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MRPBS - Marketing &amp; Regulatory Programs Business Services\ITD - Information Technology Division\IMC\ICS - VS\0195\2018\IMC\"/>
    </mc:Choice>
  </mc:AlternateContent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Sheet1!$A$3:$O$30</definedName>
  </definedNames>
  <calcPr calcId="152511"/>
</workbook>
</file>

<file path=xl/calcChain.xml><?xml version="1.0" encoding="utf-8"?>
<calcChain xmlns="http://schemas.openxmlformats.org/spreadsheetml/2006/main">
  <c r="J24" i="19" l="1"/>
  <c r="L24" i="19" s="1"/>
  <c r="O53" i="19" l="1"/>
  <c r="O54" i="19"/>
  <c r="O55" i="19"/>
  <c r="O56" i="19"/>
  <c r="O57" i="19"/>
  <c r="O58" i="19"/>
  <c r="O82" i="19"/>
  <c r="O83" i="19"/>
  <c r="O84" i="19"/>
  <c r="O85" i="19"/>
  <c r="O86" i="19"/>
  <c r="O87" i="19"/>
  <c r="O111" i="19"/>
  <c r="O112" i="19"/>
  <c r="O113" i="19"/>
  <c r="O114" i="19"/>
  <c r="O115" i="19"/>
  <c r="O116" i="19"/>
  <c r="O140" i="19"/>
  <c r="O141" i="19"/>
  <c r="O142" i="19"/>
  <c r="O143" i="19"/>
  <c r="O144" i="19"/>
  <c r="O145" i="19"/>
  <c r="O169" i="19"/>
  <c r="O170" i="19"/>
  <c r="O171" i="19"/>
  <c r="O172" i="19"/>
  <c r="O173" i="19"/>
  <c r="O174" i="19"/>
  <c r="O198" i="19"/>
  <c r="O199" i="19"/>
  <c r="O200" i="19"/>
  <c r="O201" i="19"/>
  <c r="O202" i="19"/>
  <c r="O203" i="19"/>
  <c r="O204" i="19"/>
  <c r="O227" i="19"/>
  <c r="O228" i="19"/>
  <c r="O229" i="19"/>
  <c r="O230" i="19"/>
  <c r="O231" i="19"/>
  <c r="O232" i="19"/>
  <c r="O256" i="19"/>
  <c r="O257" i="19"/>
  <c r="O258" i="19"/>
  <c r="O259" i="19"/>
  <c r="O260" i="19"/>
  <c r="O261" i="19"/>
  <c r="O285" i="19"/>
  <c r="O286" i="19"/>
  <c r="O287" i="19"/>
  <c r="O288" i="19"/>
  <c r="O289" i="19"/>
  <c r="O290" i="19"/>
  <c r="O314" i="19"/>
  <c r="O315" i="19"/>
  <c r="O316" i="19"/>
  <c r="O317" i="19"/>
  <c r="O318" i="19"/>
  <c r="O319" i="19"/>
  <c r="O343" i="19"/>
  <c r="O344" i="19"/>
  <c r="O345" i="19"/>
  <c r="O346" i="19"/>
  <c r="O347" i="19"/>
  <c r="O348" i="19"/>
  <c r="O372" i="19"/>
  <c r="O373" i="19"/>
  <c r="O374" i="19"/>
  <c r="O375" i="19"/>
  <c r="O376" i="19"/>
  <c r="O377" i="19"/>
  <c r="O401" i="19"/>
  <c r="O402" i="19"/>
  <c r="O403" i="19"/>
  <c r="O404" i="19"/>
  <c r="O405" i="19"/>
  <c r="O406" i="19"/>
  <c r="O430" i="19"/>
  <c r="O431" i="19"/>
  <c r="O432" i="19"/>
  <c r="O433" i="19"/>
  <c r="O434" i="19"/>
  <c r="O435" i="19"/>
  <c r="O459" i="19"/>
  <c r="O460" i="19"/>
  <c r="O461" i="19"/>
  <c r="O462" i="19"/>
  <c r="O463" i="19"/>
  <c r="O464" i="19"/>
  <c r="O488" i="19"/>
  <c r="O489" i="19"/>
  <c r="O490" i="19"/>
  <c r="O491" i="19"/>
  <c r="O492" i="19"/>
  <c r="O493" i="19"/>
  <c r="O517" i="19"/>
  <c r="O518" i="19"/>
  <c r="O519" i="19"/>
  <c r="O520" i="19"/>
  <c r="O521" i="19"/>
  <c r="O522" i="19"/>
  <c r="O546" i="19"/>
  <c r="O547" i="19"/>
  <c r="O548" i="19"/>
  <c r="O549" i="19"/>
  <c r="O552" i="19" s="1"/>
  <c r="O550" i="19"/>
  <c r="O551" i="19"/>
  <c r="O575" i="19"/>
  <c r="O576" i="19"/>
  <c r="O577" i="19"/>
  <c r="O578" i="19"/>
  <c r="O579" i="19"/>
  <c r="O580" i="19"/>
  <c r="O604" i="19"/>
  <c r="O605" i="19"/>
  <c r="O606" i="19"/>
  <c r="O607" i="19"/>
  <c r="O608" i="19"/>
  <c r="O609" i="19"/>
  <c r="O610" i="19"/>
  <c r="O633" i="19"/>
  <c r="O634" i="19"/>
  <c r="O635" i="19"/>
  <c r="O636" i="19"/>
  <c r="O637" i="19"/>
  <c r="O638" i="19"/>
  <c r="O662" i="19"/>
  <c r="O663" i="19"/>
  <c r="O664" i="19"/>
  <c r="O665" i="19"/>
  <c r="O666" i="19"/>
  <c r="O667" i="19"/>
  <c r="O691" i="19"/>
  <c r="O692" i="19"/>
  <c r="O693" i="19"/>
  <c r="O694" i="19"/>
  <c r="O695" i="19"/>
  <c r="O696" i="19"/>
  <c r="O720" i="19"/>
  <c r="O721" i="19"/>
  <c r="O722" i="19"/>
  <c r="O723" i="19"/>
  <c r="O724" i="19"/>
  <c r="O725" i="19"/>
  <c r="O749" i="19"/>
  <c r="O750" i="19"/>
  <c r="O751" i="19"/>
  <c r="O752" i="19"/>
  <c r="O753" i="19"/>
  <c r="O754" i="19"/>
  <c r="O778" i="19"/>
  <c r="O779" i="19"/>
  <c r="O780" i="19"/>
  <c r="O781" i="19"/>
  <c r="O782" i="19"/>
  <c r="O783" i="19"/>
  <c r="O807" i="19"/>
  <c r="O808" i="19"/>
  <c r="O809" i="19"/>
  <c r="O810" i="19"/>
  <c r="O811" i="19"/>
  <c r="O812" i="19"/>
  <c r="O836" i="19"/>
  <c r="O837" i="19"/>
  <c r="O838" i="19"/>
  <c r="O839" i="19"/>
  <c r="O842" i="19" s="1"/>
  <c r="O840" i="19"/>
  <c r="O841" i="19"/>
  <c r="O865" i="19"/>
  <c r="O866" i="19"/>
  <c r="O867" i="19"/>
  <c r="O868" i="19"/>
  <c r="O869" i="19"/>
  <c r="O870" i="19"/>
  <c r="O894" i="19"/>
  <c r="O895" i="19"/>
  <c r="O896" i="19"/>
  <c r="O897" i="19"/>
  <c r="O898" i="19"/>
  <c r="O899" i="19"/>
  <c r="O923" i="19"/>
  <c r="O924" i="19"/>
  <c r="O925" i="19"/>
  <c r="O926" i="19"/>
  <c r="O927" i="19"/>
  <c r="O928" i="19"/>
  <c r="O952" i="19"/>
  <c r="O953" i="19"/>
  <c r="O954" i="19"/>
  <c r="O955" i="19"/>
  <c r="O956" i="19"/>
  <c r="O957" i="19"/>
  <c r="O958" i="19"/>
  <c r="O981" i="19"/>
  <c r="O982" i="19"/>
  <c r="O983" i="19"/>
  <c r="O984" i="19"/>
  <c r="O985" i="19"/>
  <c r="O986" i="19"/>
  <c r="O1010" i="19"/>
  <c r="O1011" i="19"/>
  <c r="O1012" i="19"/>
  <c r="O1013" i="19"/>
  <c r="O1014" i="19"/>
  <c r="O1015" i="19"/>
  <c r="O1016" i="19" s="1"/>
  <c r="O1039" i="19"/>
  <c r="O1040" i="19"/>
  <c r="O1041" i="19"/>
  <c r="O1042" i="19"/>
  <c r="O1043" i="19"/>
  <c r="O1044" i="19"/>
  <c r="O1068" i="19"/>
  <c r="O1069" i="19"/>
  <c r="O1074" i="19" s="1"/>
  <c r="O1070" i="19"/>
  <c r="O1071" i="19"/>
  <c r="O1072" i="19"/>
  <c r="O1073" i="19"/>
  <c r="O1097" i="19"/>
  <c r="O1098" i="19"/>
  <c r="O1099" i="19"/>
  <c r="O1100" i="19"/>
  <c r="O1101" i="19"/>
  <c r="O1102" i="19"/>
  <c r="O1126" i="19"/>
  <c r="O1127" i="19"/>
  <c r="O1128" i="19"/>
  <c r="O1129" i="19"/>
  <c r="O1130" i="19"/>
  <c r="O1131" i="19"/>
  <c r="O1155" i="19"/>
  <c r="O1156" i="19"/>
  <c r="O1157" i="19"/>
  <c r="O1158" i="19"/>
  <c r="O1159" i="19"/>
  <c r="O1160" i="19"/>
  <c r="O1184" i="19"/>
  <c r="O1185" i="19"/>
  <c r="O1186" i="19"/>
  <c r="O1187" i="19"/>
  <c r="O1188" i="19"/>
  <c r="O1190" i="19" s="1"/>
  <c r="O1189" i="19"/>
  <c r="O1213" i="19"/>
  <c r="O1214" i="19"/>
  <c r="O1215" i="19"/>
  <c r="O1216" i="19"/>
  <c r="O1217" i="19"/>
  <c r="O1218" i="19"/>
  <c r="O1242" i="19"/>
  <c r="O1243" i="19"/>
  <c r="O1244" i="19"/>
  <c r="O1245" i="19"/>
  <c r="O1246" i="19"/>
  <c r="O1247" i="19"/>
  <c r="O1271" i="19"/>
  <c r="O1272" i="19"/>
  <c r="O1273" i="19"/>
  <c r="O1274" i="19"/>
  <c r="O1275" i="19"/>
  <c r="O1276" i="19"/>
  <c r="O1300" i="19"/>
  <c r="O1301" i="19"/>
  <c r="O1302" i="19"/>
  <c r="O1303" i="19"/>
  <c r="O1304" i="19"/>
  <c r="O1305" i="19"/>
  <c r="O1329" i="19"/>
  <c r="O1330" i="19"/>
  <c r="O1331" i="19"/>
  <c r="O1332" i="19"/>
  <c r="O1333" i="19"/>
  <c r="O1334" i="19"/>
  <c r="O1358" i="19"/>
  <c r="O1359" i="19"/>
  <c r="O1360" i="19"/>
  <c r="O1361" i="19"/>
  <c r="O1362" i="19"/>
  <c r="O1363" i="19"/>
  <c r="O1387" i="19"/>
  <c r="O1388" i="19"/>
  <c r="O1389" i="19"/>
  <c r="O1390" i="19"/>
  <c r="O1391" i="19"/>
  <c r="O1392" i="19"/>
  <c r="O1416" i="19"/>
  <c r="O1417" i="19"/>
  <c r="O1418" i="19"/>
  <c r="O1419" i="19"/>
  <c r="O1422" i="19" s="1"/>
  <c r="O1420" i="19"/>
  <c r="O1421" i="19"/>
  <c r="O1445" i="19"/>
  <c r="O1446" i="19"/>
  <c r="O1447" i="19"/>
  <c r="O1448" i="19"/>
  <c r="O1449" i="19"/>
  <c r="O1450" i="19"/>
  <c r="O1474" i="19"/>
  <c r="O1475" i="19"/>
  <c r="O1476" i="19"/>
  <c r="O1477" i="19"/>
  <c r="O1478" i="19"/>
  <c r="O1479" i="19"/>
  <c r="O1503" i="19"/>
  <c r="O1504" i="19"/>
  <c r="O1505" i="19"/>
  <c r="O1506" i="19"/>
  <c r="O1507" i="19"/>
  <c r="O1508" i="19"/>
  <c r="O1532" i="19"/>
  <c r="O1533" i="19"/>
  <c r="O1534" i="19"/>
  <c r="O1535" i="19"/>
  <c r="O1536" i="19"/>
  <c r="O1537" i="19"/>
  <c r="O1561" i="19"/>
  <c r="O1562" i="19"/>
  <c r="O1563" i="19"/>
  <c r="O1564" i="19"/>
  <c r="O1565" i="19"/>
  <c r="O1566" i="19"/>
  <c r="O1590" i="19"/>
  <c r="O1591" i="19"/>
  <c r="O1592" i="19"/>
  <c r="O1593" i="19"/>
  <c r="O1594" i="19"/>
  <c r="O1595" i="19"/>
  <c r="O1619" i="19"/>
  <c r="O1620" i="19"/>
  <c r="O1621" i="19"/>
  <c r="O1622" i="19"/>
  <c r="O1623" i="19"/>
  <c r="O1624" i="19"/>
  <c r="O1648" i="19"/>
  <c r="O1649" i="19"/>
  <c r="O1650" i="19"/>
  <c r="O1651" i="19"/>
  <c r="O1652" i="19"/>
  <c r="O1653" i="19"/>
  <c r="O1654" i="19"/>
  <c r="O1677" i="19"/>
  <c r="O1678" i="19"/>
  <c r="O1679" i="19"/>
  <c r="O1680" i="19"/>
  <c r="O1681" i="19"/>
  <c r="O1682" i="19"/>
  <c r="O1706" i="19"/>
  <c r="O1707" i="19"/>
  <c r="O1708" i="19"/>
  <c r="O1709" i="19"/>
  <c r="O1710" i="19"/>
  <c r="O1711" i="19"/>
  <c r="O1735" i="19"/>
  <c r="O1736" i="19"/>
  <c r="O1737" i="19"/>
  <c r="O1738" i="19"/>
  <c r="O1739" i="19"/>
  <c r="O1740" i="19"/>
  <c r="J23" i="19"/>
  <c r="L23" i="19" s="1"/>
  <c r="J53" i="19"/>
  <c r="L53" i="19" s="1"/>
  <c r="J54" i="19"/>
  <c r="L54" i="19" s="1"/>
  <c r="J55" i="19"/>
  <c r="L55" i="19" s="1"/>
  <c r="J56" i="19"/>
  <c r="L56" i="19" s="1"/>
  <c r="J57" i="19"/>
  <c r="L57" i="19" s="1"/>
  <c r="J58" i="19"/>
  <c r="L58" i="19" s="1"/>
  <c r="J82" i="19"/>
  <c r="L82" i="19"/>
  <c r="J83" i="19"/>
  <c r="L83" i="19" s="1"/>
  <c r="J84" i="19"/>
  <c r="L84" i="19"/>
  <c r="J85" i="19"/>
  <c r="L85" i="19" s="1"/>
  <c r="J86" i="19"/>
  <c r="L86" i="19"/>
  <c r="J87" i="19"/>
  <c r="L87" i="19" s="1"/>
  <c r="J111" i="19"/>
  <c r="L111" i="19" s="1"/>
  <c r="J112" i="19"/>
  <c r="L112" i="19" s="1"/>
  <c r="J113" i="19"/>
  <c r="L113" i="19" s="1"/>
  <c r="J114" i="19"/>
  <c r="L114" i="19" s="1"/>
  <c r="J115" i="19"/>
  <c r="L115" i="19" s="1"/>
  <c r="J116" i="19"/>
  <c r="L116" i="19" s="1"/>
  <c r="J140" i="19"/>
  <c r="L140" i="19" s="1"/>
  <c r="J141" i="19"/>
  <c r="L141" i="19"/>
  <c r="J142" i="19"/>
  <c r="L142" i="19" s="1"/>
  <c r="J143" i="19"/>
  <c r="L143" i="19"/>
  <c r="J144" i="19"/>
  <c r="L144" i="19" s="1"/>
  <c r="J145" i="19"/>
  <c r="L145" i="19"/>
  <c r="J169" i="19"/>
  <c r="L169" i="19" s="1"/>
  <c r="J170" i="19"/>
  <c r="L170" i="19" s="1"/>
  <c r="J171" i="19"/>
  <c r="L171" i="19" s="1"/>
  <c r="J172" i="19"/>
  <c r="L172" i="19" s="1"/>
  <c r="J173" i="19"/>
  <c r="L173" i="19" s="1"/>
  <c r="J174" i="19"/>
  <c r="L174" i="19" s="1"/>
  <c r="J198" i="19"/>
  <c r="L198" i="19"/>
  <c r="J199" i="19"/>
  <c r="L199" i="19" s="1"/>
  <c r="J200" i="19"/>
  <c r="L200" i="19"/>
  <c r="J201" i="19"/>
  <c r="L201" i="19" s="1"/>
  <c r="J202" i="19"/>
  <c r="L202" i="19"/>
  <c r="J203" i="19"/>
  <c r="L203" i="19" s="1"/>
  <c r="J227" i="19"/>
  <c r="L227" i="19" s="1"/>
  <c r="J228" i="19"/>
  <c r="L228" i="19" s="1"/>
  <c r="J229" i="19"/>
  <c r="L229" i="19" s="1"/>
  <c r="J230" i="19"/>
  <c r="L230" i="19" s="1"/>
  <c r="J231" i="19"/>
  <c r="L231" i="19" s="1"/>
  <c r="J232" i="19"/>
  <c r="L232" i="19" s="1"/>
  <c r="J256" i="19"/>
  <c r="L256" i="19" s="1"/>
  <c r="J257" i="19"/>
  <c r="L257" i="19"/>
  <c r="J258" i="19"/>
  <c r="L258" i="19" s="1"/>
  <c r="J259" i="19"/>
  <c r="L259" i="19"/>
  <c r="J260" i="19"/>
  <c r="L260" i="19" s="1"/>
  <c r="J261" i="19"/>
  <c r="L261" i="19"/>
  <c r="J285" i="19"/>
  <c r="L285" i="19" s="1"/>
  <c r="J286" i="19"/>
  <c r="L286" i="19" s="1"/>
  <c r="J287" i="19"/>
  <c r="L287" i="19" s="1"/>
  <c r="J288" i="19"/>
  <c r="L288" i="19" s="1"/>
  <c r="J289" i="19"/>
  <c r="L289" i="19" s="1"/>
  <c r="J290" i="19"/>
  <c r="L290" i="19" s="1"/>
  <c r="J314" i="19"/>
  <c r="L314" i="19"/>
  <c r="J315" i="19"/>
  <c r="L315" i="19" s="1"/>
  <c r="J316" i="19"/>
  <c r="L316" i="19"/>
  <c r="J317" i="19"/>
  <c r="L317" i="19" s="1"/>
  <c r="J318" i="19"/>
  <c r="L318" i="19"/>
  <c r="J319" i="19"/>
  <c r="L319" i="19" s="1"/>
  <c r="J343" i="19"/>
  <c r="L343" i="19" s="1"/>
  <c r="J344" i="19"/>
  <c r="L344" i="19" s="1"/>
  <c r="J345" i="19"/>
  <c r="L345" i="19" s="1"/>
  <c r="J346" i="19"/>
  <c r="L346" i="19" s="1"/>
  <c r="J347" i="19"/>
  <c r="L347" i="19" s="1"/>
  <c r="J348" i="19"/>
  <c r="L348" i="19" s="1"/>
  <c r="J372" i="19"/>
  <c r="L372" i="19" s="1"/>
  <c r="J373" i="19"/>
  <c r="L373" i="19"/>
  <c r="J374" i="19"/>
  <c r="L374" i="19" s="1"/>
  <c r="J375" i="19"/>
  <c r="L375" i="19"/>
  <c r="J376" i="19"/>
  <c r="L376" i="19" s="1"/>
  <c r="J377" i="19"/>
  <c r="L377" i="19"/>
  <c r="J401" i="19"/>
  <c r="L401" i="19" s="1"/>
  <c r="J402" i="19"/>
  <c r="L402" i="19" s="1"/>
  <c r="J403" i="19"/>
  <c r="L403" i="19" s="1"/>
  <c r="J404" i="19"/>
  <c r="L404" i="19" s="1"/>
  <c r="J405" i="19"/>
  <c r="L405" i="19" s="1"/>
  <c r="J406" i="19"/>
  <c r="L406" i="19" s="1"/>
  <c r="J430" i="19"/>
  <c r="L430" i="19"/>
  <c r="J431" i="19"/>
  <c r="L431" i="19"/>
  <c r="J432" i="19"/>
  <c r="L432" i="19"/>
  <c r="J433" i="19"/>
  <c r="L433" i="19"/>
  <c r="J434" i="19"/>
  <c r="L434" i="19"/>
  <c r="J435" i="19"/>
  <c r="L435" i="19"/>
  <c r="J459" i="19"/>
  <c r="L459" i="19" s="1"/>
  <c r="J460" i="19"/>
  <c r="L460" i="19" s="1"/>
  <c r="J461" i="19"/>
  <c r="L461" i="19" s="1"/>
  <c r="J462" i="19"/>
  <c r="L462" i="19" s="1"/>
  <c r="J463" i="19"/>
  <c r="L463" i="19" s="1"/>
  <c r="J464" i="19"/>
  <c r="L464" i="19" s="1"/>
  <c r="J488" i="19"/>
  <c r="L488" i="19" s="1"/>
  <c r="J489" i="19"/>
  <c r="L489" i="19"/>
  <c r="J490" i="19"/>
  <c r="L490" i="19" s="1"/>
  <c r="J491" i="19"/>
  <c r="L491" i="19"/>
  <c r="J492" i="19"/>
  <c r="L492" i="19" s="1"/>
  <c r="J493" i="19"/>
  <c r="L493" i="19"/>
  <c r="J517" i="19"/>
  <c r="L517" i="19" s="1"/>
  <c r="J518" i="19"/>
  <c r="L518" i="19" s="1"/>
  <c r="J519" i="19"/>
  <c r="L519" i="19" s="1"/>
  <c r="J520" i="19"/>
  <c r="L520" i="19" s="1"/>
  <c r="J521" i="19"/>
  <c r="L521" i="19" s="1"/>
  <c r="J522" i="19"/>
  <c r="L522" i="19" s="1"/>
  <c r="J546" i="19"/>
  <c r="L546" i="19"/>
  <c r="J547" i="19"/>
  <c r="L547" i="19"/>
  <c r="J548" i="19"/>
  <c r="L548" i="19"/>
  <c r="J549" i="19"/>
  <c r="L549" i="19"/>
  <c r="J550" i="19"/>
  <c r="L550" i="19"/>
  <c r="J551" i="19"/>
  <c r="L551" i="19"/>
  <c r="J575" i="19"/>
  <c r="L575" i="19" s="1"/>
  <c r="J576" i="19"/>
  <c r="L576" i="19" s="1"/>
  <c r="J577" i="19"/>
  <c r="L577" i="19" s="1"/>
  <c r="J578" i="19"/>
  <c r="L578" i="19" s="1"/>
  <c r="J579" i="19"/>
  <c r="L579" i="19" s="1"/>
  <c r="J580" i="19"/>
  <c r="L580" i="19" s="1"/>
  <c r="J604" i="19"/>
  <c r="L604" i="19" s="1"/>
  <c r="J605" i="19"/>
  <c r="L605" i="19"/>
  <c r="J606" i="19"/>
  <c r="L606" i="19" s="1"/>
  <c r="J607" i="19"/>
  <c r="L607" i="19"/>
  <c r="J608" i="19"/>
  <c r="L608" i="19" s="1"/>
  <c r="J609" i="19"/>
  <c r="L609" i="19"/>
  <c r="J633" i="19"/>
  <c r="L633" i="19" s="1"/>
  <c r="J634" i="19"/>
  <c r="L634" i="19" s="1"/>
  <c r="J635" i="19"/>
  <c r="L635" i="19" s="1"/>
  <c r="J636" i="19"/>
  <c r="L636" i="19" s="1"/>
  <c r="J637" i="19"/>
  <c r="L637" i="19" s="1"/>
  <c r="J638" i="19"/>
  <c r="L638" i="19" s="1"/>
  <c r="J662" i="19"/>
  <c r="L662" i="19"/>
  <c r="J663" i="19"/>
  <c r="L663" i="19" s="1"/>
  <c r="J664" i="19"/>
  <c r="L664" i="19"/>
  <c r="J665" i="19"/>
  <c r="L665" i="19" s="1"/>
  <c r="J666" i="19"/>
  <c r="L666" i="19"/>
  <c r="J667" i="19"/>
  <c r="L667" i="19" s="1"/>
  <c r="J691" i="19"/>
  <c r="L691" i="19" s="1"/>
  <c r="J692" i="19"/>
  <c r="L692" i="19" s="1"/>
  <c r="J693" i="19"/>
  <c r="L693" i="19" s="1"/>
  <c r="J694" i="19"/>
  <c r="L694" i="19" s="1"/>
  <c r="J695" i="19"/>
  <c r="L695" i="19" s="1"/>
  <c r="J696" i="19"/>
  <c r="L696" i="19" s="1"/>
  <c r="J720" i="19"/>
  <c r="L720" i="19" s="1"/>
  <c r="J721" i="19"/>
  <c r="L721" i="19"/>
  <c r="J722" i="19"/>
  <c r="L722" i="19" s="1"/>
  <c r="J723" i="19"/>
  <c r="L723" i="19"/>
  <c r="J724" i="19"/>
  <c r="L724" i="19" s="1"/>
  <c r="J725" i="19"/>
  <c r="L725" i="19"/>
  <c r="J749" i="19"/>
  <c r="L749" i="19" s="1"/>
  <c r="J750" i="19"/>
  <c r="L750" i="19" s="1"/>
  <c r="J751" i="19"/>
  <c r="L751" i="19" s="1"/>
  <c r="J752" i="19"/>
  <c r="L752" i="19" s="1"/>
  <c r="J753" i="19"/>
  <c r="L753" i="19" s="1"/>
  <c r="J754" i="19"/>
  <c r="L754" i="19" s="1"/>
  <c r="J778" i="19"/>
  <c r="L778" i="19"/>
  <c r="J779" i="19"/>
  <c r="L779" i="19" s="1"/>
  <c r="J780" i="19"/>
  <c r="L780" i="19"/>
  <c r="J781" i="19"/>
  <c r="L781" i="19" s="1"/>
  <c r="J782" i="19"/>
  <c r="L782" i="19"/>
  <c r="J783" i="19"/>
  <c r="L783" i="19" s="1"/>
  <c r="J807" i="19"/>
  <c r="L807" i="19" s="1"/>
  <c r="J808" i="19"/>
  <c r="L808" i="19" s="1"/>
  <c r="J809" i="19"/>
  <c r="L809" i="19" s="1"/>
  <c r="J810" i="19"/>
  <c r="L810" i="19" s="1"/>
  <c r="J811" i="19"/>
  <c r="L811" i="19" s="1"/>
  <c r="J812" i="19"/>
  <c r="L812" i="19" s="1"/>
  <c r="J836" i="19"/>
  <c r="L836" i="19" s="1"/>
  <c r="J837" i="19"/>
  <c r="L837" i="19"/>
  <c r="J838" i="19"/>
  <c r="L838" i="19" s="1"/>
  <c r="J839" i="19"/>
  <c r="L839" i="19"/>
  <c r="J840" i="19"/>
  <c r="L840" i="19" s="1"/>
  <c r="J841" i="19"/>
  <c r="L841" i="19"/>
  <c r="J865" i="19"/>
  <c r="L865" i="19" s="1"/>
  <c r="J866" i="19"/>
  <c r="L866" i="19" s="1"/>
  <c r="J867" i="19"/>
  <c r="L867" i="19" s="1"/>
  <c r="J868" i="19"/>
  <c r="L868" i="19" s="1"/>
  <c r="J869" i="19"/>
  <c r="L869" i="19" s="1"/>
  <c r="J870" i="19"/>
  <c r="L870" i="19" s="1"/>
  <c r="J894" i="19"/>
  <c r="L894" i="19"/>
  <c r="J895" i="19"/>
  <c r="L895" i="19" s="1"/>
  <c r="J896" i="19"/>
  <c r="L896" i="19"/>
  <c r="J897" i="19"/>
  <c r="L897" i="19" s="1"/>
  <c r="J898" i="19"/>
  <c r="L898" i="19"/>
  <c r="J899" i="19"/>
  <c r="L899" i="19" s="1"/>
  <c r="J923" i="19"/>
  <c r="L923" i="19" s="1"/>
  <c r="J924" i="19"/>
  <c r="L924" i="19" s="1"/>
  <c r="J925" i="19"/>
  <c r="L925" i="19" s="1"/>
  <c r="J926" i="19"/>
  <c r="L926" i="19" s="1"/>
  <c r="J927" i="19"/>
  <c r="L927" i="19" s="1"/>
  <c r="J928" i="19"/>
  <c r="L928" i="19" s="1"/>
  <c r="J952" i="19"/>
  <c r="L952" i="19"/>
  <c r="J953" i="19"/>
  <c r="L953" i="19"/>
  <c r="J954" i="19"/>
  <c r="L954" i="19" s="1"/>
  <c r="J955" i="19"/>
  <c r="L955" i="19"/>
  <c r="J956" i="19"/>
  <c r="L956" i="19" s="1"/>
  <c r="J957" i="19"/>
  <c r="L957" i="19"/>
  <c r="J981" i="19"/>
  <c r="L981" i="19" s="1"/>
  <c r="J982" i="19"/>
  <c r="L982" i="19" s="1"/>
  <c r="J983" i="19"/>
  <c r="L983" i="19" s="1"/>
  <c r="J984" i="19"/>
  <c r="L984" i="19" s="1"/>
  <c r="J985" i="19"/>
  <c r="L985" i="19" s="1"/>
  <c r="J986" i="19"/>
  <c r="L986" i="19" s="1"/>
  <c r="J1010" i="19"/>
  <c r="L1010" i="19"/>
  <c r="J1011" i="19"/>
  <c r="L1011" i="19" s="1"/>
  <c r="J1012" i="19"/>
  <c r="L1012" i="19"/>
  <c r="J1013" i="19"/>
  <c r="L1013" i="19" s="1"/>
  <c r="J1014" i="19"/>
  <c r="L1014" i="19"/>
  <c r="J1015" i="19"/>
  <c r="L1015" i="19" s="1"/>
  <c r="J1039" i="19"/>
  <c r="L1039" i="19" s="1"/>
  <c r="J1040" i="19"/>
  <c r="L1040" i="19" s="1"/>
  <c r="J1041" i="19"/>
  <c r="L1041" i="19" s="1"/>
  <c r="J1042" i="19"/>
  <c r="L1042" i="19" s="1"/>
  <c r="J1043" i="19"/>
  <c r="L1043" i="19" s="1"/>
  <c r="J1044" i="19"/>
  <c r="L1044" i="19" s="1"/>
  <c r="J1068" i="19"/>
  <c r="L1068" i="19" s="1"/>
  <c r="J1069" i="19"/>
  <c r="L1069" i="19"/>
  <c r="J1070" i="19"/>
  <c r="L1070" i="19" s="1"/>
  <c r="J1071" i="19"/>
  <c r="L1071" i="19"/>
  <c r="J1072" i="19"/>
  <c r="L1072" i="19" s="1"/>
  <c r="J1073" i="19"/>
  <c r="L1073" i="19"/>
  <c r="J1097" i="19"/>
  <c r="L1097" i="19" s="1"/>
  <c r="J1098" i="19"/>
  <c r="L1098" i="19" s="1"/>
  <c r="J1099" i="19"/>
  <c r="L1099" i="19" s="1"/>
  <c r="J1100" i="19"/>
  <c r="L1100" i="19" s="1"/>
  <c r="J1101" i="19"/>
  <c r="L1101" i="19" s="1"/>
  <c r="J1102" i="19"/>
  <c r="L1102" i="19" s="1"/>
  <c r="J1126" i="19"/>
  <c r="L1126" i="19"/>
  <c r="J1127" i="19"/>
  <c r="L1127" i="19" s="1"/>
  <c r="J1128" i="19"/>
  <c r="L1128" i="19"/>
  <c r="J1129" i="19"/>
  <c r="L1129" i="19" s="1"/>
  <c r="J1130" i="19"/>
  <c r="L1130" i="19"/>
  <c r="J1131" i="19"/>
  <c r="L1131" i="19" s="1"/>
  <c r="J1155" i="19"/>
  <c r="L1155" i="19" s="1"/>
  <c r="J1156" i="19"/>
  <c r="L1156" i="19" s="1"/>
  <c r="J1157" i="19"/>
  <c r="L1157" i="19" s="1"/>
  <c r="J1158" i="19"/>
  <c r="L1158" i="19" s="1"/>
  <c r="J1159" i="19"/>
  <c r="L1159" i="19" s="1"/>
  <c r="J1160" i="19"/>
  <c r="L1160" i="19" s="1"/>
  <c r="J1184" i="19"/>
  <c r="L1184" i="19" s="1"/>
  <c r="J1185" i="19"/>
  <c r="L1185" i="19"/>
  <c r="J1186" i="19"/>
  <c r="L1186" i="19" s="1"/>
  <c r="J1187" i="19"/>
  <c r="L1187" i="19"/>
  <c r="J1188" i="19"/>
  <c r="L1188" i="19" s="1"/>
  <c r="J1189" i="19"/>
  <c r="L1189" i="19"/>
  <c r="J1213" i="19"/>
  <c r="L1213" i="19" s="1"/>
  <c r="J1214" i="19"/>
  <c r="L1214" i="19" s="1"/>
  <c r="J1215" i="19"/>
  <c r="L1215" i="19" s="1"/>
  <c r="J1216" i="19"/>
  <c r="L1216" i="19" s="1"/>
  <c r="J1217" i="19"/>
  <c r="L1217" i="19" s="1"/>
  <c r="J1218" i="19"/>
  <c r="L1218" i="19" s="1"/>
  <c r="J1242" i="19"/>
  <c r="L1242" i="19"/>
  <c r="J1243" i="19"/>
  <c r="L1243" i="19"/>
  <c r="J1244" i="19"/>
  <c r="L1244" i="19"/>
  <c r="J1245" i="19"/>
  <c r="L1245" i="19"/>
  <c r="J1246" i="19"/>
  <c r="L1246" i="19"/>
  <c r="J1247" i="19"/>
  <c r="L1247" i="19" s="1"/>
  <c r="J1271" i="19"/>
  <c r="L1271" i="19" s="1"/>
  <c r="J1272" i="19"/>
  <c r="L1272" i="19" s="1"/>
  <c r="J1273" i="19"/>
  <c r="L1273" i="19" s="1"/>
  <c r="J1274" i="19"/>
  <c r="L1274" i="19" s="1"/>
  <c r="J1275" i="19"/>
  <c r="L1275" i="19" s="1"/>
  <c r="J1276" i="19"/>
  <c r="L1276" i="19" s="1"/>
  <c r="J1300" i="19"/>
  <c r="L1300" i="19" s="1"/>
  <c r="J1301" i="19"/>
  <c r="L1301" i="19"/>
  <c r="J1302" i="19"/>
  <c r="L1302" i="19" s="1"/>
  <c r="J1303" i="19"/>
  <c r="L1303" i="19"/>
  <c r="J1304" i="19"/>
  <c r="L1304" i="19" s="1"/>
  <c r="J1305" i="19"/>
  <c r="L1305" i="19"/>
  <c r="J1329" i="19"/>
  <c r="L1329" i="19" s="1"/>
  <c r="J1330" i="19"/>
  <c r="L1330" i="19" s="1"/>
  <c r="J1331" i="19"/>
  <c r="L1331" i="19" s="1"/>
  <c r="J1332" i="19"/>
  <c r="L1332" i="19" s="1"/>
  <c r="J1333" i="19"/>
  <c r="L1333" i="19" s="1"/>
  <c r="J1334" i="19"/>
  <c r="L1334" i="19" s="1"/>
  <c r="J1358" i="19"/>
  <c r="L1358" i="19"/>
  <c r="J1359" i="19"/>
  <c r="L1359" i="19" s="1"/>
  <c r="J1360" i="19"/>
  <c r="L1360" i="19"/>
  <c r="J1361" i="19"/>
  <c r="L1361" i="19" s="1"/>
  <c r="J1362" i="19"/>
  <c r="L1362" i="19"/>
  <c r="J1363" i="19"/>
  <c r="L1363" i="19" s="1"/>
  <c r="J1387" i="19"/>
  <c r="L1387" i="19" s="1"/>
  <c r="J1388" i="19"/>
  <c r="L1388" i="19" s="1"/>
  <c r="J1389" i="19"/>
  <c r="L1389" i="19" s="1"/>
  <c r="J1390" i="19"/>
  <c r="L1390" i="19" s="1"/>
  <c r="J1391" i="19"/>
  <c r="L1391" i="19" s="1"/>
  <c r="J1392" i="19"/>
  <c r="L1392" i="19" s="1"/>
  <c r="J1416" i="19"/>
  <c r="L1416" i="19" s="1"/>
  <c r="J1417" i="19"/>
  <c r="L1417" i="19"/>
  <c r="J1418" i="19"/>
  <c r="L1418" i="19" s="1"/>
  <c r="J1419" i="19"/>
  <c r="L1419" i="19"/>
  <c r="J1420" i="19"/>
  <c r="L1420" i="19" s="1"/>
  <c r="J1421" i="19"/>
  <c r="L1421" i="19"/>
  <c r="J1445" i="19"/>
  <c r="L1445" i="19" s="1"/>
  <c r="J1446" i="19"/>
  <c r="L1446" i="19" s="1"/>
  <c r="J1447" i="19"/>
  <c r="L1447" i="19" s="1"/>
  <c r="J1448" i="19"/>
  <c r="L1448" i="19" s="1"/>
  <c r="J1449" i="19"/>
  <c r="L1449" i="19" s="1"/>
  <c r="J1450" i="19"/>
  <c r="L1450" i="19" s="1"/>
  <c r="J1474" i="19"/>
  <c r="L1474" i="19"/>
  <c r="J1475" i="19"/>
  <c r="L1475" i="19" s="1"/>
  <c r="J1476" i="19"/>
  <c r="L1476" i="19"/>
  <c r="J1477" i="19"/>
  <c r="L1477" i="19" s="1"/>
  <c r="J1478" i="19"/>
  <c r="L1478" i="19"/>
  <c r="J1479" i="19"/>
  <c r="L1479" i="19" s="1"/>
  <c r="J1503" i="19"/>
  <c r="J1504" i="19"/>
  <c r="L1504" i="19" s="1"/>
  <c r="J1505" i="19"/>
  <c r="L1505" i="19" s="1"/>
  <c r="J1506" i="19"/>
  <c r="L1506" i="19" s="1"/>
  <c r="J1507" i="19"/>
  <c r="L1507" i="19" s="1"/>
  <c r="J1508" i="19"/>
  <c r="L1508" i="19" s="1"/>
  <c r="J1532" i="19"/>
  <c r="L1532" i="19" s="1"/>
  <c r="J1533" i="19"/>
  <c r="L1533" i="19" s="1"/>
  <c r="J1534" i="19"/>
  <c r="L1534" i="19" s="1"/>
  <c r="J1535" i="19"/>
  <c r="L1535" i="19"/>
  <c r="J1536" i="19"/>
  <c r="L1536" i="19" s="1"/>
  <c r="J1537" i="19"/>
  <c r="L1537" i="19"/>
  <c r="J1561" i="19"/>
  <c r="L1561" i="19" s="1"/>
  <c r="J1562" i="19"/>
  <c r="L1562" i="19" s="1"/>
  <c r="J1563" i="19"/>
  <c r="L1563" i="19" s="1"/>
  <c r="J1564" i="19"/>
  <c r="L1564" i="19" s="1"/>
  <c r="J1565" i="19"/>
  <c r="L1565" i="19" s="1"/>
  <c r="J1566" i="19"/>
  <c r="L1566" i="19" s="1"/>
  <c r="J1590" i="19"/>
  <c r="L1590" i="19"/>
  <c r="J1591" i="19"/>
  <c r="L1591" i="19" s="1"/>
  <c r="J1592" i="19"/>
  <c r="L1592" i="19"/>
  <c r="J1593" i="19"/>
  <c r="L1593" i="19" s="1"/>
  <c r="J1594" i="19"/>
  <c r="L1594" i="19" s="1"/>
  <c r="J1595" i="19"/>
  <c r="L1595" i="19" s="1"/>
  <c r="J1619" i="19"/>
  <c r="J1620" i="19"/>
  <c r="L1620" i="19" s="1"/>
  <c r="J1621" i="19"/>
  <c r="L1621" i="19" s="1"/>
  <c r="J1622" i="19"/>
  <c r="L1622" i="19" s="1"/>
  <c r="J1623" i="19"/>
  <c r="L1623" i="19" s="1"/>
  <c r="J1624" i="19"/>
  <c r="L1624" i="19" s="1"/>
  <c r="J1648" i="19"/>
  <c r="L1648" i="19" s="1"/>
  <c r="J1649" i="19"/>
  <c r="L1649" i="19"/>
  <c r="J1650" i="19"/>
  <c r="L1650" i="19" s="1"/>
  <c r="J1651" i="19"/>
  <c r="L1651" i="19"/>
  <c r="J1652" i="19"/>
  <c r="L1652" i="19" s="1"/>
  <c r="J1653" i="19"/>
  <c r="L1653" i="19" s="1"/>
  <c r="J1677" i="19"/>
  <c r="L1677" i="19" s="1"/>
  <c r="J1678" i="19"/>
  <c r="L1678" i="19" s="1"/>
  <c r="J1679" i="19"/>
  <c r="L1679" i="19" s="1"/>
  <c r="J1680" i="19"/>
  <c r="L1680" i="19" s="1"/>
  <c r="J1681" i="19"/>
  <c r="L1681" i="19" s="1"/>
  <c r="J1682" i="19"/>
  <c r="L1682" i="19" s="1"/>
  <c r="J1706" i="19"/>
  <c r="L1706" i="19" s="1"/>
  <c r="J1707" i="19"/>
  <c r="L1707" i="19" s="1"/>
  <c r="J1708" i="19"/>
  <c r="L1708" i="19"/>
  <c r="J1709" i="19"/>
  <c r="L1709" i="19"/>
  <c r="J1710" i="19"/>
  <c r="L1710" i="19"/>
  <c r="J1711" i="19"/>
  <c r="L1711" i="19"/>
  <c r="J1735" i="19"/>
  <c r="J1736" i="19"/>
  <c r="L1736" i="19" s="1"/>
  <c r="J1737" i="19"/>
  <c r="L1737" i="19" s="1"/>
  <c r="J1738" i="19"/>
  <c r="L1738" i="19" s="1"/>
  <c r="J1739" i="19"/>
  <c r="L1739" i="19" s="1"/>
  <c r="J1740" i="19"/>
  <c r="L1740" i="19" s="1"/>
  <c r="M59" i="19"/>
  <c r="M88" i="19"/>
  <c r="M117" i="19"/>
  <c r="M146" i="19"/>
  <c r="M175" i="19"/>
  <c r="M204" i="19"/>
  <c r="M233" i="19"/>
  <c r="M262" i="19"/>
  <c r="M291" i="19"/>
  <c r="M320" i="19"/>
  <c r="M349" i="19"/>
  <c r="M378" i="19"/>
  <c r="M407" i="19"/>
  <c r="M436" i="19"/>
  <c r="M465" i="19"/>
  <c r="M494" i="19"/>
  <c r="M523" i="19"/>
  <c r="M552" i="19"/>
  <c r="M581" i="19"/>
  <c r="M610" i="19"/>
  <c r="M639" i="19"/>
  <c r="M668" i="19"/>
  <c r="M697" i="19"/>
  <c r="M726" i="19"/>
  <c r="M755" i="19"/>
  <c r="M784" i="19"/>
  <c r="M813" i="19"/>
  <c r="M842" i="19"/>
  <c r="M871" i="19"/>
  <c r="M900" i="19"/>
  <c r="M929" i="19"/>
  <c r="M958" i="19"/>
  <c r="M987" i="19"/>
  <c r="M1016" i="19"/>
  <c r="M1045" i="19"/>
  <c r="M1074" i="19"/>
  <c r="M1103" i="19"/>
  <c r="M1132" i="19"/>
  <c r="M1161" i="19"/>
  <c r="M1190" i="19"/>
  <c r="M1219" i="19"/>
  <c r="M1248" i="19"/>
  <c r="M1277" i="19"/>
  <c r="M1306" i="19"/>
  <c r="M1335" i="19"/>
  <c r="M1364" i="19"/>
  <c r="M1393" i="19"/>
  <c r="M1422" i="19"/>
  <c r="M1451" i="19"/>
  <c r="M1480" i="19"/>
  <c r="M1509" i="19"/>
  <c r="M1538" i="19"/>
  <c r="M1567" i="19"/>
  <c r="M1596" i="19"/>
  <c r="M1625" i="19"/>
  <c r="M1654" i="19"/>
  <c r="M1683" i="19"/>
  <c r="M1712" i="19"/>
  <c r="M1741" i="19"/>
  <c r="J88" i="19"/>
  <c r="J117" i="19"/>
  <c r="J146" i="19"/>
  <c r="J175" i="19"/>
  <c r="J204" i="19"/>
  <c r="J233" i="19"/>
  <c r="J262" i="19"/>
  <c r="J320" i="19"/>
  <c r="J349" i="19"/>
  <c r="J378" i="19"/>
  <c r="J407" i="19"/>
  <c r="J436" i="19"/>
  <c r="J465" i="19"/>
  <c r="J494" i="19"/>
  <c r="J552" i="19"/>
  <c r="J581" i="19"/>
  <c r="J610" i="19"/>
  <c r="J668" i="19"/>
  <c r="J697" i="19"/>
  <c r="J726" i="19"/>
  <c r="J755" i="19"/>
  <c r="J784" i="19"/>
  <c r="J813" i="19"/>
  <c r="J842" i="19"/>
  <c r="J900" i="19"/>
  <c r="J929" i="19"/>
  <c r="J958" i="19"/>
  <c r="J1016" i="19"/>
  <c r="J1074" i="19"/>
  <c r="J1103" i="19"/>
  <c r="J1132" i="19"/>
  <c r="J1161" i="19"/>
  <c r="J1190" i="19"/>
  <c r="J1248" i="19"/>
  <c r="J1277" i="19"/>
  <c r="J1306" i="19"/>
  <c r="J1364" i="19"/>
  <c r="J1422" i="19"/>
  <c r="J1480" i="19"/>
  <c r="J1712" i="19"/>
  <c r="J1596" i="19" l="1"/>
  <c r="J1393" i="19"/>
  <c r="O726" i="19"/>
  <c r="O320" i="19"/>
  <c r="J1654" i="19"/>
  <c r="O1248" i="19"/>
  <c r="J1538" i="19"/>
  <c r="J1219" i="19"/>
  <c r="J987" i="19"/>
  <c r="J871" i="19"/>
  <c r="J639" i="19"/>
  <c r="J523" i="19"/>
  <c r="J291" i="19"/>
  <c r="J59" i="19"/>
  <c r="O1712" i="19"/>
  <c r="O436" i="19"/>
  <c r="J1045" i="19"/>
  <c r="O668" i="19"/>
  <c r="O1538" i="19"/>
  <c r="O1596" i="19"/>
  <c r="O1306" i="19"/>
  <c r="O900" i="19"/>
  <c r="O784" i="19"/>
  <c r="O1364" i="19"/>
  <c r="O1132" i="19"/>
  <c r="L1712" i="19"/>
  <c r="L1654" i="19"/>
  <c r="L1596" i="19"/>
  <c r="L1538" i="19"/>
  <c r="L1480" i="19"/>
  <c r="L1422" i="19"/>
  <c r="L1364" i="19"/>
  <c r="L1306" i="19"/>
  <c r="L1248" i="19"/>
  <c r="L1190" i="19"/>
  <c r="L1132" i="19"/>
  <c r="L1074" i="19"/>
  <c r="L1016" i="19"/>
  <c r="L958" i="19"/>
  <c r="L900" i="19"/>
  <c r="L842" i="19"/>
  <c r="L784" i="19"/>
  <c r="L726" i="19"/>
  <c r="L668" i="19"/>
  <c r="L610" i="19"/>
  <c r="L552" i="19"/>
  <c r="L494" i="19"/>
  <c r="L436" i="19"/>
  <c r="L378" i="19"/>
  <c r="L320" i="19"/>
  <c r="L262" i="19"/>
  <c r="L204" i="19"/>
  <c r="L146" i="19"/>
  <c r="L88" i="19"/>
  <c r="O1741" i="19"/>
  <c r="O1683" i="19"/>
  <c r="O1625" i="19"/>
  <c r="O1451" i="19"/>
  <c r="O1393" i="19"/>
  <c r="O1161" i="19"/>
  <c r="O1103" i="19"/>
  <c r="O1045" i="19"/>
  <c r="O987" i="19"/>
  <c r="O929" i="19"/>
  <c r="O494" i="19"/>
  <c r="O465" i="19"/>
  <c r="O407" i="19"/>
  <c r="O262" i="19"/>
  <c r="O233" i="19"/>
  <c r="O175" i="19"/>
  <c r="O59" i="19"/>
  <c r="J1741" i="19"/>
  <c r="J1625" i="19"/>
  <c r="J1509" i="19"/>
  <c r="O1567" i="19"/>
  <c r="O1509" i="19"/>
  <c r="O1480" i="19"/>
  <c r="O1335" i="19"/>
  <c r="O1277" i="19"/>
  <c r="O1219" i="19"/>
  <c r="O871" i="19"/>
  <c r="O813" i="19"/>
  <c r="O755" i="19"/>
  <c r="O697" i="19"/>
  <c r="O639" i="19"/>
  <c r="O581" i="19"/>
  <c r="O523" i="19"/>
  <c r="O378" i="19"/>
  <c r="O349" i="19"/>
  <c r="O291" i="19"/>
  <c r="O146" i="19"/>
  <c r="O117" i="19"/>
  <c r="O88" i="19"/>
  <c r="J28" i="19"/>
  <c r="L28" i="19"/>
  <c r="L1393" i="19"/>
  <c r="L1277" i="19"/>
  <c r="L1161" i="19"/>
  <c r="L1045" i="19"/>
  <c r="L929" i="19"/>
  <c r="L813" i="19"/>
  <c r="L697" i="19"/>
  <c r="L581" i="19"/>
  <c r="L465" i="19"/>
  <c r="L349" i="19"/>
  <c r="L233" i="19"/>
  <c r="L117" i="19"/>
  <c r="L1683" i="19"/>
  <c r="L1567" i="19"/>
  <c r="L1451" i="19"/>
  <c r="L1335" i="19"/>
  <c r="L1219" i="19"/>
  <c r="L1103" i="19"/>
  <c r="L987" i="19"/>
  <c r="L871" i="19"/>
  <c r="L755" i="19"/>
  <c r="L639" i="19"/>
  <c r="L523" i="19"/>
  <c r="L407" i="19"/>
  <c r="L291" i="19"/>
  <c r="L175" i="19"/>
  <c r="L59" i="19"/>
  <c r="J1683" i="19"/>
  <c r="J1567" i="19"/>
  <c r="J1451" i="19"/>
  <c r="J1335" i="19"/>
  <c r="L1735" i="19"/>
  <c r="L1741" i="19" s="1"/>
  <c r="L1619" i="19"/>
  <c r="L1625" i="19" s="1"/>
  <c r="L1503" i="19"/>
  <c r="L1509" i="19" s="1"/>
  <c r="L29" i="19" l="1"/>
  <c r="J29" i="19"/>
  <c r="J30" i="19" s="1"/>
  <c r="L30" i="19" l="1"/>
</calcChain>
</file>

<file path=xl/sharedStrings.xml><?xml version="1.0" encoding="utf-8"?>
<sst xmlns="http://schemas.openxmlformats.org/spreadsheetml/2006/main" count="3189" uniqueCount="58">
  <si>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</si>
  <si>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</si>
  <si>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</si>
  <si>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</si>
  <si>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</si>
  <si>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</si>
  <si>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</si>
  <si>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</si>
  <si>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</si>
  <si>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</si>
  <si>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</si>
  <si>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</si>
  <si>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</si>
  <si>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</si>
  <si>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</si>
  <si>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</si>
  <si>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</si>
  <si>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</si>
  <si>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</si>
  <si>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</si>
  <si>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</si>
  <si>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</si>
  <si>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</si>
  <si>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</si>
  <si>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</si>
  <si>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</si>
  <si>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</si>
  <si>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</si>
  <si>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</si>
  <si>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</si>
  <si>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</si>
  <si>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</si>
  <si>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</si>
  <si>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</si>
  <si>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</si>
  <si>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</si>
  <si>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</si>
  <si>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</si>
  <si>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</si>
  <si>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</si>
  <si>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</si>
  <si>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</si>
  <si>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</si>
  <si>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</si>
  <si>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</si>
  <si>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</si>
  <si>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</si>
  <si>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</si>
  <si>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</si>
  <si>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</si>
  <si>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</si>
  <si>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</si>
  <si>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0579-0195</t>
  </si>
  <si>
    <t>None</t>
  </si>
  <si>
    <r>
      <t xml:space="preserve">CERTIFICATE - FOREIGN GOVERNMENT                                   </t>
    </r>
    <r>
      <rPr>
        <sz val="9"/>
        <color rgb="FFFF0000"/>
        <rFont val="Arial"/>
        <family val="2"/>
      </rPr>
      <t xml:space="preserve"> </t>
    </r>
  </si>
  <si>
    <t>94.1(c)</t>
  </si>
  <si>
    <r>
      <t xml:space="preserve">CERTIFICATE - BUSINESS                                   </t>
    </r>
    <r>
      <rPr>
        <sz val="9"/>
        <color rgb="FFFF0000"/>
        <rFont val="Arial"/>
        <family val="2"/>
      </rPr>
      <t xml:space="preserve"> </t>
    </r>
  </si>
  <si>
    <t>Foot-And-Mouth Disease: Prohibition on Importation of Farm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</si>
</sst>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7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2" fontId="5" fillId="0" borderId="2" xfId="0" applyNumberFormat="1" applyFont="1" applyBorder="1" applyAlignment="1" applyProtection="1">
      <alignment vertical="center"/>
      <protection locked="0"/>
    </xf>
    <xf numFmtId="3" fontId="5" fillId="0" borderId="0" xfId="0" applyNumberFormat="1" applyFont="1" applyAlignment="1" applyProtection="1">
      <alignment vertical="center"/>
    </xf>
    <xf numFmtId="3" fontId="5" fillId="0" borderId="5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3" fontId="5" fillId="0" borderId="2" xfId="0" applyNumberFormat="1" applyFont="1" applyBorder="1" applyAlignment="1">
      <alignment vertical="center"/>
    </xf>
    <xf numFmtId="2" fontId="5" fillId="0" borderId="5" xfId="0" applyNumberFormat="1" applyFont="1" applyBorder="1" applyAlignment="1" applyProtection="1">
      <alignment vertical="center"/>
    </xf>
    <xf numFmtId="2" fontId="5" fillId="0" borderId="9" xfId="0" applyNumberFormat="1" applyFont="1" applyBorder="1" applyAlignment="1" applyProtection="1">
      <alignment vertical="center"/>
    </xf>
    <xf numFmtId="1" fontId="1" fillId="0" borderId="0" xfId="0" applyNumberFormat="1" applyFont="1" applyProtection="1">
      <protection locked="0"/>
    </xf>
    <xf numFmtId="1" fontId="1" fillId="0" borderId="1" xfId="0" applyNumberFormat="1" applyFont="1" applyBorder="1" applyProtection="1">
      <protection locked="0"/>
    </xf>
    <xf numFmtId="1" fontId="10" fillId="0" borderId="0" xfId="0" applyNumberFormat="1" applyFont="1" applyBorder="1" applyAlignment="1" applyProtection="1">
      <alignment horizontal="left" vertical="top" wrapText="1"/>
    </xf>
    <xf numFmtId="1" fontId="1" fillId="0" borderId="5" xfId="0" applyNumberFormat="1" applyFont="1" applyBorder="1" applyProtection="1"/>
    <xf numFmtId="1" fontId="3" fillId="0" borderId="2" xfId="0" applyNumberFormat="1" applyFont="1" applyBorder="1" applyAlignment="1" applyProtection="1">
      <alignment horizontal="center"/>
    </xf>
    <xf numFmtId="1" fontId="3" fillId="0" borderId="7" xfId="0" applyNumberFormat="1" applyFont="1" applyBorder="1" applyAlignment="1" applyProtection="1">
      <alignment horizontal="center"/>
    </xf>
    <xf numFmtId="1" fontId="5" fillId="0" borderId="2" xfId="0" applyNumberFormat="1" applyFont="1" applyBorder="1" applyAlignment="1" applyProtection="1">
      <alignment vertical="center"/>
      <protection locked="0"/>
    </xf>
    <xf numFmtId="1" fontId="1" fillId="0" borderId="0" xfId="0" applyNumberFormat="1" applyFont="1" applyProtection="1"/>
    <xf numFmtId="1" fontId="1" fillId="0" borderId="1" xfId="0" applyNumberFormat="1" applyFont="1" applyBorder="1" applyProtection="1"/>
    <xf numFmtId="1" fontId="0" fillId="0" borderId="0" xfId="0" applyNumberFormat="1"/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0" fontId="11" fillId="0" borderId="16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7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4" fillId="0" borderId="16" xfId="0" applyNumberFormat="1" applyFont="1" applyBorder="1" applyAlignment="1" applyProtection="1">
      <alignment horizontal="left" vertical="center" wrapText="1"/>
      <protection locked="0"/>
    </xf>
    <xf numFmtId="49" fontId="14" fillId="0" borderId="13" xfId="0" applyNumberFormat="1" applyFont="1" applyBorder="1" applyAlignment="1" applyProtection="1">
      <alignment horizontal="left" vertical="center" wrapText="1"/>
      <protection locked="0"/>
    </xf>
    <xf numFmtId="49" fontId="14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7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2" fontId="8" fillId="0" borderId="16" xfId="0" applyNumberFormat="1" applyFont="1" applyBorder="1" applyAlignment="1" applyProtection="1">
      <alignment horizontal="center" vertical="center"/>
    </xf>
    <xf numFmtId="165" fontId="12" fillId="0" borderId="4" xfId="0" applyNumberFormat="1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7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2" fillId="0" borderId="16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6" fillId="0" borderId="14" xfId="0" applyNumberFormat="1" applyFont="1" applyBorder="1" applyAlignment="1" applyProtection="1">
      <alignment horizontal="right" vertical="center"/>
    </xf>
    <xf numFmtId="0" fontId="0" fillId="0" borderId="15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165" fontId="0" fillId="0" borderId="4" xfId="0" applyNumberFormat="1" applyBorder="1" applyAlignment="1" applyProtection="1">
      <alignment horizontal="left" vertical="top" wrapText="1"/>
    </xf>
    <xf numFmtId="49" fontId="6" fillId="0" borderId="18" xfId="0" applyNumberFormat="1" applyFont="1" applyBorder="1" applyAlignment="1" applyProtection="1">
      <alignment horizontal="right" vertical="center" wrapText="1"/>
    </xf>
    <xf numFmtId="0" fontId="0" fillId="0" borderId="19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7"/>
  <sheetViews>
    <sheetView tabSelected="1" topLeftCell="A4" zoomScaleNormal="100" zoomScaleSheetLayoutView="100" workbookViewId="0">
      <selection activeCell="O23" sqref="O23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43" customWidth="1"/>
    <col min="8" max="8" width="9.140625" style="6"/>
    <col min="9" max="9" width="11.5703125" style="79" bestFit="1" customWidth="1"/>
    <col min="10" max="10" width="14" style="24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7" customWidth="1"/>
    <col min="16" max="16384" width="9.140625" style="1"/>
  </cols>
  <sheetData>
    <row r="1" spans="1:18" x14ac:dyDescent="0.15">
      <c r="O1" s="55"/>
    </row>
    <row r="2" spans="1:18" x14ac:dyDescent="0.15">
      <c r="O2" s="55"/>
    </row>
    <row r="3" spans="1:18" x14ac:dyDescent="0.15">
      <c r="A3" s="2"/>
      <c r="B3" s="2"/>
      <c r="C3" s="2"/>
      <c r="D3" s="2"/>
      <c r="E3" s="2"/>
      <c r="F3" s="2"/>
      <c r="G3" s="44"/>
      <c r="H3" s="7"/>
      <c r="I3" s="80"/>
      <c r="J3" s="26"/>
      <c r="K3" s="7"/>
      <c r="L3" s="2"/>
      <c r="M3" s="7"/>
      <c r="N3" s="7"/>
      <c r="O3" s="56"/>
    </row>
    <row r="4" spans="1:18" ht="9" customHeight="1" x14ac:dyDescent="0.2">
      <c r="A4" s="92" t="s">
        <v>50</v>
      </c>
      <c r="B4" s="93"/>
      <c r="C4" s="93"/>
      <c r="D4" s="93"/>
      <c r="E4" s="93"/>
      <c r="F4" s="93"/>
      <c r="G4" s="93"/>
      <c r="H4" s="94"/>
      <c r="I4" s="89" t="s">
        <v>46</v>
      </c>
      <c r="J4" s="90"/>
      <c r="K4" s="90"/>
      <c r="L4" s="90"/>
      <c r="M4" s="91"/>
      <c r="N4" s="65" t="s">
        <v>1</v>
      </c>
      <c r="O4" s="66"/>
      <c r="P4" s="68"/>
      <c r="Q4" s="68"/>
      <c r="R4" s="68"/>
    </row>
    <row r="5" spans="1:18" ht="8.25" customHeight="1" x14ac:dyDescent="0.15">
      <c r="A5" s="95"/>
      <c r="B5" s="96"/>
      <c r="C5" s="96"/>
      <c r="D5" s="96"/>
      <c r="E5" s="96"/>
      <c r="F5" s="96"/>
      <c r="G5" s="96"/>
      <c r="H5" s="97"/>
      <c r="I5" s="81"/>
      <c r="K5" s="24"/>
      <c r="L5" s="24"/>
      <c r="M5" s="16"/>
      <c r="N5" s="24"/>
      <c r="O5" s="63"/>
    </row>
    <row r="6" spans="1:18" ht="12.75" customHeight="1" x14ac:dyDescent="0.2">
      <c r="A6" s="95"/>
      <c r="B6" s="96"/>
      <c r="C6" s="96"/>
      <c r="D6" s="96"/>
      <c r="E6" s="96"/>
      <c r="F6" s="96"/>
      <c r="G6" s="96"/>
      <c r="H6" s="97"/>
      <c r="I6" s="130" t="s">
        <v>57</v>
      </c>
      <c r="J6" s="131"/>
      <c r="K6" s="131"/>
      <c r="L6" s="131"/>
      <c r="M6" s="132"/>
      <c r="N6" s="25" t="s">
        <v>52</v>
      </c>
      <c r="O6" s="63"/>
    </row>
    <row r="7" spans="1:18" ht="8.25" customHeight="1" x14ac:dyDescent="0.15">
      <c r="A7" s="95"/>
      <c r="B7" s="96"/>
      <c r="C7" s="96"/>
      <c r="D7" s="96"/>
      <c r="E7" s="96"/>
      <c r="F7" s="96"/>
      <c r="G7" s="96"/>
      <c r="H7" s="97"/>
      <c r="I7" s="133"/>
      <c r="J7" s="131"/>
      <c r="K7" s="131"/>
      <c r="L7" s="131"/>
      <c r="M7" s="132"/>
      <c r="N7" s="24"/>
      <c r="O7" s="63"/>
    </row>
    <row r="8" spans="1:18" ht="8.25" customHeight="1" x14ac:dyDescent="0.15">
      <c r="A8" s="95"/>
      <c r="B8" s="96"/>
      <c r="C8" s="96"/>
      <c r="D8" s="96"/>
      <c r="E8" s="96"/>
      <c r="F8" s="96"/>
      <c r="G8" s="96"/>
      <c r="H8" s="97"/>
      <c r="I8" s="133"/>
      <c r="J8" s="131"/>
      <c r="K8" s="131"/>
      <c r="L8" s="131"/>
      <c r="M8" s="132"/>
      <c r="N8" s="26"/>
      <c r="O8" s="64"/>
    </row>
    <row r="9" spans="1:18" ht="9" customHeight="1" x14ac:dyDescent="0.15">
      <c r="A9" s="95"/>
      <c r="B9" s="96"/>
      <c r="C9" s="96"/>
      <c r="D9" s="96"/>
      <c r="E9" s="96"/>
      <c r="F9" s="96"/>
      <c r="G9" s="96"/>
      <c r="H9" s="97"/>
      <c r="I9" s="133"/>
      <c r="J9" s="131"/>
      <c r="K9" s="131"/>
      <c r="L9" s="131"/>
      <c r="M9" s="132"/>
      <c r="N9" s="13" t="s">
        <v>2</v>
      </c>
      <c r="O9" s="63"/>
    </row>
    <row r="10" spans="1:18" ht="8.25" customHeight="1" x14ac:dyDescent="0.15">
      <c r="A10" s="95"/>
      <c r="B10" s="96"/>
      <c r="C10" s="96"/>
      <c r="D10" s="96"/>
      <c r="E10" s="96"/>
      <c r="F10" s="96"/>
      <c r="G10" s="96"/>
      <c r="H10" s="97"/>
      <c r="I10" s="133"/>
      <c r="J10" s="131"/>
      <c r="K10" s="131"/>
      <c r="L10" s="131"/>
      <c r="M10" s="132"/>
      <c r="N10" s="24"/>
      <c r="O10" s="63"/>
    </row>
    <row r="11" spans="1:18" ht="8.25" customHeight="1" x14ac:dyDescent="0.15">
      <c r="A11" s="95"/>
      <c r="B11" s="96"/>
      <c r="C11" s="96"/>
      <c r="D11" s="96"/>
      <c r="E11" s="96"/>
      <c r="F11" s="96"/>
      <c r="G11" s="96"/>
      <c r="H11" s="97"/>
      <c r="I11" s="133"/>
      <c r="J11" s="131"/>
      <c r="K11" s="131"/>
      <c r="L11" s="131"/>
      <c r="M11" s="132"/>
      <c r="N11" s="125">
        <v>43157</v>
      </c>
      <c r="O11" s="126"/>
    </row>
    <row r="12" spans="1:18" ht="8.25" customHeight="1" x14ac:dyDescent="0.15">
      <c r="A12" s="98"/>
      <c r="B12" s="99"/>
      <c r="C12" s="99"/>
      <c r="D12" s="99"/>
      <c r="E12" s="99"/>
      <c r="F12" s="99"/>
      <c r="G12" s="99"/>
      <c r="H12" s="100"/>
      <c r="I12" s="134"/>
      <c r="J12" s="135"/>
      <c r="K12" s="135"/>
      <c r="L12" s="135"/>
      <c r="M12" s="136"/>
      <c r="N12" s="127"/>
      <c r="O12" s="128"/>
    </row>
    <row r="13" spans="1:18" x14ac:dyDescent="0.15">
      <c r="A13" s="119" t="s">
        <v>0</v>
      </c>
      <c r="B13" s="120"/>
      <c r="C13" s="120"/>
      <c r="D13" s="120"/>
      <c r="E13" s="120"/>
      <c r="F13" s="121"/>
      <c r="G13" s="45"/>
      <c r="H13" s="129" t="s">
        <v>3</v>
      </c>
      <c r="I13" s="114"/>
      <c r="J13" s="114"/>
      <c r="K13" s="114"/>
      <c r="L13" s="114"/>
      <c r="M13" s="114"/>
      <c r="N13" s="114"/>
      <c r="O13" s="115"/>
    </row>
    <row r="14" spans="1:18" x14ac:dyDescent="0.15">
      <c r="A14" s="122"/>
      <c r="B14" s="123"/>
      <c r="C14" s="123"/>
      <c r="D14" s="123"/>
      <c r="E14" s="123"/>
      <c r="F14" s="124"/>
      <c r="G14" s="45"/>
      <c r="H14" s="116"/>
      <c r="I14" s="117"/>
      <c r="J14" s="117"/>
      <c r="K14" s="117"/>
      <c r="L14" s="117"/>
      <c r="M14" s="117"/>
      <c r="N14" s="117"/>
      <c r="O14" s="118"/>
    </row>
    <row r="15" spans="1:18" x14ac:dyDescent="0.15">
      <c r="A15" s="14"/>
      <c r="B15" s="15"/>
      <c r="C15" s="15"/>
      <c r="D15" s="15"/>
      <c r="E15" s="15"/>
      <c r="F15" s="16"/>
      <c r="G15" s="45"/>
      <c r="H15" s="107" t="s">
        <v>4</v>
      </c>
      <c r="I15" s="108"/>
      <c r="J15" s="108"/>
      <c r="K15" s="108"/>
      <c r="L15" s="109"/>
      <c r="M15" s="113" t="s">
        <v>5</v>
      </c>
      <c r="N15" s="114"/>
      <c r="O15" s="115"/>
    </row>
    <row r="16" spans="1:18" x14ac:dyDescent="0.15">
      <c r="A16" s="17"/>
      <c r="B16" s="15"/>
      <c r="C16" s="15"/>
      <c r="D16" s="15"/>
      <c r="E16" s="15"/>
      <c r="F16" s="16"/>
      <c r="G16" s="45"/>
      <c r="H16" s="110"/>
      <c r="I16" s="111"/>
      <c r="J16" s="111"/>
      <c r="K16" s="111"/>
      <c r="L16" s="112"/>
      <c r="M16" s="116"/>
      <c r="N16" s="117"/>
      <c r="O16" s="118"/>
    </row>
    <row r="17" spans="1:24" x14ac:dyDescent="0.15">
      <c r="A17" s="17"/>
      <c r="B17" s="15"/>
      <c r="C17" s="15"/>
      <c r="D17" s="15"/>
      <c r="E17" s="15"/>
      <c r="F17" s="16"/>
      <c r="G17" s="46"/>
      <c r="H17" s="18"/>
      <c r="I17" s="82"/>
      <c r="J17" s="14"/>
      <c r="K17" s="14"/>
      <c r="L17" s="19"/>
      <c r="M17" s="14"/>
      <c r="N17" s="14"/>
      <c r="O17" s="58" t="s">
        <v>39</v>
      </c>
    </row>
    <row r="18" spans="1:24" x14ac:dyDescent="0.15">
      <c r="A18" s="17"/>
      <c r="B18" s="15"/>
      <c r="C18" s="15"/>
      <c r="D18" s="15"/>
      <c r="E18" s="15"/>
      <c r="F18" s="16"/>
      <c r="G18" s="47" t="s">
        <v>6</v>
      </c>
      <c r="H18" s="21" t="s">
        <v>16</v>
      </c>
      <c r="I18" s="83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58" t="s">
        <v>32</v>
      </c>
    </row>
    <row r="19" spans="1:24" x14ac:dyDescent="0.15">
      <c r="A19" s="20" t="s">
        <v>13</v>
      </c>
      <c r="B19" s="104" t="s">
        <v>12</v>
      </c>
      <c r="C19" s="105"/>
      <c r="D19" s="105"/>
      <c r="E19" s="105"/>
      <c r="F19" s="106"/>
      <c r="G19" s="47" t="s">
        <v>8</v>
      </c>
      <c r="H19" s="21" t="s">
        <v>17</v>
      </c>
      <c r="I19" s="83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58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7" t="s">
        <v>7</v>
      </c>
      <c r="H20" s="16"/>
      <c r="I20" s="83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59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48"/>
      <c r="H21" s="16"/>
      <c r="I21" s="83" t="s">
        <v>20</v>
      </c>
      <c r="J21" s="20"/>
      <c r="K21" s="20"/>
      <c r="L21" s="20"/>
      <c r="M21" s="20"/>
      <c r="N21" s="20" t="s">
        <v>37</v>
      </c>
      <c r="O21" s="58"/>
      <c r="V21" s="5"/>
    </row>
    <row r="22" spans="1:24" ht="12.75" customHeight="1" x14ac:dyDescent="0.15">
      <c r="A22" s="22" t="s">
        <v>10</v>
      </c>
      <c r="B22" s="104" t="s">
        <v>11</v>
      </c>
      <c r="C22" s="105"/>
      <c r="D22" s="105"/>
      <c r="E22" s="105"/>
      <c r="F22" s="106"/>
      <c r="G22" s="49" t="s">
        <v>9</v>
      </c>
      <c r="H22" s="23" t="s">
        <v>15</v>
      </c>
      <c r="I22" s="84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0" t="s">
        <v>38</v>
      </c>
      <c r="V22" s="5"/>
    </row>
    <row r="23" spans="1:24" s="3" customFormat="1" ht="50.1" customHeight="1" x14ac:dyDescent="0.2">
      <c r="A23" s="12" t="s">
        <v>55</v>
      </c>
      <c r="B23" s="101" t="s">
        <v>54</v>
      </c>
      <c r="C23" s="102"/>
      <c r="D23" s="102"/>
      <c r="E23" s="102"/>
      <c r="F23" s="103"/>
      <c r="G23" s="27" t="s">
        <v>53</v>
      </c>
      <c r="H23" s="8">
        <v>27</v>
      </c>
      <c r="I23" s="85">
        <v>154</v>
      </c>
      <c r="J23" s="72">
        <f t="shared" ref="J23" si="0">SUM(H23*I23)</f>
        <v>4158</v>
      </c>
      <c r="K23" s="71">
        <v>0.2</v>
      </c>
      <c r="L23" s="76">
        <f t="shared" ref="L23" si="1">SUM(J23*K23)</f>
        <v>831.6</v>
      </c>
      <c r="M23" s="10"/>
      <c r="N23" s="11"/>
      <c r="O23" s="8"/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 t="s">
        <v>55</v>
      </c>
      <c r="B24" s="101" t="s">
        <v>56</v>
      </c>
      <c r="C24" s="102"/>
      <c r="D24" s="102"/>
      <c r="E24" s="102"/>
      <c r="F24" s="103"/>
      <c r="G24" s="27" t="s">
        <v>53</v>
      </c>
      <c r="H24" s="8">
        <v>44</v>
      </c>
      <c r="I24" s="85">
        <v>75</v>
      </c>
      <c r="J24" s="72">
        <f t="shared" ref="J24" si="2">SUM(H24*I24)</f>
        <v>3300</v>
      </c>
      <c r="K24" s="71">
        <v>0.2</v>
      </c>
      <c r="L24" s="76">
        <f t="shared" ref="L24" si="3">SUM(J24*K24)</f>
        <v>660</v>
      </c>
      <c r="M24" s="10"/>
      <c r="N24" s="11"/>
      <c r="O24" s="8"/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/>
      <c r="B25" s="149"/>
      <c r="C25" s="150"/>
      <c r="D25" s="150"/>
      <c r="E25" s="150"/>
      <c r="F25" s="151"/>
      <c r="G25" s="27"/>
      <c r="H25" s="8"/>
      <c r="I25" s="85"/>
      <c r="J25" s="72"/>
      <c r="K25" s="9"/>
      <c r="L25" s="76"/>
      <c r="M25" s="10"/>
      <c r="N25" s="11"/>
      <c r="O25" s="8"/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/>
      <c r="B26" s="149"/>
      <c r="C26" s="150"/>
      <c r="D26" s="150"/>
      <c r="E26" s="150"/>
      <c r="F26" s="151"/>
      <c r="G26" s="27"/>
      <c r="H26" s="8"/>
      <c r="I26" s="85"/>
      <c r="J26" s="72"/>
      <c r="K26" s="9"/>
      <c r="L26" s="76"/>
      <c r="M26" s="10"/>
      <c r="N26" s="11"/>
      <c r="O26" s="8"/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/>
      <c r="B27" s="149"/>
      <c r="C27" s="150"/>
      <c r="D27" s="150"/>
      <c r="E27" s="150"/>
      <c r="F27" s="151"/>
      <c r="G27" s="27"/>
      <c r="H27" s="8"/>
      <c r="I27" s="85"/>
      <c r="J27" s="72"/>
      <c r="K27" s="9"/>
      <c r="L27" s="76"/>
      <c r="M27" s="10"/>
      <c r="N27" s="11"/>
      <c r="O27" s="8"/>
      <c r="Q27" s="1"/>
      <c r="R27" s="1"/>
      <c r="S27" s="1"/>
      <c r="T27" s="1"/>
      <c r="U27" s="1"/>
      <c r="V27" s="5"/>
      <c r="W27" s="1"/>
      <c r="X27" s="1"/>
    </row>
    <row r="28" spans="1:24" s="15" customFormat="1" ht="20.100000000000001" customHeight="1" thickBot="1" x14ac:dyDescent="0.25">
      <c r="A28" s="31"/>
      <c r="B28" s="146" t="s">
        <v>43</v>
      </c>
      <c r="C28" s="147"/>
      <c r="D28" s="147"/>
      <c r="E28" s="147"/>
      <c r="F28" s="148"/>
      <c r="G28" s="50"/>
      <c r="H28" s="32"/>
      <c r="I28" s="33"/>
      <c r="J28" s="73">
        <f>SUM(J23:J27)</f>
        <v>7458</v>
      </c>
      <c r="K28" s="33"/>
      <c r="L28" s="73">
        <f>SUM(L23:L27)</f>
        <v>1491.6</v>
      </c>
      <c r="M28" s="77"/>
      <c r="N28" s="33"/>
      <c r="O28" s="73"/>
      <c r="P28" s="24"/>
      <c r="Q28" s="25"/>
      <c r="R28" s="25"/>
      <c r="S28" s="25"/>
      <c r="T28" s="25"/>
      <c r="U28" s="25"/>
      <c r="V28" s="34"/>
      <c r="W28" s="25"/>
    </row>
    <row r="29" spans="1:24" s="15" customFormat="1" ht="19.5" customHeight="1" thickBot="1" x14ac:dyDescent="0.2">
      <c r="A29" s="35"/>
      <c r="B29" s="143" t="s">
        <v>47</v>
      </c>
      <c r="C29" s="144"/>
      <c r="D29" s="144"/>
      <c r="E29" s="144"/>
      <c r="F29" s="145"/>
      <c r="G29" s="51"/>
      <c r="H29" s="36"/>
      <c r="I29" s="37"/>
      <c r="J29" s="74">
        <f>SUM(J28+J59+J88+J117+J146+J175+J204+J233+J262+J291+J320+J349+J378+J407+J436+J465+J494+J523+J552+J581+J610+J639+J668+J697+J726+J755+J784+J813+J842+J871+J900+J929+J958+J987+J1016+J1045+J1074+J1103+J1132+J1161+J1190+J1219+J1248+J1277+J1306+J1335+J1364+J1393+J1422+J1451+J1480+J1509+J1538+J1567+J1596+J1625+J1654+J1683+J1712+J1741)</f>
        <v>7458</v>
      </c>
      <c r="K29" s="37"/>
      <c r="L29" s="74">
        <f>SUM(L28+L59+L88+L117+L146+L175+L204+L233+L262+L291+L320+L349+L378+L407+L436+L465+L494+L523+L552+L581+L610+L639+L668+L697+L726+L755+L784+L813+L842+L871+L900+L929+L958+L987+L1016+L1045+L1074+L1103+L1132+L1161+L1190+L1219+L1248+L1277+L1306+L1335+L1364+L1393+L1422+L1451+L1480+L1509+L1538+L1567+L1596+L1625+L1654+L1683+L1712+L1741)</f>
        <v>1491.6</v>
      </c>
      <c r="M29" s="78"/>
      <c r="N29" s="37"/>
      <c r="O29" s="74"/>
      <c r="P29" s="24"/>
      <c r="Q29" s="24"/>
      <c r="R29" s="24"/>
      <c r="S29" s="24"/>
      <c r="T29" s="24"/>
      <c r="U29" s="24"/>
      <c r="V29" s="38"/>
      <c r="W29" s="24"/>
    </row>
    <row r="30" spans="1:24" s="15" customFormat="1" ht="50.1" customHeight="1" thickBot="1" x14ac:dyDescent="0.2">
      <c r="A30" s="153" t="s">
        <v>49</v>
      </c>
      <c r="B30" s="154"/>
      <c r="C30" s="154"/>
      <c r="D30" s="154"/>
      <c r="E30" s="154"/>
      <c r="F30" s="155"/>
      <c r="G30" s="51"/>
      <c r="H30" s="36"/>
      <c r="I30" s="37"/>
      <c r="J30" s="75">
        <f>SUM(J29+M29)</f>
        <v>7458</v>
      </c>
      <c r="K30" s="37"/>
      <c r="L30" s="75">
        <f>SUM(L29+O29)</f>
        <v>1491.6</v>
      </c>
      <c r="M30" s="29"/>
      <c r="N30" s="37"/>
      <c r="O30" s="74"/>
    </row>
    <row r="31" spans="1:24" s="15" customFormat="1" x14ac:dyDescent="0.15">
      <c r="A31" s="24"/>
      <c r="B31" s="24"/>
      <c r="C31" s="24"/>
      <c r="D31" s="24"/>
      <c r="E31" s="24"/>
      <c r="F31" s="24"/>
      <c r="G31" s="52"/>
      <c r="H31" s="24"/>
      <c r="I31" s="86"/>
      <c r="J31" s="24"/>
      <c r="K31" s="24"/>
      <c r="L31" s="24"/>
      <c r="M31" s="24"/>
      <c r="N31" s="24"/>
      <c r="O31" s="61"/>
    </row>
    <row r="32" spans="1:24" s="15" customFormat="1" x14ac:dyDescent="0.15">
      <c r="A32" s="24"/>
      <c r="B32" s="24"/>
      <c r="C32" s="24"/>
      <c r="D32" s="24"/>
      <c r="E32" s="24"/>
      <c r="F32" s="24"/>
      <c r="G32" s="52"/>
      <c r="H32" s="24"/>
      <c r="I32" s="86"/>
      <c r="J32" s="24"/>
      <c r="K32" s="24"/>
      <c r="L32" s="24"/>
      <c r="M32" s="24"/>
      <c r="N32" s="24"/>
      <c r="O32" s="61"/>
    </row>
    <row r="33" spans="1:28" s="15" customFormat="1" x14ac:dyDescent="0.15">
      <c r="A33" s="26"/>
      <c r="B33" s="26"/>
      <c r="C33" s="26"/>
      <c r="D33" s="26"/>
      <c r="E33" s="26"/>
      <c r="F33" s="26"/>
      <c r="G33" s="53"/>
      <c r="H33" s="26"/>
      <c r="I33" s="87"/>
      <c r="J33" s="26"/>
      <c r="K33" s="26"/>
      <c r="L33" s="26"/>
      <c r="M33" s="26"/>
      <c r="N33" s="26"/>
      <c r="O33" s="62"/>
      <c r="P33" s="24"/>
      <c r="Q33" s="24"/>
      <c r="R33" s="24"/>
      <c r="S33" s="24"/>
      <c r="T33" s="24"/>
      <c r="U33" s="24"/>
      <c r="V33" s="38"/>
      <c r="W33" s="24"/>
      <c r="X33" s="24"/>
      <c r="Y33" s="24"/>
      <c r="Z33" s="24"/>
      <c r="AA33" s="24"/>
      <c r="AB33" s="24"/>
    </row>
    <row r="34" spans="1:28" s="15" customFormat="1" ht="9" customHeight="1" x14ac:dyDescent="0.2">
      <c r="A34" s="92" t="s">
        <v>50</v>
      </c>
      <c r="B34" s="93"/>
      <c r="C34" s="93"/>
      <c r="D34" s="93"/>
      <c r="E34" s="93"/>
      <c r="F34" s="93"/>
      <c r="G34" s="93"/>
      <c r="H34" s="94"/>
      <c r="I34" s="89" t="s">
        <v>46</v>
      </c>
      <c r="J34" s="90"/>
      <c r="K34" s="90"/>
      <c r="L34" s="90"/>
      <c r="M34" s="91"/>
      <c r="N34" s="65" t="s">
        <v>1</v>
      </c>
      <c r="O34" s="66"/>
      <c r="P34" s="24"/>
      <c r="Q34" s="24"/>
      <c r="R34" s="24"/>
      <c r="S34" s="24"/>
      <c r="T34" s="24"/>
      <c r="U34" s="24"/>
      <c r="V34" s="38"/>
      <c r="W34" s="24"/>
      <c r="X34" s="24"/>
      <c r="Y34" s="24"/>
      <c r="Z34" s="24"/>
      <c r="AA34" s="24"/>
      <c r="AB34" s="24"/>
    </row>
    <row r="35" spans="1:28" s="15" customFormat="1" ht="8.25" customHeight="1" x14ac:dyDescent="0.15">
      <c r="A35" s="95"/>
      <c r="B35" s="96"/>
      <c r="C35" s="96"/>
      <c r="D35" s="96"/>
      <c r="E35" s="96"/>
      <c r="F35" s="96"/>
      <c r="G35" s="96"/>
      <c r="H35" s="97"/>
      <c r="I35" s="81"/>
      <c r="J35" s="24"/>
      <c r="K35" s="24"/>
      <c r="L35" s="24"/>
      <c r="M35" s="16"/>
      <c r="N35" s="24"/>
      <c r="O35" s="63"/>
      <c r="P35" s="24"/>
      <c r="Q35" s="24"/>
      <c r="R35" s="24"/>
      <c r="S35" s="24"/>
      <c r="T35" s="24"/>
      <c r="U35" s="24"/>
      <c r="V35" s="38"/>
      <c r="W35" s="24"/>
      <c r="X35" s="24"/>
      <c r="Y35" s="24"/>
      <c r="Z35" s="24"/>
      <c r="AA35" s="24"/>
      <c r="AB35" s="24"/>
    </row>
    <row r="36" spans="1:28" s="15" customFormat="1" ht="12.75" customHeight="1" x14ac:dyDescent="0.2">
      <c r="A36" s="95"/>
      <c r="B36" s="96"/>
      <c r="C36" s="96"/>
      <c r="D36" s="96"/>
      <c r="E36" s="96"/>
      <c r="F36" s="96"/>
      <c r="G36" s="96"/>
      <c r="H36" s="97"/>
      <c r="I36" s="152"/>
      <c r="J36" s="131"/>
      <c r="K36" s="131"/>
      <c r="L36" s="131"/>
      <c r="M36" s="132"/>
      <c r="N36" s="25" t="s">
        <v>51</v>
      </c>
      <c r="O36" s="63"/>
      <c r="P36" s="24"/>
      <c r="Q36" s="24"/>
      <c r="R36" s="24"/>
      <c r="S36" s="24"/>
      <c r="T36" s="24"/>
      <c r="U36" s="24"/>
      <c r="V36" s="38"/>
      <c r="W36" s="24"/>
      <c r="X36" s="24"/>
      <c r="Y36" s="24"/>
      <c r="Z36" s="24"/>
      <c r="AA36" s="24"/>
      <c r="AB36" s="24"/>
    </row>
    <row r="37" spans="1:28" s="15" customFormat="1" ht="8.25" customHeight="1" x14ac:dyDescent="0.15">
      <c r="A37" s="95"/>
      <c r="B37" s="96"/>
      <c r="C37" s="96"/>
      <c r="D37" s="96"/>
      <c r="E37" s="96"/>
      <c r="F37" s="96"/>
      <c r="G37" s="96"/>
      <c r="H37" s="97"/>
      <c r="I37" s="133"/>
      <c r="J37" s="131"/>
      <c r="K37" s="131"/>
      <c r="L37" s="131"/>
      <c r="M37" s="132"/>
      <c r="N37" s="24"/>
      <c r="O37" s="63"/>
      <c r="P37" s="24"/>
      <c r="Q37" s="24"/>
      <c r="R37" s="24"/>
      <c r="S37" s="24"/>
      <c r="T37" s="24"/>
      <c r="U37" s="24"/>
      <c r="V37" s="38"/>
      <c r="W37" s="24"/>
      <c r="X37" s="24"/>
      <c r="Y37" s="24"/>
      <c r="Z37" s="24"/>
      <c r="AA37" s="24"/>
      <c r="AB37" s="24"/>
    </row>
    <row r="38" spans="1:28" s="15" customFormat="1" ht="8.25" customHeight="1" x14ac:dyDescent="0.15">
      <c r="A38" s="95"/>
      <c r="B38" s="96"/>
      <c r="C38" s="96"/>
      <c r="D38" s="96"/>
      <c r="E38" s="96"/>
      <c r="F38" s="96"/>
      <c r="G38" s="96"/>
      <c r="H38" s="97"/>
      <c r="I38" s="133"/>
      <c r="J38" s="131"/>
      <c r="K38" s="131"/>
      <c r="L38" s="131"/>
      <c r="M38" s="132"/>
      <c r="N38" s="26"/>
      <c r="O38" s="64"/>
      <c r="P38" s="24"/>
      <c r="Q38" s="24"/>
      <c r="R38" s="24"/>
      <c r="S38" s="24"/>
      <c r="T38" s="24"/>
      <c r="U38" s="24"/>
      <c r="V38" s="38"/>
      <c r="W38" s="24"/>
      <c r="X38" s="24"/>
      <c r="Y38" s="24"/>
      <c r="Z38" s="24"/>
      <c r="AA38" s="24"/>
      <c r="AB38" s="24"/>
    </row>
    <row r="39" spans="1:28" s="15" customFormat="1" ht="9" customHeight="1" x14ac:dyDescent="0.15">
      <c r="A39" s="95"/>
      <c r="B39" s="96"/>
      <c r="C39" s="96"/>
      <c r="D39" s="96"/>
      <c r="E39" s="96"/>
      <c r="F39" s="96"/>
      <c r="G39" s="96"/>
      <c r="H39" s="97"/>
      <c r="I39" s="133"/>
      <c r="J39" s="131"/>
      <c r="K39" s="131"/>
      <c r="L39" s="131"/>
      <c r="M39" s="132"/>
      <c r="N39" s="13" t="s">
        <v>2</v>
      </c>
      <c r="O39" s="63"/>
      <c r="P39" s="24"/>
      <c r="Q39" s="24"/>
      <c r="R39" s="24"/>
      <c r="S39" s="24"/>
      <c r="T39" s="24"/>
      <c r="U39" s="24"/>
      <c r="V39" s="38"/>
      <c r="W39" s="24"/>
      <c r="X39" s="24"/>
      <c r="Y39" s="24"/>
      <c r="Z39" s="24"/>
      <c r="AA39" s="24"/>
      <c r="AB39" s="24"/>
    </row>
    <row r="40" spans="1:28" s="15" customFormat="1" ht="8.25" customHeight="1" x14ac:dyDescent="0.15">
      <c r="A40" s="95"/>
      <c r="B40" s="96"/>
      <c r="C40" s="96"/>
      <c r="D40" s="96"/>
      <c r="E40" s="96"/>
      <c r="F40" s="96"/>
      <c r="G40" s="96"/>
      <c r="H40" s="97"/>
      <c r="I40" s="133"/>
      <c r="J40" s="131"/>
      <c r="K40" s="131"/>
      <c r="L40" s="131"/>
      <c r="M40" s="132"/>
      <c r="N40" s="24"/>
      <c r="O40" s="63"/>
      <c r="P40" s="24"/>
      <c r="Q40" s="24"/>
      <c r="R40" s="24"/>
      <c r="S40" s="24"/>
      <c r="T40" s="24"/>
      <c r="U40" s="24"/>
      <c r="V40" s="38"/>
      <c r="W40" s="24"/>
      <c r="X40" s="24"/>
      <c r="Y40" s="24"/>
      <c r="Z40" s="24"/>
      <c r="AA40" s="24"/>
      <c r="AB40" s="24"/>
    </row>
    <row r="41" spans="1:28" s="15" customFormat="1" ht="8.25" customHeight="1" x14ac:dyDescent="0.15">
      <c r="A41" s="95"/>
      <c r="B41" s="96"/>
      <c r="C41" s="96"/>
      <c r="D41" s="96"/>
      <c r="E41" s="96"/>
      <c r="F41" s="96"/>
      <c r="G41" s="96"/>
      <c r="H41" s="97"/>
      <c r="I41" s="133"/>
      <c r="J41" s="131"/>
      <c r="K41" s="131"/>
      <c r="L41" s="131"/>
      <c r="M41" s="132"/>
      <c r="N41" s="125"/>
      <c r="O41" s="126"/>
      <c r="P41" s="24"/>
      <c r="Q41" s="24"/>
      <c r="R41" s="24"/>
      <c r="S41" s="24"/>
      <c r="T41" s="24"/>
      <c r="U41" s="24"/>
      <c r="V41" s="38"/>
      <c r="W41" s="24"/>
      <c r="X41" s="24"/>
      <c r="Y41" s="24"/>
      <c r="Z41" s="24"/>
      <c r="AA41" s="24"/>
      <c r="AB41" s="24"/>
    </row>
    <row r="42" spans="1:28" s="15" customFormat="1" ht="8.25" customHeight="1" x14ac:dyDescent="0.15">
      <c r="A42" s="98"/>
      <c r="B42" s="99"/>
      <c r="C42" s="99"/>
      <c r="D42" s="99"/>
      <c r="E42" s="99"/>
      <c r="F42" s="99"/>
      <c r="G42" s="99"/>
      <c r="H42" s="100"/>
      <c r="I42" s="134"/>
      <c r="J42" s="135"/>
      <c r="K42" s="135"/>
      <c r="L42" s="135"/>
      <c r="M42" s="136"/>
      <c r="N42" s="127"/>
      <c r="O42" s="128"/>
      <c r="P42" s="24"/>
      <c r="Q42" s="24"/>
      <c r="R42" s="24"/>
      <c r="S42" s="24"/>
      <c r="T42" s="24"/>
      <c r="U42" s="24"/>
      <c r="V42" s="38"/>
      <c r="W42" s="24"/>
      <c r="X42" s="24"/>
      <c r="Y42" s="24"/>
      <c r="Z42" s="24"/>
      <c r="AA42" s="24"/>
      <c r="AB42" s="24"/>
    </row>
    <row r="43" spans="1:28" s="15" customFormat="1" x14ac:dyDescent="0.15">
      <c r="A43" s="119" t="s">
        <v>0</v>
      </c>
      <c r="B43" s="120"/>
      <c r="C43" s="120"/>
      <c r="D43" s="120"/>
      <c r="E43" s="120"/>
      <c r="F43" s="121"/>
      <c r="G43" s="45"/>
      <c r="H43" s="129" t="s">
        <v>3</v>
      </c>
      <c r="I43" s="114"/>
      <c r="J43" s="114"/>
      <c r="K43" s="114"/>
      <c r="L43" s="114"/>
      <c r="M43" s="114"/>
      <c r="N43" s="114"/>
      <c r="O43" s="115"/>
      <c r="P43" s="24"/>
      <c r="Q43" s="24"/>
      <c r="R43" s="24"/>
      <c r="S43" s="24"/>
      <c r="T43" s="24"/>
      <c r="U43" s="24"/>
      <c r="V43" s="38"/>
      <c r="W43" s="24"/>
      <c r="X43" s="24"/>
      <c r="Y43" s="24"/>
      <c r="Z43" s="24"/>
      <c r="AA43" s="24"/>
      <c r="AB43" s="24"/>
    </row>
    <row r="44" spans="1:28" s="15" customFormat="1" x14ac:dyDescent="0.15">
      <c r="A44" s="122"/>
      <c r="B44" s="123"/>
      <c r="C44" s="123"/>
      <c r="D44" s="123"/>
      <c r="E44" s="123"/>
      <c r="F44" s="124"/>
      <c r="G44" s="45"/>
      <c r="H44" s="116"/>
      <c r="I44" s="117"/>
      <c r="J44" s="117"/>
      <c r="K44" s="117"/>
      <c r="L44" s="117"/>
      <c r="M44" s="117"/>
      <c r="N44" s="117"/>
      <c r="O44" s="118"/>
      <c r="P44" s="24"/>
      <c r="Q44" s="24"/>
      <c r="R44" s="24"/>
      <c r="S44" s="24"/>
      <c r="T44" s="24"/>
      <c r="U44" s="24"/>
      <c r="V44" s="38"/>
      <c r="W44" s="24"/>
      <c r="X44" s="24"/>
      <c r="Y44" s="24"/>
      <c r="Z44" s="24"/>
      <c r="AA44" s="24"/>
      <c r="AB44" s="24"/>
    </row>
    <row r="45" spans="1:28" s="15" customFormat="1" ht="12.75" x14ac:dyDescent="0.2">
      <c r="A45" s="14"/>
      <c r="F45" s="16"/>
      <c r="G45" s="45"/>
      <c r="H45" s="107" t="s">
        <v>4</v>
      </c>
      <c r="I45" s="108"/>
      <c r="J45" s="108"/>
      <c r="K45" s="108"/>
      <c r="L45" s="109"/>
      <c r="M45" s="113" t="s">
        <v>5</v>
      </c>
      <c r="N45" s="114"/>
      <c r="O45" s="115"/>
      <c r="P45" s="24"/>
      <c r="Q45" s="25"/>
      <c r="R45" s="25"/>
      <c r="S45" s="25"/>
      <c r="T45" s="25"/>
      <c r="U45" s="25"/>
      <c r="V45" s="34"/>
      <c r="W45" s="25"/>
      <c r="X45" s="24"/>
      <c r="Y45" s="24"/>
      <c r="Z45" s="24"/>
      <c r="AA45" s="24"/>
      <c r="AB45" s="24"/>
    </row>
    <row r="46" spans="1:28" s="15" customFormat="1" ht="12.75" x14ac:dyDescent="0.2">
      <c r="A46" s="17"/>
      <c r="F46" s="16"/>
      <c r="G46" s="45"/>
      <c r="H46" s="110"/>
      <c r="I46" s="111"/>
      <c r="J46" s="111"/>
      <c r="K46" s="111"/>
      <c r="L46" s="112"/>
      <c r="M46" s="116"/>
      <c r="N46" s="117"/>
      <c r="O46" s="118"/>
      <c r="P46" s="24"/>
      <c r="Q46" s="25"/>
      <c r="R46" s="25"/>
      <c r="S46" s="25"/>
      <c r="T46" s="25"/>
      <c r="U46" s="25"/>
      <c r="V46" s="34"/>
      <c r="W46" s="25"/>
      <c r="X46" s="24"/>
      <c r="Y46" s="24"/>
      <c r="Z46" s="24"/>
      <c r="AA46" s="24"/>
      <c r="AB46" s="24"/>
    </row>
    <row r="47" spans="1:28" s="15" customFormat="1" ht="12.75" x14ac:dyDescent="0.2">
      <c r="A47" s="17"/>
      <c r="F47" s="16"/>
      <c r="G47" s="46"/>
      <c r="H47" s="18"/>
      <c r="I47" s="82"/>
      <c r="J47" s="14"/>
      <c r="K47" s="14"/>
      <c r="L47" s="19"/>
      <c r="M47" s="14"/>
      <c r="N47" s="14"/>
      <c r="O47" s="58" t="s">
        <v>39</v>
      </c>
      <c r="P47" s="24"/>
      <c r="Q47" s="25"/>
      <c r="R47" s="25"/>
      <c r="S47" s="25"/>
      <c r="T47" s="25"/>
      <c r="U47" s="25"/>
      <c r="V47" s="34"/>
      <c r="W47" s="25"/>
      <c r="X47" s="24"/>
      <c r="Y47" s="24"/>
      <c r="Z47" s="24"/>
      <c r="AA47" s="24"/>
      <c r="AB47" s="24"/>
    </row>
    <row r="48" spans="1:28" s="15" customFormat="1" ht="12.75" x14ac:dyDescent="0.2">
      <c r="A48" s="17"/>
      <c r="F48" s="16"/>
      <c r="G48" s="47" t="s">
        <v>6</v>
      </c>
      <c r="H48" s="21" t="s">
        <v>16</v>
      </c>
      <c r="I48" s="83" t="s">
        <v>18</v>
      </c>
      <c r="J48" s="20" t="s">
        <v>22</v>
      </c>
      <c r="K48" s="20" t="s">
        <v>25</v>
      </c>
      <c r="L48" s="20" t="s">
        <v>27</v>
      </c>
      <c r="M48" s="20" t="s">
        <v>31</v>
      </c>
      <c r="N48" s="20" t="s">
        <v>35</v>
      </c>
      <c r="O48" s="58" t="s">
        <v>32</v>
      </c>
      <c r="P48" s="24"/>
      <c r="Q48" s="25"/>
      <c r="R48" s="25"/>
      <c r="S48" s="25"/>
      <c r="T48" s="25"/>
      <c r="U48" s="25"/>
      <c r="V48" s="34"/>
      <c r="W48" s="25"/>
      <c r="X48" s="24"/>
      <c r="Y48" s="24"/>
      <c r="Z48" s="24"/>
      <c r="AA48" s="24"/>
      <c r="AB48" s="24"/>
    </row>
    <row r="49" spans="1:256" s="15" customFormat="1" ht="12.75" x14ac:dyDescent="0.2">
      <c r="A49" s="20" t="s">
        <v>13</v>
      </c>
      <c r="B49" s="104" t="s">
        <v>12</v>
      </c>
      <c r="C49" s="105"/>
      <c r="D49" s="105"/>
      <c r="E49" s="105"/>
      <c r="F49" s="106"/>
      <c r="G49" s="47" t="s">
        <v>8</v>
      </c>
      <c r="H49" s="21" t="s">
        <v>17</v>
      </c>
      <c r="I49" s="83" t="s">
        <v>23</v>
      </c>
      <c r="J49" s="20" t="s">
        <v>23</v>
      </c>
      <c r="K49" s="20" t="s">
        <v>44</v>
      </c>
      <c r="L49" s="20" t="s">
        <v>25</v>
      </c>
      <c r="M49" s="20" t="s">
        <v>32</v>
      </c>
      <c r="N49" s="20" t="s">
        <v>36</v>
      </c>
      <c r="O49" s="58" t="s">
        <v>40</v>
      </c>
      <c r="P49" s="25"/>
      <c r="Q49" s="25"/>
      <c r="R49" s="25"/>
      <c r="S49" s="25"/>
      <c r="T49" s="25"/>
      <c r="U49" s="25"/>
      <c r="V49" s="34"/>
      <c r="W49" s="25"/>
      <c r="X49" s="24"/>
      <c r="Y49" s="24"/>
      <c r="Z49" s="24"/>
      <c r="AA49" s="24"/>
      <c r="AB49" s="24"/>
    </row>
    <row r="50" spans="1:256" s="15" customFormat="1" ht="12.75" x14ac:dyDescent="0.2">
      <c r="A50" s="20" t="s">
        <v>14</v>
      </c>
      <c r="F50" s="16"/>
      <c r="G50" s="47" t="s">
        <v>7</v>
      </c>
      <c r="H50" s="16"/>
      <c r="I50" s="83" t="s">
        <v>19</v>
      </c>
      <c r="J50" s="20" t="s">
        <v>29</v>
      </c>
      <c r="K50" s="20" t="s">
        <v>45</v>
      </c>
      <c r="L50" s="20" t="s">
        <v>28</v>
      </c>
      <c r="M50" s="20" t="s">
        <v>33</v>
      </c>
      <c r="N50" s="20" t="s">
        <v>32</v>
      </c>
      <c r="O50" s="59" t="s">
        <v>41</v>
      </c>
      <c r="P50" s="25"/>
      <c r="Q50" s="25"/>
      <c r="R50" s="25"/>
      <c r="S50" s="25"/>
      <c r="T50" s="25"/>
      <c r="U50" s="25"/>
      <c r="V50" s="34"/>
      <c r="W50" s="25"/>
      <c r="X50" s="24"/>
      <c r="Y50" s="25"/>
      <c r="Z50" s="25"/>
      <c r="AA50" s="25"/>
      <c r="AB50" s="25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  <c r="CK50" s="70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  <c r="CW50" s="70"/>
      <c r="CX50" s="70"/>
      <c r="CY50" s="70"/>
      <c r="CZ50" s="70"/>
      <c r="DA50" s="70"/>
      <c r="DB50" s="70"/>
      <c r="DC50" s="70"/>
      <c r="DD50" s="70"/>
      <c r="DE50" s="70"/>
      <c r="DF50" s="70"/>
      <c r="DG50" s="70"/>
      <c r="DH50" s="70"/>
      <c r="DI50" s="70"/>
      <c r="DJ50" s="70"/>
      <c r="DK50" s="70"/>
      <c r="DL50" s="70"/>
      <c r="DM50" s="70"/>
      <c r="DN50" s="70"/>
      <c r="DO50" s="70"/>
      <c r="DP50" s="70"/>
      <c r="DQ50" s="70"/>
      <c r="DR50" s="70"/>
      <c r="DS50" s="70"/>
      <c r="DT50" s="70"/>
      <c r="DU50" s="70"/>
      <c r="DV50" s="70"/>
      <c r="DW50" s="70"/>
      <c r="DX50" s="70"/>
      <c r="DY50" s="70"/>
      <c r="DZ50" s="70"/>
      <c r="EA50" s="70"/>
      <c r="EB50" s="70"/>
      <c r="EC50" s="70"/>
      <c r="ED50" s="70"/>
      <c r="EE50" s="70"/>
      <c r="EF50" s="70"/>
      <c r="EG50" s="70"/>
      <c r="EH50" s="70"/>
      <c r="EI50" s="70"/>
      <c r="EJ50" s="70"/>
      <c r="EK50" s="70"/>
      <c r="EL50" s="70"/>
      <c r="EM50" s="70"/>
      <c r="EN50" s="70"/>
      <c r="EO50" s="70"/>
      <c r="EP50" s="70"/>
      <c r="EQ50" s="70"/>
      <c r="ER50" s="70"/>
      <c r="ES50" s="70"/>
      <c r="ET50" s="70"/>
      <c r="EU50" s="70"/>
      <c r="EV50" s="70"/>
      <c r="EW50" s="70"/>
      <c r="EX50" s="70"/>
      <c r="EY50" s="70"/>
      <c r="EZ50" s="70"/>
      <c r="FA50" s="70"/>
      <c r="FB50" s="70"/>
      <c r="FC50" s="70"/>
      <c r="FD50" s="70"/>
      <c r="FE50" s="70"/>
      <c r="FF50" s="70"/>
      <c r="FG50" s="70"/>
      <c r="FH50" s="70"/>
      <c r="FI50" s="70"/>
      <c r="FJ50" s="70"/>
      <c r="FK50" s="70"/>
      <c r="FL50" s="70"/>
      <c r="FM50" s="70"/>
      <c r="FN50" s="70"/>
      <c r="FO50" s="70"/>
      <c r="FP50" s="70"/>
      <c r="FQ50" s="70"/>
      <c r="FR50" s="70"/>
      <c r="FS50" s="70"/>
      <c r="FT50" s="70"/>
      <c r="FU50" s="70"/>
      <c r="FV50" s="70"/>
      <c r="FW50" s="70"/>
      <c r="FX50" s="70"/>
      <c r="FY50" s="70"/>
      <c r="FZ50" s="70"/>
      <c r="GA50" s="70"/>
      <c r="GB50" s="70"/>
      <c r="GC50" s="70"/>
      <c r="GD50" s="70"/>
      <c r="GE50" s="70"/>
      <c r="GF50" s="70"/>
      <c r="GG50" s="70"/>
      <c r="GH50" s="70"/>
      <c r="GI50" s="70"/>
      <c r="GJ50" s="70"/>
      <c r="GK50" s="70"/>
      <c r="GL50" s="70"/>
      <c r="GM50" s="70"/>
      <c r="GN50" s="70"/>
      <c r="GO50" s="70"/>
      <c r="GP50" s="70"/>
      <c r="GQ50" s="70"/>
      <c r="GR50" s="70"/>
      <c r="GS50" s="70"/>
      <c r="GT50" s="70"/>
      <c r="GU50" s="70"/>
      <c r="GV50" s="70"/>
      <c r="GW50" s="70"/>
      <c r="GX50" s="70"/>
      <c r="GY50" s="70"/>
      <c r="GZ50" s="70"/>
      <c r="HA50" s="70"/>
      <c r="HB50" s="70"/>
      <c r="HC50" s="70"/>
      <c r="HD50" s="70"/>
      <c r="HE50" s="70"/>
      <c r="HF50" s="70"/>
      <c r="HG50" s="70"/>
      <c r="HH50" s="70"/>
      <c r="HI50" s="70"/>
      <c r="HJ50" s="70"/>
      <c r="HK50" s="70"/>
      <c r="HL50" s="70"/>
      <c r="HM50" s="70"/>
      <c r="HN50" s="70"/>
      <c r="HO50" s="70"/>
      <c r="HP50" s="70"/>
      <c r="HQ50" s="70"/>
      <c r="HR50" s="70"/>
      <c r="HS50" s="70"/>
      <c r="HT50" s="70"/>
      <c r="HU50" s="70"/>
      <c r="HV50" s="70"/>
      <c r="HW50" s="70"/>
      <c r="HX50" s="70"/>
      <c r="HY50" s="70"/>
      <c r="HZ50" s="70"/>
      <c r="IA50" s="70"/>
      <c r="IB50" s="70"/>
      <c r="IC50" s="70"/>
      <c r="ID50" s="70"/>
      <c r="IE50" s="70"/>
      <c r="IF50" s="70"/>
      <c r="IG50" s="70"/>
      <c r="IH50" s="70"/>
      <c r="II50" s="70"/>
      <c r="IJ50" s="70"/>
      <c r="IK50" s="70"/>
      <c r="IL50" s="70"/>
      <c r="IM50" s="70"/>
      <c r="IN50" s="70"/>
      <c r="IO50" s="70"/>
      <c r="IP50" s="70"/>
      <c r="IQ50" s="70"/>
      <c r="IR50" s="70"/>
      <c r="IS50" s="70"/>
      <c r="IT50" s="70"/>
      <c r="IU50" s="70"/>
      <c r="IV50" s="70"/>
    </row>
    <row r="51" spans="1:256" s="15" customFormat="1" ht="12.75" x14ac:dyDescent="0.2">
      <c r="A51" s="17"/>
      <c r="F51" s="16"/>
      <c r="G51" s="48"/>
      <c r="H51" s="16"/>
      <c r="I51" s="83" t="s">
        <v>20</v>
      </c>
      <c r="J51" s="20"/>
      <c r="K51" s="20"/>
      <c r="L51" s="20"/>
      <c r="M51" s="20"/>
      <c r="N51" s="20" t="s">
        <v>37</v>
      </c>
      <c r="O51" s="58"/>
      <c r="P51" s="25"/>
      <c r="Q51" s="25"/>
      <c r="R51" s="25"/>
      <c r="S51" s="25"/>
      <c r="T51" s="25"/>
      <c r="U51" s="25"/>
      <c r="V51" s="34"/>
      <c r="W51" s="25"/>
      <c r="X51" s="24"/>
      <c r="Y51" s="25"/>
      <c r="Z51" s="25"/>
      <c r="AA51" s="25"/>
      <c r="AB51" s="25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  <c r="CW51" s="70"/>
      <c r="CX51" s="70"/>
      <c r="CY51" s="70"/>
      <c r="CZ51" s="70"/>
      <c r="DA51" s="70"/>
      <c r="DB51" s="70"/>
      <c r="DC51" s="70"/>
      <c r="DD51" s="70"/>
      <c r="DE51" s="70"/>
      <c r="DF51" s="70"/>
      <c r="DG51" s="70"/>
      <c r="DH51" s="70"/>
      <c r="DI51" s="70"/>
      <c r="DJ51" s="70"/>
      <c r="DK51" s="70"/>
      <c r="DL51" s="70"/>
      <c r="DM51" s="70"/>
      <c r="DN51" s="70"/>
      <c r="DO51" s="70"/>
      <c r="DP51" s="70"/>
      <c r="DQ51" s="70"/>
      <c r="DR51" s="70"/>
      <c r="DS51" s="70"/>
      <c r="DT51" s="70"/>
      <c r="DU51" s="70"/>
      <c r="DV51" s="70"/>
      <c r="DW51" s="70"/>
      <c r="DX51" s="70"/>
      <c r="DY51" s="70"/>
      <c r="DZ51" s="70"/>
      <c r="EA51" s="70"/>
      <c r="EB51" s="70"/>
      <c r="EC51" s="70"/>
      <c r="ED51" s="70"/>
      <c r="EE51" s="70"/>
      <c r="EF51" s="70"/>
      <c r="EG51" s="70"/>
      <c r="EH51" s="70"/>
      <c r="EI51" s="70"/>
      <c r="EJ51" s="70"/>
      <c r="EK51" s="70"/>
      <c r="EL51" s="70"/>
      <c r="EM51" s="70"/>
      <c r="EN51" s="70"/>
      <c r="EO51" s="70"/>
      <c r="EP51" s="70"/>
      <c r="EQ51" s="70"/>
      <c r="ER51" s="70"/>
      <c r="ES51" s="70"/>
      <c r="ET51" s="70"/>
      <c r="EU51" s="70"/>
      <c r="EV51" s="70"/>
      <c r="EW51" s="70"/>
      <c r="EX51" s="70"/>
      <c r="EY51" s="70"/>
      <c r="EZ51" s="70"/>
      <c r="FA51" s="70"/>
      <c r="FB51" s="70"/>
      <c r="FC51" s="70"/>
      <c r="FD51" s="70"/>
      <c r="FE51" s="70"/>
      <c r="FF51" s="70"/>
      <c r="FG51" s="70"/>
      <c r="FH51" s="70"/>
      <c r="FI51" s="70"/>
      <c r="FJ51" s="70"/>
      <c r="FK51" s="70"/>
      <c r="FL51" s="70"/>
      <c r="FM51" s="70"/>
      <c r="FN51" s="70"/>
      <c r="FO51" s="70"/>
      <c r="FP51" s="70"/>
      <c r="FQ51" s="70"/>
      <c r="FR51" s="70"/>
      <c r="FS51" s="70"/>
      <c r="FT51" s="70"/>
      <c r="FU51" s="70"/>
      <c r="FV51" s="70"/>
      <c r="FW51" s="70"/>
      <c r="FX51" s="70"/>
      <c r="FY51" s="70"/>
      <c r="FZ51" s="70"/>
      <c r="GA51" s="70"/>
      <c r="GB51" s="70"/>
      <c r="GC51" s="70"/>
      <c r="GD51" s="70"/>
      <c r="GE51" s="70"/>
      <c r="GF51" s="70"/>
      <c r="GG51" s="70"/>
      <c r="GH51" s="70"/>
      <c r="GI51" s="70"/>
      <c r="GJ51" s="70"/>
      <c r="GK51" s="70"/>
      <c r="GL51" s="70"/>
      <c r="GM51" s="70"/>
      <c r="GN51" s="70"/>
      <c r="GO51" s="70"/>
      <c r="GP51" s="70"/>
      <c r="GQ51" s="70"/>
      <c r="GR51" s="70"/>
      <c r="GS51" s="70"/>
      <c r="GT51" s="70"/>
      <c r="GU51" s="70"/>
      <c r="GV51" s="70"/>
      <c r="GW51" s="70"/>
      <c r="GX51" s="70"/>
      <c r="GY51" s="70"/>
      <c r="GZ51" s="70"/>
      <c r="HA51" s="70"/>
      <c r="HB51" s="70"/>
      <c r="HC51" s="70"/>
      <c r="HD51" s="70"/>
      <c r="HE51" s="70"/>
      <c r="HF51" s="70"/>
      <c r="HG51" s="70"/>
      <c r="HH51" s="70"/>
      <c r="HI51" s="70"/>
      <c r="HJ51" s="70"/>
      <c r="HK51" s="70"/>
      <c r="HL51" s="70"/>
      <c r="HM51" s="70"/>
      <c r="HN51" s="70"/>
      <c r="HO51" s="70"/>
      <c r="HP51" s="70"/>
      <c r="HQ51" s="70"/>
      <c r="HR51" s="70"/>
      <c r="HS51" s="70"/>
      <c r="HT51" s="70"/>
      <c r="HU51" s="70"/>
      <c r="HV51" s="70"/>
      <c r="HW51" s="70"/>
      <c r="HX51" s="70"/>
      <c r="HY51" s="70"/>
      <c r="HZ51" s="70"/>
      <c r="IA51" s="70"/>
      <c r="IB51" s="70"/>
      <c r="IC51" s="70"/>
      <c r="ID51" s="70"/>
      <c r="IE51" s="70"/>
      <c r="IF51" s="70"/>
      <c r="IG51" s="70"/>
      <c r="IH51" s="70"/>
      <c r="II51" s="70"/>
      <c r="IJ51" s="70"/>
      <c r="IK51" s="70"/>
      <c r="IL51" s="70"/>
      <c r="IM51" s="70"/>
      <c r="IN51" s="70"/>
      <c r="IO51" s="70"/>
      <c r="IP51" s="70"/>
      <c r="IQ51" s="70"/>
      <c r="IR51" s="70"/>
      <c r="IS51" s="70"/>
      <c r="IT51" s="70"/>
      <c r="IU51" s="70"/>
      <c r="IV51" s="70"/>
    </row>
    <row r="52" spans="1:256" s="15" customFormat="1" ht="12.75" x14ac:dyDescent="0.2">
      <c r="A52" s="22" t="s">
        <v>10</v>
      </c>
      <c r="B52" s="104" t="s">
        <v>11</v>
      </c>
      <c r="C52" s="105"/>
      <c r="D52" s="105"/>
      <c r="E52" s="105"/>
      <c r="F52" s="106"/>
      <c r="G52" s="49" t="s">
        <v>9</v>
      </c>
      <c r="H52" s="23" t="s">
        <v>15</v>
      </c>
      <c r="I52" s="84" t="s">
        <v>21</v>
      </c>
      <c r="J52" s="22" t="s">
        <v>24</v>
      </c>
      <c r="K52" s="22" t="s">
        <v>26</v>
      </c>
      <c r="L52" s="22" t="s">
        <v>30</v>
      </c>
      <c r="M52" s="22" t="s">
        <v>34</v>
      </c>
      <c r="N52" s="22" t="s">
        <v>42</v>
      </c>
      <c r="O52" s="60" t="s">
        <v>38</v>
      </c>
      <c r="P52" s="25"/>
      <c r="Q52" s="25"/>
      <c r="R52" s="25"/>
      <c r="S52" s="25"/>
      <c r="T52" s="25"/>
      <c r="U52" s="25"/>
      <c r="V52" s="34"/>
      <c r="W52" s="25"/>
      <c r="X52" s="24"/>
      <c r="Y52" s="25"/>
      <c r="Z52" s="25"/>
      <c r="AA52" s="25"/>
      <c r="AB52" s="25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  <c r="DP52" s="70"/>
      <c r="DQ52" s="70"/>
      <c r="DR52" s="70"/>
      <c r="DS52" s="70"/>
      <c r="DT52" s="70"/>
      <c r="DU52" s="70"/>
      <c r="DV52" s="70"/>
      <c r="DW52" s="70"/>
      <c r="DX52" s="70"/>
      <c r="DY52" s="70"/>
      <c r="DZ52" s="70"/>
      <c r="EA52" s="70"/>
      <c r="EB52" s="70"/>
      <c r="EC52" s="70"/>
      <c r="ED52" s="70"/>
      <c r="EE52" s="70"/>
      <c r="EF52" s="70"/>
      <c r="EG52" s="70"/>
      <c r="EH52" s="70"/>
      <c r="EI52" s="70"/>
      <c r="EJ52" s="70"/>
      <c r="EK52" s="70"/>
      <c r="EL52" s="70"/>
      <c r="EM52" s="70"/>
      <c r="EN52" s="70"/>
      <c r="EO52" s="70"/>
      <c r="EP52" s="70"/>
      <c r="EQ52" s="70"/>
      <c r="ER52" s="70"/>
      <c r="ES52" s="70"/>
      <c r="ET52" s="70"/>
      <c r="EU52" s="70"/>
      <c r="EV52" s="70"/>
      <c r="EW52" s="70"/>
      <c r="EX52" s="70"/>
      <c r="EY52" s="70"/>
      <c r="EZ52" s="70"/>
      <c r="FA52" s="70"/>
      <c r="FB52" s="70"/>
      <c r="FC52" s="70"/>
      <c r="FD52" s="70"/>
      <c r="FE52" s="70"/>
      <c r="FF52" s="70"/>
      <c r="FG52" s="70"/>
      <c r="FH52" s="70"/>
      <c r="FI52" s="70"/>
      <c r="FJ52" s="70"/>
      <c r="FK52" s="70"/>
      <c r="FL52" s="70"/>
      <c r="FM52" s="70"/>
      <c r="FN52" s="70"/>
      <c r="FO52" s="70"/>
      <c r="FP52" s="70"/>
      <c r="FQ52" s="70"/>
      <c r="FR52" s="70"/>
      <c r="FS52" s="70"/>
      <c r="FT52" s="70"/>
      <c r="FU52" s="70"/>
      <c r="FV52" s="70"/>
      <c r="FW52" s="70"/>
      <c r="FX52" s="70"/>
      <c r="FY52" s="70"/>
      <c r="FZ52" s="70"/>
      <c r="GA52" s="70"/>
      <c r="GB52" s="70"/>
      <c r="GC52" s="70"/>
      <c r="GD52" s="70"/>
      <c r="GE52" s="70"/>
      <c r="GF52" s="70"/>
      <c r="GG52" s="70"/>
      <c r="GH52" s="70"/>
      <c r="GI52" s="70"/>
      <c r="GJ52" s="70"/>
      <c r="GK52" s="70"/>
      <c r="GL52" s="70"/>
      <c r="GM52" s="70"/>
      <c r="GN52" s="70"/>
      <c r="GO52" s="70"/>
      <c r="GP52" s="70"/>
      <c r="GQ52" s="70"/>
      <c r="GR52" s="70"/>
      <c r="GS52" s="70"/>
      <c r="GT52" s="70"/>
      <c r="GU52" s="70"/>
      <c r="GV52" s="70"/>
      <c r="GW52" s="70"/>
      <c r="GX52" s="70"/>
      <c r="GY52" s="70"/>
      <c r="GZ52" s="70"/>
      <c r="HA52" s="70"/>
      <c r="HB52" s="70"/>
      <c r="HC52" s="70"/>
      <c r="HD52" s="70"/>
      <c r="HE52" s="70"/>
      <c r="HF52" s="70"/>
      <c r="HG52" s="70"/>
      <c r="HH52" s="70"/>
      <c r="HI52" s="70"/>
      <c r="HJ52" s="70"/>
      <c r="HK52" s="70"/>
      <c r="HL52" s="70"/>
      <c r="HM52" s="70"/>
      <c r="HN52" s="70"/>
      <c r="HO52" s="70"/>
      <c r="HP52" s="70"/>
      <c r="HQ52" s="70"/>
      <c r="HR52" s="70"/>
      <c r="HS52" s="70"/>
      <c r="HT52" s="70"/>
      <c r="HU52" s="70"/>
      <c r="HV52" s="70"/>
      <c r="HW52" s="70"/>
      <c r="HX52" s="70"/>
      <c r="HY52" s="70"/>
      <c r="HZ52" s="70"/>
      <c r="IA52" s="70"/>
      <c r="IB52" s="70"/>
      <c r="IC52" s="70"/>
      <c r="ID52" s="70"/>
      <c r="IE52" s="70"/>
      <c r="IF52" s="70"/>
      <c r="IG52" s="70"/>
      <c r="IH52" s="70"/>
      <c r="II52" s="70"/>
      <c r="IJ52" s="70"/>
      <c r="IK52" s="70"/>
      <c r="IL52" s="70"/>
      <c r="IM52" s="70"/>
      <c r="IN52" s="70"/>
      <c r="IO52" s="70"/>
      <c r="IP52" s="70"/>
      <c r="IQ52" s="70"/>
      <c r="IR52" s="70"/>
      <c r="IS52" s="70"/>
      <c r="IT52" s="70"/>
      <c r="IU52" s="70"/>
      <c r="IV52" s="70"/>
    </row>
    <row r="53" spans="1:256" s="69" customFormat="1" ht="50.1" customHeight="1" x14ac:dyDescent="0.2">
      <c r="A53" s="12"/>
      <c r="B53" s="137"/>
      <c r="C53" s="138"/>
      <c r="D53" s="138"/>
      <c r="E53" s="138"/>
      <c r="F53" s="139"/>
      <c r="G53" s="27"/>
      <c r="H53" s="8"/>
      <c r="I53" s="85"/>
      <c r="J53" s="28">
        <f t="shared" ref="J53:J58" si="4">SUM(H53*I53)</f>
        <v>0</v>
      </c>
      <c r="K53" s="9"/>
      <c r="L53" s="4">
        <f t="shared" ref="L53:L58" si="5">SUM(J53*K53)</f>
        <v>0</v>
      </c>
      <c r="M53" s="10"/>
      <c r="N53" s="11"/>
      <c r="O53" s="67">
        <f t="shared" ref="O53:O58" si="6">SUM(M53*N53)</f>
        <v>0</v>
      </c>
      <c r="P53" s="3"/>
      <c r="Q53" s="1"/>
      <c r="R53" s="1"/>
      <c r="S53" s="1"/>
      <c r="T53" s="1"/>
      <c r="U53" s="1"/>
      <c r="V53" s="5"/>
      <c r="W53" s="1"/>
      <c r="X53" s="1"/>
      <c r="Y53" s="3"/>
      <c r="Z53" s="3"/>
      <c r="AA53" s="3"/>
      <c r="AB53" s="3"/>
    </row>
    <row r="54" spans="1:256" s="69" customFormat="1" ht="50.1" customHeight="1" x14ac:dyDescent="0.2">
      <c r="A54" s="12"/>
      <c r="B54" s="140"/>
      <c r="C54" s="141"/>
      <c r="D54" s="141"/>
      <c r="E54" s="141"/>
      <c r="F54" s="142"/>
      <c r="G54" s="27"/>
      <c r="H54" s="8"/>
      <c r="I54" s="85"/>
      <c r="J54" s="28">
        <f t="shared" si="4"/>
        <v>0</v>
      </c>
      <c r="K54" s="9"/>
      <c r="L54" s="4">
        <f t="shared" si="5"/>
        <v>0</v>
      </c>
      <c r="M54" s="10"/>
      <c r="N54" s="11"/>
      <c r="O54" s="67">
        <f t="shared" si="6"/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69" customFormat="1" ht="50.1" customHeight="1" x14ac:dyDescent="0.2">
      <c r="A55" s="12"/>
      <c r="B55" s="140"/>
      <c r="C55" s="141"/>
      <c r="D55" s="141"/>
      <c r="E55" s="141"/>
      <c r="F55" s="142"/>
      <c r="G55" s="27"/>
      <c r="H55" s="8"/>
      <c r="I55" s="85"/>
      <c r="J55" s="28">
        <f t="shared" si="4"/>
        <v>0</v>
      </c>
      <c r="K55" s="9"/>
      <c r="L55" s="4">
        <f t="shared" si="5"/>
        <v>0</v>
      </c>
      <c r="M55" s="10"/>
      <c r="N55" s="11"/>
      <c r="O55" s="67">
        <f t="shared" si="6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69" customFormat="1" ht="50.1" customHeight="1" x14ac:dyDescent="0.2">
      <c r="A56" s="12"/>
      <c r="B56" s="140"/>
      <c r="C56" s="141"/>
      <c r="D56" s="141"/>
      <c r="E56" s="141"/>
      <c r="F56" s="142"/>
      <c r="G56" s="27"/>
      <c r="H56" s="8"/>
      <c r="I56" s="85"/>
      <c r="J56" s="28">
        <f t="shared" si="4"/>
        <v>0</v>
      </c>
      <c r="K56" s="9"/>
      <c r="L56" s="4">
        <f t="shared" si="5"/>
        <v>0</v>
      </c>
      <c r="M56" s="10"/>
      <c r="N56" s="11"/>
      <c r="O56" s="67">
        <f t="shared" si="6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69" customFormat="1" ht="50.1" customHeight="1" x14ac:dyDescent="0.2">
      <c r="A57" s="12"/>
      <c r="B57" s="140"/>
      <c r="C57" s="141"/>
      <c r="D57" s="141"/>
      <c r="E57" s="141"/>
      <c r="F57" s="142"/>
      <c r="G57" s="27"/>
      <c r="H57" s="8"/>
      <c r="I57" s="85"/>
      <c r="J57" s="28">
        <f t="shared" si="4"/>
        <v>0</v>
      </c>
      <c r="K57" s="9"/>
      <c r="L57" s="4">
        <f t="shared" si="5"/>
        <v>0</v>
      </c>
      <c r="M57" s="10"/>
      <c r="N57" s="11"/>
      <c r="O57" s="67">
        <f t="shared" si="6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69" customFormat="1" ht="50.1" customHeight="1" x14ac:dyDescent="0.2">
      <c r="A58" s="12"/>
      <c r="B58" s="140"/>
      <c r="C58" s="141"/>
      <c r="D58" s="141"/>
      <c r="E58" s="141"/>
      <c r="F58" s="142"/>
      <c r="G58" s="27"/>
      <c r="H58" s="8"/>
      <c r="I58" s="85"/>
      <c r="J58" s="28">
        <f t="shared" si="4"/>
        <v>0</v>
      </c>
      <c r="K58" s="9"/>
      <c r="L58" s="4">
        <f t="shared" si="5"/>
        <v>0</v>
      </c>
      <c r="M58" s="10"/>
      <c r="N58" s="11"/>
      <c r="O58" s="67">
        <f t="shared" si="6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15" customFormat="1" ht="20.100000000000001" customHeight="1" thickBot="1" x14ac:dyDescent="0.2">
      <c r="A59" s="39"/>
      <c r="B59" s="146" t="s">
        <v>43</v>
      </c>
      <c r="C59" s="147"/>
      <c r="D59" s="147"/>
      <c r="E59" s="147"/>
      <c r="F59" s="148"/>
      <c r="G59" s="54"/>
      <c r="H59" s="40"/>
      <c r="I59" s="41"/>
      <c r="J59" s="30">
        <f>SUM(J53:J58)</f>
        <v>0</v>
      </c>
      <c r="K59" s="41"/>
      <c r="L59" s="30">
        <f>SUM(L53:L58)</f>
        <v>0</v>
      </c>
      <c r="M59" s="42">
        <f>SUM(M53:M58)</f>
        <v>0</v>
      </c>
      <c r="N59" s="41"/>
      <c r="O59" s="30">
        <f>SUM(O53:O58)</f>
        <v>0</v>
      </c>
      <c r="P59" s="24"/>
      <c r="Q59" s="24"/>
      <c r="R59" s="24"/>
      <c r="S59" s="24"/>
      <c r="T59" s="24"/>
      <c r="U59" s="24"/>
      <c r="V59" s="38"/>
      <c r="W59" s="24"/>
      <c r="X59" s="24"/>
      <c r="Y59" s="24"/>
      <c r="Z59" s="24"/>
      <c r="AA59" s="24"/>
      <c r="AB59" s="24"/>
    </row>
    <row r="60" spans="1:256" s="15" customFormat="1" x14ac:dyDescent="0.15">
      <c r="A60" s="24"/>
      <c r="B60" s="24"/>
      <c r="C60" s="24"/>
      <c r="D60" s="24"/>
      <c r="E60" s="24"/>
      <c r="F60" s="24"/>
      <c r="G60" s="52"/>
      <c r="H60" s="24"/>
      <c r="I60" s="86"/>
      <c r="J60" s="24"/>
      <c r="K60" s="24"/>
      <c r="L60" s="24"/>
      <c r="M60" s="24"/>
      <c r="N60" s="24"/>
      <c r="O60" s="61"/>
    </row>
    <row r="61" spans="1:256" s="15" customFormat="1" x14ac:dyDescent="0.15">
      <c r="A61" s="24"/>
      <c r="B61" s="24"/>
      <c r="C61" s="24"/>
      <c r="D61" s="24"/>
      <c r="E61" s="24"/>
      <c r="F61" s="24"/>
      <c r="G61" s="52"/>
      <c r="H61" s="24"/>
      <c r="I61" s="86"/>
      <c r="J61" s="24"/>
      <c r="K61" s="24"/>
      <c r="L61" s="24"/>
      <c r="M61" s="24"/>
      <c r="N61" s="24"/>
      <c r="O61" s="61"/>
    </row>
    <row r="62" spans="1:256" s="15" customFormat="1" x14ac:dyDescent="0.15">
      <c r="A62" s="26"/>
      <c r="B62" s="26"/>
      <c r="C62" s="26"/>
      <c r="D62" s="26"/>
      <c r="E62" s="26"/>
      <c r="F62" s="26"/>
      <c r="G62" s="53"/>
      <c r="H62" s="26"/>
      <c r="I62" s="87"/>
      <c r="J62" s="26"/>
      <c r="K62" s="26"/>
      <c r="L62" s="26"/>
      <c r="M62" s="26"/>
      <c r="N62" s="26"/>
      <c r="O62" s="62"/>
      <c r="P62" s="24"/>
      <c r="Q62" s="24"/>
      <c r="R62" s="24"/>
      <c r="S62" s="24"/>
      <c r="T62" s="24"/>
      <c r="U62" s="24"/>
      <c r="V62" s="38"/>
      <c r="W62" s="24"/>
      <c r="X62" s="24"/>
      <c r="Y62" s="24"/>
      <c r="Z62" s="24"/>
      <c r="AA62" s="24"/>
      <c r="AB62" s="24"/>
    </row>
    <row r="63" spans="1:256" s="15" customFormat="1" ht="9" customHeight="1" x14ac:dyDescent="0.2">
      <c r="A63" s="92" t="s">
        <v>50</v>
      </c>
      <c r="B63" s="93"/>
      <c r="C63" s="93"/>
      <c r="D63" s="93"/>
      <c r="E63" s="93"/>
      <c r="F63" s="93"/>
      <c r="G63" s="93"/>
      <c r="H63" s="94"/>
      <c r="I63" s="89" t="s">
        <v>46</v>
      </c>
      <c r="J63" s="90"/>
      <c r="K63" s="90"/>
      <c r="L63" s="90"/>
      <c r="M63" s="91"/>
      <c r="N63" s="65" t="s">
        <v>1</v>
      </c>
      <c r="O63" s="66"/>
      <c r="P63" s="24"/>
      <c r="Q63" s="24"/>
      <c r="R63" s="24"/>
      <c r="S63" s="24"/>
      <c r="T63" s="24"/>
      <c r="U63" s="24"/>
      <c r="V63" s="38"/>
      <c r="W63" s="24"/>
      <c r="X63" s="24"/>
      <c r="Y63" s="24"/>
      <c r="Z63" s="24"/>
      <c r="AA63" s="24"/>
      <c r="AB63" s="24"/>
    </row>
    <row r="64" spans="1:256" s="15" customFormat="1" ht="8.25" customHeight="1" x14ac:dyDescent="0.15">
      <c r="A64" s="95"/>
      <c r="B64" s="96"/>
      <c r="C64" s="96"/>
      <c r="D64" s="96"/>
      <c r="E64" s="96"/>
      <c r="F64" s="96"/>
      <c r="G64" s="96"/>
      <c r="H64" s="97"/>
      <c r="I64" s="81"/>
      <c r="J64" s="24"/>
      <c r="K64" s="24"/>
      <c r="L64" s="24"/>
      <c r="M64" s="16"/>
      <c r="N64" s="24"/>
      <c r="O64" s="63"/>
      <c r="P64" s="24"/>
      <c r="Q64" s="24"/>
      <c r="R64" s="24"/>
      <c r="S64" s="24"/>
      <c r="T64" s="24"/>
      <c r="U64" s="24"/>
      <c r="V64" s="38"/>
      <c r="W64" s="24"/>
      <c r="X64" s="24"/>
      <c r="Y64" s="24"/>
      <c r="Z64" s="24"/>
      <c r="AA64" s="24"/>
      <c r="AB64" s="24"/>
    </row>
    <row r="65" spans="1:256" s="15" customFormat="1" ht="12.75" customHeight="1" x14ac:dyDescent="0.2">
      <c r="A65" s="95"/>
      <c r="B65" s="96"/>
      <c r="C65" s="96"/>
      <c r="D65" s="96"/>
      <c r="E65" s="96"/>
      <c r="F65" s="96"/>
      <c r="G65" s="96"/>
      <c r="H65" s="97"/>
      <c r="I65" s="152"/>
      <c r="J65" s="131"/>
      <c r="K65" s="131"/>
      <c r="L65" s="131"/>
      <c r="M65" s="132"/>
      <c r="N65" s="25" t="s">
        <v>48</v>
      </c>
      <c r="O65" s="63"/>
      <c r="P65" s="24"/>
      <c r="Q65" s="24"/>
      <c r="R65" s="24"/>
      <c r="S65" s="24"/>
      <c r="T65" s="24"/>
      <c r="U65" s="24"/>
      <c r="V65" s="38"/>
      <c r="W65" s="24"/>
      <c r="X65" s="24"/>
      <c r="Y65" s="24"/>
      <c r="Z65" s="24"/>
      <c r="AA65" s="24"/>
      <c r="AB65" s="24"/>
    </row>
    <row r="66" spans="1:256" s="15" customFormat="1" ht="8.25" customHeight="1" x14ac:dyDescent="0.15">
      <c r="A66" s="95"/>
      <c r="B66" s="96"/>
      <c r="C66" s="96"/>
      <c r="D66" s="96"/>
      <c r="E66" s="96"/>
      <c r="F66" s="96"/>
      <c r="G66" s="96"/>
      <c r="H66" s="97"/>
      <c r="I66" s="133"/>
      <c r="J66" s="131"/>
      <c r="K66" s="131"/>
      <c r="L66" s="131"/>
      <c r="M66" s="132"/>
      <c r="N66" s="24"/>
      <c r="O66" s="63"/>
      <c r="P66" s="24"/>
      <c r="Q66" s="24"/>
      <c r="R66" s="24"/>
      <c r="S66" s="24"/>
      <c r="T66" s="24"/>
      <c r="U66" s="24"/>
      <c r="V66" s="38"/>
      <c r="W66" s="24"/>
      <c r="X66" s="24"/>
      <c r="Y66" s="24"/>
      <c r="Z66" s="24"/>
      <c r="AA66" s="24"/>
      <c r="AB66" s="24"/>
    </row>
    <row r="67" spans="1:256" s="15" customFormat="1" ht="8.25" customHeight="1" x14ac:dyDescent="0.15">
      <c r="A67" s="95"/>
      <c r="B67" s="96"/>
      <c r="C67" s="96"/>
      <c r="D67" s="96"/>
      <c r="E67" s="96"/>
      <c r="F67" s="96"/>
      <c r="G67" s="96"/>
      <c r="H67" s="97"/>
      <c r="I67" s="133"/>
      <c r="J67" s="131"/>
      <c r="K67" s="131"/>
      <c r="L67" s="131"/>
      <c r="M67" s="132"/>
      <c r="N67" s="26"/>
      <c r="O67" s="64"/>
      <c r="P67" s="24"/>
      <c r="Q67" s="24"/>
      <c r="R67" s="24"/>
      <c r="S67" s="24"/>
      <c r="T67" s="24"/>
      <c r="U67" s="24"/>
      <c r="V67" s="38"/>
      <c r="W67" s="24"/>
      <c r="X67" s="24"/>
      <c r="Y67" s="24"/>
      <c r="Z67" s="24"/>
      <c r="AA67" s="24"/>
      <c r="AB67" s="24"/>
    </row>
    <row r="68" spans="1:256" s="15" customFormat="1" ht="9" customHeight="1" x14ac:dyDescent="0.15">
      <c r="A68" s="95"/>
      <c r="B68" s="96"/>
      <c r="C68" s="96"/>
      <c r="D68" s="96"/>
      <c r="E68" s="96"/>
      <c r="F68" s="96"/>
      <c r="G68" s="96"/>
      <c r="H68" s="97"/>
      <c r="I68" s="133"/>
      <c r="J68" s="131"/>
      <c r="K68" s="131"/>
      <c r="L68" s="131"/>
      <c r="M68" s="132"/>
      <c r="N68" s="13" t="s">
        <v>2</v>
      </c>
      <c r="O68" s="63"/>
      <c r="P68" s="24"/>
      <c r="Q68" s="24"/>
      <c r="R68" s="24"/>
      <c r="S68" s="24"/>
      <c r="T68" s="24"/>
      <c r="U68" s="24"/>
      <c r="V68" s="38"/>
      <c r="W68" s="24"/>
      <c r="X68" s="24"/>
      <c r="Y68" s="24"/>
      <c r="Z68" s="24"/>
      <c r="AA68" s="24"/>
      <c r="AB68" s="24"/>
    </row>
    <row r="69" spans="1:256" s="15" customFormat="1" ht="8.25" customHeight="1" x14ac:dyDescent="0.15">
      <c r="A69" s="95"/>
      <c r="B69" s="96"/>
      <c r="C69" s="96"/>
      <c r="D69" s="96"/>
      <c r="E69" s="96"/>
      <c r="F69" s="96"/>
      <c r="G69" s="96"/>
      <c r="H69" s="97"/>
      <c r="I69" s="133"/>
      <c r="J69" s="131"/>
      <c r="K69" s="131"/>
      <c r="L69" s="131"/>
      <c r="M69" s="132"/>
      <c r="N69" s="24"/>
      <c r="O69" s="63"/>
      <c r="P69" s="24"/>
      <c r="Q69" s="24"/>
      <c r="R69" s="24"/>
      <c r="S69" s="24"/>
      <c r="T69" s="24"/>
      <c r="U69" s="24"/>
      <c r="V69" s="38"/>
      <c r="W69" s="24"/>
      <c r="X69" s="24"/>
      <c r="Y69" s="24"/>
      <c r="Z69" s="24"/>
      <c r="AA69" s="24"/>
      <c r="AB69" s="24"/>
    </row>
    <row r="70" spans="1:256" s="15" customFormat="1" ht="8.25" customHeight="1" x14ac:dyDescent="0.15">
      <c r="A70" s="95"/>
      <c r="B70" s="96"/>
      <c r="C70" s="96"/>
      <c r="D70" s="96"/>
      <c r="E70" s="96"/>
      <c r="F70" s="96"/>
      <c r="G70" s="96"/>
      <c r="H70" s="97"/>
      <c r="I70" s="133"/>
      <c r="J70" s="131"/>
      <c r="K70" s="131"/>
      <c r="L70" s="131"/>
      <c r="M70" s="132"/>
      <c r="N70" s="125"/>
      <c r="O70" s="126"/>
      <c r="P70" s="24"/>
      <c r="Q70" s="24"/>
      <c r="R70" s="24"/>
      <c r="S70" s="24"/>
      <c r="T70" s="24"/>
      <c r="U70" s="24"/>
      <c r="V70" s="38"/>
      <c r="W70" s="24"/>
      <c r="X70" s="24"/>
      <c r="Y70" s="24"/>
      <c r="Z70" s="24"/>
      <c r="AA70" s="24"/>
      <c r="AB70" s="24"/>
    </row>
    <row r="71" spans="1:256" s="15" customFormat="1" ht="8.25" customHeight="1" x14ac:dyDescent="0.15">
      <c r="A71" s="98"/>
      <c r="B71" s="99"/>
      <c r="C71" s="99"/>
      <c r="D71" s="99"/>
      <c r="E71" s="99"/>
      <c r="F71" s="99"/>
      <c r="G71" s="99"/>
      <c r="H71" s="100"/>
      <c r="I71" s="134"/>
      <c r="J71" s="135"/>
      <c r="K71" s="135"/>
      <c r="L71" s="135"/>
      <c r="M71" s="136"/>
      <c r="N71" s="127"/>
      <c r="O71" s="128"/>
      <c r="P71" s="24"/>
      <c r="Q71" s="24"/>
      <c r="R71" s="24"/>
      <c r="S71" s="24"/>
      <c r="T71" s="24"/>
      <c r="U71" s="24"/>
      <c r="V71" s="38"/>
      <c r="W71" s="24"/>
      <c r="X71" s="24"/>
      <c r="Y71" s="24"/>
      <c r="Z71" s="24"/>
      <c r="AA71" s="24"/>
      <c r="AB71" s="24"/>
    </row>
    <row r="72" spans="1:256" s="15" customFormat="1" x14ac:dyDescent="0.15">
      <c r="A72" s="119" t="s">
        <v>0</v>
      </c>
      <c r="B72" s="120"/>
      <c r="C72" s="120"/>
      <c r="D72" s="120"/>
      <c r="E72" s="120"/>
      <c r="F72" s="121"/>
      <c r="G72" s="45"/>
      <c r="H72" s="129" t="s">
        <v>3</v>
      </c>
      <c r="I72" s="114"/>
      <c r="J72" s="114"/>
      <c r="K72" s="114"/>
      <c r="L72" s="114"/>
      <c r="M72" s="114"/>
      <c r="N72" s="114"/>
      <c r="O72" s="115"/>
      <c r="P72" s="24"/>
      <c r="Q72" s="24"/>
      <c r="R72" s="24"/>
      <c r="S72" s="24"/>
      <c r="T72" s="24"/>
      <c r="U72" s="24"/>
      <c r="V72" s="38"/>
      <c r="W72" s="24"/>
      <c r="X72" s="24"/>
      <c r="Y72" s="24"/>
      <c r="Z72" s="24"/>
      <c r="AA72" s="24"/>
      <c r="AB72" s="24"/>
    </row>
    <row r="73" spans="1:256" s="15" customFormat="1" x14ac:dyDescent="0.15">
      <c r="A73" s="122"/>
      <c r="B73" s="123"/>
      <c r="C73" s="123"/>
      <c r="D73" s="123"/>
      <c r="E73" s="123"/>
      <c r="F73" s="124"/>
      <c r="G73" s="45"/>
      <c r="H73" s="116"/>
      <c r="I73" s="117"/>
      <c r="J73" s="117"/>
      <c r="K73" s="117"/>
      <c r="L73" s="117"/>
      <c r="M73" s="117"/>
      <c r="N73" s="117"/>
      <c r="O73" s="118"/>
      <c r="P73" s="24"/>
      <c r="Q73" s="24"/>
      <c r="R73" s="24"/>
      <c r="S73" s="24"/>
      <c r="T73" s="24"/>
      <c r="U73" s="24"/>
      <c r="V73" s="38"/>
      <c r="W73" s="24"/>
      <c r="X73" s="24"/>
      <c r="Y73" s="24"/>
      <c r="Z73" s="24"/>
      <c r="AA73" s="24"/>
      <c r="AB73" s="24"/>
    </row>
    <row r="74" spans="1:256" s="15" customFormat="1" ht="12.75" x14ac:dyDescent="0.2">
      <c r="A74" s="14"/>
      <c r="F74" s="16"/>
      <c r="G74" s="45"/>
      <c r="H74" s="107" t="s">
        <v>4</v>
      </c>
      <c r="I74" s="108"/>
      <c r="J74" s="108"/>
      <c r="K74" s="108"/>
      <c r="L74" s="109"/>
      <c r="M74" s="113" t="s">
        <v>5</v>
      </c>
      <c r="N74" s="114"/>
      <c r="O74" s="115"/>
      <c r="P74" s="24"/>
      <c r="Q74" s="25"/>
      <c r="R74" s="25"/>
      <c r="S74" s="25"/>
      <c r="T74" s="25"/>
      <c r="U74" s="25"/>
      <c r="V74" s="34"/>
      <c r="W74" s="25"/>
      <c r="X74" s="24"/>
      <c r="Y74" s="24"/>
      <c r="Z74" s="24"/>
      <c r="AA74" s="24"/>
      <c r="AB74" s="24"/>
    </row>
    <row r="75" spans="1:256" s="15" customFormat="1" ht="12.75" x14ac:dyDescent="0.2">
      <c r="A75" s="17"/>
      <c r="F75" s="16"/>
      <c r="G75" s="45"/>
      <c r="H75" s="110"/>
      <c r="I75" s="111"/>
      <c r="J75" s="111"/>
      <c r="K75" s="111"/>
      <c r="L75" s="112"/>
      <c r="M75" s="116"/>
      <c r="N75" s="117"/>
      <c r="O75" s="118"/>
      <c r="P75" s="24"/>
      <c r="Q75" s="25"/>
      <c r="R75" s="25"/>
      <c r="S75" s="25"/>
      <c r="T75" s="25"/>
      <c r="U75" s="25"/>
      <c r="V75" s="34"/>
      <c r="W75" s="25"/>
      <c r="X75" s="24"/>
      <c r="Y75" s="24"/>
      <c r="Z75" s="24"/>
      <c r="AA75" s="24"/>
      <c r="AB75" s="24"/>
    </row>
    <row r="76" spans="1:256" s="15" customFormat="1" ht="12.75" x14ac:dyDescent="0.2">
      <c r="A76" s="17"/>
      <c r="F76" s="16"/>
      <c r="G76" s="46"/>
      <c r="H76" s="18"/>
      <c r="I76" s="82"/>
      <c r="J76" s="14"/>
      <c r="K76" s="14"/>
      <c r="L76" s="19"/>
      <c r="M76" s="14"/>
      <c r="N76" s="14"/>
      <c r="O76" s="58" t="s">
        <v>39</v>
      </c>
      <c r="P76" s="24"/>
      <c r="Q76" s="25"/>
      <c r="R76" s="25"/>
      <c r="S76" s="25"/>
      <c r="T76" s="25"/>
      <c r="U76" s="25"/>
      <c r="V76" s="34"/>
      <c r="W76" s="25"/>
      <c r="X76" s="24"/>
      <c r="Y76" s="24"/>
      <c r="Z76" s="24"/>
      <c r="AA76" s="24"/>
      <c r="AB76" s="24"/>
    </row>
    <row r="77" spans="1:256" s="15" customFormat="1" ht="12.75" x14ac:dyDescent="0.2">
      <c r="A77" s="17"/>
      <c r="F77" s="16"/>
      <c r="G77" s="47" t="s">
        <v>6</v>
      </c>
      <c r="H77" s="21" t="s">
        <v>16</v>
      </c>
      <c r="I77" s="83" t="s">
        <v>18</v>
      </c>
      <c r="J77" s="20" t="s">
        <v>22</v>
      </c>
      <c r="K77" s="20" t="s">
        <v>25</v>
      </c>
      <c r="L77" s="20" t="s">
        <v>27</v>
      </c>
      <c r="M77" s="20" t="s">
        <v>31</v>
      </c>
      <c r="N77" s="20" t="s">
        <v>35</v>
      </c>
      <c r="O77" s="58" t="s">
        <v>32</v>
      </c>
      <c r="P77" s="24"/>
      <c r="Q77" s="25"/>
      <c r="R77" s="25"/>
      <c r="S77" s="25"/>
      <c r="T77" s="25"/>
      <c r="U77" s="25"/>
      <c r="V77" s="34"/>
      <c r="W77" s="25"/>
      <c r="X77" s="24"/>
      <c r="Y77" s="24"/>
      <c r="Z77" s="24"/>
      <c r="AA77" s="24"/>
      <c r="AB77" s="24"/>
    </row>
    <row r="78" spans="1:256" s="15" customFormat="1" ht="12.75" x14ac:dyDescent="0.2">
      <c r="A78" s="20" t="s">
        <v>13</v>
      </c>
      <c r="B78" s="104" t="s">
        <v>12</v>
      </c>
      <c r="C78" s="105"/>
      <c r="D78" s="105"/>
      <c r="E78" s="105"/>
      <c r="F78" s="106"/>
      <c r="G78" s="47" t="s">
        <v>8</v>
      </c>
      <c r="H78" s="21" t="s">
        <v>17</v>
      </c>
      <c r="I78" s="83" t="s">
        <v>23</v>
      </c>
      <c r="J78" s="20" t="s">
        <v>23</v>
      </c>
      <c r="K78" s="20" t="s">
        <v>44</v>
      </c>
      <c r="L78" s="20" t="s">
        <v>25</v>
      </c>
      <c r="M78" s="20" t="s">
        <v>32</v>
      </c>
      <c r="N78" s="20" t="s">
        <v>36</v>
      </c>
      <c r="O78" s="58" t="s">
        <v>40</v>
      </c>
      <c r="P78" s="25"/>
      <c r="Q78" s="25"/>
      <c r="R78" s="25"/>
      <c r="S78" s="25"/>
      <c r="T78" s="25"/>
      <c r="U78" s="25"/>
      <c r="V78" s="34"/>
      <c r="W78" s="25"/>
      <c r="X78" s="24"/>
      <c r="Y78" s="24"/>
      <c r="Z78" s="24"/>
      <c r="AA78" s="24"/>
      <c r="AB78" s="24"/>
    </row>
    <row r="79" spans="1:256" s="15" customFormat="1" ht="12.75" x14ac:dyDescent="0.2">
      <c r="A79" s="20" t="s">
        <v>14</v>
      </c>
      <c r="F79" s="16"/>
      <c r="G79" s="47" t="s">
        <v>7</v>
      </c>
      <c r="H79" s="16"/>
      <c r="I79" s="83" t="s">
        <v>19</v>
      </c>
      <c r="J79" s="20" t="s">
        <v>29</v>
      </c>
      <c r="K79" s="20" t="s">
        <v>45</v>
      </c>
      <c r="L79" s="20" t="s">
        <v>28</v>
      </c>
      <c r="M79" s="20" t="s">
        <v>33</v>
      </c>
      <c r="N79" s="20" t="s">
        <v>32</v>
      </c>
      <c r="O79" s="59" t="s">
        <v>41</v>
      </c>
      <c r="P79" s="25"/>
      <c r="Q79" s="25"/>
      <c r="R79" s="25"/>
      <c r="S79" s="25"/>
      <c r="T79" s="25"/>
      <c r="U79" s="25"/>
      <c r="V79" s="34"/>
      <c r="W79" s="25"/>
      <c r="X79" s="24"/>
      <c r="Y79" s="25"/>
      <c r="Z79" s="25"/>
      <c r="AA79" s="25"/>
      <c r="AB79" s="25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0"/>
      <c r="CA79" s="70"/>
      <c r="CB79" s="70"/>
      <c r="CC79" s="70"/>
      <c r="CD79" s="70"/>
      <c r="CE79" s="70"/>
      <c r="CF79" s="70"/>
      <c r="CG79" s="70"/>
      <c r="CH79" s="70"/>
      <c r="CI79" s="70"/>
      <c r="CJ79" s="70"/>
      <c r="CK79" s="70"/>
      <c r="CL79" s="70"/>
      <c r="CM79" s="70"/>
      <c r="CN79" s="70"/>
      <c r="CO79" s="70"/>
      <c r="CP79" s="70"/>
      <c r="CQ79" s="70"/>
      <c r="CR79" s="70"/>
      <c r="CS79" s="70"/>
      <c r="CT79" s="70"/>
      <c r="CU79" s="70"/>
      <c r="CV79" s="70"/>
      <c r="CW79" s="70"/>
      <c r="CX79" s="70"/>
      <c r="CY79" s="70"/>
      <c r="CZ79" s="70"/>
      <c r="DA79" s="70"/>
      <c r="DB79" s="70"/>
      <c r="DC79" s="70"/>
      <c r="DD79" s="70"/>
      <c r="DE79" s="70"/>
      <c r="DF79" s="70"/>
      <c r="DG79" s="70"/>
      <c r="DH79" s="70"/>
      <c r="DI79" s="70"/>
      <c r="DJ79" s="70"/>
      <c r="DK79" s="70"/>
      <c r="DL79" s="70"/>
      <c r="DM79" s="70"/>
      <c r="DN79" s="70"/>
      <c r="DO79" s="70"/>
      <c r="DP79" s="70"/>
      <c r="DQ79" s="70"/>
      <c r="DR79" s="70"/>
      <c r="DS79" s="70"/>
      <c r="DT79" s="70"/>
      <c r="DU79" s="70"/>
      <c r="DV79" s="70"/>
      <c r="DW79" s="70"/>
      <c r="DX79" s="70"/>
      <c r="DY79" s="70"/>
      <c r="DZ79" s="70"/>
      <c r="EA79" s="70"/>
      <c r="EB79" s="70"/>
      <c r="EC79" s="70"/>
      <c r="ED79" s="70"/>
      <c r="EE79" s="70"/>
      <c r="EF79" s="70"/>
      <c r="EG79" s="70"/>
      <c r="EH79" s="70"/>
      <c r="EI79" s="70"/>
      <c r="EJ79" s="70"/>
      <c r="EK79" s="70"/>
      <c r="EL79" s="70"/>
      <c r="EM79" s="70"/>
      <c r="EN79" s="70"/>
      <c r="EO79" s="70"/>
      <c r="EP79" s="70"/>
      <c r="EQ79" s="70"/>
      <c r="ER79" s="70"/>
      <c r="ES79" s="70"/>
      <c r="ET79" s="70"/>
      <c r="EU79" s="70"/>
      <c r="EV79" s="70"/>
      <c r="EW79" s="70"/>
      <c r="EX79" s="70"/>
      <c r="EY79" s="70"/>
      <c r="EZ79" s="70"/>
      <c r="FA79" s="70"/>
      <c r="FB79" s="70"/>
      <c r="FC79" s="70"/>
      <c r="FD79" s="70"/>
      <c r="FE79" s="70"/>
      <c r="FF79" s="70"/>
      <c r="FG79" s="70"/>
      <c r="FH79" s="70"/>
      <c r="FI79" s="70"/>
      <c r="FJ79" s="70"/>
      <c r="FK79" s="70"/>
      <c r="FL79" s="70"/>
      <c r="FM79" s="70"/>
      <c r="FN79" s="70"/>
      <c r="FO79" s="70"/>
      <c r="FP79" s="70"/>
      <c r="FQ79" s="70"/>
      <c r="FR79" s="70"/>
      <c r="FS79" s="70"/>
      <c r="FT79" s="70"/>
      <c r="FU79" s="70"/>
      <c r="FV79" s="70"/>
      <c r="FW79" s="70"/>
      <c r="FX79" s="70"/>
      <c r="FY79" s="70"/>
      <c r="FZ79" s="70"/>
      <c r="GA79" s="70"/>
      <c r="GB79" s="70"/>
      <c r="GC79" s="70"/>
      <c r="GD79" s="70"/>
      <c r="GE79" s="70"/>
      <c r="GF79" s="70"/>
      <c r="GG79" s="70"/>
      <c r="GH79" s="70"/>
      <c r="GI79" s="70"/>
      <c r="GJ79" s="70"/>
      <c r="GK79" s="70"/>
      <c r="GL79" s="70"/>
      <c r="GM79" s="70"/>
      <c r="GN79" s="70"/>
      <c r="GO79" s="70"/>
      <c r="GP79" s="70"/>
      <c r="GQ79" s="70"/>
      <c r="GR79" s="70"/>
      <c r="GS79" s="70"/>
      <c r="GT79" s="70"/>
      <c r="GU79" s="70"/>
      <c r="GV79" s="70"/>
      <c r="GW79" s="70"/>
      <c r="GX79" s="70"/>
      <c r="GY79" s="70"/>
      <c r="GZ79" s="70"/>
      <c r="HA79" s="70"/>
      <c r="HB79" s="70"/>
      <c r="HC79" s="70"/>
      <c r="HD79" s="70"/>
      <c r="HE79" s="70"/>
      <c r="HF79" s="70"/>
      <c r="HG79" s="70"/>
      <c r="HH79" s="70"/>
      <c r="HI79" s="70"/>
      <c r="HJ79" s="70"/>
      <c r="HK79" s="70"/>
      <c r="HL79" s="70"/>
      <c r="HM79" s="70"/>
      <c r="HN79" s="70"/>
      <c r="HO79" s="70"/>
      <c r="HP79" s="70"/>
      <c r="HQ79" s="70"/>
      <c r="HR79" s="70"/>
      <c r="HS79" s="70"/>
      <c r="HT79" s="70"/>
      <c r="HU79" s="70"/>
      <c r="HV79" s="70"/>
      <c r="HW79" s="70"/>
      <c r="HX79" s="70"/>
      <c r="HY79" s="70"/>
      <c r="HZ79" s="70"/>
      <c r="IA79" s="70"/>
      <c r="IB79" s="70"/>
      <c r="IC79" s="70"/>
      <c r="ID79" s="70"/>
      <c r="IE79" s="70"/>
      <c r="IF79" s="70"/>
      <c r="IG79" s="70"/>
      <c r="IH79" s="70"/>
      <c r="II79" s="70"/>
      <c r="IJ79" s="70"/>
      <c r="IK79" s="70"/>
      <c r="IL79" s="70"/>
      <c r="IM79" s="70"/>
      <c r="IN79" s="70"/>
      <c r="IO79" s="70"/>
      <c r="IP79" s="70"/>
      <c r="IQ79" s="70"/>
      <c r="IR79" s="70"/>
      <c r="IS79" s="70"/>
      <c r="IT79" s="70"/>
      <c r="IU79" s="70"/>
      <c r="IV79" s="70"/>
    </row>
    <row r="80" spans="1:256" s="15" customFormat="1" ht="12.75" x14ac:dyDescent="0.2">
      <c r="A80" s="17"/>
      <c r="F80" s="16"/>
      <c r="G80" s="48"/>
      <c r="H80" s="16"/>
      <c r="I80" s="83" t="s">
        <v>20</v>
      </c>
      <c r="J80" s="20"/>
      <c r="K80" s="20"/>
      <c r="L80" s="20"/>
      <c r="M80" s="20"/>
      <c r="N80" s="20" t="s">
        <v>37</v>
      </c>
      <c r="O80" s="58"/>
      <c r="P80" s="25"/>
      <c r="Q80" s="25"/>
      <c r="R80" s="25"/>
      <c r="S80" s="25"/>
      <c r="T80" s="25"/>
      <c r="U80" s="25"/>
      <c r="V80" s="34"/>
      <c r="W80" s="25"/>
      <c r="X80" s="24"/>
      <c r="Y80" s="25"/>
      <c r="Z80" s="25"/>
      <c r="AA80" s="25"/>
      <c r="AB80" s="25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0"/>
      <c r="CA80" s="70"/>
      <c r="CB80" s="70"/>
      <c r="CC80" s="70"/>
      <c r="CD80" s="70"/>
      <c r="CE80" s="70"/>
      <c r="CF80" s="70"/>
      <c r="CG80" s="70"/>
      <c r="CH80" s="70"/>
      <c r="CI80" s="70"/>
      <c r="CJ80" s="70"/>
      <c r="CK80" s="70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  <c r="CW80" s="70"/>
      <c r="CX80" s="70"/>
      <c r="CY80" s="70"/>
      <c r="CZ80" s="70"/>
      <c r="DA80" s="70"/>
      <c r="DB80" s="70"/>
      <c r="DC80" s="70"/>
      <c r="DD80" s="70"/>
      <c r="DE80" s="70"/>
      <c r="DF80" s="70"/>
      <c r="DG80" s="70"/>
      <c r="DH80" s="70"/>
      <c r="DI80" s="70"/>
      <c r="DJ80" s="70"/>
      <c r="DK80" s="70"/>
      <c r="DL80" s="70"/>
      <c r="DM80" s="70"/>
      <c r="DN80" s="70"/>
      <c r="DO80" s="70"/>
      <c r="DP80" s="70"/>
      <c r="DQ80" s="70"/>
      <c r="DR80" s="70"/>
      <c r="DS80" s="70"/>
      <c r="DT80" s="70"/>
      <c r="DU80" s="70"/>
      <c r="DV80" s="70"/>
      <c r="DW80" s="70"/>
      <c r="DX80" s="70"/>
      <c r="DY80" s="70"/>
      <c r="DZ80" s="70"/>
      <c r="EA80" s="70"/>
      <c r="EB80" s="70"/>
      <c r="EC80" s="70"/>
      <c r="ED80" s="70"/>
      <c r="EE80" s="70"/>
      <c r="EF80" s="70"/>
      <c r="EG80" s="70"/>
      <c r="EH80" s="70"/>
      <c r="EI80" s="70"/>
      <c r="EJ80" s="70"/>
      <c r="EK80" s="70"/>
      <c r="EL80" s="70"/>
      <c r="EM80" s="70"/>
      <c r="EN80" s="70"/>
      <c r="EO80" s="70"/>
      <c r="EP80" s="70"/>
      <c r="EQ80" s="70"/>
      <c r="ER80" s="70"/>
      <c r="ES80" s="70"/>
      <c r="ET80" s="70"/>
      <c r="EU80" s="70"/>
      <c r="EV80" s="70"/>
      <c r="EW80" s="70"/>
      <c r="EX80" s="70"/>
      <c r="EY80" s="70"/>
      <c r="EZ80" s="70"/>
      <c r="FA80" s="70"/>
      <c r="FB80" s="70"/>
      <c r="FC80" s="70"/>
      <c r="FD80" s="70"/>
      <c r="FE80" s="70"/>
      <c r="FF80" s="70"/>
      <c r="FG80" s="70"/>
      <c r="FH80" s="70"/>
      <c r="FI80" s="70"/>
      <c r="FJ80" s="70"/>
      <c r="FK80" s="70"/>
      <c r="FL80" s="70"/>
      <c r="FM80" s="70"/>
      <c r="FN80" s="70"/>
      <c r="FO80" s="70"/>
      <c r="FP80" s="70"/>
      <c r="FQ80" s="70"/>
      <c r="FR80" s="70"/>
      <c r="FS80" s="70"/>
      <c r="FT80" s="70"/>
      <c r="FU80" s="70"/>
      <c r="FV80" s="70"/>
      <c r="FW80" s="70"/>
      <c r="FX80" s="70"/>
      <c r="FY80" s="70"/>
      <c r="FZ80" s="70"/>
      <c r="GA80" s="70"/>
      <c r="GB80" s="70"/>
      <c r="GC80" s="70"/>
      <c r="GD80" s="70"/>
      <c r="GE80" s="70"/>
      <c r="GF80" s="70"/>
      <c r="GG80" s="70"/>
      <c r="GH80" s="70"/>
      <c r="GI80" s="70"/>
      <c r="GJ80" s="70"/>
      <c r="GK80" s="70"/>
      <c r="GL80" s="70"/>
      <c r="GM80" s="70"/>
      <c r="GN80" s="70"/>
      <c r="GO80" s="70"/>
      <c r="GP80" s="70"/>
      <c r="GQ80" s="70"/>
      <c r="GR80" s="70"/>
      <c r="GS80" s="70"/>
      <c r="GT80" s="70"/>
      <c r="GU80" s="70"/>
      <c r="GV80" s="70"/>
      <c r="GW80" s="70"/>
      <c r="GX80" s="70"/>
      <c r="GY80" s="70"/>
      <c r="GZ80" s="70"/>
      <c r="HA80" s="70"/>
      <c r="HB80" s="70"/>
      <c r="HC80" s="70"/>
      <c r="HD80" s="70"/>
      <c r="HE80" s="70"/>
      <c r="HF80" s="70"/>
      <c r="HG80" s="70"/>
      <c r="HH80" s="70"/>
      <c r="HI80" s="70"/>
      <c r="HJ80" s="70"/>
      <c r="HK80" s="70"/>
      <c r="HL80" s="70"/>
      <c r="HM80" s="70"/>
      <c r="HN80" s="70"/>
      <c r="HO80" s="70"/>
      <c r="HP80" s="70"/>
      <c r="HQ80" s="70"/>
      <c r="HR80" s="70"/>
      <c r="HS80" s="70"/>
      <c r="HT80" s="70"/>
      <c r="HU80" s="70"/>
      <c r="HV80" s="70"/>
      <c r="HW80" s="70"/>
      <c r="HX80" s="70"/>
      <c r="HY80" s="70"/>
      <c r="HZ80" s="70"/>
      <c r="IA80" s="70"/>
      <c r="IB80" s="70"/>
      <c r="IC80" s="70"/>
      <c r="ID80" s="70"/>
      <c r="IE80" s="70"/>
      <c r="IF80" s="70"/>
      <c r="IG80" s="70"/>
      <c r="IH80" s="70"/>
      <c r="II80" s="70"/>
      <c r="IJ80" s="70"/>
      <c r="IK80" s="70"/>
      <c r="IL80" s="70"/>
      <c r="IM80" s="70"/>
      <c r="IN80" s="70"/>
      <c r="IO80" s="70"/>
      <c r="IP80" s="70"/>
      <c r="IQ80" s="70"/>
      <c r="IR80" s="70"/>
      <c r="IS80" s="70"/>
      <c r="IT80" s="70"/>
      <c r="IU80" s="70"/>
      <c r="IV80" s="70"/>
    </row>
    <row r="81" spans="1:256" s="15" customFormat="1" ht="12.75" x14ac:dyDescent="0.2">
      <c r="A81" s="22" t="s">
        <v>10</v>
      </c>
      <c r="B81" s="104" t="s">
        <v>11</v>
      </c>
      <c r="C81" s="105"/>
      <c r="D81" s="105"/>
      <c r="E81" s="105"/>
      <c r="F81" s="106"/>
      <c r="G81" s="49" t="s">
        <v>9</v>
      </c>
      <c r="H81" s="23" t="s">
        <v>15</v>
      </c>
      <c r="I81" s="84" t="s">
        <v>21</v>
      </c>
      <c r="J81" s="22" t="s">
        <v>24</v>
      </c>
      <c r="K81" s="22" t="s">
        <v>26</v>
      </c>
      <c r="L81" s="22" t="s">
        <v>30</v>
      </c>
      <c r="M81" s="22" t="s">
        <v>34</v>
      </c>
      <c r="N81" s="22" t="s">
        <v>42</v>
      </c>
      <c r="O81" s="60" t="s">
        <v>38</v>
      </c>
      <c r="P81" s="25"/>
      <c r="Q81" s="25"/>
      <c r="R81" s="25"/>
      <c r="S81" s="25"/>
      <c r="T81" s="25"/>
      <c r="U81" s="25"/>
      <c r="V81" s="34"/>
      <c r="W81" s="25"/>
      <c r="X81" s="24"/>
      <c r="Y81" s="25"/>
      <c r="Z81" s="25"/>
      <c r="AA81" s="25"/>
      <c r="AB81" s="25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70"/>
      <c r="CK81" s="70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  <c r="CW81" s="70"/>
      <c r="CX81" s="70"/>
      <c r="CY81" s="70"/>
      <c r="CZ81" s="70"/>
      <c r="DA81" s="70"/>
      <c r="DB81" s="70"/>
      <c r="DC81" s="70"/>
      <c r="DD81" s="70"/>
      <c r="DE81" s="70"/>
      <c r="DF81" s="70"/>
      <c r="DG81" s="70"/>
      <c r="DH81" s="70"/>
      <c r="DI81" s="70"/>
      <c r="DJ81" s="70"/>
      <c r="DK81" s="70"/>
      <c r="DL81" s="70"/>
      <c r="DM81" s="70"/>
      <c r="DN81" s="70"/>
      <c r="DO81" s="70"/>
      <c r="DP81" s="70"/>
      <c r="DQ81" s="70"/>
      <c r="DR81" s="70"/>
      <c r="DS81" s="70"/>
      <c r="DT81" s="70"/>
      <c r="DU81" s="70"/>
      <c r="DV81" s="70"/>
      <c r="DW81" s="70"/>
      <c r="DX81" s="70"/>
      <c r="DY81" s="70"/>
      <c r="DZ81" s="70"/>
      <c r="EA81" s="70"/>
      <c r="EB81" s="70"/>
      <c r="EC81" s="70"/>
      <c r="ED81" s="70"/>
      <c r="EE81" s="70"/>
      <c r="EF81" s="70"/>
      <c r="EG81" s="70"/>
      <c r="EH81" s="70"/>
      <c r="EI81" s="70"/>
      <c r="EJ81" s="70"/>
      <c r="EK81" s="70"/>
      <c r="EL81" s="70"/>
      <c r="EM81" s="70"/>
      <c r="EN81" s="70"/>
      <c r="EO81" s="70"/>
      <c r="EP81" s="70"/>
      <c r="EQ81" s="70"/>
      <c r="ER81" s="70"/>
      <c r="ES81" s="70"/>
      <c r="ET81" s="70"/>
      <c r="EU81" s="70"/>
      <c r="EV81" s="70"/>
      <c r="EW81" s="70"/>
      <c r="EX81" s="70"/>
      <c r="EY81" s="70"/>
      <c r="EZ81" s="70"/>
      <c r="FA81" s="70"/>
      <c r="FB81" s="70"/>
      <c r="FC81" s="70"/>
      <c r="FD81" s="70"/>
      <c r="FE81" s="70"/>
      <c r="FF81" s="70"/>
      <c r="FG81" s="70"/>
      <c r="FH81" s="70"/>
      <c r="FI81" s="70"/>
      <c r="FJ81" s="70"/>
      <c r="FK81" s="70"/>
      <c r="FL81" s="70"/>
      <c r="FM81" s="70"/>
      <c r="FN81" s="70"/>
      <c r="FO81" s="70"/>
      <c r="FP81" s="70"/>
      <c r="FQ81" s="70"/>
      <c r="FR81" s="70"/>
      <c r="FS81" s="70"/>
      <c r="FT81" s="70"/>
      <c r="FU81" s="70"/>
      <c r="FV81" s="70"/>
      <c r="FW81" s="70"/>
      <c r="FX81" s="70"/>
      <c r="FY81" s="70"/>
      <c r="FZ81" s="70"/>
      <c r="GA81" s="70"/>
      <c r="GB81" s="70"/>
      <c r="GC81" s="70"/>
      <c r="GD81" s="70"/>
      <c r="GE81" s="70"/>
      <c r="GF81" s="70"/>
      <c r="GG81" s="70"/>
      <c r="GH81" s="70"/>
      <c r="GI81" s="70"/>
      <c r="GJ81" s="70"/>
      <c r="GK81" s="70"/>
      <c r="GL81" s="70"/>
      <c r="GM81" s="70"/>
      <c r="GN81" s="70"/>
      <c r="GO81" s="70"/>
      <c r="GP81" s="70"/>
      <c r="GQ81" s="70"/>
      <c r="GR81" s="70"/>
      <c r="GS81" s="70"/>
      <c r="GT81" s="70"/>
      <c r="GU81" s="70"/>
      <c r="GV81" s="70"/>
      <c r="GW81" s="70"/>
      <c r="GX81" s="70"/>
      <c r="GY81" s="70"/>
      <c r="GZ81" s="70"/>
      <c r="HA81" s="70"/>
      <c r="HB81" s="70"/>
      <c r="HC81" s="70"/>
      <c r="HD81" s="70"/>
      <c r="HE81" s="70"/>
      <c r="HF81" s="70"/>
      <c r="HG81" s="70"/>
      <c r="HH81" s="70"/>
      <c r="HI81" s="70"/>
      <c r="HJ81" s="70"/>
      <c r="HK81" s="70"/>
      <c r="HL81" s="70"/>
      <c r="HM81" s="70"/>
      <c r="HN81" s="70"/>
      <c r="HO81" s="70"/>
      <c r="HP81" s="70"/>
      <c r="HQ81" s="70"/>
      <c r="HR81" s="70"/>
      <c r="HS81" s="70"/>
      <c r="HT81" s="70"/>
      <c r="HU81" s="70"/>
      <c r="HV81" s="70"/>
      <c r="HW81" s="70"/>
      <c r="HX81" s="70"/>
      <c r="HY81" s="70"/>
      <c r="HZ81" s="70"/>
      <c r="IA81" s="70"/>
      <c r="IB81" s="70"/>
      <c r="IC81" s="70"/>
      <c r="ID81" s="70"/>
      <c r="IE81" s="70"/>
      <c r="IF81" s="70"/>
      <c r="IG81" s="70"/>
      <c r="IH81" s="70"/>
      <c r="II81" s="70"/>
      <c r="IJ81" s="70"/>
      <c r="IK81" s="70"/>
      <c r="IL81" s="70"/>
      <c r="IM81" s="70"/>
      <c r="IN81" s="70"/>
      <c r="IO81" s="70"/>
      <c r="IP81" s="70"/>
      <c r="IQ81" s="70"/>
      <c r="IR81" s="70"/>
      <c r="IS81" s="70"/>
      <c r="IT81" s="70"/>
      <c r="IU81" s="70"/>
      <c r="IV81" s="70"/>
    </row>
    <row r="82" spans="1:256" s="69" customFormat="1" ht="50.1" customHeight="1" x14ac:dyDescent="0.2">
      <c r="A82" s="12"/>
      <c r="B82" s="137"/>
      <c r="C82" s="138"/>
      <c r="D82" s="138"/>
      <c r="E82" s="138"/>
      <c r="F82" s="139"/>
      <c r="G82" s="27"/>
      <c r="H82" s="8"/>
      <c r="I82" s="85"/>
      <c r="J82" s="28">
        <f t="shared" ref="J82:J87" si="7">SUM(H82*I82)</f>
        <v>0</v>
      </c>
      <c r="K82" s="9"/>
      <c r="L82" s="4">
        <f t="shared" ref="L82:L87" si="8">SUM(J82*K82)</f>
        <v>0</v>
      </c>
      <c r="M82" s="10"/>
      <c r="N82" s="11"/>
      <c r="O82" s="67">
        <f t="shared" ref="O82:O87" si="9">SUM(M82*N82)</f>
        <v>0</v>
      </c>
      <c r="P82" s="3"/>
      <c r="Q82" s="1"/>
      <c r="R82" s="1"/>
      <c r="S82" s="1"/>
      <c r="T82" s="1"/>
      <c r="U82" s="1"/>
      <c r="V82" s="5"/>
      <c r="W82" s="1"/>
      <c r="X82" s="1"/>
      <c r="Y82" s="3"/>
      <c r="Z82" s="3"/>
      <c r="AA82" s="3"/>
      <c r="AB82" s="3"/>
    </row>
    <row r="83" spans="1:256" s="69" customFormat="1" ht="50.1" customHeight="1" x14ac:dyDescent="0.2">
      <c r="A83" s="12"/>
      <c r="B83" s="140"/>
      <c r="C83" s="141"/>
      <c r="D83" s="141"/>
      <c r="E83" s="141"/>
      <c r="F83" s="142"/>
      <c r="G83" s="27"/>
      <c r="H83" s="8"/>
      <c r="I83" s="85"/>
      <c r="J83" s="28">
        <f t="shared" si="7"/>
        <v>0</v>
      </c>
      <c r="K83" s="9"/>
      <c r="L83" s="4">
        <f t="shared" si="8"/>
        <v>0</v>
      </c>
      <c r="M83" s="10"/>
      <c r="N83" s="11"/>
      <c r="O83" s="67">
        <f t="shared" si="9"/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69" customFormat="1" ht="50.1" customHeight="1" x14ac:dyDescent="0.2">
      <c r="A84" s="12"/>
      <c r="B84" s="140"/>
      <c r="C84" s="141"/>
      <c r="D84" s="141"/>
      <c r="E84" s="141"/>
      <c r="F84" s="142"/>
      <c r="G84" s="27"/>
      <c r="H84" s="8"/>
      <c r="I84" s="85"/>
      <c r="J84" s="28">
        <f t="shared" si="7"/>
        <v>0</v>
      </c>
      <c r="K84" s="9"/>
      <c r="L84" s="4">
        <f t="shared" si="8"/>
        <v>0</v>
      </c>
      <c r="M84" s="10"/>
      <c r="N84" s="11"/>
      <c r="O84" s="67">
        <f t="shared" si="9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69" customFormat="1" ht="50.1" customHeight="1" x14ac:dyDescent="0.2">
      <c r="A85" s="12"/>
      <c r="B85" s="140"/>
      <c r="C85" s="141"/>
      <c r="D85" s="141"/>
      <c r="E85" s="141"/>
      <c r="F85" s="142"/>
      <c r="G85" s="27"/>
      <c r="H85" s="8"/>
      <c r="I85" s="85"/>
      <c r="J85" s="28">
        <f t="shared" si="7"/>
        <v>0</v>
      </c>
      <c r="K85" s="9"/>
      <c r="L85" s="4">
        <f t="shared" si="8"/>
        <v>0</v>
      </c>
      <c r="M85" s="10"/>
      <c r="N85" s="11"/>
      <c r="O85" s="67">
        <f t="shared" si="9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69" customFormat="1" ht="50.1" customHeight="1" x14ac:dyDescent="0.2">
      <c r="A86" s="12"/>
      <c r="B86" s="140"/>
      <c r="C86" s="141"/>
      <c r="D86" s="141"/>
      <c r="E86" s="141"/>
      <c r="F86" s="142"/>
      <c r="G86" s="27"/>
      <c r="H86" s="8"/>
      <c r="I86" s="85"/>
      <c r="J86" s="28">
        <f t="shared" si="7"/>
        <v>0</v>
      </c>
      <c r="K86" s="9"/>
      <c r="L86" s="4">
        <f t="shared" si="8"/>
        <v>0</v>
      </c>
      <c r="M86" s="10"/>
      <c r="N86" s="11"/>
      <c r="O86" s="67">
        <f t="shared" si="9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69" customFormat="1" ht="50.1" customHeight="1" x14ac:dyDescent="0.2">
      <c r="A87" s="12"/>
      <c r="B87" s="140"/>
      <c r="C87" s="141"/>
      <c r="D87" s="141"/>
      <c r="E87" s="141"/>
      <c r="F87" s="142"/>
      <c r="G87" s="27"/>
      <c r="H87" s="8"/>
      <c r="I87" s="85"/>
      <c r="J87" s="28">
        <f t="shared" si="7"/>
        <v>0</v>
      </c>
      <c r="K87" s="9"/>
      <c r="L87" s="4">
        <f t="shared" si="8"/>
        <v>0</v>
      </c>
      <c r="M87" s="10"/>
      <c r="N87" s="11"/>
      <c r="O87" s="67">
        <f t="shared" si="9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15" customFormat="1" ht="20.100000000000001" customHeight="1" thickBot="1" x14ac:dyDescent="0.2">
      <c r="A88" s="39"/>
      <c r="B88" s="146" t="s">
        <v>43</v>
      </c>
      <c r="C88" s="147"/>
      <c r="D88" s="147"/>
      <c r="E88" s="147"/>
      <c r="F88" s="148"/>
      <c r="G88" s="54"/>
      <c r="H88" s="40"/>
      <c r="I88" s="41"/>
      <c r="J88" s="30">
        <f>SUM(J82:J87)</f>
        <v>0</v>
      </c>
      <c r="K88" s="41"/>
      <c r="L88" s="30">
        <f>SUM(L82:L87)</f>
        <v>0</v>
      </c>
      <c r="M88" s="42">
        <f>SUM(M82:M87)</f>
        <v>0</v>
      </c>
      <c r="N88" s="41"/>
      <c r="O88" s="30">
        <f>SUM(O82:O87)</f>
        <v>0</v>
      </c>
      <c r="P88" s="24"/>
      <c r="Q88" s="24"/>
      <c r="R88" s="24"/>
      <c r="S88" s="24"/>
      <c r="T88" s="24"/>
      <c r="U88" s="24"/>
      <c r="V88" s="38"/>
      <c r="W88" s="24"/>
      <c r="X88" s="24"/>
      <c r="Y88" s="24"/>
      <c r="Z88" s="24"/>
      <c r="AA88" s="24"/>
      <c r="AB88" s="24"/>
    </row>
    <row r="89" spans="1:256" s="15" customFormat="1" x14ac:dyDescent="0.15">
      <c r="A89" s="24"/>
      <c r="B89" s="24"/>
      <c r="C89" s="24"/>
      <c r="D89" s="24"/>
      <c r="E89" s="24"/>
      <c r="F89" s="24"/>
      <c r="G89" s="52"/>
      <c r="H89" s="24"/>
      <c r="I89" s="86"/>
      <c r="J89" s="24"/>
      <c r="K89" s="24"/>
      <c r="L89" s="24"/>
      <c r="M89" s="24"/>
      <c r="N89" s="24"/>
      <c r="O89" s="61"/>
    </row>
    <row r="90" spans="1:256" s="15" customFormat="1" x14ac:dyDescent="0.15">
      <c r="A90" s="24"/>
      <c r="B90" s="24"/>
      <c r="C90" s="24"/>
      <c r="D90" s="24"/>
      <c r="E90" s="24"/>
      <c r="F90" s="24"/>
      <c r="G90" s="52"/>
      <c r="H90" s="24"/>
      <c r="I90" s="86"/>
      <c r="J90" s="24"/>
      <c r="K90" s="24"/>
      <c r="L90" s="24"/>
      <c r="M90" s="24"/>
      <c r="N90" s="24"/>
      <c r="O90" s="61"/>
    </row>
    <row r="91" spans="1:256" s="15" customFormat="1" x14ac:dyDescent="0.15">
      <c r="A91" s="26"/>
      <c r="B91" s="26"/>
      <c r="C91" s="26"/>
      <c r="D91" s="26"/>
      <c r="E91" s="26"/>
      <c r="F91" s="26"/>
      <c r="G91" s="53"/>
      <c r="H91" s="26"/>
      <c r="I91" s="87"/>
      <c r="J91" s="26"/>
      <c r="K91" s="26"/>
      <c r="L91" s="26"/>
      <c r="M91" s="26"/>
      <c r="N91" s="26"/>
      <c r="O91" s="62"/>
      <c r="P91" s="24"/>
      <c r="Q91" s="24"/>
      <c r="R91" s="24"/>
      <c r="S91" s="24"/>
      <c r="T91" s="24"/>
      <c r="U91" s="24"/>
      <c r="V91" s="38"/>
      <c r="W91" s="24"/>
      <c r="X91" s="24"/>
      <c r="Y91" s="24"/>
      <c r="Z91" s="24"/>
      <c r="AA91" s="24"/>
      <c r="AB91" s="24"/>
    </row>
    <row r="92" spans="1:256" s="15" customFormat="1" ht="9" customHeight="1" x14ac:dyDescent="0.2">
      <c r="A92" s="92" t="s">
        <v>50</v>
      </c>
      <c r="B92" s="93"/>
      <c r="C92" s="93"/>
      <c r="D92" s="93"/>
      <c r="E92" s="93"/>
      <c r="F92" s="93"/>
      <c r="G92" s="93"/>
      <c r="H92" s="94"/>
      <c r="I92" s="89" t="s">
        <v>46</v>
      </c>
      <c r="J92" s="90"/>
      <c r="K92" s="90"/>
      <c r="L92" s="90"/>
      <c r="M92" s="91"/>
      <c r="N92" s="65" t="s">
        <v>1</v>
      </c>
      <c r="O92" s="66"/>
      <c r="P92" s="24"/>
      <c r="Q92" s="24"/>
      <c r="R92" s="24"/>
      <c r="S92" s="24"/>
      <c r="T92" s="24"/>
      <c r="U92" s="24"/>
      <c r="V92" s="38"/>
      <c r="W92" s="24"/>
      <c r="X92" s="24"/>
      <c r="Y92" s="24"/>
      <c r="Z92" s="24"/>
      <c r="AA92" s="24"/>
      <c r="AB92" s="24"/>
    </row>
    <row r="93" spans="1:256" s="15" customFormat="1" ht="8.25" customHeight="1" x14ac:dyDescent="0.15">
      <c r="A93" s="95"/>
      <c r="B93" s="96"/>
      <c r="C93" s="96"/>
      <c r="D93" s="96"/>
      <c r="E93" s="96"/>
      <c r="F93" s="96"/>
      <c r="G93" s="96"/>
      <c r="H93" s="97"/>
      <c r="I93" s="81"/>
      <c r="J93" s="24"/>
      <c r="K93" s="24"/>
      <c r="L93" s="24"/>
      <c r="M93" s="16"/>
      <c r="N93" s="24"/>
      <c r="O93" s="63"/>
      <c r="P93" s="24"/>
      <c r="Q93" s="24"/>
      <c r="R93" s="24"/>
      <c r="S93" s="24"/>
      <c r="T93" s="24"/>
      <c r="U93" s="24"/>
      <c r="V93" s="38"/>
      <c r="W93" s="24"/>
      <c r="X93" s="24"/>
      <c r="Y93" s="24"/>
      <c r="Z93" s="24"/>
      <c r="AA93" s="24"/>
      <c r="AB93" s="24"/>
    </row>
    <row r="94" spans="1:256" s="15" customFormat="1" ht="12.75" customHeight="1" x14ac:dyDescent="0.2">
      <c r="A94" s="95"/>
      <c r="B94" s="96"/>
      <c r="C94" s="96"/>
      <c r="D94" s="96"/>
      <c r="E94" s="96"/>
      <c r="F94" s="96"/>
      <c r="G94" s="96"/>
      <c r="H94" s="97"/>
      <c r="I94" s="152"/>
      <c r="J94" s="131"/>
      <c r="K94" s="131"/>
      <c r="L94" s="131"/>
      <c r="M94" s="132"/>
      <c r="N94" s="25" t="s">
        <v>48</v>
      </c>
      <c r="O94" s="63"/>
      <c r="P94" s="24"/>
      <c r="Q94" s="24"/>
      <c r="R94" s="24"/>
      <c r="S94" s="24"/>
      <c r="T94" s="24"/>
      <c r="U94" s="24"/>
      <c r="V94" s="38"/>
      <c r="W94" s="24"/>
      <c r="X94" s="24"/>
      <c r="Y94" s="24"/>
      <c r="Z94" s="24"/>
      <c r="AA94" s="24"/>
      <c r="AB94" s="24"/>
    </row>
    <row r="95" spans="1:256" s="15" customFormat="1" ht="8.25" customHeight="1" x14ac:dyDescent="0.15">
      <c r="A95" s="95"/>
      <c r="B95" s="96"/>
      <c r="C95" s="96"/>
      <c r="D95" s="96"/>
      <c r="E95" s="96"/>
      <c r="F95" s="96"/>
      <c r="G95" s="96"/>
      <c r="H95" s="97"/>
      <c r="I95" s="133"/>
      <c r="J95" s="131"/>
      <c r="K95" s="131"/>
      <c r="L95" s="131"/>
      <c r="M95" s="132"/>
      <c r="N95" s="24"/>
      <c r="O95" s="63"/>
      <c r="P95" s="24"/>
      <c r="Q95" s="24"/>
      <c r="R95" s="24"/>
      <c r="S95" s="24"/>
      <c r="T95" s="24"/>
      <c r="U95" s="24"/>
      <c r="V95" s="38"/>
      <c r="W95" s="24"/>
      <c r="X95" s="24"/>
      <c r="Y95" s="24"/>
      <c r="Z95" s="24"/>
      <c r="AA95" s="24"/>
      <c r="AB95" s="24"/>
    </row>
    <row r="96" spans="1:256" s="15" customFormat="1" ht="8.25" customHeight="1" x14ac:dyDescent="0.15">
      <c r="A96" s="95"/>
      <c r="B96" s="96"/>
      <c r="C96" s="96"/>
      <c r="D96" s="96"/>
      <c r="E96" s="96"/>
      <c r="F96" s="96"/>
      <c r="G96" s="96"/>
      <c r="H96" s="97"/>
      <c r="I96" s="133"/>
      <c r="J96" s="131"/>
      <c r="K96" s="131"/>
      <c r="L96" s="131"/>
      <c r="M96" s="132"/>
      <c r="N96" s="26"/>
      <c r="O96" s="64"/>
      <c r="P96" s="24"/>
      <c r="Q96" s="24"/>
      <c r="R96" s="24"/>
      <c r="S96" s="24"/>
      <c r="T96" s="24"/>
      <c r="U96" s="24"/>
      <c r="V96" s="38"/>
      <c r="W96" s="24"/>
      <c r="X96" s="24"/>
      <c r="Y96" s="24"/>
      <c r="Z96" s="24"/>
      <c r="AA96" s="24"/>
      <c r="AB96" s="24"/>
    </row>
    <row r="97" spans="1:256" s="15" customFormat="1" ht="9" customHeight="1" x14ac:dyDescent="0.15">
      <c r="A97" s="95"/>
      <c r="B97" s="96"/>
      <c r="C97" s="96"/>
      <c r="D97" s="96"/>
      <c r="E97" s="96"/>
      <c r="F97" s="96"/>
      <c r="G97" s="96"/>
      <c r="H97" s="97"/>
      <c r="I97" s="133"/>
      <c r="J97" s="131"/>
      <c r="K97" s="131"/>
      <c r="L97" s="131"/>
      <c r="M97" s="132"/>
      <c r="N97" s="13" t="s">
        <v>2</v>
      </c>
      <c r="O97" s="63"/>
      <c r="P97" s="24"/>
      <c r="Q97" s="24"/>
      <c r="R97" s="24"/>
      <c r="S97" s="24"/>
      <c r="T97" s="24"/>
      <c r="U97" s="24"/>
      <c r="V97" s="38"/>
      <c r="W97" s="24"/>
      <c r="X97" s="24"/>
      <c r="Y97" s="24"/>
      <c r="Z97" s="24"/>
      <c r="AA97" s="24"/>
      <c r="AB97" s="24"/>
    </row>
    <row r="98" spans="1:256" s="15" customFormat="1" ht="8.25" customHeight="1" x14ac:dyDescent="0.15">
      <c r="A98" s="95"/>
      <c r="B98" s="96"/>
      <c r="C98" s="96"/>
      <c r="D98" s="96"/>
      <c r="E98" s="96"/>
      <c r="F98" s="96"/>
      <c r="G98" s="96"/>
      <c r="H98" s="97"/>
      <c r="I98" s="133"/>
      <c r="J98" s="131"/>
      <c r="K98" s="131"/>
      <c r="L98" s="131"/>
      <c r="M98" s="132"/>
      <c r="N98" s="24"/>
      <c r="O98" s="63"/>
      <c r="P98" s="24"/>
      <c r="Q98" s="24"/>
      <c r="R98" s="24"/>
      <c r="S98" s="24"/>
      <c r="T98" s="24"/>
      <c r="U98" s="24"/>
      <c r="V98" s="38"/>
      <c r="W98" s="24"/>
      <c r="X98" s="24"/>
      <c r="Y98" s="24"/>
      <c r="Z98" s="24"/>
      <c r="AA98" s="24"/>
      <c r="AB98" s="24"/>
    </row>
    <row r="99" spans="1:256" s="15" customFormat="1" ht="8.25" customHeight="1" x14ac:dyDescent="0.15">
      <c r="A99" s="95"/>
      <c r="B99" s="96"/>
      <c r="C99" s="96"/>
      <c r="D99" s="96"/>
      <c r="E99" s="96"/>
      <c r="F99" s="96"/>
      <c r="G99" s="96"/>
      <c r="H99" s="97"/>
      <c r="I99" s="133"/>
      <c r="J99" s="131"/>
      <c r="K99" s="131"/>
      <c r="L99" s="131"/>
      <c r="M99" s="132"/>
      <c r="N99" s="125"/>
      <c r="O99" s="126"/>
      <c r="P99" s="24"/>
      <c r="Q99" s="24"/>
      <c r="R99" s="24"/>
      <c r="S99" s="24"/>
      <c r="T99" s="24"/>
      <c r="U99" s="24"/>
      <c r="V99" s="38"/>
      <c r="W99" s="24"/>
      <c r="X99" s="24"/>
      <c r="Y99" s="24"/>
      <c r="Z99" s="24"/>
      <c r="AA99" s="24"/>
      <c r="AB99" s="24"/>
    </row>
    <row r="100" spans="1:256" s="15" customFormat="1" ht="8.25" customHeight="1" x14ac:dyDescent="0.15">
      <c r="A100" s="98"/>
      <c r="B100" s="99"/>
      <c r="C100" s="99"/>
      <c r="D100" s="99"/>
      <c r="E100" s="99"/>
      <c r="F100" s="99"/>
      <c r="G100" s="99"/>
      <c r="H100" s="100"/>
      <c r="I100" s="134"/>
      <c r="J100" s="135"/>
      <c r="K100" s="135"/>
      <c r="L100" s="135"/>
      <c r="M100" s="136"/>
      <c r="N100" s="127"/>
      <c r="O100" s="128"/>
      <c r="P100" s="24"/>
      <c r="Q100" s="24"/>
      <c r="R100" s="24"/>
      <c r="S100" s="24"/>
      <c r="T100" s="24"/>
      <c r="U100" s="24"/>
      <c r="V100" s="38"/>
      <c r="W100" s="24"/>
      <c r="X100" s="24"/>
      <c r="Y100" s="24"/>
      <c r="Z100" s="24"/>
      <c r="AA100" s="24"/>
      <c r="AB100" s="24"/>
    </row>
    <row r="101" spans="1:256" s="15" customFormat="1" x14ac:dyDescent="0.15">
      <c r="A101" s="119" t="s">
        <v>0</v>
      </c>
      <c r="B101" s="120"/>
      <c r="C101" s="120"/>
      <c r="D101" s="120"/>
      <c r="E101" s="120"/>
      <c r="F101" s="121"/>
      <c r="G101" s="45"/>
      <c r="H101" s="129" t="s">
        <v>3</v>
      </c>
      <c r="I101" s="114"/>
      <c r="J101" s="114"/>
      <c r="K101" s="114"/>
      <c r="L101" s="114"/>
      <c r="M101" s="114"/>
      <c r="N101" s="114"/>
      <c r="O101" s="115"/>
      <c r="P101" s="24"/>
      <c r="Q101" s="24"/>
      <c r="R101" s="24"/>
      <c r="S101" s="24"/>
      <c r="T101" s="24"/>
      <c r="U101" s="24"/>
      <c r="V101" s="38"/>
      <c r="W101" s="24"/>
      <c r="X101" s="24"/>
      <c r="Y101" s="24"/>
      <c r="Z101" s="24"/>
      <c r="AA101" s="24"/>
      <c r="AB101" s="24"/>
    </row>
    <row r="102" spans="1:256" s="15" customFormat="1" x14ac:dyDescent="0.15">
      <c r="A102" s="122"/>
      <c r="B102" s="123"/>
      <c r="C102" s="123"/>
      <c r="D102" s="123"/>
      <c r="E102" s="123"/>
      <c r="F102" s="124"/>
      <c r="G102" s="45"/>
      <c r="H102" s="116"/>
      <c r="I102" s="117"/>
      <c r="J102" s="117"/>
      <c r="K102" s="117"/>
      <c r="L102" s="117"/>
      <c r="M102" s="117"/>
      <c r="N102" s="117"/>
      <c r="O102" s="118"/>
      <c r="P102" s="24"/>
      <c r="Q102" s="24"/>
      <c r="R102" s="24"/>
      <c r="S102" s="24"/>
      <c r="T102" s="24"/>
      <c r="U102" s="24"/>
      <c r="V102" s="38"/>
      <c r="W102" s="24"/>
      <c r="X102" s="24"/>
      <c r="Y102" s="24"/>
      <c r="Z102" s="24"/>
      <c r="AA102" s="24"/>
      <c r="AB102" s="24"/>
    </row>
    <row r="103" spans="1:256" s="15" customFormat="1" ht="12.75" x14ac:dyDescent="0.2">
      <c r="A103" s="14"/>
      <c r="F103" s="16"/>
      <c r="G103" s="45"/>
      <c r="H103" s="107" t="s">
        <v>4</v>
      </c>
      <c r="I103" s="108"/>
      <c r="J103" s="108"/>
      <c r="K103" s="108"/>
      <c r="L103" s="109"/>
      <c r="M103" s="113" t="s">
        <v>5</v>
      </c>
      <c r="N103" s="114"/>
      <c r="O103" s="115"/>
      <c r="P103" s="24"/>
      <c r="Q103" s="25"/>
      <c r="R103" s="25"/>
      <c r="S103" s="25"/>
      <c r="T103" s="25"/>
      <c r="U103" s="25"/>
      <c r="V103" s="34"/>
      <c r="W103" s="25"/>
      <c r="X103" s="24"/>
      <c r="Y103" s="24"/>
      <c r="Z103" s="24"/>
      <c r="AA103" s="24"/>
      <c r="AB103" s="24"/>
    </row>
    <row r="104" spans="1:256" s="15" customFormat="1" ht="12.75" x14ac:dyDescent="0.2">
      <c r="A104" s="17"/>
      <c r="F104" s="16"/>
      <c r="G104" s="45"/>
      <c r="H104" s="110"/>
      <c r="I104" s="111"/>
      <c r="J104" s="111"/>
      <c r="K104" s="111"/>
      <c r="L104" s="112"/>
      <c r="M104" s="116"/>
      <c r="N104" s="117"/>
      <c r="O104" s="118"/>
      <c r="P104" s="24"/>
      <c r="Q104" s="25"/>
      <c r="R104" s="25"/>
      <c r="S104" s="25"/>
      <c r="T104" s="25"/>
      <c r="U104" s="25"/>
      <c r="V104" s="34"/>
      <c r="W104" s="25"/>
      <c r="X104" s="24"/>
      <c r="Y104" s="24"/>
      <c r="Z104" s="24"/>
      <c r="AA104" s="24"/>
      <c r="AB104" s="24"/>
    </row>
    <row r="105" spans="1:256" s="15" customFormat="1" ht="12.75" x14ac:dyDescent="0.2">
      <c r="A105" s="17"/>
      <c r="F105" s="16"/>
      <c r="G105" s="46"/>
      <c r="H105" s="18"/>
      <c r="I105" s="82"/>
      <c r="J105" s="14"/>
      <c r="K105" s="14"/>
      <c r="L105" s="19"/>
      <c r="M105" s="14"/>
      <c r="N105" s="14"/>
      <c r="O105" s="58" t="s">
        <v>39</v>
      </c>
      <c r="P105" s="24"/>
      <c r="Q105" s="25"/>
      <c r="R105" s="25"/>
      <c r="S105" s="25"/>
      <c r="T105" s="25"/>
      <c r="U105" s="25"/>
      <c r="V105" s="34"/>
      <c r="W105" s="25"/>
      <c r="X105" s="24"/>
      <c r="Y105" s="24"/>
      <c r="Z105" s="24"/>
      <c r="AA105" s="24"/>
      <c r="AB105" s="24"/>
    </row>
    <row r="106" spans="1:256" s="15" customFormat="1" ht="12.75" x14ac:dyDescent="0.2">
      <c r="A106" s="17"/>
      <c r="F106" s="16"/>
      <c r="G106" s="47" t="s">
        <v>6</v>
      </c>
      <c r="H106" s="21" t="s">
        <v>16</v>
      </c>
      <c r="I106" s="83" t="s">
        <v>18</v>
      </c>
      <c r="J106" s="20" t="s">
        <v>22</v>
      </c>
      <c r="K106" s="20" t="s">
        <v>25</v>
      </c>
      <c r="L106" s="20" t="s">
        <v>27</v>
      </c>
      <c r="M106" s="20" t="s">
        <v>31</v>
      </c>
      <c r="N106" s="20" t="s">
        <v>35</v>
      </c>
      <c r="O106" s="58" t="s">
        <v>32</v>
      </c>
      <c r="P106" s="24"/>
      <c r="Q106" s="25"/>
      <c r="R106" s="25"/>
      <c r="S106" s="25"/>
      <c r="T106" s="25"/>
      <c r="U106" s="25"/>
      <c r="V106" s="34"/>
      <c r="W106" s="25"/>
      <c r="X106" s="24"/>
      <c r="Y106" s="24"/>
      <c r="Z106" s="24"/>
      <c r="AA106" s="24"/>
      <c r="AB106" s="24"/>
    </row>
    <row r="107" spans="1:256" s="15" customFormat="1" ht="12.75" x14ac:dyDescent="0.2">
      <c r="A107" s="20" t="s">
        <v>13</v>
      </c>
      <c r="B107" s="104" t="s">
        <v>12</v>
      </c>
      <c r="C107" s="105"/>
      <c r="D107" s="105"/>
      <c r="E107" s="105"/>
      <c r="F107" s="106"/>
      <c r="G107" s="47" t="s">
        <v>8</v>
      </c>
      <c r="H107" s="21" t="s">
        <v>17</v>
      </c>
      <c r="I107" s="83" t="s">
        <v>23</v>
      </c>
      <c r="J107" s="20" t="s">
        <v>23</v>
      </c>
      <c r="K107" s="20" t="s">
        <v>44</v>
      </c>
      <c r="L107" s="20" t="s">
        <v>25</v>
      </c>
      <c r="M107" s="20" t="s">
        <v>32</v>
      </c>
      <c r="N107" s="20" t="s">
        <v>36</v>
      </c>
      <c r="O107" s="58" t="s">
        <v>40</v>
      </c>
      <c r="P107" s="25"/>
      <c r="Q107" s="25"/>
      <c r="R107" s="25"/>
      <c r="S107" s="25"/>
      <c r="T107" s="25"/>
      <c r="U107" s="25"/>
      <c r="V107" s="34"/>
      <c r="W107" s="25"/>
      <c r="X107" s="24"/>
      <c r="Y107" s="24"/>
      <c r="Z107" s="24"/>
      <c r="AA107" s="24"/>
      <c r="AB107" s="24"/>
    </row>
    <row r="108" spans="1:256" s="15" customFormat="1" ht="12.75" x14ac:dyDescent="0.2">
      <c r="A108" s="20" t="s">
        <v>14</v>
      </c>
      <c r="F108" s="16"/>
      <c r="G108" s="47" t="s">
        <v>7</v>
      </c>
      <c r="H108" s="16"/>
      <c r="I108" s="83" t="s">
        <v>19</v>
      </c>
      <c r="J108" s="20" t="s">
        <v>29</v>
      </c>
      <c r="K108" s="20" t="s">
        <v>45</v>
      </c>
      <c r="L108" s="20" t="s">
        <v>28</v>
      </c>
      <c r="M108" s="20" t="s">
        <v>33</v>
      </c>
      <c r="N108" s="20" t="s">
        <v>32</v>
      </c>
      <c r="O108" s="59" t="s">
        <v>41</v>
      </c>
      <c r="P108" s="25"/>
      <c r="Q108" s="25"/>
      <c r="R108" s="25"/>
      <c r="S108" s="25"/>
      <c r="T108" s="25"/>
      <c r="U108" s="25"/>
      <c r="V108" s="34"/>
      <c r="W108" s="25"/>
      <c r="X108" s="24"/>
      <c r="Y108" s="25"/>
      <c r="Z108" s="25"/>
      <c r="AA108" s="25"/>
      <c r="AB108" s="25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70"/>
      <c r="BM108" s="70"/>
      <c r="BN108" s="70"/>
      <c r="BO108" s="70"/>
      <c r="BP108" s="70"/>
      <c r="BQ108" s="70"/>
      <c r="BR108" s="70"/>
      <c r="BS108" s="70"/>
      <c r="BT108" s="70"/>
      <c r="BU108" s="70"/>
      <c r="BV108" s="70"/>
      <c r="BW108" s="70"/>
      <c r="BX108" s="70"/>
      <c r="BY108" s="70"/>
      <c r="BZ108" s="70"/>
      <c r="CA108" s="70"/>
      <c r="CB108" s="70"/>
      <c r="CC108" s="70"/>
      <c r="CD108" s="70"/>
      <c r="CE108" s="70"/>
      <c r="CF108" s="70"/>
      <c r="CG108" s="70"/>
      <c r="CH108" s="70"/>
      <c r="CI108" s="70"/>
      <c r="CJ108" s="70"/>
      <c r="CK108" s="70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70"/>
      <c r="CW108" s="70"/>
      <c r="CX108" s="70"/>
      <c r="CY108" s="70"/>
      <c r="CZ108" s="70"/>
      <c r="DA108" s="70"/>
      <c r="DB108" s="70"/>
      <c r="DC108" s="70"/>
      <c r="DD108" s="70"/>
      <c r="DE108" s="70"/>
      <c r="DF108" s="70"/>
      <c r="DG108" s="70"/>
      <c r="DH108" s="70"/>
      <c r="DI108" s="70"/>
      <c r="DJ108" s="70"/>
      <c r="DK108" s="70"/>
      <c r="DL108" s="70"/>
      <c r="DM108" s="70"/>
      <c r="DN108" s="70"/>
      <c r="DO108" s="70"/>
      <c r="DP108" s="70"/>
      <c r="DQ108" s="70"/>
      <c r="DR108" s="70"/>
      <c r="DS108" s="70"/>
      <c r="DT108" s="70"/>
      <c r="DU108" s="70"/>
      <c r="DV108" s="70"/>
      <c r="DW108" s="70"/>
      <c r="DX108" s="70"/>
      <c r="DY108" s="70"/>
      <c r="DZ108" s="70"/>
      <c r="EA108" s="70"/>
      <c r="EB108" s="70"/>
      <c r="EC108" s="70"/>
      <c r="ED108" s="70"/>
      <c r="EE108" s="70"/>
      <c r="EF108" s="70"/>
      <c r="EG108" s="70"/>
      <c r="EH108" s="70"/>
      <c r="EI108" s="70"/>
      <c r="EJ108" s="70"/>
      <c r="EK108" s="70"/>
      <c r="EL108" s="70"/>
      <c r="EM108" s="70"/>
      <c r="EN108" s="70"/>
      <c r="EO108" s="70"/>
      <c r="EP108" s="70"/>
      <c r="EQ108" s="70"/>
      <c r="ER108" s="70"/>
      <c r="ES108" s="70"/>
      <c r="ET108" s="70"/>
      <c r="EU108" s="70"/>
      <c r="EV108" s="70"/>
      <c r="EW108" s="70"/>
      <c r="EX108" s="70"/>
      <c r="EY108" s="70"/>
      <c r="EZ108" s="70"/>
      <c r="FA108" s="70"/>
      <c r="FB108" s="70"/>
      <c r="FC108" s="70"/>
      <c r="FD108" s="70"/>
      <c r="FE108" s="70"/>
      <c r="FF108" s="70"/>
      <c r="FG108" s="70"/>
      <c r="FH108" s="70"/>
      <c r="FI108" s="70"/>
      <c r="FJ108" s="70"/>
      <c r="FK108" s="70"/>
      <c r="FL108" s="70"/>
      <c r="FM108" s="70"/>
      <c r="FN108" s="70"/>
      <c r="FO108" s="70"/>
      <c r="FP108" s="70"/>
      <c r="FQ108" s="70"/>
      <c r="FR108" s="70"/>
      <c r="FS108" s="70"/>
      <c r="FT108" s="70"/>
      <c r="FU108" s="70"/>
      <c r="FV108" s="70"/>
      <c r="FW108" s="70"/>
      <c r="FX108" s="70"/>
      <c r="FY108" s="70"/>
      <c r="FZ108" s="70"/>
      <c r="GA108" s="70"/>
      <c r="GB108" s="70"/>
      <c r="GC108" s="70"/>
      <c r="GD108" s="70"/>
      <c r="GE108" s="70"/>
      <c r="GF108" s="70"/>
      <c r="GG108" s="70"/>
      <c r="GH108" s="70"/>
      <c r="GI108" s="70"/>
      <c r="GJ108" s="70"/>
      <c r="GK108" s="70"/>
      <c r="GL108" s="70"/>
      <c r="GM108" s="70"/>
      <c r="GN108" s="70"/>
      <c r="GO108" s="70"/>
      <c r="GP108" s="70"/>
      <c r="GQ108" s="70"/>
      <c r="GR108" s="70"/>
      <c r="GS108" s="70"/>
      <c r="GT108" s="70"/>
      <c r="GU108" s="70"/>
      <c r="GV108" s="70"/>
      <c r="GW108" s="70"/>
      <c r="GX108" s="70"/>
      <c r="GY108" s="70"/>
      <c r="GZ108" s="70"/>
      <c r="HA108" s="70"/>
      <c r="HB108" s="70"/>
      <c r="HC108" s="70"/>
      <c r="HD108" s="70"/>
      <c r="HE108" s="70"/>
      <c r="HF108" s="70"/>
      <c r="HG108" s="70"/>
      <c r="HH108" s="70"/>
      <c r="HI108" s="70"/>
      <c r="HJ108" s="70"/>
      <c r="HK108" s="70"/>
      <c r="HL108" s="70"/>
      <c r="HM108" s="70"/>
      <c r="HN108" s="70"/>
      <c r="HO108" s="70"/>
      <c r="HP108" s="70"/>
      <c r="HQ108" s="70"/>
      <c r="HR108" s="70"/>
      <c r="HS108" s="70"/>
      <c r="HT108" s="70"/>
      <c r="HU108" s="70"/>
      <c r="HV108" s="70"/>
      <c r="HW108" s="70"/>
      <c r="HX108" s="70"/>
      <c r="HY108" s="70"/>
      <c r="HZ108" s="70"/>
      <c r="IA108" s="70"/>
      <c r="IB108" s="70"/>
      <c r="IC108" s="70"/>
      <c r="ID108" s="70"/>
      <c r="IE108" s="70"/>
      <c r="IF108" s="70"/>
      <c r="IG108" s="70"/>
      <c r="IH108" s="70"/>
      <c r="II108" s="70"/>
      <c r="IJ108" s="70"/>
      <c r="IK108" s="70"/>
      <c r="IL108" s="70"/>
      <c r="IM108" s="70"/>
      <c r="IN108" s="70"/>
      <c r="IO108" s="70"/>
      <c r="IP108" s="70"/>
      <c r="IQ108" s="70"/>
      <c r="IR108" s="70"/>
      <c r="IS108" s="70"/>
      <c r="IT108" s="70"/>
      <c r="IU108" s="70"/>
      <c r="IV108" s="70"/>
    </row>
    <row r="109" spans="1:256" s="15" customFormat="1" ht="12.75" x14ac:dyDescent="0.2">
      <c r="A109" s="17"/>
      <c r="F109" s="16"/>
      <c r="G109" s="48"/>
      <c r="H109" s="16"/>
      <c r="I109" s="83" t="s">
        <v>20</v>
      </c>
      <c r="J109" s="20"/>
      <c r="K109" s="20"/>
      <c r="L109" s="20"/>
      <c r="M109" s="20"/>
      <c r="N109" s="20" t="s">
        <v>37</v>
      </c>
      <c r="O109" s="58"/>
      <c r="P109" s="25"/>
      <c r="Q109" s="25"/>
      <c r="R109" s="25"/>
      <c r="S109" s="25"/>
      <c r="T109" s="25"/>
      <c r="U109" s="25"/>
      <c r="V109" s="34"/>
      <c r="W109" s="25"/>
      <c r="X109" s="24"/>
      <c r="Y109" s="25"/>
      <c r="Z109" s="25"/>
      <c r="AA109" s="25"/>
      <c r="AB109" s="25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/>
      <c r="BL109" s="70"/>
      <c r="BM109" s="70"/>
      <c r="BN109" s="70"/>
      <c r="BO109" s="70"/>
      <c r="BP109" s="70"/>
      <c r="BQ109" s="70"/>
      <c r="BR109" s="70"/>
      <c r="BS109" s="70"/>
      <c r="BT109" s="70"/>
      <c r="BU109" s="70"/>
      <c r="BV109" s="70"/>
      <c r="BW109" s="70"/>
      <c r="BX109" s="70"/>
      <c r="BY109" s="70"/>
      <c r="BZ109" s="70"/>
      <c r="CA109" s="70"/>
      <c r="CB109" s="70"/>
      <c r="CC109" s="70"/>
      <c r="CD109" s="70"/>
      <c r="CE109" s="70"/>
      <c r="CF109" s="70"/>
      <c r="CG109" s="70"/>
      <c r="CH109" s="70"/>
      <c r="CI109" s="70"/>
      <c r="CJ109" s="70"/>
      <c r="CK109" s="70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  <c r="CW109" s="70"/>
      <c r="CX109" s="70"/>
      <c r="CY109" s="70"/>
      <c r="CZ109" s="70"/>
      <c r="DA109" s="70"/>
      <c r="DB109" s="70"/>
      <c r="DC109" s="70"/>
      <c r="DD109" s="70"/>
      <c r="DE109" s="70"/>
      <c r="DF109" s="70"/>
      <c r="DG109" s="70"/>
      <c r="DH109" s="70"/>
      <c r="DI109" s="70"/>
      <c r="DJ109" s="70"/>
      <c r="DK109" s="70"/>
      <c r="DL109" s="70"/>
      <c r="DM109" s="70"/>
      <c r="DN109" s="70"/>
      <c r="DO109" s="70"/>
      <c r="DP109" s="70"/>
      <c r="DQ109" s="70"/>
      <c r="DR109" s="70"/>
      <c r="DS109" s="70"/>
      <c r="DT109" s="70"/>
      <c r="DU109" s="70"/>
      <c r="DV109" s="70"/>
      <c r="DW109" s="70"/>
      <c r="DX109" s="70"/>
      <c r="DY109" s="70"/>
      <c r="DZ109" s="70"/>
      <c r="EA109" s="70"/>
      <c r="EB109" s="70"/>
      <c r="EC109" s="70"/>
      <c r="ED109" s="70"/>
      <c r="EE109" s="70"/>
      <c r="EF109" s="70"/>
      <c r="EG109" s="70"/>
      <c r="EH109" s="70"/>
      <c r="EI109" s="70"/>
      <c r="EJ109" s="70"/>
      <c r="EK109" s="70"/>
      <c r="EL109" s="70"/>
      <c r="EM109" s="70"/>
      <c r="EN109" s="70"/>
      <c r="EO109" s="70"/>
      <c r="EP109" s="70"/>
      <c r="EQ109" s="70"/>
      <c r="ER109" s="70"/>
      <c r="ES109" s="70"/>
      <c r="ET109" s="70"/>
      <c r="EU109" s="70"/>
      <c r="EV109" s="70"/>
      <c r="EW109" s="70"/>
      <c r="EX109" s="70"/>
      <c r="EY109" s="70"/>
      <c r="EZ109" s="70"/>
      <c r="FA109" s="70"/>
      <c r="FB109" s="70"/>
      <c r="FC109" s="70"/>
      <c r="FD109" s="70"/>
      <c r="FE109" s="70"/>
      <c r="FF109" s="70"/>
      <c r="FG109" s="70"/>
      <c r="FH109" s="70"/>
      <c r="FI109" s="70"/>
      <c r="FJ109" s="70"/>
      <c r="FK109" s="70"/>
      <c r="FL109" s="70"/>
      <c r="FM109" s="70"/>
      <c r="FN109" s="70"/>
      <c r="FO109" s="70"/>
      <c r="FP109" s="70"/>
      <c r="FQ109" s="70"/>
      <c r="FR109" s="70"/>
      <c r="FS109" s="70"/>
      <c r="FT109" s="70"/>
      <c r="FU109" s="70"/>
      <c r="FV109" s="70"/>
      <c r="FW109" s="70"/>
      <c r="FX109" s="70"/>
      <c r="FY109" s="70"/>
      <c r="FZ109" s="70"/>
      <c r="GA109" s="70"/>
      <c r="GB109" s="70"/>
      <c r="GC109" s="70"/>
      <c r="GD109" s="70"/>
      <c r="GE109" s="70"/>
      <c r="GF109" s="70"/>
      <c r="GG109" s="70"/>
      <c r="GH109" s="70"/>
      <c r="GI109" s="70"/>
      <c r="GJ109" s="70"/>
      <c r="GK109" s="70"/>
      <c r="GL109" s="70"/>
      <c r="GM109" s="70"/>
      <c r="GN109" s="70"/>
      <c r="GO109" s="70"/>
      <c r="GP109" s="70"/>
      <c r="GQ109" s="70"/>
      <c r="GR109" s="70"/>
      <c r="GS109" s="70"/>
      <c r="GT109" s="70"/>
      <c r="GU109" s="70"/>
      <c r="GV109" s="70"/>
      <c r="GW109" s="70"/>
      <c r="GX109" s="70"/>
      <c r="GY109" s="70"/>
      <c r="GZ109" s="70"/>
      <c r="HA109" s="70"/>
      <c r="HB109" s="70"/>
      <c r="HC109" s="70"/>
      <c r="HD109" s="70"/>
      <c r="HE109" s="70"/>
      <c r="HF109" s="70"/>
      <c r="HG109" s="70"/>
      <c r="HH109" s="70"/>
      <c r="HI109" s="70"/>
      <c r="HJ109" s="70"/>
      <c r="HK109" s="70"/>
      <c r="HL109" s="70"/>
      <c r="HM109" s="70"/>
      <c r="HN109" s="70"/>
      <c r="HO109" s="70"/>
      <c r="HP109" s="70"/>
      <c r="HQ109" s="70"/>
      <c r="HR109" s="70"/>
      <c r="HS109" s="70"/>
      <c r="HT109" s="70"/>
      <c r="HU109" s="70"/>
      <c r="HV109" s="70"/>
      <c r="HW109" s="70"/>
      <c r="HX109" s="70"/>
      <c r="HY109" s="70"/>
      <c r="HZ109" s="70"/>
      <c r="IA109" s="70"/>
      <c r="IB109" s="70"/>
      <c r="IC109" s="70"/>
      <c r="ID109" s="70"/>
      <c r="IE109" s="70"/>
      <c r="IF109" s="70"/>
      <c r="IG109" s="70"/>
      <c r="IH109" s="70"/>
      <c r="II109" s="70"/>
      <c r="IJ109" s="70"/>
      <c r="IK109" s="70"/>
      <c r="IL109" s="70"/>
      <c r="IM109" s="70"/>
      <c r="IN109" s="70"/>
      <c r="IO109" s="70"/>
      <c r="IP109" s="70"/>
      <c r="IQ109" s="70"/>
      <c r="IR109" s="70"/>
      <c r="IS109" s="70"/>
      <c r="IT109" s="70"/>
      <c r="IU109" s="70"/>
      <c r="IV109" s="70"/>
    </row>
    <row r="110" spans="1:256" s="15" customFormat="1" ht="12.75" x14ac:dyDescent="0.2">
      <c r="A110" s="22" t="s">
        <v>10</v>
      </c>
      <c r="B110" s="104" t="s">
        <v>11</v>
      </c>
      <c r="C110" s="105"/>
      <c r="D110" s="105"/>
      <c r="E110" s="105"/>
      <c r="F110" s="106"/>
      <c r="G110" s="49" t="s">
        <v>9</v>
      </c>
      <c r="H110" s="23" t="s">
        <v>15</v>
      </c>
      <c r="I110" s="84" t="s">
        <v>21</v>
      </c>
      <c r="J110" s="22" t="s">
        <v>24</v>
      </c>
      <c r="K110" s="22" t="s">
        <v>26</v>
      </c>
      <c r="L110" s="22" t="s">
        <v>30</v>
      </c>
      <c r="M110" s="22" t="s">
        <v>34</v>
      </c>
      <c r="N110" s="22" t="s">
        <v>42</v>
      </c>
      <c r="O110" s="60" t="s">
        <v>38</v>
      </c>
      <c r="P110" s="25"/>
      <c r="Q110" s="25"/>
      <c r="R110" s="25"/>
      <c r="S110" s="25"/>
      <c r="T110" s="25"/>
      <c r="U110" s="25"/>
      <c r="V110" s="34"/>
      <c r="W110" s="25"/>
      <c r="X110" s="24"/>
      <c r="Y110" s="25"/>
      <c r="Z110" s="25"/>
      <c r="AA110" s="25"/>
      <c r="AB110" s="25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70"/>
      <c r="BM110" s="70"/>
      <c r="BN110" s="70"/>
      <c r="BO110" s="70"/>
      <c r="BP110" s="70"/>
      <c r="BQ110" s="70"/>
      <c r="BR110" s="70"/>
      <c r="BS110" s="70"/>
      <c r="BT110" s="70"/>
      <c r="BU110" s="70"/>
      <c r="BV110" s="70"/>
      <c r="BW110" s="70"/>
      <c r="BX110" s="70"/>
      <c r="BY110" s="70"/>
      <c r="BZ110" s="70"/>
      <c r="CA110" s="70"/>
      <c r="CB110" s="70"/>
      <c r="CC110" s="70"/>
      <c r="CD110" s="70"/>
      <c r="CE110" s="70"/>
      <c r="CF110" s="70"/>
      <c r="CG110" s="70"/>
      <c r="CH110" s="70"/>
      <c r="CI110" s="70"/>
      <c r="CJ110" s="70"/>
      <c r="CK110" s="70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70"/>
      <c r="CW110" s="70"/>
      <c r="CX110" s="70"/>
      <c r="CY110" s="70"/>
      <c r="CZ110" s="70"/>
      <c r="DA110" s="70"/>
      <c r="DB110" s="70"/>
      <c r="DC110" s="70"/>
      <c r="DD110" s="70"/>
      <c r="DE110" s="70"/>
      <c r="DF110" s="70"/>
      <c r="DG110" s="70"/>
      <c r="DH110" s="70"/>
      <c r="DI110" s="70"/>
      <c r="DJ110" s="70"/>
      <c r="DK110" s="70"/>
      <c r="DL110" s="70"/>
      <c r="DM110" s="70"/>
      <c r="DN110" s="70"/>
      <c r="DO110" s="70"/>
      <c r="DP110" s="70"/>
      <c r="DQ110" s="70"/>
      <c r="DR110" s="70"/>
      <c r="DS110" s="70"/>
      <c r="DT110" s="70"/>
      <c r="DU110" s="70"/>
      <c r="DV110" s="70"/>
      <c r="DW110" s="70"/>
      <c r="DX110" s="70"/>
      <c r="DY110" s="70"/>
      <c r="DZ110" s="70"/>
      <c r="EA110" s="70"/>
      <c r="EB110" s="70"/>
      <c r="EC110" s="70"/>
      <c r="ED110" s="70"/>
      <c r="EE110" s="70"/>
      <c r="EF110" s="70"/>
      <c r="EG110" s="70"/>
      <c r="EH110" s="70"/>
      <c r="EI110" s="70"/>
      <c r="EJ110" s="70"/>
      <c r="EK110" s="70"/>
      <c r="EL110" s="70"/>
      <c r="EM110" s="70"/>
      <c r="EN110" s="70"/>
      <c r="EO110" s="70"/>
      <c r="EP110" s="70"/>
      <c r="EQ110" s="70"/>
      <c r="ER110" s="70"/>
      <c r="ES110" s="70"/>
      <c r="ET110" s="70"/>
      <c r="EU110" s="70"/>
      <c r="EV110" s="70"/>
      <c r="EW110" s="70"/>
      <c r="EX110" s="70"/>
      <c r="EY110" s="70"/>
      <c r="EZ110" s="70"/>
      <c r="FA110" s="70"/>
      <c r="FB110" s="70"/>
      <c r="FC110" s="70"/>
      <c r="FD110" s="70"/>
      <c r="FE110" s="70"/>
      <c r="FF110" s="70"/>
      <c r="FG110" s="70"/>
      <c r="FH110" s="70"/>
      <c r="FI110" s="70"/>
      <c r="FJ110" s="70"/>
      <c r="FK110" s="70"/>
      <c r="FL110" s="70"/>
      <c r="FM110" s="70"/>
      <c r="FN110" s="70"/>
      <c r="FO110" s="70"/>
      <c r="FP110" s="70"/>
      <c r="FQ110" s="70"/>
      <c r="FR110" s="70"/>
      <c r="FS110" s="70"/>
      <c r="FT110" s="70"/>
      <c r="FU110" s="70"/>
      <c r="FV110" s="70"/>
      <c r="FW110" s="70"/>
      <c r="FX110" s="70"/>
      <c r="FY110" s="70"/>
      <c r="FZ110" s="70"/>
      <c r="GA110" s="70"/>
      <c r="GB110" s="70"/>
      <c r="GC110" s="70"/>
      <c r="GD110" s="70"/>
      <c r="GE110" s="70"/>
      <c r="GF110" s="70"/>
      <c r="GG110" s="70"/>
      <c r="GH110" s="70"/>
      <c r="GI110" s="70"/>
      <c r="GJ110" s="70"/>
      <c r="GK110" s="70"/>
      <c r="GL110" s="70"/>
      <c r="GM110" s="70"/>
      <c r="GN110" s="70"/>
      <c r="GO110" s="70"/>
      <c r="GP110" s="70"/>
      <c r="GQ110" s="70"/>
      <c r="GR110" s="70"/>
      <c r="GS110" s="70"/>
      <c r="GT110" s="70"/>
      <c r="GU110" s="70"/>
      <c r="GV110" s="70"/>
      <c r="GW110" s="70"/>
      <c r="GX110" s="70"/>
      <c r="GY110" s="70"/>
      <c r="GZ110" s="70"/>
      <c r="HA110" s="70"/>
      <c r="HB110" s="70"/>
      <c r="HC110" s="70"/>
      <c r="HD110" s="70"/>
      <c r="HE110" s="70"/>
      <c r="HF110" s="70"/>
      <c r="HG110" s="70"/>
      <c r="HH110" s="70"/>
      <c r="HI110" s="70"/>
      <c r="HJ110" s="70"/>
      <c r="HK110" s="70"/>
      <c r="HL110" s="70"/>
      <c r="HM110" s="70"/>
      <c r="HN110" s="70"/>
      <c r="HO110" s="70"/>
      <c r="HP110" s="70"/>
      <c r="HQ110" s="70"/>
      <c r="HR110" s="70"/>
      <c r="HS110" s="70"/>
      <c r="HT110" s="70"/>
      <c r="HU110" s="70"/>
      <c r="HV110" s="70"/>
      <c r="HW110" s="70"/>
      <c r="HX110" s="70"/>
      <c r="HY110" s="70"/>
      <c r="HZ110" s="70"/>
      <c r="IA110" s="70"/>
      <c r="IB110" s="70"/>
      <c r="IC110" s="70"/>
      <c r="ID110" s="70"/>
      <c r="IE110" s="70"/>
      <c r="IF110" s="70"/>
      <c r="IG110" s="70"/>
      <c r="IH110" s="70"/>
      <c r="II110" s="70"/>
      <c r="IJ110" s="70"/>
      <c r="IK110" s="70"/>
      <c r="IL110" s="70"/>
      <c r="IM110" s="70"/>
      <c r="IN110" s="70"/>
      <c r="IO110" s="70"/>
      <c r="IP110" s="70"/>
      <c r="IQ110" s="70"/>
      <c r="IR110" s="70"/>
      <c r="IS110" s="70"/>
      <c r="IT110" s="70"/>
      <c r="IU110" s="70"/>
      <c r="IV110" s="70"/>
    </row>
    <row r="111" spans="1:256" s="69" customFormat="1" ht="50.1" customHeight="1" x14ac:dyDescent="0.2">
      <c r="A111" s="12"/>
      <c r="B111" s="137"/>
      <c r="C111" s="138"/>
      <c r="D111" s="138"/>
      <c r="E111" s="138"/>
      <c r="F111" s="139"/>
      <c r="G111" s="27"/>
      <c r="H111" s="8"/>
      <c r="I111" s="85"/>
      <c r="J111" s="28">
        <f t="shared" ref="J111:J116" si="10">SUM(H111*I111)</f>
        <v>0</v>
      </c>
      <c r="K111" s="9"/>
      <c r="L111" s="4">
        <f t="shared" ref="L111:L116" si="11">SUM(J111*K111)</f>
        <v>0</v>
      </c>
      <c r="M111" s="10"/>
      <c r="N111" s="11"/>
      <c r="O111" s="67">
        <f t="shared" ref="O111:O116" si="12">SUM(M111*N111)</f>
        <v>0</v>
      </c>
      <c r="P111" s="3"/>
      <c r="Q111" s="1"/>
      <c r="R111" s="1"/>
      <c r="S111" s="1"/>
      <c r="T111" s="1"/>
      <c r="U111" s="1"/>
      <c r="V111" s="5"/>
      <c r="W111" s="1"/>
      <c r="X111" s="1"/>
      <c r="Y111" s="3"/>
      <c r="Z111" s="3"/>
      <c r="AA111" s="3"/>
      <c r="AB111" s="3"/>
    </row>
    <row r="112" spans="1:256" s="69" customFormat="1" ht="50.1" customHeight="1" x14ac:dyDescent="0.2">
      <c r="A112" s="12"/>
      <c r="B112" s="140"/>
      <c r="C112" s="141"/>
      <c r="D112" s="141"/>
      <c r="E112" s="141"/>
      <c r="F112" s="142"/>
      <c r="G112" s="27"/>
      <c r="H112" s="8"/>
      <c r="I112" s="85"/>
      <c r="J112" s="28">
        <f t="shared" si="10"/>
        <v>0</v>
      </c>
      <c r="K112" s="9"/>
      <c r="L112" s="4">
        <f t="shared" si="11"/>
        <v>0</v>
      </c>
      <c r="M112" s="10"/>
      <c r="N112" s="11"/>
      <c r="O112" s="67">
        <f t="shared" si="12"/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69" customFormat="1" ht="50.1" customHeight="1" x14ac:dyDescent="0.2">
      <c r="A113" s="12"/>
      <c r="B113" s="140"/>
      <c r="C113" s="141"/>
      <c r="D113" s="141"/>
      <c r="E113" s="141"/>
      <c r="F113" s="142"/>
      <c r="G113" s="27"/>
      <c r="H113" s="8"/>
      <c r="I113" s="85"/>
      <c r="J113" s="28">
        <f t="shared" si="10"/>
        <v>0</v>
      </c>
      <c r="K113" s="9"/>
      <c r="L113" s="4">
        <f t="shared" si="11"/>
        <v>0</v>
      </c>
      <c r="M113" s="10"/>
      <c r="N113" s="11"/>
      <c r="O113" s="67">
        <f t="shared" si="12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69" customFormat="1" ht="50.1" customHeight="1" x14ac:dyDescent="0.2">
      <c r="A114" s="12"/>
      <c r="B114" s="140"/>
      <c r="C114" s="141"/>
      <c r="D114" s="141"/>
      <c r="E114" s="141"/>
      <c r="F114" s="142"/>
      <c r="G114" s="27"/>
      <c r="H114" s="8"/>
      <c r="I114" s="85"/>
      <c r="J114" s="28">
        <f t="shared" si="10"/>
        <v>0</v>
      </c>
      <c r="K114" s="9"/>
      <c r="L114" s="4">
        <f t="shared" si="11"/>
        <v>0</v>
      </c>
      <c r="M114" s="10"/>
      <c r="N114" s="11"/>
      <c r="O114" s="67">
        <f t="shared" si="12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69" customFormat="1" ht="50.1" customHeight="1" x14ac:dyDescent="0.2">
      <c r="A115" s="12"/>
      <c r="B115" s="140"/>
      <c r="C115" s="141"/>
      <c r="D115" s="141"/>
      <c r="E115" s="141"/>
      <c r="F115" s="142"/>
      <c r="G115" s="27"/>
      <c r="H115" s="8"/>
      <c r="I115" s="85"/>
      <c r="J115" s="28">
        <f t="shared" si="10"/>
        <v>0</v>
      </c>
      <c r="K115" s="9"/>
      <c r="L115" s="4">
        <f t="shared" si="11"/>
        <v>0</v>
      </c>
      <c r="M115" s="10"/>
      <c r="N115" s="11"/>
      <c r="O115" s="67">
        <f t="shared" si="12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69" customFormat="1" ht="50.1" customHeight="1" x14ac:dyDescent="0.2">
      <c r="A116" s="12"/>
      <c r="B116" s="140"/>
      <c r="C116" s="141"/>
      <c r="D116" s="141"/>
      <c r="E116" s="141"/>
      <c r="F116" s="142"/>
      <c r="G116" s="27"/>
      <c r="H116" s="8"/>
      <c r="I116" s="85"/>
      <c r="J116" s="28">
        <f t="shared" si="10"/>
        <v>0</v>
      </c>
      <c r="K116" s="9"/>
      <c r="L116" s="4">
        <f t="shared" si="11"/>
        <v>0</v>
      </c>
      <c r="M116" s="10"/>
      <c r="N116" s="11"/>
      <c r="O116" s="67">
        <f t="shared" si="12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15" customFormat="1" ht="20.100000000000001" customHeight="1" thickBot="1" x14ac:dyDescent="0.2">
      <c r="A117" s="39"/>
      <c r="B117" s="146" t="s">
        <v>43</v>
      </c>
      <c r="C117" s="147"/>
      <c r="D117" s="147"/>
      <c r="E117" s="147"/>
      <c r="F117" s="148"/>
      <c r="G117" s="54"/>
      <c r="H117" s="40"/>
      <c r="I117" s="41"/>
      <c r="J117" s="30">
        <f>SUM(J111:J116)</f>
        <v>0</v>
      </c>
      <c r="K117" s="41"/>
      <c r="L117" s="30">
        <f>SUM(L111:L116)</f>
        <v>0</v>
      </c>
      <c r="M117" s="42">
        <f>SUM(M111:M116)</f>
        <v>0</v>
      </c>
      <c r="N117" s="41"/>
      <c r="O117" s="30">
        <f>SUM(O111:O116)</f>
        <v>0</v>
      </c>
      <c r="P117" s="24"/>
      <c r="Q117" s="24"/>
      <c r="R117" s="24"/>
      <c r="S117" s="24"/>
      <c r="T117" s="24"/>
      <c r="U117" s="24"/>
      <c r="V117" s="38"/>
      <c r="W117" s="24"/>
      <c r="X117" s="24"/>
      <c r="Y117" s="24"/>
      <c r="Z117" s="24"/>
      <c r="AA117" s="24"/>
      <c r="AB117" s="24"/>
    </row>
    <row r="118" spans="1:28" s="15" customFormat="1" x14ac:dyDescent="0.15">
      <c r="A118" s="24"/>
      <c r="B118" s="24"/>
      <c r="C118" s="24"/>
      <c r="D118" s="24"/>
      <c r="E118" s="24"/>
      <c r="F118" s="24"/>
      <c r="G118" s="52"/>
      <c r="H118" s="24"/>
      <c r="I118" s="86"/>
      <c r="J118" s="24"/>
      <c r="K118" s="24"/>
      <c r="L118" s="24"/>
      <c r="M118" s="24"/>
      <c r="N118" s="24"/>
      <c r="O118" s="61"/>
    </row>
    <row r="119" spans="1:28" s="15" customFormat="1" x14ac:dyDescent="0.15">
      <c r="A119" s="24"/>
      <c r="B119" s="24"/>
      <c r="C119" s="24"/>
      <c r="D119" s="24"/>
      <c r="E119" s="24"/>
      <c r="F119" s="24"/>
      <c r="G119" s="52"/>
      <c r="H119" s="24"/>
      <c r="I119" s="86"/>
      <c r="J119" s="24"/>
      <c r="K119" s="24"/>
      <c r="L119" s="24"/>
      <c r="M119" s="24"/>
      <c r="N119" s="24"/>
      <c r="O119" s="61"/>
    </row>
    <row r="120" spans="1:28" s="15" customFormat="1" x14ac:dyDescent="0.15">
      <c r="A120" s="26"/>
      <c r="B120" s="26"/>
      <c r="C120" s="26"/>
      <c r="D120" s="26"/>
      <c r="E120" s="26"/>
      <c r="F120" s="26"/>
      <c r="G120" s="53"/>
      <c r="H120" s="26"/>
      <c r="I120" s="87"/>
      <c r="J120" s="26"/>
      <c r="K120" s="26"/>
      <c r="L120" s="26"/>
      <c r="M120" s="26"/>
      <c r="N120" s="26"/>
      <c r="O120" s="62"/>
      <c r="P120" s="24"/>
      <c r="Q120" s="24"/>
      <c r="R120" s="24"/>
      <c r="S120" s="24"/>
      <c r="T120" s="24"/>
      <c r="U120" s="24"/>
      <c r="V120" s="38"/>
      <c r="W120" s="24"/>
      <c r="X120" s="24"/>
      <c r="Y120" s="24"/>
      <c r="Z120" s="24"/>
      <c r="AA120" s="24"/>
      <c r="AB120" s="24"/>
    </row>
    <row r="121" spans="1:28" s="15" customFormat="1" ht="9" customHeight="1" x14ac:dyDescent="0.2">
      <c r="A121" s="92" t="s">
        <v>50</v>
      </c>
      <c r="B121" s="93"/>
      <c r="C121" s="93"/>
      <c r="D121" s="93"/>
      <c r="E121" s="93"/>
      <c r="F121" s="93"/>
      <c r="G121" s="93"/>
      <c r="H121" s="94"/>
      <c r="I121" s="89" t="s">
        <v>46</v>
      </c>
      <c r="J121" s="90"/>
      <c r="K121" s="90"/>
      <c r="L121" s="90"/>
      <c r="M121" s="91"/>
      <c r="N121" s="65" t="s">
        <v>1</v>
      </c>
      <c r="O121" s="66"/>
      <c r="P121" s="24"/>
      <c r="Q121" s="24"/>
      <c r="R121" s="24"/>
      <c r="S121" s="24"/>
      <c r="T121" s="24"/>
      <c r="U121" s="24"/>
      <c r="V121" s="38"/>
      <c r="W121" s="24"/>
      <c r="X121" s="24"/>
      <c r="Y121" s="24"/>
      <c r="Z121" s="24"/>
      <c r="AA121" s="24"/>
      <c r="AB121" s="24"/>
    </row>
    <row r="122" spans="1:28" s="15" customFormat="1" ht="8.25" customHeight="1" x14ac:dyDescent="0.15">
      <c r="A122" s="95"/>
      <c r="B122" s="96"/>
      <c r="C122" s="96"/>
      <c r="D122" s="96"/>
      <c r="E122" s="96"/>
      <c r="F122" s="96"/>
      <c r="G122" s="96"/>
      <c r="H122" s="97"/>
      <c r="I122" s="81"/>
      <c r="J122" s="24"/>
      <c r="K122" s="24"/>
      <c r="L122" s="24"/>
      <c r="M122" s="16"/>
      <c r="N122" s="24"/>
      <c r="O122" s="63"/>
      <c r="P122" s="24"/>
      <c r="Q122" s="24"/>
      <c r="R122" s="24"/>
      <c r="S122" s="24"/>
      <c r="T122" s="24"/>
      <c r="U122" s="24"/>
      <c r="V122" s="38"/>
      <c r="W122" s="24"/>
      <c r="X122" s="24"/>
      <c r="Y122" s="24"/>
      <c r="Z122" s="24"/>
      <c r="AA122" s="24"/>
      <c r="AB122" s="24"/>
    </row>
    <row r="123" spans="1:28" s="15" customFormat="1" ht="12.75" customHeight="1" x14ac:dyDescent="0.2">
      <c r="A123" s="95"/>
      <c r="B123" s="96"/>
      <c r="C123" s="96"/>
      <c r="D123" s="96"/>
      <c r="E123" s="96"/>
      <c r="F123" s="96"/>
      <c r="G123" s="96"/>
      <c r="H123" s="97"/>
      <c r="I123" s="152"/>
      <c r="J123" s="131"/>
      <c r="K123" s="131"/>
      <c r="L123" s="131"/>
      <c r="M123" s="132"/>
      <c r="N123" s="25" t="s">
        <v>48</v>
      </c>
      <c r="O123" s="63"/>
      <c r="P123" s="24"/>
      <c r="Q123" s="24"/>
      <c r="R123" s="24"/>
      <c r="S123" s="24"/>
      <c r="T123" s="24"/>
      <c r="U123" s="24"/>
      <c r="V123" s="38"/>
      <c r="W123" s="24"/>
      <c r="X123" s="24"/>
      <c r="Y123" s="24"/>
      <c r="Z123" s="24"/>
      <c r="AA123" s="24"/>
      <c r="AB123" s="24"/>
    </row>
    <row r="124" spans="1:28" s="15" customFormat="1" ht="8.25" customHeight="1" x14ac:dyDescent="0.15">
      <c r="A124" s="95"/>
      <c r="B124" s="96"/>
      <c r="C124" s="96"/>
      <c r="D124" s="96"/>
      <c r="E124" s="96"/>
      <c r="F124" s="96"/>
      <c r="G124" s="96"/>
      <c r="H124" s="97"/>
      <c r="I124" s="133"/>
      <c r="J124" s="131"/>
      <c r="K124" s="131"/>
      <c r="L124" s="131"/>
      <c r="M124" s="132"/>
      <c r="N124" s="24"/>
      <c r="O124" s="63"/>
      <c r="P124" s="24"/>
      <c r="Q124" s="24"/>
      <c r="R124" s="24"/>
      <c r="S124" s="24"/>
      <c r="T124" s="24"/>
      <c r="U124" s="24"/>
      <c r="V124" s="38"/>
      <c r="W124" s="24"/>
      <c r="X124" s="24"/>
      <c r="Y124" s="24"/>
      <c r="Z124" s="24"/>
      <c r="AA124" s="24"/>
      <c r="AB124" s="24"/>
    </row>
    <row r="125" spans="1:28" s="15" customFormat="1" ht="8.25" customHeight="1" x14ac:dyDescent="0.15">
      <c r="A125" s="95"/>
      <c r="B125" s="96"/>
      <c r="C125" s="96"/>
      <c r="D125" s="96"/>
      <c r="E125" s="96"/>
      <c r="F125" s="96"/>
      <c r="G125" s="96"/>
      <c r="H125" s="97"/>
      <c r="I125" s="133"/>
      <c r="J125" s="131"/>
      <c r="K125" s="131"/>
      <c r="L125" s="131"/>
      <c r="M125" s="132"/>
      <c r="N125" s="26"/>
      <c r="O125" s="64"/>
      <c r="P125" s="24"/>
      <c r="Q125" s="24"/>
      <c r="R125" s="24"/>
      <c r="S125" s="24"/>
      <c r="T125" s="24"/>
      <c r="U125" s="24"/>
      <c r="V125" s="38"/>
      <c r="W125" s="24"/>
      <c r="X125" s="24"/>
      <c r="Y125" s="24"/>
      <c r="Z125" s="24"/>
      <c r="AA125" s="24"/>
      <c r="AB125" s="24"/>
    </row>
    <row r="126" spans="1:28" s="15" customFormat="1" ht="9" customHeight="1" x14ac:dyDescent="0.15">
      <c r="A126" s="95"/>
      <c r="B126" s="96"/>
      <c r="C126" s="96"/>
      <c r="D126" s="96"/>
      <c r="E126" s="96"/>
      <c r="F126" s="96"/>
      <c r="G126" s="96"/>
      <c r="H126" s="97"/>
      <c r="I126" s="133"/>
      <c r="J126" s="131"/>
      <c r="K126" s="131"/>
      <c r="L126" s="131"/>
      <c r="M126" s="132"/>
      <c r="N126" s="13" t="s">
        <v>2</v>
      </c>
      <c r="O126" s="63"/>
      <c r="P126" s="24"/>
      <c r="Q126" s="24"/>
      <c r="R126" s="24"/>
      <c r="S126" s="24"/>
      <c r="T126" s="24"/>
      <c r="U126" s="24"/>
      <c r="V126" s="38"/>
      <c r="W126" s="24"/>
      <c r="X126" s="24"/>
      <c r="Y126" s="24"/>
      <c r="Z126" s="24"/>
      <c r="AA126" s="24"/>
      <c r="AB126" s="24"/>
    </row>
    <row r="127" spans="1:28" s="15" customFormat="1" ht="8.25" customHeight="1" x14ac:dyDescent="0.15">
      <c r="A127" s="95"/>
      <c r="B127" s="96"/>
      <c r="C127" s="96"/>
      <c r="D127" s="96"/>
      <c r="E127" s="96"/>
      <c r="F127" s="96"/>
      <c r="G127" s="96"/>
      <c r="H127" s="97"/>
      <c r="I127" s="133"/>
      <c r="J127" s="131"/>
      <c r="K127" s="131"/>
      <c r="L127" s="131"/>
      <c r="M127" s="132"/>
      <c r="N127" s="24"/>
      <c r="O127" s="63"/>
      <c r="P127" s="24"/>
      <c r="Q127" s="24"/>
      <c r="R127" s="24"/>
      <c r="S127" s="24"/>
      <c r="T127" s="24"/>
      <c r="U127" s="24"/>
      <c r="V127" s="38"/>
      <c r="W127" s="24"/>
      <c r="X127" s="24"/>
      <c r="Y127" s="24"/>
      <c r="Z127" s="24"/>
      <c r="AA127" s="24"/>
      <c r="AB127" s="24"/>
    </row>
    <row r="128" spans="1:28" s="15" customFormat="1" ht="8.25" customHeight="1" x14ac:dyDescent="0.15">
      <c r="A128" s="95"/>
      <c r="B128" s="96"/>
      <c r="C128" s="96"/>
      <c r="D128" s="96"/>
      <c r="E128" s="96"/>
      <c r="F128" s="96"/>
      <c r="G128" s="96"/>
      <c r="H128" s="97"/>
      <c r="I128" s="133"/>
      <c r="J128" s="131"/>
      <c r="K128" s="131"/>
      <c r="L128" s="131"/>
      <c r="M128" s="132"/>
      <c r="N128" s="125"/>
      <c r="O128" s="126"/>
      <c r="P128" s="24"/>
      <c r="Q128" s="24"/>
      <c r="R128" s="24"/>
      <c r="S128" s="24"/>
      <c r="T128" s="24"/>
      <c r="U128" s="24"/>
      <c r="V128" s="38"/>
      <c r="W128" s="24"/>
      <c r="X128" s="24"/>
      <c r="Y128" s="24"/>
      <c r="Z128" s="24"/>
      <c r="AA128" s="24"/>
      <c r="AB128" s="24"/>
    </row>
    <row r="129" spans="1:256" s="15" customFormat="1" ht="8.25" customHeight="1" x14ac:dyDescent="0.15">
      <c r="A129" s="98"/>
      <c r="B129" s="99"/>
      <c r="C129" s="99"/>
      <c r="D129" s="99"/>
      <c r="E129" s="99"/>
      <c r="F129" s="99"/>
      <c r="G129" s="99"/>
      <c r="H129" s="100"/>
      <c r="I129" s="134"/>
      <c r="J129" s="135"/>
      <c r="K129" s="135"/>
      <c r="L129" s="135"/>
      <c r="M129" s="136"/>
      <c r="N129" s="127"/>
      <c r="O129" s="128"/>
      <c r="P129" s="24"/>
      <c r="Q129" s="24"/>
      <c r="R129" s="24"/>
      <c r="S129" s="24"/>
      <c r="T129" s="24"/>
      <c r="U129" s="24"/>
      <c r="V129" s="38"/>
      <c r="W129" s="24"/>
      <c r="X129" s="24"/>
      <c r="Y129" s="24"/>
      <c r="Z129" s="24"/>
      <c r="AA129" s="24"/>
      <c r="AB129" s="24"/>
    </row>
    <row r="130" spans="1:256" s="15" customFormat="1" x14ac:dyDescent="0.15">
      <c r="A130" s="119" t="s">
        <v>0</v>
      </c>
      <c r="B130" s="120"/>
      <c r="C130" s="120"/>
      <c r="D130" s="120"/>
      <c r="E130" s="120"/>
      <c r="F130" s="121"/>
      <c r="G130" s="45"/>
      <c r="H130" s="129" t="s">
        <v>3</v>
      </c>
      <c r="I130" s="114"/>
      <c r="J130" s="114"/>
      <c r="K130" s="114"/>
      <c r="L130" s="114"/>
      <c r="M130" s="114"/>
      <c r="N130" s="114"/>
      <c r="O130" s="115"/>
      <c r="P130" s="24"/>
      <c r="Q130" s="24"/>
      <c r="R130" s="24"/>
      <c r="S130" s="24"/>
      <c r="T130" s="24"/>
      <c r="U130" s="24"/>
      <c r="V130" s="38"/>
      <c r="W130" s="24"/>
      <c r="X130" s="24"/>
      <c r="Y130" s="24"/>
      <c r="Z130" s="24"/>
      <c r="AA130" s="24"/>
      <c r="AB130" s="24"/>
    </row>
    <row r="131" spans="1:256" s="15" customFormat="1" x14ac:dyDescent="0.15">
      <c r="A131" s="122"/>
      <c r="B131" s="123"/>
      <c r="C131" s="123"/>
      <c r="D131" s="123"/>
      <c r="E131" s="123"/>
      <c r="F131" s="124"/>
      <c r="G131" s="45"/>
      <c r="H131" s="116"/>
      <c r="I131" s="117"/>
      <c r="J131" s="117"/>
      <c r="K131" s="117"/>
      <c r="L131" s="117"/>
      <c r="M131" s="117"/>
      <c r="N131" s="117"/>
      <c r="O131" s="118"/>
      <c r="P131" s="24"/>
      <c r="Q131" s="24"/>
      <c r="R131" s="24"/>
      <c r="S131" s="24"/>
      <c r="T131" s="24"/>
      <c r="U131" s="24"/>
      <c r="V131" s="38"/>
      <c r="W131" s="24"/>
      <c r="X131" s="24"/>
      <c r="Y131" s="24"/>
      <c r="Z131" s="24"/>
      <c r="AA131" s="24"/>
      <c r="AB131" s="24"/>
    </row>
    <row r="132" spans="1:256" s="15" customFormat="1" ht="12.75" x14ac:dyDescent="0.2">
      <c r="A132" s="14"/>
      <c r="F132" s="16"/>
      <c r="G132" s="45"/>
      <c r="H132" s="107" t="s">
        <v>4</v>
      </c>
      <c r="I132" s="108"/>
      <c r="J132" s="108"/>
      <c r="K132" s="108"/>
      <c r="L132" s="109"/>
      <c r="M132" s="113" t="s">
        <v>5</v>
      </c>
      <c r="N132" s="114"/>
      <c r="O132" s="115"/>
      <c r="P132" s="24"/>
      <c r="Q132" s="25"/>
      <c r="R132" s="25"/>
      <c r="S132" s="25"/>
      <c r="T132" s="25"/>
      <c r="U132" s="25"/>
      <c r="V132" s="34"/>
      <c r="W132" s="25"/>
      <c r="X132" s="24"/>
      <c r="Y132" s="24"/>
      <c r="Z132" s="24"/>
      <c r="AA132" s="24"/>
      <c r="AB132" s="24"/>
    </row>
    <row r="133" spans="1:256" s="15" customFormat="1" ht="12.75" x14ac:dyDescent="0.2">
      <c r="A133" s="17"/>
      <c r="F133" s="16"/>
      <c r="G133" s="45"/>
      <c r="H133" s="110"/>
      <c r="I133" s="111"/>
      <c r="J133" s="111"/>
      <c r="K133" s="111"/>
      <c r="L133" s="112"/>
      <c r="M133" s="116"/>
      <c r="N133" s="117"/>
      <c r="O133" s="118"/>
      <c r="P133" s="24"/>
      <c r="Q133" s="25"/>
      <c r="R133" s="25"/>
      <c r="S133" s="25"/>
      <c r="T133" s="25"/>
      <c r="U133" s="25"/>
      <c r="V133" s="34"/>
      <c r="W133" s="25"/>
      <c r="X133" s="24"/>
      <c r="Y133" s="24"/>
      <c r="Z133" s="24"/>
      <c r="AA133" s="24"/>
      <c r="AB133" s="24"/>
    </row>
    <row r="134" spans="1:256" s="15" customFormat="1" ht="12.75" x14ac:dyDescent="0.2">
      <c r="A134" s="17"/>
      <c r="F134" s="16"/>
      <c r="G134" s="46"/>
      <c r="H134" s="18"/>
      <c r="I134" s="82"/>
      <c r="J134" s="14"/>
      <c r="K134" s="14"/>
      <c r="L134" s="19"/>
      <c r="M134" s="14"/>
      <c r="N134" s="14"/>
      <c r="O134" s="58" t="s">
        <v>39</v>
      </c>
      <c r="P134" s="24"/>
      <c r="Q134" s="25"/>
      <c r="R134" s="25"/>
      <c r="S134" s="25"/>
      <c r="T134" s="25"/>
      <c r="U134" s="25"/>
      <c r="V134" s="34"/>
      <c r="W134" s="25"/>
      <c r="X134" s="24"/>
      <c r="Y134" s="24"/>
      <c r="Z134" s="24"/>
      <c r="AA134" s="24"/>
      <c r="AB134" s="24"/>
    </row>
    <row r="135" spans="1:256" s="15" customFormat="1" ht="12.75" x14ac:dyDescent="0.2">
      <c r="A135" s="17"/>
      <c r="F135" s="16"/>
      <c r="G135" s="47" t="s">
        <v>6</v>
      </c>
      <c r="H135" s="21" t="s">
        <v>16</v>
      </c>
      <c r="I135" s="83" t="s">
        <v>18</v>
      </c>
      <c r="J135" s="20" t="s">
        <v>22</v>
      </c>
      <c r="K135" s="20" t="s">
        <v>25</v>
      </c>
      <c r="L135" s="20" t="s">
        <v>27</v>
      </c>
      <c r="M135" s="20" t="s">
        <v>31</v>
      </c>
      <c r="N135" s="20" t="s">
        <v>35</v>
      </c>
      <c r="O135" s="58" t="s">
        <v>32</v>
      </c>
      <c r="P135" s="24"/>
      <c r="Q135" s="25"/>
      <c r="R135" s="25"/>
      <c r="S135" s="25"/>
      <c r="T135" s="25"/>
      <c r="U135" s="25"/>
      <c r="V135" s="34"/>
      <c r="W135" s="25"/>
      <c r="X135" s="24"/>
      <c r="Y135" s="24"/>
      <c r="Z135" s="24"/>
      <c r="AA135" s="24"/>
      <c r="AB135" s="24"/>
    </row>
    <row r="136" spans="1:256" s="15" customFormat="1" ht="12.75" x14ac:dyDescent="0.2">
      <c r="A136" s="20" t="s">
        <v>13</v>
      </c>
      <c r="B136" s="104" t="s">
        <v>12</v>
      </c>
      <c r="C136" s="105"/>
      <c r="D136" s="105"/>
      <c r="E136" s="105"/>
      <c r="F136" s="106"/>
      <c r="G136" s="47" t="s">
        <v>8</v>
      </c>
      <c r="H136" s="21" t="s">
        <v>17</v>
      </c>
      <c r="I136" s="83" t="s">
        <v>23</v>
      </c>
      <c r="J136" s="20" t="s">
        <v>23</v>
      </c>
      <c r="K136" s="20" t="s">
        <v>44</v>
      </c>
      <c r="L136" s="20" t="s">
        <v>25</v>
      </c>
      <c r="M136" s="20" t="s">
        <v>32</v>
      </c>
      <c r="N136" s="20" t="s">
        <v>36</v>
      </c>
      <c r="O136" s="58" t="s">
        <v>40</v>
      </c>
      <c r="P136" s="25"/>
      <c r="Q136" s="25"/>
      <c r="R136" s="25"/>
      <c r="S136" s="25"/>
      <c r="T136" s="25"/>
      <c r="U136" s="25"/>
      <c r="V136" s="34"/>
      <c r="W136" s="25"/>
      <c r="X136" s="24"/>
      <c r="Y136" s="24"/>
      <c r="Z136" s="24"/>
      <c r="AA136" s="24"/>
      <c r="AB136" s="24"/>
    </row>
    <row r="137" spans="1:256" s="15" customFormat="1" ht="12.75" x14ac:dyDescent="0.2">
      <c r="A137" s="20" t="s">
        <v>14</v>
      </c>
      <c r="F137" s="16"/>
      <c r="G137" s="47" t="s">
        <v>7</v>
      </c>
      <c r="H137" s="16"/>
      <c r="I137" s="83" t="s">
        <v>19</v>
      </c>
      <c r="J137" s="20" t="s">
        <v>29</v>
      </c>
      <c r="K137" s="20" t="s">
        <v>45</v>
      </c>
      <c r="L137" s="20" t="s">
        <v>28</v>
      </c>
      <c r="M137" s="20" t="s">
        <v>33</v>
      </c>
      <c r="N137" s="20" t="s">
        <v>32</v>
      </c>
      <c r="O137" s="59" t="s">
        <v>41</v>
      </c>
      <c r="P137" s="25"/>
      <c r="Q137" s="25"/>
      <c r="R137" s="25"/>
      <c r="S137" s="25"/>
      <c r="T137" s="25"/>
      <c r="U137" s="25"/>
      <c r="V137" s="34"/>
      <c r="W137" s="25"/>
      <c r="X137" s="24"/>
      <c r="Y137" s="25"/>
      <c r="Z137" s="25"/>
      <c r="AA137" s="25"/>
      <c r="AB137" s="25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70"/>
      <c r="BN137" s="70"/>
      <c r="BO137" s="70"/>
      <c r="BP137" s="70"/>
      <c r="BQ137" s="70"/>
      <c r="BR137" s="70"/>
      <c r="BS137" s="70"/>
      <c r="BT137" s="70"/>
      <c r="BU137" s="70"/>
      <c r="BV137" s="70"/>
      <c r="BW137" s="70"/>
      <c r="BX137" s="70"/>
      <c r="BY137" s="70"/>
      <c r="BZ137" s="70"/>
      <c r="CA137" s="70"/>
      <c r="CB137" s="70"/>
      <c r="CC137" s="70"/>
      <c r="CD137" s="70"/>
      <c r="CE137" s="70"/>
      <c r="CF137" s="70"/>
      <c r="CG137" s="70"/>
      <c r="CH137" s="70"/>
      <c r="CI137" s="70"/>
      <c r="CJ137" s="70"/>
      <c r="CK137" s="70"/>
      <c r="CL137" s="70"/>
      <c r="CM137" s="70"/>
      <c r="CN137" s="70"/>
      <c r="CO137" s="70"/>
      <c r="CP137" s="70"/>
      <c r="CQ137" s="70"/>
      <c r="CR137" s="70"/>
      <c r="CS137" s="70"/>
      <c r="CT137" s="70"/>
      <c r="CU137" s="70"/>
      <c r="CV137" s="70"/>
      <c r="CW137" s="70"/>
      <c r="CX137" s="70"/>
      <c r="CY137" s="70"/>
      <c r="CZ137" s="70"/>
      <c r="DA137" s="70"/>
      <c r="DB137" s="70"/>
      <c r="DC137" s="70"/>
      <c r="DD137" s="70"/>
      <c r="DE137" s="70"/>
      <c r="DF137" s="70"/>
      <c r="DG137" s="70"/>
      <c r="DH137" s="70"/>
      <c r="DI137" s="70"/>
      <c r="DJ137" s="70"/>
      <c r="DK137" s="70"/>
      <c r="DL137" s="70"/>
      <c r="DM137" s="70"/>
      <c r="DN137" s="70"/>
      <c r="DO137" s="70"/>
      <c r="DP137" s="70"/>
      <c r="DQ137" s="70"/>
      <c r="DR137" s="70"/>
      <c r="DS137" s="70"/>
      <c r="DT137" s="70"/>
      <c r="DU137" s="70"/>
      <c r="DV137" s="70"/>
      <c r="DW137" s="70"/>
      <c r="DX137" s="70"/>
      <c r="DY137" s="70"/>
      <c r="DZ137" s="70"/>
      <c r="EA137" s="70"/>
      <c r="EB137" s="70"/>
      <c r="EC137" s="70"/>
      <c r="ED137" s="70"/>
      <c r="EE137" s="70"/>
      <c r="EF137" s="70"/>
      <c r="EG137" s="70"/>
      <c r="EH137" s="70"/>
      <c r="EI137" s="70"/>
      <c r="EJ137" s="70"/>
      <c r="EK137" s="70"/>
      <c r="EL137" s="70"/>
      <c r="EM137" s="70"/>
      <c r="EN137" s="70"/>
      <c r="EO137" s="70"/>
      <c r="EP137" s="70"/>
      <c r="EQ137" s="70"/>
      <c r="ER137" s="70"/>
      <c r="ES137" s="70"/>
      <c r="ET137" s="70"/>
      <c r="EU137" s="70"/>
      <c r="EV137" s="70"/>
      <c r="EW137" s="70"/>
      <c r="EX137" s="70"/>
      <c r="EY137" s="70"/>
      <c r="EZ137" s="70"/>
      <c r="FA137" s="70"/>
      <c r="FB137" s="70"/>
      <c r="FC137" s="70"/>
      <c r="FD137" s="70"/>
      <c r="FE137" s="70"/>
      <c r="FF137" s="70"/>
      <c r="FG137" s="70"/>
      <c r="FH137" s="70"/>
      <c r="FI137" s="70"/>
      <c r="FJ137" s="70"/>
      <c r="FK137" s="70"/>
      <c r="FL137" s="70"/>
      <c r="FM137" s="70"/>
      <c r="FN137" s="70"/>
      <c r="FO137" s="70"/>
      <c r="FP137" s="70"/>
      <c r="FQ137" s="70"/>
      <c r="FR137" s="70"/>
      <c r="FS137" s="70"/>
      <c r="FT137" s="70"/>
      <c r="FU137" s="70"/>
      <c r="FV137" s="70"/>
      <c r="FW137" s="70"/>
      <c r="FX137" s="70"/>
      <c r="FY137" s="70"/>
      <c r="FZ137" s="70"/>
      <c r="GA137" s="70"/>
      <c r="GB137" s="70"/>
      <c r="GC137" s="70"/>
      <c r="GD137" s="70"/>
      <c r="GE137" s="70"/>
      <c r="GF137" s="70"/>
      <c r="GG137" s="70"/>
      <c r="GH137" s="70"/>
      <c r="GI137" s="70"/>
      <c r="GJ137" s="70"/>
      <c r="GK137" s="70"/>
      <c r="GL137" s="70"/>
      <c r="GM137" s="70"/>
      <c r="GN137" s="70"/>
      <c r="GO137" s="70"/>
      <c r="GP137" s="70"/>
      <c r="GQ137" s="70"/>
      <c r="GR137" s="70"/>
      <c r="GS137" s="70"/>
      <c r="GT137" s="70"/>
      <c r="GU137" s="70"/>
      <c r="GV137" s="70"/>
      <c r="GW137" s="70"/>
      <c r="GX137" s="70"/>
      <c r="GY137" s="70"/>
      <c r="GZ137" s="70"/>
      <c r="HA137" s="70"/>
      <c r="HB137" s="70"/>
      <c r="HC137" s="70"/>
      <c r="HD137" s="70"/>
      <c r="HE137" s="70"/>
      <c r="HF137" s="70"/>
      <c r="HG137" s="70"/>
      <c r="HH137" s="70"/>
      <c r="HI137" s="70"/>
      <c r="HJ137" s="70"/>
      <c r="HK137" s="70"/>
      <c r="HL137" s="70"/>
      <c r="HM137" s="70"/>
      <c r="HN137" s="70"/>
      <c r="HO137" s="70"/>
      <c r="HP137" s="70"/>
      <c r="HQ137" s="70"/>
      <c r="HR137" s="70"/>
      <c r="HS137" s="70"/>
      <c r="HT137" s="70"/>
      <c r="HU137" s="70"/>
      <c r="HV137" s="70"/>
      <c r="HW137" s="70"/>
      <c r="HX137" s="70"/>
      <c r="HY137" s="70"/>
      <c r="HZ137" s="70"/>
      <c r="IA137" s="70"/>
      <c r="IB137" s="70"/>
      <c r="IC137" s="70"/>
      <c r="ID137" s="70"/>
      <c r="IE137" s="70"/>
      <c r="IF137" s="70"/>
      <c r="IG137" s="70"/>
      <c r="IH137" s="70"/>
      <c r="II137" s="70"/>
      <c r="IJ137" s="70"/>
      <c r="IK137" s="70"/>
      <c r="IL137" s="70"/>
      <c r="IM137" s="70"/>
      <c r="IN137" s="70"/>
      <c r="IO137" s="70"/>
      <c r="IP137" s="70"/>
      <c r="IQ137" s="70"/>
      <c r="IR137" s="70"/>
      <c r="IS137" s="70"/>
      <c r="IT137" s="70"/>
      <c r="IU137" s="70"/>
      <c r="IV137" s="70"/>
    </row>
    <row r="138" spans="1:256" s="15" customFormat="1" ht="12.75" x14ac:dyDescent="0.2">
      <c r="A138" s="17"/>
      <c r="F138" s="16"/>
      <c r="G138" s="48"/>
      <c r="H138" s="16"/>
      <c r="I138" s="83" t="s">
        <v>20</v>
      </c>
      <c r="J138" s="20"/>
      <c r="K138" s="20"/>
      <c r="L138" s="20"/>
      <c r="M138" s="20"/>
      <c r="N138" s="20" t="s">
        <v>37</v>
      </c>
      <c r="O138" s="58"/>
      <c r="P138" s="25"/>
      <c r="Q138" s="25"/>
      <c r="R138" s="25"/>
      <c r="S138" s="25"/>
      <c r="T138" s="25"/>
      <c r="U138" s="25"/>
      <c r="V138" s="34"/>
      <c r="W138" s="25"/>
      <c r="X138" s="24"/>
      <c r="Y138" s="25"/>
      <c r="Z138" s="25"/>
      <c r="AA138" s="25"/>
      <c r="AB138" s="25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/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/>
      <c r="CA138" s="70"/>
      <c r="CB138" s="70"/>
      <c r="CC138" s="70"/>
      <c r="CD138" s="70"/>
      <c r="CE138" s="70"/>
      <c r="CF138" s="70"/>
      <c r="CG138" s="70"/>
      <c r="CH138" s="70"/>
      <c r="CI138" s="70"/>
      <c r="CJ138" s="70"/>
      <c r="CK138" s="70"/>
      <c r="CL138" s="70"/>
      <c r="CM138" s="70"/>
      <c r="CN138" s="70"/>
      <c r="CO138" s="70"/>
      <c r="CP138" s="70"/>
      <c r="CQ138" s="70"/>
      <c r="CR138" s="70"/>
      <c r="CS138" s="70"/>
      <c r="CT138" s="70"/>
      <c r="CU138" s="70"/>
      <c r="CV138" s="70"/>
      <c r="CW138" s="70"/>
      <c r="CX138" s="70"/>
      <c r="CY138" s="70"/>
      <c r="CZ138" s="70"/>
      <c r="DA138" s="70"/>
      <c r="DB138" s="70"/>
      <c r="DC138" s="70"/>
      <c r="DD138" s="70"/>
      <c r="DE138" s="70"/>
      <c r="DF138" s="70"/>
      <c r="DG138" s="70"/>
      <c r="DH138" s="70"/>
      <c r="DI138" s="70"/>
      <c r="DJ138" s="70"/>
      <c r="DK138" s="70"/>
      <c r="DL138" s="70"/>
      <c r="DM138" s="70"/>
      <c r="DN138" s="70"/>
      <c r="DO138" s="70"/>
      <c r="DP138" s="70"/>
      <c r="DQ138" s="70"/>
      <c r="DR138" s="70"/>
      <c r="DS138" s="70"/>
      <c r="DT138" s="70"/>
      <c r="DU138" s="70"/>
      <c r="DV138" s="70"/>
      <c r="DW138" s="70"/>
      <c r="DX138" s="70"/>
      <c r="DY138" s="70"/>
      <c r="DZ138" s="70"/>
      <c r="EA138" s="70"/>
      <c r="EB138" s="70"/>
      <c r="EC138" s="70"/>
      <c r="ED138" s="70"/>
      <c r="EE138" s="70"/>
      <c r="EF138" s="70"/>
      <c r="EG138" s="70"/>
      <c r="EH138" s="70"/>
      <c r="EI138" s="70"/>
      <c r="EJ138" s="70"/>
      <c r="EK138" s="70"/>
      <c r="EL138" s="70"/>
      <c r="EM138" s="70"/>
      <c r="EN138" s="70"/>
      <c r="EO138" s="70"/>
      <c r="EP138" s="70"/>
      <c r="EQ138" s="70"/>
      <c r="ER138" s="70"/>
      <c r="ES138" s="70"/>
      <c r="ET138" s="70"/>
      <c r="EU138" s="70"/>
      <c r="EV138" s="70"/>
      <c r="EW138" s="70"/>
      <c r="EX138" s="70"/>
      <c r="EY138" s="70"/>
      <c r="EZ138" s="70"/>
      <c r="FA138" s="70"/>
      <c r="FB138" s="70"/>
      <c r="FC138" s="70"/>
      <c r="FD138" s="70"/>
      <c r="FE138" s="70"/>
      <c r="FF138" s="70"/>
      <c r="FG138" s="70"/>
      <c r="FH138" s="70"/>
      <c r="FI138" s="70"/>
      <c r="FJ138" s="70"/>
      <c r="FK138" s="70"/>
      <c r="FL138" s="70"/>
      <c r="FM138" s="70"/>
      <c r="FN138" s="70"/>
      <c r="FO138" s="70"/>
      <c r="FP138" s="70"/>
      <c r="FQ138" s="70"/>
      <c r="FR138" s="70"/>
      <c r="FS138" s="70"/>
      <c r="FT138" s="70"/>
      <c r="FU138" s="70"/>
      <c r="FV138" s="70"/>
      <c r="FW138" s="70"/>
      <c r="FX138" s="70"/>
      <c r="FY138" s="70"/>
      <c r="FZ138" s="70"/>
      <c r="GA138" s="70"/>
      <c r="GB138" s="70"/>
      <c r="GC138" s="70"/>
      <c r="GD138" s="70"/>
      <c r="GE138" s="70"/>
      <c r="GF138" s="70"/>
      <c r="GG138" s="70"/>
      <c r="GH138" s="70"/>
      <c r="GI138" s="70"/>
      <c r="GJ138" s="70"/>
      <c r="GK138" s="70"/>
      <c r="GL138" s="70"/>
      <c r="GM138" s="70"/>
      <c r="GN138" s="70"/>
      <c r="GO138" s="70"/>
      <c r="GP138" s="70"/>
      <c r="GQ138" s="70"/>
      <c r="GR138" s="70"/>
      <c r="GS138" s="70"/>
      <c r="GT138" s="70"/>
      <c r="GU138" s="70"/>
      <c r="GV138" s="70"/>
      <c r="GW138" s="70"/>
      <c r="GX138" s="70"/>
      <c r="GY138" s="70"/>
      <c r="GZ138" s="70"/>
      <c r="HA138" s="70"/>
      <c r="HB138" s="70"/>
      <c r="HC138" s="70"/>
      <c r="HD138" s="70"/>
      <c r="HE138" s="70"/>
      <c r="HF138" s="70"/>
      <c r="HG138" s="70"/>
      <c r="HH138" s="70"/>
      <c r="HI138" s="70"/>
      <c r="HJ138" s="70"/>
      <c r="HK138" s="70"/>
      <c r="HL138" s="70"/>
      <c r="HM138" s="70"/>
      <c r="HN138" s="70"/>
      <c r="HO138" s="70"/>
      <c r="HP138" s="70"/>
      <c r="HQ138" s="70"/>
      <c r="HR138" s="70"/>
      <c r="HS138" s="70"/>
      <c r="HT138" s="70"/>
      <c r="HU138" s="70"/>
      <c r="HV138" s="70"/>
      <c r="HW138" s="70"/>
      <c r="HX138" s="70"/>
      <c r="HY138" s="70"/>
      <c r="HZ138" s="70"/>
      <c r="IA138" s="70"/>
      <c r="IB138" s="70"/>
      <c r="IC138" s="70"/>
      <c r="ID138" s="70"/>
      <c r="IE138" s="70"/>
      <c r="IF138" s="70"/>
      <c r="IG138" s="70"/>
      <c r="IH138" s="70"/>
      <c r="II138" s="70"/>
      <c r="IJ138" s="70"/>
      <c r="IK138" s="70"/>
      <c r="IL138" s="70"/>
      <c r="IM138" s="70"/>
      <c r="IN138" s="70"/>
      <c r="IO138" s="70"/>
      <c r="IP138" s="70"/>
      <c r="IQ138" s="70"/>
      <c r="IR138" s="70"/>
      <c r="IS138" s="70"/>
      <c r="IT138" s="70"/>
      <c r="IU138" s="70"/>
      <c r="IV138" s="70"/>
    </row>
    <row r="139" spans="1:256" s="15" customFormat="1" ht="12.75" x14ac:dyDescent="0.2">
      <c r="A139" s="22" t="s">
        <v>10</v>
      </c>
      <c r="B139" s="104" t="s">
        <v>11</v>
      </c>
      <c r="C139" s="105"/>
      <c r="D139" s="105"/>
      <c r="E139" s="105"/>
      <c r="F139" s="106"/>
      <c r="G139" s="49" t="s">
        <v>9</v>
      </c>
      <c r="H139" s="23" t="s">
        <v>15</v>
      </c>
      <c r="I139" s="84" t="s">
        <v>21</v>
      </c>
      <c r="J139" s="22" t="s">
        <v>24</v>
      </c>
      <c r="K139" s="22" t="s">
        <v>26</v>
      </c>
      <c r="L139" s="22" t="s">
        <v>30</v>
      </c>
      <c r="M139" s="22" t="s">
        <v>34</v>
      </c>
      <c r="N139" s="22" t="s">
        <v>42</v>
      </c>
      <c r="O139" s="60" t="s">
        <v>38</v>
      </c>
      <c r="P139" s="25"/>
      <c r="Q139" s="25"/>
      <c r="R139" s="25"/>
      <c r="S139" s="25"/>
      <c r="T139" s="25"/>
      <c r="U139" s="25"/>
      <c r="V139" s="34"/>
      <c r="W139" s="25"/>
      <c r="X139" s="24"/>
      <c r="Y139" s="25"/>
      <c r="Z139" s="25"/>
      <c r="AA139" s="25"/>
      <c r="AB139" s="25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70"/>
      <c r="BN139" s="70"/>
      <c r="BO139" s="70"/>
      <c r="BP139" s="70"/>
      <c r="BQ139" s="70"/>
      <c r="BR139" s="70"/>
      <c r="BS139" s="70"/>
      <c r="BT139" s="70"/>
      <c r="BU139" s="70"/>
      <c r="BV139" s="70"/>
      <c r="BW139" s="70"/>
      <c r="BX139" s="70"/>
      <c r="BY139" s="70"/>
      <c r="BZ139" s="70"/>
      <c r="CA139" s="70"/>
      <c r="CB139" s="70"/>
      <c r="CC139" s="70"/>
      <c r="CD139" s="70"/>
      <c r="CE139" s="70"/>
      <c r="CF139" s="70"/>
      <c r="CG139" s="70"/>
      <c r="CH139" s="70"/>
      <c r="CI139" s="70"/>
      <c r="CJ139" s="70"/>
      <c r="CK139" s="70"/>
      <c r="CL139" s="70"/>
      <c r="CM139" s="70"/>
      <c r="CN139" s="70"/>
      <c r="CO139" s="70"/>
      <c r="CP139" s="70"/>
      <c r="CQ139" s="70"/>
      <c r="CR139" s="70"/>
      <c r="CS139" s="70"/>
      <c r="CT139" s="70"/>
      <c r="CU139" s="70"/>
      <c r="CV139" s="70"/>
      <c r="CW139" s="70"/>
      <c r="CX139" s="70"/>
      <c r="CY139" s="70"/>
      <c r="CZ139" s="70"/>
      <c r="DA139" s="70"/>
      <c r="DB139" s="70"/>
      <c r="DC139" s="70"/>
      <c r="DD139" s="70"/>
      <c r="DE139" s="70"/>
      <c r="DF139" s="70"/>
      <c r="DG139" s="70"/>
      <c r="DH139" s="70"/>
      <c r="DI139" s="70"/>
      <c r="DJ139" s="70"/>
      <c r="DK139" s="70"/>
      <c r="DL139" s="70"/>
      <c r="DM139" s="70"/>
      <c r="DN139" s="70"/>
      <c r="DO139" s="70"/>
      <c r="DP139" s="70"/>
      <c r="DQ139" s="70"/>
      <c r="DR139" s="70"/>
      <c r="DS139" s="70"/>
      <c r="DT139" s="70"/>
      <c r="DU139" s="70"/>
      <c r="DV139" s="70"/>
      <c r="DW139" s="70"/>
      <c r="DX139" s="70"/>
      <c r="DY139" s="70"/>
      <c r="DZ139" s="70"/>
      <c r="EA139" s="70"/>
      <c r="EB139" s="70"/>
      <c r="EC139" s="70"/>
      <c r="ED139" s="70"/>
      <c r="EE139" s="70"/>
      <c r="EF139" s="70"/>
      <c r="EG139" s="70"/>
      <c r="EH139" s="70"/>
      <c r="EI139" s="70"/>
      <c r="EJ139" s="70"/>
      <c r="EK139" s="70"/>
      <c r="EL139" s="70"/>
      <c r="EM139" s="70"/>
      <c r="EN139" s="70"/>
      <c r="EO139" s="70"/>
      <c r="EP139" s="70"/>
      <c r="EQ139" s="70"/>
      <c r="ER139" s="70"/>
      <c r="ES139" s="70"/>
      <c r="ET139" s="70"/>
      <c r="EU139" s="70"/>
      <c r="EV139" s="70"/>
      <c r="EW139" s="70"/>
      <c r="EX139" s="70"/>
      <c r="EY139" s="70"/>
      <c r="EZ139" s="70"/>
      <c r="FA139" s="70"/>
      <c r="FB139" s="70"/>
      <c r="FC139" s="70"/>
      <c r="FD139" s="70"/>
      <c r="FE139" s="70"/>
      <c r="FF139" s="70"/>
      <c r="FG139" s="70"/>
      <c r="FH139" s="70"/>
      <c r="FI139" s="70"/>
      <c r="FJ139" s="70"/>
      <c r="FK139" s="70"/>
      <c r="FL139" s="70"/>
      <c r="FM139" s="70"/>
      <c r="FN139" s="70"/>
      <c r="FO139" s="70"/>
      <c r="FP139" s="70"/>
      <c r="FQ139" s="70"/>
      <c r="FR139" s="70"/>
      <c r="FS139" s="70"/>
      <c r="FT139" s="70"/>
      <c r="FU139" s="70"/>
      <c r="FV139" s="70"/>
      <c r="FW139" s="70"/>
      <c r="FX139" s="70"/>
      <c r="FY139" s="70"/>
      <c r="FZ139" s="70"/>
      <c r="GA139" s="70"/>
      <c r="GB139" s="70"/>
      <c r="GC139" s="70"/>
      <c r="GD139" s="70"/>
      <c r="GE139" s="70"/>
      <c r="GF139" s="70"/>
      <c r="GG139" s="70"/>
      <c r="GH139" s="70"/>
      <c r="GI139" s="70"/>
      <c r="GJ139" s="70"/>
      <c r="GK139" s="70"/>
      <c r="GL139" s="70"/>
      <c r="GM139" s="70"/>
      <c r="GN139" s="70"/>
      <c r="GO139" s="70"/>
      <c r="GP139" s="70"/>
      <c r="GQ139" s="70"/>
      <c r="GR139" s="70"/>
      <c r="GS139" s="70"/>
      <c r="GT139" s="70"/>
      <c r="GU139" s="70"/>
      <c r="GV139" s="70"/>
      <c r="GW139" s="70"/>
      <c r="GX139" s="70"/>
      <c r="GY139" s="70"/>
      <c r="GZ139" s="70"/>
      <c r="HA139" s="70"/>
      <c r="HB139" s="70"/>
      <c r="HC139" s="70"/>
      <c r="HD139" s="70"/>
      <c r="HE139" s="70"/>
      <c r="HF139" s="70"/>
      <c r="HG139" s="70"/>
      <c r="HH139" s="70"/>
      <c r="HI139" s="70"/>
      <c r="HJ139" s="70"/>
      <c r="HK139" s="70"/>
      <c r="HL139" s="70"/>
      <c r="HM139" s="70"/>
      <c r="HN139" s="70"/>
      <c r="HO139" s="70"/>
      <c r="HP139" s="70"/>
      <c r="HQ139" s="70"/>
      <c r="HR139" s="70"/>
      <c r="HS139" s="70"/>
      <c r="HT139" s="70"/>
      <c r="HU139" s="70"/>
      <c r="HV139" s="70"/>
      <c r="HW139" s="70"/>
      <c r="HX139" s="70"/>
      <c r="HY139" s="70"/>
      <c r="HZ139" s="70"/>
      <c r="IA139" s="70"/>
      <c r="IB139" s="70"/>
      <c r="IC139" s="70"/>
      <c r="ID139" s="70"/>
      <c r="IE139" s="70"/>
      <c r="IF139" s="70"/>
      <c r="IG139" s="70"/>
      <c r="IH139" s="70"/>
      <c r="II139" s="70"/>
      <c r="IJ139" s="70"/>
      <c r="IK139" s="70"/>
      <c r="IL139" s="70"/>
      <c r="IM139" s="70"/>
      <c r="IN139" s="70"/>
      <c r="IO139" s="70"/>
      <c r="IP139" s="70"/>
      <c r="IQ139" s="70"/>
      <c r="IR139" s="70"/>
      <c r="IS139" s="70"/>
      <c r="IT139" s="70"/>
      <c r="IU139" s="70"/>
      <c r="IV139" s="70"/>
    </row>
    <row r="140" spans="1:256" s="69" customFormat="1" ht="50.1" customHeight="1" x14ac:dyDescent="0.2">
      <c r="A140" s="12"/>
      <c r="B140" s="137"/>
      <c r="C140" s="138"/>
      <c r="D140" s="138"/>
      <c r="E140" s="138"/>
      <c r="F140" s="139"/>
      <c r="G140" s="27"/>
      <c r="H140" s="8"/>
      <c r="I140" s="85"/>
      <c r="J140" s="28">
        <f t="shared" ref="J140:J145" si="13">SUM(H140*I140)</f>
        <v>0</v>
      </c>
      <c r="K140" s="9"/>
      <c r="L140" s="4">
        <f t="shared" ref="L140:L145" si="14">SUM(J140*K140)</f>
        <v>0</v>
      </c>
      <c r="M140" s="10"/>
      <c r="N140" s="11"/>
      <c r="O140" s="67">
        <f t="shared" ref="O140:O145" si="15">SUM(M140*N140)</f>
        <v>0</v>
      </c>
      <c r="P140" s="3"/>
      <c r="Q140" s="1"/>
      <c r="R140" s="1"/>
      <c r="S140" s="1"/>
      <c r="T140" s="1"/>
      <c r="U140" s="1"/>
      <c r="V140" s="5"/>
      <c r="W140" s="1"/>
      <c r="X140" s="1"/>
      <c r="Y140" s="3"/>
      <c r="Z140" s="3"/>
      <c r="AA140" s="3"/>
      <c r="AB140" s="3"/>
    </row>
    <row r="141" spans="1:256" s="69" customFormat="1" ht="50.1" customHeight="1" x14ac:dyDescent="0.2">
      <c r="A141" s="12"/>
      <c r="B141" s="140"/>
      <c r="C141" s="141"/>
      <c r="D141" s="141"/>
      <c r="E141" s="141"/>
      <c r="F141" s="142"/>
      <c r="G141" s="27"/>
      <c r="H141" s="8"/>
      <c r="I141" s="85"/>
      <c r="J141" s="28">
        <f t="shared" si="13"/>
        <v>0</v>
      </c>
      <c r="K141" s="9"/>
      <c r="L141" s="4">
        <f t="shared" si="14"/>
        <v>0</v>
      </c>
      <c r="M141" s="10"/>
      <c r="N141" s="11"/>
      <c r="O141" s="67">
        <f t="shared" si="15"/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69" customFormat="1" ht="50.1" customHeight="1" x14ac:dyDescent="0.2">
      <c r="A142" s="12"/>
      <c r="B142" s="140"/>
      <c r="C142" s="141"/>
      <c r="D142" s="141"/>
      <c r="E142" s="141"/>
      <c r="F142" s="142"/>
      <c r="G142" s="27"/>
      <c r="H142" s="8"/>
      <c r="I142" s="85"/>
      <c r="J142" s="28">
        <f t="shared" si="13"/>
        <v>0</v>
      </c>
      <c r="K142" s="9"/>
      <c r="L142" s="4">
        <f t="shared" si="14"/>
        <v>0</v>
      </c>
      <c r="M142" s="10"/>
      <c r="N142" s="11"/>
      <c r="O142" s="67">
        <f t="shared" si="15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69" customFormat="1" ht="50.1" customHeight="1" x14ac:dyDescent="0.2">
      <c r="A143" s="12"/>
      <c r="B143" s="140"/>
      <c r="C143" s="141"/>
      <c r="D143" s="141"/>
      <c r="E143" s="141"/>
      <c r="F143" s="142"/>
      <c r="G143" s="27"/>
      <c r="H143" s="8"/>
      <c r="I143" s="85"/>
      <c r="J143" s="28">
        <f t="shared" si="13"/>
        <v>0</v>
      </c>
      <c r="K143" s="9"/>
      <c r="L143" s="4">
        <f t="shared" si="14"/>
        <v>0</v>
      </c>
      <c r="M143" s="10"/>
      <c r="N143" s="11"/>
      <c r="O143" s="67">
        <f t="shared" si="15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69" customFormat="1" ht="50.1" customHeight="1" x14ac:dyDescent="0.2">
      <c r="A144" s="12"/>
      <c r="B144" s="140"/>
      <c r="C144" s="141"/>
      <c r="D144" s="141"/>
      <c r="E144" s="141"/>
      <c r="F144" s="142"/>
      <c r="G144" s="27"/>
      <c r="H144" s="8"/>
      <c r="I144" s="85"/>
      <c r="J144" s="28">
        <f t="shared" si="13"/>
        <v>0</v>
      </c>
      <c r="K144" s="9"/>
      <c r="L144" s="4">
        <f t="shared" si="14"/>
        <v>0</v>
      </c>
      <c r="M144" s="10"/>
      <c r="N144" s="11"/>
      <c r="O144" s="67">
        <f t="shared" si="15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69" customFormat="1" ht="50.1" customHeight="1" x14ac:dyDescent="0.2">
      <c r="A145" s="12"/>
      <c r="B145" s="140"/>
      <c r="C145" s="141"/>
      <c r="D145" s="141"/>
      <c r="E145" s="141"/>
      <c r="F145" s="142"/>
      <c r="G145" s="27"/>
      <c r="H145" s="8"/>
      <c r="I145" s="85"/>
      <c r="J145" s="28">
        <f t="shared" si="13"/>
        <v>0</v>
      </c>
      <c r="K145" s="9"/>
      <c r="L145" s="4">
        <f t="shared" si="14"/>
        <v>0</v>
      </c>
      <c r="M145" s="10"/>
      <c r="N145" s="11"/>
      <c r="O145" s="67">
        <f t="shared" si="15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15" customFormat="1" ht="20.100000000000001" customHeight="1" thickBot="1" x14ac:dyDescent="0.2">
      <c r="A146" s="39"/>
      <c r="B146" s="146" t="s">
        <v>43</v>
      </c>
      <c r="C146" s="147"/>
      <c r="D146" s="147"/>
      <c r="E146" s="147"/>
      <c r="F146" s="148"/>
      <c r="G146" s="54"/>
      <c r="H146" s="40"/>
      <c r="I146" s="41"/>
      <c r="J146" s="30">
        <f>SUM(J140:J145)</f>
        <v>0</v>
      </c>
      <c r="K146" s="41"/>
      <c r="L146" s="30">
        <f>SUM(L140:L145)</f>
        <v>0</v>
      </c>
      <c r="M146" s="42">
        <f>SUM(M140:M145)</f>
        <v>0</v>
      </c>
      <c r="N146" s="41"/>
      <c r="O146" s="30">
        <f>SUM(O140:O145)</f>
        <v>0</v>
      </c>
      <c r="P146" s="24"/>
      <c r="Q146" s="24"/>
      <c r="R146" s="24"/>
      <c r="S146" s="24"/>
      <c r="T146" s="24"/>
      <c r="U146" s="24"/>
      <c r="V146" s="38"/>
      <c r="W146" s="24"/>
      <c r="X146" s="24"/>
      <c r="Y146" s="24"/>
      <c r="Z146" s="24"/>
      <c r="AA146" s="24"/>
      <c r="AB146" s="24"/>
    </row>
    <row r="147" spans="1:28" s="15" customFormat="1" x14ac:dyDescent="0.15">
      <c r="A147" s="24"/>
      <c r="B147" s="24"/>
      <c r="C147" s="24"/>
      <c r="D147" s="24"/>
      <c r="E147" s="24"/>
      <c r="F147" s="24"/>
      <c r="G147" s="52"/>
      <c r="H147" s="24"/>
      <c r="I147" s="86"/>
      <c r="J147" s="24"/>
      <c r="K147" s="24"/>
      <c r="L147" s="24"/>
      <c r="M147" s="24"/>
      <c r="N147" s="24"/>
      <c r="O147" s="61"/>
    </row>
    <row r="148" spans="1:28" s="15" customFormat="1" x14ac:dyDescent="0.15">
      <c r="A148" s="24"/>
      <c r="B148" s="24"/>
      <c r="C148" s="24"/>
      <c r="D148" s="24"/>
      <c r="E148" s="24"/>
      <c r="F148" s="24"/>
      <c r="G148" s="52"/>
      <c r="H148" s="24"/>
      <c r="I148" s="86"/>
      <c r="J148" s="24"/>
      <c r="K148" s="24"/>
      <c r="L148" s="24"/>
      <c r="M148" s="24"/>
      <c r="N148" s="24"/>
      <c r="O148" s="61"/>
    </row>
    <row r="149" spans="1:28" s="15" customFormat="1" x14ac:dyDescent="0.15">
      <c r="A149" s="26"/>
      <c r="B149" s="26"/>
      <c r="C149" s="26"/>
      <c r="D149" s="26"/>
      <c r="E149" s="26"/>
      <c r="F149" s="26"/>
      <c r="G149" s="53"/>
      <c r="H149" s="26"/>
      <c r="I149" s="87"/>
      <c r="J149" s="26"/>
      <c r="K149" s="26"/>
      <c r="L149" s="26"/>
      <c r="M149" s="26"/>
      <c r="N149" s="26"/>
      <c r="O149" s="62"/>
      <c r="P149" s="24"/>
      <c r="Q149" s="24"/>
      <c r="R149" s="24"/>
      <c r="S149" s="24"/>
      <c r="T149" s="24"/>
      <c r="U149" s="24"/>
      <c r="V149" s="38"/>
      <c r="W149" s="24"/>
      <c r="X149" s="24"/>
      <c r="Y149" s="24"/>
      <c r="Z149" s="24"/>
      <c r="AA149" s="24"/>
      <c r="AB149" s="24"/>
    </row>
    <row r="150" spans="1:28" s="15" customFormat="1" ht="9" customHeight="1" x14ac:dyDescent="0.2">
      <c r="A150" s="92" t="s">
        <v>50</v>
      </c>
      <c r="B150" s="93"/>
      <c r="C150" s="93"/>
      <c r="D150" s="93"/>
      <c r="E150" s="93"/>
      <c r="F150" s="93"/>
      <c r="G150" s="93"/>
      <c r="H150" s="94"/>
      <c r="I150" s="89" t="s">
        <v>46</v>
      </c>
      <c r="J150" s="90"/>
      <c r="K150" s="90"/>
      <c r="L150" s="90"/>
      <c r="M150" s="91"/>
      <c r="N150" s="65" t="s">
        <v>1</v>
      </c>
      <c r="O150" s="66"/>
      <c r="P150" s="24"/>
      <c r="Q150" s="24"/>
      <c r="R150" s="24"/>
      <c r="S150" s="24"/>
      <c r="T150" s="24"/>
      <c r="U150" s="24"/>
      <c r="V150" s="38"/>
      <c r="W150" s="24"/>
      <c r="X150" s="24"/>
      <c r="Y150" s="24"/>
      <c r="Z150" s="24"/>
      <c r="AA150" s="24"/>
      <c r="AB150" s="24"/>
    </row>
    <row r="151" spans="1:28" s="15" customFormat="1" ht="8.25" customHeight="1" x14ac:dyDescent="0.15">
      <c r="A151" s="95"/>
      <c r="B151" s="96"/>
      <c r="C151" s="96"/>
      <c r="D151" s="96"/>
      <c r="E151" s="96"/>
      <c r="F151" s="96"/>
      <c r="G151" s="96"/>
      <c r="H151" s="97"/>
      <c r="I151" s="81"/>
      <c r="J151" s="24"/>
      <c r="K151" s="24"/>
      <c r="L151" s="24"/>
      <c r="M151" s="16"/>
      <c r="N151" s="24"/>
      <c r="O151" s="63"/>
      <c r="P151" s="24"/>
      <c r="Q151" s="24"/>
      <c r="R151" s="24"/>
      <c r="S151" s="24"/>
      <c r="T151" s="24"/>
      <c r="U151" s="24"/>
      <c r="V151" s="38"/>
      <c r="W151" s="24"/>
      <c r="X151" s="24"/>
      <c r="Y151" s="24"/>
      <c r="Z151" s="24"/>
      <c r="AA151" s="24"/>
      <c r="AB151" s="24"/>
    </row>
    <row r="152" spans="1:28" s="15" customFormat="1" ht="12.75" customHeight="1" x14ac:dyDescent="0.2">
      <c r="A152" s="95"/>
      <c r="B152" s="96"/>
      <c r="C152" s="96"/>
      <c r="D152" s="96"/>
      <c r="E152" s="96"/>
      <c r="F152" s="96"/>
      <c r="G152" s="96"/>
      <c r="H152" s="97"/>
      <c r="I152" s="152"/>
      <c r="J152" s="131"/>
      <c r="K152" s="131"/>
      <c r="L152" s="131"/>
      <c r="M152" s="132"/>
      <c r="N152" s="25" t="s">
        <v>48</v>
      </c>
      <c r="O152" s="63"/>
      <c r="P152" s="24"/>
      <c r="Q152" s="24"/>
      <c r="R152" s="24"/>
      <c r="S152" s="24"/>
      <c r="T152" s="24"/>
      <c r="U152" s="24"/>
      <c r="V152" s="38"/>
      <c r="W152" s="24"/>
      <c r="X152" s="24"/>
      <c r="Y152" s="24"/>
      <c r="Z152" s="24"/>
      <c r="AA152" s="24"/>
      <c r="AB152" s="24"/>
    </row>
    <row r="153" spans="1:28" s="15" customFormat="1" ht="8.25" customHeight="1" x14ac:dyDescent="0.15">
      <c r="A153" s="95"/>
      <c r="B153" s="96"/>
      <c r="C153" s="96"/>
      <c r="D153" s="96"/>
      <c r="E153" s="96"/>
      <c r="F153" s="96"/>
      <c r="G153" s="96"/>
      <c r="H153" s="97"/>
      <c r="I153" s="133"/>
      <c r="J153" s="131"/>
      <c r="K153" s="131"/>
      <c r="L153" s="131"/>
      <c r="M153" s="132"/>
      <c r="N153" s="24"/>
      <c r="O153" s="63"/>
      <c r="P153" s="24"/>
      <c r="Q153" s="24"/>
      <c r="R153" s="24"/>
      <c r="S153" s="24"/>
      <c r="T153" s="24"/>
      <c r="U153" s="24"/>
      <c r="V153" s="38"/>
      <c r="W153" s="24"/>
      <c r="X153" s="24"/>
      <c r="Y153" s="24"/>
      <c r="Z153" s="24"/>
      <c r="AA153" s="24"/>
      <c r="AB153" s="24"/>
    </row>
    <row r="154" spans="1:28" s="15" customFormat="1" ht="8.25" customHeight="1" x14ac:dyDescent="0.15">
      <c r="A154" s="95"/>
      <c r="B154" s="96"/>
      <c r="C154" s="96"/>
      <c r="D154" s="96"/>
      <c r="E154" s="96"/>
      <c r="F154" s="96"/>
      <c r="G154" s="96"/>
      <c r="H154" s="97"/>
      <c r="I154" s="133"/>
      <c r="J154" s="131"/>
      <c r="K154" s="131"/>
      <c r="L154" s="131"/>
      <c r="M154" s="132"/>
      <c r="N154" s="26"/>
      <c r="O154" s="64"/>
      <c r="P154" s="24"/>
      <c r="Q154" s="24"/>
      <c r="R154" s="24"/>
      <c r="S154" s="24"/>
      <c r="T154" s="24"/>
      <c r="U154" s="24"/>
      <c r="V154" s="38"/>
      <c r="W154" s="24"/>
      <c r="X154" s="24"/>
      <c r="Y154" s="24"/>
      <c r="Z154" s="24"/>
      <c r="AA154" s="24"/>
      <c r="AB154" s="24"/>
    </row>
    <row r="155" spans="1:28" s="15" customFormat="1" ht="9" customHeight="1" x14ac:dyDescent="0.15">
      <c r="A155" s="95"/>
      <c r="B155" s="96"/>
      <c r="C155" s="96"/>
      <c r="D155" s="96"/>
      <c r="E155" s="96"/>
      <c r="F155" s="96"/>
      <c r="G155" s="96"/>
      <c r="H155" s="97"/>
      <c r="I155" s="133"/>
      <c r="J155" s="131"/>
      <c r="K155" s="131"/>
      <c r="L155" s="131"/>
      <c r="M155" s="132"/>
      <c r="N155" s="13" t="s">
        <v>2</v>
      </c>
      <c r="O155" s="63"/>
      <c r="P155" s="24"/>
      <c r="Q155" s="24"/>
      <c r="R155" s="24"/>
      <c r="S155" s="24"/>
      <c r="T155" s="24"/>
      <c r="U155" s="24"/>
      <c r="V155" s="38"/>
      <c r="W155" s="24"/>
      <c r="X155" s="24"/>
      <c r="Y155" s="24"/>
      <c r="Z155" s="24"/>
      <c r="AA155" s="24"/>
      <c r="AB155" s="24"/>
    </row>
    <row r="156" spans="1:28" s="15" customFormat="1" ht="8.25" customHeight="1" x14ac:dyDescent="0.15">
      <c r="A156" s="95"/>
      <c r="B156" s="96"/>
      <c r="C156" s="96"/>
      <c r="D156" s="96"/>
      <c r="E156" s="96"/>
      <c r="F156" s="96"/>
      <c r="G156" s="96"/>
      <c r="H156" s="97"/>
      <c r="I156" s="133"/>
      <c r="J156" s="131"/>
      <c r="K156" s="131"/>
      <c r="L156" s="131"/>
      <c r="M156" s="132"/>
      <c r="N156" s="24"/>
      <c r="O156" s="63"/>
      <c r="P156" s="24"/>
      <c r="Q156" s="24"/>
      <c r="R156" s="24"/>
      <c r="S156" s="24"/>
      <c r="T156" s="24"/>
      <c r="U156" s="24"/>
      <c r="V156" s="38"/>
      <c r="W156" s="24"/>
      <c r="X156" s="24"/>
      <c r="Y156" s="24"/>
      <c r="Z156" s="24"/>
      <c r="AA156" s="24"/>
      <c r="AB156" s="24"/>
    </row>
    <row r="157" spans="1:28" s="15" customFormat="1" ht="8.25" customHeight="1" x14ac:dyDescent="0.15">
      <c r="A157" s="95"/>
      <c r="B157" s="96"/>
      <c r="C157" s="96"/>
      <c r="D157" s="96"/>
      <c r="E157" s="96"/>
      <c r="F157" s="96"/>
      <c r="G157" s="96"/>
      <c r="H157" s="97"/>
      <c r="I157" s="133"/>
      <c r="J157" s="131"/>
      <c r="K157" s="131"/>
      <c r="L157" s="131"/>
      <c r="M157" s="132"/>
      <c r="N157" s="125"/>
      <c r="O157" s="126"/>
      <c r="P157" s="24"/>
      <c r="Q157" s="24"/>
      <c r="R157" s="24"/>
      <c r="S157" s="24"/>
      <c r="T157" s="24"/>
      <c r="U157" s="24"/>
      <c r="V157" s="38"/>
      <c r="W157" s="24"/>
      <c r="X157" s="24"/>
      <c r="Y157" s="24"/>
      <c r="Z157" s="24"/>
      <c r="AA157" s="24"/>
      <c r="AB157" s="24"/>
    </row>
    <row r="158" spans="1:28" s="15" customFormat="1" ht="8.25" customHeight="1" x14ac:dyDescent="0.15">
      <c r="A158" s="98"/>
      <c r="B158" s="99"/>
      <c r="C158" s="99"/>
      <c r="D158" s="99"/>
      <c r="E158" s="99"/>
      <c r="F158" s="99"/>
      <c r="G158" s="99"/>
      <c r="H158" s="100"/>
      <c r="I158" s="134"/>
      <c r="J158" s="135"/>
      <c r="K158" s="135"/>
      <c r="L158" s="135"/>
      <c r="M158" s="136"/>
      <c r="N158" s="127"/>
      <c r="O158" s="128"/>
      <c r="P158" s="24"/>
      <c r="Q158" s="24"/>
      <c r="R158" s="24"/>
      <c r="S158" s="24"/>
      <c r="T158" s="24"/>
      <c r="U158" s="24"/>
      <c r="V158" s="38"/>
      <c r="W158" s="24"/>
      <c r="X158" s="24"/>
      <c r="Y158" s="24"/>
      <c r="Z158" s="24"/>
      <c r="AA158" s="24"/>
      <c r="AB158" s="24"/>
    </row>
    <row r="159" spans="1:28" s="15" customFormat="1" x14ac:dyDescent="0.15">
      <c r="A159" s="119" t="s">
        <v>0</v>
      </c>
      <c r="B159" s="120"/>
      <c r="C159" s="120"/>
      <c r="D159" s="120"/>
      <c r="E159" s="120"/>
      <c r="F159" s="121"/>
      <c r="G159" s="45"/>
      <c r="H159" s="129" t="s">
        <v>3</v>
      </c>
      <c r="I159" s="114"/>
      <c r="J159" s="114"/>
      <c r="K159" s="114"/>
      <c r="L159" s="114"/>
      <c r="M159" s="114"/>
      <c r="N159" s="114"/>
      <c r="O159" s="115"/>
      <c r="P159" s="24"/>
      <c r="Q159" s="24"/>
      <c r="R159" s="24"/>
      <c r="S159" s="24"/>
      <c r="T159" s="24"/>
      <c r="U159" s="24"/>
      <c r="V159" s="38"/>
      <c r="W159" s="24"/>
      <c r="X159" s="24"/>
      <c r="Y159" s="24"/>
      <c r="Z159" s="24"/>
      <c r="AA159" s="24"/>
      <c r="AB159" s="24"/>
    </row>
    <row r="160" spans="1:28" s="15" customFormat="1" x14ac:dyDescent="0.15">
      <c r="A160" s="122"/>
      <c r="B160" s="123"/>
      <c r="C160" s="123"/>
      <c r="D160" s="123"/>
      <c r="E160" s="123"/>
      <c r="F160" s="124"/>
      <c r="G160" s="45"/>
      <c r="H160" s="116"/>
      <c r="I160" s="117"/>
      <c r="J160" s="117"/>
      <c r="K160" s="117"/>
      <c r="L160" s="117"/>
      <c r="M160" s="117"/>
      <c r="N160" s="117"/>
      <c r="O160" s="118"/>
      <c r="P160" s="24"/>
      <c r="Q160" s="24"/>
      <c r="R160" s="24"/>
      <c r="S160" s="24"/>
      <c r="T160" s="24"/>
      <c r="U160" s="24"/>
      <c r="V160" s="38"/>
      <c r="W160" s="24"/>
      <c r="X160" s="24"/>
      <c r="Y160" s="24"/>
      <c r="Z160" s="24"/>
      <c r="AA160" s="24"/>
      <c r="AB160" s="24"/>
    </row>
    <row r="161" spans="1:256" s="15" customFormat="1" ht="12.75" x14ac:dyDescent="0.2">
      <c r="A161" s="14"/>
      <c r="F161" s="16"/>
      <c r="G161" s="45"/>
      <c r="H161" s="107" t="s">
        <v>4</v>
      </c>
      <c r="I161" s="108"/>
      <c r="J161" s="108"/>
      <c r="K161" s="108"/>
      <c r="L161" s="109"/>
      <c r="M161" s="113" t="s">
        <v>5</v>
      </c>
      <c r="N161" s="114"/>
      <c r="O161" s="115"/>
      <c r="P161" s="24"/>
      <c r="Q161" s="25"/>
      <c r="R161" s="25"/>
      <c r="S161" s="25"/>
      <c r="T161" s="25"/>
      <c r="U161" s="25"/>
      <c r="V161" s="34"/>
      <c r="W161" s="25"/>
      <c r="X161" s="24"/>
      <c r="Y161" s="24"/>
      <c r="Z161" s="24"/>
      <c r="AA161" s="24"/>
      <c r="AB161" s="24"/>
    </row>
    <row r="162" spans="1:256" s="15" customFormat="1" ht="12.75" x14ac:dyDescent="0.2">
      <c r="A162" s="17"/>
      <c r="F162" s="16"/>
      <c r="G162" s="45"/>
      <c r="H162" s="110"/>
      <c r="I162" s="111"/>
      <c r="J162" s="111"/>
      <c r="K162" s="111"/>
      <c r="L162" s="112"/>
      <c r="M162" s="116"/>
      <c r="N162" s="117"/>
      <c r="O162" s="118"/>
      <c r="P162" s="24"/>
      <c r="Q162" s="25"/>
      <c r="R162" s="25"/>
      <c r="S162" s="25"/>
      <c r="T162" s="25"/>
      <c r="U162" s="25"/>
      <c r="V162" s="34"/>
      <c r="W162" s="25"/>
      <c r="X162" s="24"/>
      <c r="Y162" s="24"/>
      <c r="Z162" s="24"/>
      <c r="AA162" s="24"/>
      <c r="AB162" s="24"/>
    </row>
    <row r="163" spans="1:256" s="15" customFormat="1" ht="12.75" x14ac:dyDescent="0.2">
      <c r="A163" s="17"/>
      <c r="F163" s="16"/>
      <c r="G163" s="46"/>
      <c r="H163" s="18"/>
      <c r="I163" s="82"/>
      <c r="J163" s="14"/>
      <c r="K163" s="14"/>
      <c r="L163" s="19"/>
      <c r="M163" s="14"/>
      <c r="N163" s="14"/>
      <c r="O163" s="58" t="s">
        <v>39</v>
      </c>
      <c r="P163" s="24"/>
      <c r="Q163" s="25"/>
      <c r="R163" s="25"/>
      <c r="S163" s="25"/>
      <c r="T163" s="25"/>
      <c r="U163" s="25"/>
      <c r="V163" s="34"/>
      <c r="W163" s="25"/>
      <c r="X163" s="24"/>
      <c r="Y163" s="24"/>
      <c r="Z163" s="24"/>
      <c r="AA163" s="24"/>
      <c r="AB163" s="24"/>
    </row>
    <row r="164" spans="1:256" s="15" customFormat="1" ht="12.75" x14ac:dyDescent="0.2">
      <c r="A164" s="17"/>
      <c r="F164" s="16"/>
      <c r="G164" s="47" t="s">
        <v>6</v>
      </c>
      <c r="H164" s="21" t="s">
        <v>16</v>
      </c>
      <c r="I164" s="83" t="s">
        <v>18</v>
      </c>
      <c r="J164" s="20" t="s">
        <v>22</v>
      </c>
      <c r="K164" s="20" t="s">
        <v>25</v>
      </c>
      <c r="L164" s="20" t="s">
        <v>27</v>
      </c>
      <c r="M164" s="20" t="s">
        <v>31</v>
      </c>
      <c r="N164" s="20" t="s">
        <v>35</v>
      </c>
      <c r="O164" s="58" t="s">
        <v>32</v>
      </c>
      <c r="P164" s="24"/>
      <c r="Q164" s="25"/>
      <c r="R164" s="25"/>
      <c r="S164" s="25"/>
      <c r="T164" s="25"/>
      <c r="U164" s="25"/>
      <c r="V164" s="34"/>
      <c r="W164" s="25"/>
      <c r="X164" s="24"/>
      <c r="Y164" s="24"/>
      <c r="Z164" s="24"/>
      <c r="AA164" s="24"/>
      <c r="AB164" s="24"/>
    </row>
    <row r="165" spans="1:256" s="15" customFormat="1" ht="12.75" x14ac:dyDescent="0.2">
      <c r="A165" s="20" t="s">
        <v>13</v>
      </c>
      <c r="B165" s="104" t="s">
        <v>12</v>
      </c>
      <c r="C165" s="105"/>
      <c r="D165" s="105"/>
      <c r="E165" s="105"/>
      <c r="F165" s="106"/>
      <c r="G165" s="47" t="s">
        <v>8</v>
      </c>
      <c r="H165" s="21" t="s">
        <v>17</v>
      </c>
      <c r="I165" s="83" t="s">
        <v>23</v>
      </c>
      <c r="J165" s="20" t="s">
        <v>23</v>
      </c>
      <c r="K165" s="20" t="s">
        <v>44</v>
      </c>
      <c r="L165" s="20" t="s">
        <v>25</v>
      </c>
      <c r="M165" s="20" t="s">
        <v>32</v>
      </c>
      <c r="N165" s="20" t="s">
        <v>36</v>
      </c>
      <c r="O165" s="58" t="s">
        <v>40</v>
      </c>
      <c r="P165" s="25"/>
      <c r="Q165" s="25"/>
      <c r="R165" s="25"/>
      <c r="S165" s="25"/>
      <c r="T165" s="25"/>
      <c r="U165" s="25"/>
      <c r="V165" s="34"/>
      <c r="W165" s="25"/>
      <c r="X165" s="24"/>
      <c r="Y165" s="24"/>
      <c r="Z165" s="24"/>
      <c r="AA165" s="24"/>
      <c r="AB165" s="24"/>
    </row>
    <row r="166" spans="1:256" s="15" customFormat="1" ht="12.75" x14ac:dyDescent="0.2">
      <c r="A166" s="20" t="s">
        <v>14</v>
      </c>
      <c r="F166" s="16"/>
      <c r="G166" s="47" t="s">
        <v>7</v>
      </c>
      <c r="H166" s="16"/>
      <c r="I166" s="83" t="s">
        <v>19</v>
      </c>
      <c r="J166" s="20" t="s">
        <v>29</v>
      </c>
      <c r="K166" s="20" t="s">
        <v>45</v>
      </c>
      <c r="L166" s="20" t="s">
        <v>28</v>
      </c>
      <c r="M166" s="20" t="s">
        <v>33</v>
      </c>
      <c r="N166" s="20" t="s">
        <v>32</v>
      </c>
      <c r="O166" s="59" t="s">
        <v>41</v>
      </c>
      <c r="P166" s="25"/>
      <c r="Q166" s="25"/>
      <c r="R166" s="25"/>
      <c r="S166" s="25"/>
      <c r="T166" s="25"/>
      <c r="U166" s="25"/>
      <c r="V166" s="34"/>
      <c r="W166" s="25"/>
      <c r="X166" s="24"/>
      <c r="Y166" s="25"/>
      <c r="Z166" s="25"/>
      <c r="AA166" s="25"/>
      <c r="AB166" s="25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70"/>
      <c r="BI166" s="70"/>
      <c r="BJ166" s="70"/>
      <c r="BK166" s="70"/>
      <c r="BL166" s="70"/>
      <c r="BM166" s="70"/>
      <c r="BN166" s="70"/>
      <c r="BO166" s="70"/>
      <c r="BP166" s="70"/>
      <c r="BQ166" s="70"/>
      <c r="BR166" s="70"/>
      <c r="BS166" s="70"/>
      <c r="BT166" s="70"/>
      <c r="BU166" s="70"/>
      <c r="BV166" s="70"/>
      <c r="BW166" s="70"/>
      <c r="BX166" s="70"/>
      <c r="BY166" s="70"/>
      <c r="BZ166" s="70"/>
      <c r="CA166" s="70"/>
      <c r="CB166" s="70"/>
      <c r="CC166" s="70"/>
      <c r="CD166" s="70"/>
      <c r="CE166" s="70"/>
      <c r="CF166" s="70"/>
      <c r="CG166" s="70"/>
      <c r="CH166" s="70"/>
      <c r="CI166" s="70"/>
      <c r="CJ166" s="70"/>
      <c r="CK166" s="70"/>
      <c r="CL166" s="70"/>
      <c r="CM166" s="70"/>
      <c r="CN166" s="70"/>
      <c r="CO166" s="70"/>
      <c r="CP166" s="70"/>
      <c r="CQ166" s="70"/>
      <c r="CR166" s="70"/>
      <c r="CS166" s="70"/>
      <c r="CT166" s="70"/>
      <c r="CU166" s="70"/>
      <c r="CV166" s="70"/>
      <c r="CW166" s="70"/>
      <c r="CX166" s="70"/>
      <c r="CY166" s="70"/>
      <c r="CZ166" s="70"/>
      <c r="DA166" s="70"/>
      <c r="DB166" s="70"/>
      <c r="DC166" s="70"/>
      <c r="DD166" s="70"/>
      <c r="DE166" s="70"/>
      <c r="DF166" s="70"/>
      <c r="DG166" s="70"/>
      <c r="DH166" s="70"/>
      <c r="DI166" s="70"/>
      <c r="DJ166" s="70"/>
      <c r="DK166" s="70"/>
      <c r="DL166" s="70"/>
      <c r="DM166" s="70"/>
      <c r="DN166" s="70"/>
      <c r="DO166" s="70"/>
      <c r="DP166" s="70"/>
      <c r="DQ166" s="70"/>
      <c r="DR166" s="70"/>
      <c r="DS166" s="70"/>
      <c r="DT166" s="70"/>
      <c r="DU166" s="70"/>
      <c r="DV166" s="70"/>
      <c r="DW166" s="70"/>
      <c r="DX166" s="70"/>
      <c r="DY166" s="70"/>
      <c r="DZ166" s="70"/>
      <c r="EA166" s="70"/>
      <c r="EB166" s="70"/>
      <c r="EC166" s="70"/>
      <c r="ED166" s="70"/>
      <c r="EE166" s="70"/>
      <c r="EF166" s="70"/>
      <c r="EG166" s="70"/>
      <c r="EH166" s="70"/>
      <c r="EI166" s="70"/>
      <c r="EJ166" s="70"/>
      <c r="EK166" s="70"/>
      <c r="EL166" s="70"/>
      <c r="EM166" s="70"/>
      <c r="EN166" s="70"/>
      <c r="EO166" s="70"/>
      <c r="EP166" s="70"/>
      <c r="EQ166" s="70"/>
      <c r="ER166" s="70"/>
      <c r="ES166" s="70"/>
      <c r="ET166" s="70"/>
      <c r="EU166" s="70"/>
      <c r="EV166" s="70"/>
      <c r="EW166" s="70"/>
      <c r="EX166" s="70"/>
      <c r="EY166" s="70"/>
      <c r="EZ166" s="70"/>
      <c r="FA166" s="70"/>
      <c r="FB166" s="70"/>
      <c r="FC166" s="70"/>
      <c r="FD166" s="70"/>
      <c r="FE166" s="70"/>
      <c r="FF166" s="70"/>
      <c r="FG166" s="70"/>
      <c r="FH166" s="70"/>
      <c r="FI166" s="70"/>
      <c r="FJ166" s="70"/>
      <c r="FK166" s="70"/>
      <c r="FL166" s="70"/>
      <c r="FM166" s="70"/>
      <c r="FN166" s="70"/>
      <c r="FO166" s="70"/>
      <c r="FP166" s="70"/>
      <c r="FQ166" s="70"/>
      <c r="FR166" s="70"/>
      <c r="FS166" s="70"/>
      <c r="FT166" s="70"/>
      <c r="FU166" s="70"/>
      <c r="FV166" s="70"/>
      <c r="FW166" s="70"/>
      <c r="FX166" s="70"/>
      <c r="FY166" s="70"/>
      <c r="FZ166" s="70"/>
      <c r="GA166" s="70"/>
      <c r="GB166" s="70"/>
      <c r="GC166" s="70"/>
      <c r="GD166" s="70"/>
      <c r="GE166" s="70"/>
      <c r="GF166" s="70"/>
      <c r="GG166" s="70"/>
      <c r="GH166" s="70"/>
      <c r="GI166" s="70"/>
      <c r="GJ166" s="70"/>
      <c r="GK166" s="70"/>
      <c r="GL166" s="70"/>
      <c r="GM166" s="70"/>
      <c r="GN166" s="70"/>
      <c r="GO166" s="70"/>
      <c r="GP166" s="70"/>
      <c r="GQ166" s="70"/>
      <c r="GR166" s="70"/>
      <c r="GS166" s="70"/>
      <c r="GT166" s="70"/>
      <c r="GU166" s="70"/>
      <c r="GV166" s="70"/>
      <c r="GW166" s="70"/>
      <c r="GX166" s="70"/>
      <c r="GY166" s="70"/>
      <c r="GZ166" s="70"/>
      <c r="HA166" s="70"/>
      <c r="HB166" s="70"/>
      <c r="HC166" s="70"/>
      <c r="HD166" s="70"/>
      <c r="HE166" s="70"/>
      <c r="HF166" s="70"/>
      <c r="HG166" s="70"/>
      <c r="HH166" s="70"/>
      <c r="HI166" s="70"/>
      <c r="HJ166" s="70"/>
      <c r="HK166" s="70"/>
      <c r="HL166" s="70"/>
      <c r="HM166" s="70"/>
      <c r="HN166" s="70"/>
      <c r="HO166" s="70"/>
      <c r="HP166" s="70"/>
      <c r="HQ166" s="70"/>
      <c r="HR166" s="70"/>
      <c r="HS166" s="70"/>
      <c r="HT166" s="70"/>
      <c r="HU166" s="70"/>
      <c r="HV166" s="70"/>
      <c r="HW166" s="70"/>
      <c r="HX166" s="70"/>
      <c r="HY166" s="70"/>
      <c r="HZ166" s="70"/>
      <c r="IA166" s="70"/>
      <c r="IB166" s="70"/>
      <c r="IC166" s="70"/>
      <c r="ID166" s="70"/>
      <c r="IE166" s="70"/>
      <c r="IF166" s="70"/>
      <c r="IG166" s="70"/>
      <c r="IH166" s="70"/>
      <c r="II166" s="70"/>
      <c r="IJ166" s="70"/>
      <c r="IK166" s="70"/>
      <c r="IL166" s="70"/>
      <c r="IM166" s="70"/>
      <c r="IN166" s="70"/>
      <c r="IO166" s="70"/>
      <c r="IP166" s="70"/>
      <c r="IQ166" s="70"/>
      <c r="IR166" s="70"/>
      <c r="IS166" s="70"/>
      <c r="IT166" s="70"/>
      <c r="IU166" s="70"/>
      <c r="IV166" s="70"/>
    </row>
    <row r="167" spans="1:256" s="15" customFormat="1" ht="12.75" x14ac:dyDescent="0.2">
      <c r="A167" s="17"/>
      <c r="F167" s="16"/>
      <c r="G167" s="48"/>
      <c r="H167" s="16"/>
      <c r="I167" s="83" t="s">
        <v>20</v>
      </c>
      <c r="J167" s="20"/>
      <c r="K167" s="20"/>
      <c r="L167" s="20"/>
      <c r="M167" s="20"/>
      <c r="N167" s="20" t="s">
        <v>37</v>
      </c>
      <c r="O167" s="58"/>
      <c r="P167" s="25"/>
      <c r="Q167" s="25"/>
      <c r="R167" s="25"/>
      <c r="S167" s="25"/>
      <c r="T167" s="25"/>
      <c r="U167" s="25"/>
      <c r="V167" s="34"/>
      <c r="W167" s="25"/>
      <c r="X167" s="24"/>
      <c r="Y167" s="25"/>
      <c r="Z167" s="25"/>
      <c r="AA167" s="25"/>
      <c r="AB167" s="25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0"/>
      <c r="CF167" s="70"/>
      <c r="CG167" s="70"/>
      <c r="CH167" s="70"/>
      <c r="CI167" s="70"/>
      <c r="CJ167" s="70"/>
      <c r="CK167" s="70"/>
      <c r="CL167" s="70"/>
      <c r="CM167" s="70"/>
      <c r="CN167" s="70"/>
      <c r="CO167" s="70"/>
      <c r="CP167" s="70"/>
      <c r="CQ167" s="70"/>
      <c r="CR167" s="70"/>
      <c r="CS167" s="70"/>
      <c r="CT167" s="70"/>
      <c r="CU167" s="70"/>
      <c r="CV167" s="70"/>
      <c r="CW167" s="70"/>
      <c r="CX167" s="70"/>
      <c r="CY167" s="70"/>
      <c r="CZ167" s="70"/>
      <c r="DA167" s="70"/>
      <c r="DB167" s="70"/>
      <c r="DC167" s="70"/>
      <c r="DD167" s="70"/>
      <c r="DE167" s="70"/>
      <c r="DF167" s="70"/>
      <c r="DG167" s="70"/>
      <c r="DH167" s="70"/>
      <c r="DI167" s="70"/>
      <c r="DJ167" s="70"/>
      <c r="DK167" s="70"/>
      <c r="DL167" s="70"/>
      <c r="DM167" s="70"/>
      <c r="DN167" s="70"/>
      <c r="DO167" s="70"/>
      <c r="DP167" s="70"/>
      <c r="DQ167" s="70"/>
      <c r="DR167" s="70"/>
      <c r="DS167" s="70"/>
      <c r="DT167" s="70"/>
      <c r="DU167" s="70"/>
      <c r="DV167" s="70"/>
      <c r="DW167" s="70"/>
      <c r="DX167" s="70"/>
      <c r="DY167" s="70"/>
      <c r="DZ167" s="70"/>
      <c r="EA167" s="70"/>
      <c r="EB167" s="70"/>
      <c r="EC167" s="70"/>
      <c r="ED167" s="70"/>
      <c r="EE167" s="70"/>
      <c r="EF167" s="70"/>
      <c r="EG167" s="70"/>
      <c r="EH167" s="70"/>
      <c r="EI167" s="70"/>
      <c r="EJ167" s="70"/>
      <c r="EK167" s="70"/>
      <c r="EL167" s="70"/>
      <c r="EM167" s="70"/>
      <c r="EN167" s="70"/>
      <c r="EO167" s="70"/>
      <c r="EP167" s="70"/>
      <c r="EQ167" s="70"/>
      <c r="ER167" s="70"/>
      <c r="ES167" s="70"/>
      <c r="ET167" s="70"/>
      <c r="EU167" s="70"/>
      <c r="EV167" s="70"/>
      <c r="EW167" s="70"/>
      <c r="EX167" s="70"/>
      <c r="EY167" s="70"/>
      <c r="EZ167" s="70"/>
      <c r="FA167" s="70"/>
      <c r="FB167" s="70"/>
      <c r="FC167" s="70"/>
      <c r="FD167" s="70"/>
      <c r="FE167" s="70"/>
      <c r="FF167" s="70"/>
      <c r="FG167" s="70"/>
      <c r="FH167" s="70"/>
      <c r="FI167" s="70"/>
      <c r="FJ167" s="70"/>
      <c r="FK167" s="70"/>
      <c r="FL167" s="70"/>
      <c r="FM167" s="70"/>
      <c r="FN167" s="70"/>
      <c r="FO167" s="70"/>
      <c r="FP167" s="70"/>
      <c r="FQ167" s="70"/>
      <c r="FR167" s="70"/>
      <c r="FS167" s="70"/>
      <c r="FT167" s="70"/>
      <c r="FU167" s="70"/>
      <c r="FV167" s="70"/>
      <c r="FW167" s="70"/>
      <c r="FX167" s="70"/>
      <c r="FY167" s="70"/>
      <c r="FZ167" s="70"/>
      <c r="GA167" s="70"/>
      <c r="GB167" s="70"/>
      <c r="GC167" s="70"/>
      <c r="GD167" s="70"/>
      <c r="GE167" s="70"/>
      <c r="GF167" s="70"/>
      <c r="GG167" s="70"/>
      <c r="GH167" s="70"/>
      <c r="GI167" s="70"/>
      <c r="GJ167" s="70"/>
      <c r="GK167" s="70"/>
      <c r="GL167" s="70"/>
      <c r="GM167" s="70"/>
      <c r="GN167" s="70"/>
      <c r="GO167" s="70"/>
      <c r="GP167" s="70"/>
      <c r="GQ167" s="70"/>
      <c r="GR167" s="70"/>
      <c r="GS167" s="70"/>
      <c r="GT167" s="70"/>
      <c r="GU167" s="70"/>
      <c r="GV167" s="70"/>
      <c r="GW167" s="70"/>
      <c r="GX167" s="70"/>
      <c r="GY167" s="70"/>
      <c r="GZ167" s="70"/>
      <c r="HA167" s="70"/>
      <c r="HB167" s="70"/>
      <c r="HC167" s="70"/>
      <c r="HD167" s="70"/>
      <c r="HE167" s="70"/>
      <c r="HF167" s="70"/>
      <c r="HG167" s="70"/>
      <c r="HH167" s="70"/>
      <c r="HI167" s="70"/>
      <c r="HJ167" s="70"/>
      <c r="HK167" s="70"/>
      <c r="HL167" s="70"/>
      <c r="HM167" s="70"/>
      <c r="HN167" s="70"/>
      <c r="HO167" s="70"/>
      <c r="HP167" s="70"/>
      <c r="HQ167" s="70"/>
      <c r="HR167" s="70"/>
      <c r="HS167" s="70"/>
      <c r="HT167" s="70"/>
      <c r="HU167" s="70"/>
      <c r="HV167" s="70"/>
      <c r="HW167" s="70"/>
      <c r="HX167" s="70"/>
      <c r="HY167" s="70"/>
      <c r="HZ167" s="70"/>
      <c r="IA167" s="70"/>
      <c r="IB167" s="70"/>
      <c r="IC167" s="70"/>
      <c r="ID167" s="70"/>
      <c r="IE167" s="70"/>
      <c r="IF167" s="70"/>
      <c r="IG167" s="70"/>
      <c r="IH167" s="70"/>
      <c r="II167" s="70"/>
      <c r="IJ167" s="70"/>
      <c r="IK167" s="70"/>
      <c r="IL167" s="70"/>
      <c r="IM167" s="70"/>
      <c r="IN167" s="70"/>
      <c r="IO167" s="70"/>
      <c r="IP167" s="70"/>
      <c r="IQ167" s="70"/>
      <c r="IR167" s="70"/>
      <c r="IS167" s="70"/>
      <c r="IT167" s="70"/>
      <c r="IU167" s="70"/>
      <c r="IV167" s="70"/>
    </row>
    <row r="168" spans="1:256" s="15" customFormat="1" ht="12.75" x14ac:dyDescent="0.2">
      <c r="A168" s="22" t="s">
        <v>10</v>
      </c>
      <c r="B168" s="104" t="s">
        <v>11</v>
      </c>
      <c r="C168" s="105"/>
      <c r="D168" s="105"/>
      <c r="E168" s="105"/>
      <c r="F168" s="106"/>
      <c r="G168" s="49" t="s">
        <v>9</v>
      </c>
      <c r="H168" s="23" t="s">
        <v>15</v>
      </c>
      <c r="I168" s="84" t="s">
        <v>21</v>
      </c>
      <c r="J168" s="22" t="s">
        <v>24</v>
      </c>
      <c r="K168" s="22" t="s">
        <v>26</v>
      </c>
      <c r="L168" s="22" t="s">
        <v>30</v>
      </c>
      <c r="M168" s="22" t="s">
        <v>34</v>
      </c>
      <c r="N168" s="22" t="s">
        <v>42</v>
      </c>
      <c r="O168" s="60" t="s">
        <v>38</v>
      </c>
      <c r="P168" s="25"/>
      <c r="Q168" s="25"/>
      <c r="R168" s="25"/>
      <c r="S168" s="25"/>
      <c r="T168" s="25"/>
      <c r="U168" s="25"/>
      <c r="V168" s="34"/>
      <c r="W168" s="25"/>
      <c r="X168" s="24"/>
      <c r="Y168" s="25"/>
      <c r="Z168" s="25"/>
      <c r="AA168" s="25"/>
      <c r="AB168" s="25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0"/>
      <c r="CF168" s="70"/>
      <c r="CG168" s="70"/>
      <c r="CH168" s="70"/>
      <c r="CI168" s="70"/>
      <c r="CJ168" s="70"/>
      <c r="CK168" s="70"/>
      <c r="CL168" s="70"/>
      <c r="CM168" s="70"/>
      <c r="CN168" s="70"/>
      <c r="CO168" s="70"/>
      <c r="CP168" s="70"/>
      <c r="CQ168" s="70"/>
      <c r="CR168" s="70"/>
      <c r="CS168" s="70"/>
      <c r="CT168" s="70"/>
      <c r="CU168" s="70"/>
      <c r="CV168" s="70"/>
      <c r="CW168" s="70"/>
      <c r="CX168" s="70"/>
      <c r="CY168" s="70"/>
      <c r="CZ168" s="70"/>
      <c r="DA168" s="70"/>
      <c r="DB168" s="70"/>
      <c r="DC168" s="70"/>
      <c r="DD168" s="70"/>
      <c r="DE168" s="70"/>
      <c r="DF168" s="70"/>
      <c r="DG168" s="70"/>
      <c r="DH168" s="70"/>
      <c r="DI168" s="70"/>
      <c r="DJ168" s="70"/>
      <c r="DK168" s="70"/>
      <c r="DL168" s="70"/>
      <c r="DM168" s="70"/>
      <c r="DN168" s="70"/>
      <c r="DO168" s="70"/>
      <c r="DP168" s="70"/>
      <c r="DQ168" s="70"/>
      <c r="DR168" s="70"/>
      <c r="DS168" s="70"/>
      <c r="DT168" s="70"/>
      <c r="DU168" s="70"/>
      <c r="DV168" s="70"/>
      <c r="DW168" s="70"/>
      <c r="DX168" s="70"/>
      <c r="DY168" s="70"/>
      <c r="DZ168" s="70"/>
      <c r="EA168" s="70"/>
      <c r="EB168" s="70"/>
      <c r="EC168" s="70"/>
      <c r="ED168" s="70"/>
      <c r="EE168" s="70"/>
      <c r="EF168" s="70"/>
      <c r="EG168" s="70"/>
      <c r="EH168" s="70"/>
      <c r="EI168" s="70"/>
      <c r="EJ168" s="70"/>
      <c r="EK168" s="70"/>
      <c r="EL168" s="70"/>
      <c r="EM168" s="70"/>
      <c r="EN168" s="70"/>
      <c r="EO168" s="70"/>
      <c r="EP168" s="70"/>
      <c r="EQ168" s="70"/>
      <c r="ER168" s="70"/>
      <c r="ES168" s="70"/>
      <c r="ET168" s="70"/>
      <c r="EU168" s="70"/>
      <c r="EV168" s="70"/>
      <c r="EW168" s="70"/>
      <c r="EX168" s="70"/>
      <c r="EY168" s="70"/>
      <c r="EZ168" s="70"/>
      <c r="FA168" s="70"/>
      <c r="FB168" s="70"/>
      <c r="FC168" s="70"/>
      <c r="FD168" s="70"/>
      <c r="FE168" s="70"/>
      <c r="FF168" s="70"/>
      <c r="FG168" s="70"/>
      <c r="FH168" s="70"/>
      <c r="FI168" s="70"/>
      <c r="FJ168" s="70"/>
      <c r="FK168" s="70"/>
      <c r="FL168" s="70"/>
      <c r="FM168" s="70"/>
      <c r="FN168" s="70"/>
      <c r="FO168" s="70"/>
      <c r="FP168" s="70"/>
      <c r="FQ168" s="70"/>
      <c r="FR168" s="70"/>
      <c r="FS168" s="70"/>
      <c r="FT168" s="70"/>
      <c r="FU168" s="70"/>
      <c r="FV168" s="70"/>
      <c r="FW168" s="70"/>
      <c r="FX168" s="70"/>
      <c r="FY168" s="70"/>
      <c r="FZ168" s="70"/>
      <c r="GA168" s="70"/>
      <c r="GB168" s="70"/>
      <c r="GC168" s="70"/>
      <c r="GD168" s="70"/>
      <c r="GE168" s="70"/>
      <c r="GF168" s="70"/>
      <c r="GG168" s="70"/>
      <c r="GH168" s="70"/>
      <c r="GI168" s="70"/>
      <c r="GJ168" s="70"/>
      <c r="GK168" s="70"/>
      <c r="GL168" s="70"/>
      <c r="GM168" s="70"/>
      <c r="GN168" s="70"/>
      <c r="GO168" s="70"/>
      <c r="GP168" s="70"/>
      <c r="GQ168" s="70"/>
      <c r="GR168" s="70"/>
      <c r="GS168" s="70"/>
      <c r="GT168" s="70"/>
      <c r="GU168" s="70"/>
      <c r="GV168" s="70"/>
      <c r="GW168" s="70"/>
      <c r="GX168" s="70"/>
      <c r="GY168" s="70"/>
      <c r="GZ168" s="70"/>
      <c r="HA168" s="70"/>
      <c r="HB168" s="70"/>
      <c r="HC168" s="70"/>
      <c r="HD168" s="70"/>
      <c r="HE168" s="70"/>
      <c r="HF168" s="70"/>
      <c r="HG168" s="70"/>
      <c r="HH168" s="70"/>
      <c r="HI168" s="70"/>
      <c r="HJ168" s="70"/>
      <c r="HK168" s="70"/>
      <c r="HL168" s="70"/>
      <c r="HM168" s="70"/>
      <c r="HN168" s="70"/>
      <c r="HO168" s="70"/>
      <c r="HP168" s="70"/>
      <c r="HQ168" s="70"/>
      <c r="HR168" s="70"/>
      <c r="HS168" s="70"/>
      <c r="HT168" s="70"/>
      <c r="HU168" s="70"/>
      <c r="HV168" s="70"/>
      <c r="HW168" s="70"/>
      <c r="HX168" s="70"/>
      <c r="HY168" s="70"/>
      <c r="HZ168" s="70"/>
      <c r="IA168" s="70"/>
      <c r="IB168" s="70"/>
      <c r="IC168" s="70"/>
      <c r="ID168" s="70"/>
      <c r="IE168" s="70"/>
      <c r="IF168" s="70"/>
      <c r="IG168" s="70"/>
      <c r="IH168" s="70"/>
      <c r="II168" s="70"/>
      <c r="IJ168" s="70"/>
      <c r="IK168" s="70"/>
      <c r="IL168" s="70"/>
      <c r="IM168" s="70"/>
      <c r="IN168" s="70"/>
      <c r="IO168" s="70"/>
      <c r="IP168" s="70"/>
      <c r="IQ168" s="70"/>
      <c r="IR168" s="70"/>
      <c r="IS168" s="70"/>
      <c r="IT168" s="70"/>
      <c r="IU168" s="70"/>
      <c r="IV168" s="70"/>
    </row>
    <row r="169" spans="1:256" s="69" customFormat="1" ht="50.1" customHeight="1" x14ac:dyDescent="0.2">
      <c r="A169" s="12"/>
      <c r="B169" s="137"/>
      <c r="C169" s="138"/>
      <c r="D169" s="138"/>
      <c r="E169" s="138"/>
      <c r="F169" s="139"/>
      <c r="G169" s="27"/>
      <c r="H169" s="8"/>
      <c r="I169" s="85"/>
      <c r="J169" s="28">
        <f t="shared" ref="J169:J174" si="16">SUM(H169*I169)</f>
        <v>0</v>
      </c>
      <c r="K169" s="9"/>
      <c r="L169" s="4">
        <f t="shared" ref="L169:L174" si="17">SUM(J169*K169)</f>
        <v>0</v>
      </c>
      <c r="M169" s="10"/>
      <c r="N169" s="11"/>
      <c r="O169" s="67">
        <f t="shared" ref="O169:O174" si="18">SUM(M169*N169)</f>
        <v>0</v>
      </c>
      <c r="P169" s="3"/>
      <c r="Q169" s="1"/>
      <c r="R169" s="1"/>
      <c r="S169" s="1"/>
      <c r="T169" s="1"/>
      <c r="U169" s="1"/>
      <c r="V169" s="5"/>
      <c r="W169" s="1"/>
      <c r="X169" s="1"/>
      <c r="Y169" s="3"/>
      <c r="Z169" s="3"/>
      <c r="AA169" s="3"/>
      <c r="AB169" s="3"/>
    </row>
    <row r="170" spans="1:256" s="69" customFormat="1" ht="50.1" customHeight="1" x14ac:dyDescent="0.2">
      <c r="A170" s="12"/>
      <c r="B170" s="140"/>
      <c r="C170" s="141"/>
      <c r="D170" s="141"/>
      <c r="E170" s="141"/>
      <c r="F170" s="142"/>
      <c r="G170" s="27"/>
      <c r="H170" s="8"/>
      <c r="I170" s="85"/>
      <c r="J170" s="28">
        <f t="shared" si="16"/>
        <v>0</v>
      </c>
      <c r="K170" s="9"/>
      <c r="L170" s="4">
        <f t="shared" si="17"/>
        <v>0</v>
      </c>
      <c r="M170" s="10"/>
      <c r="N170" s="11"/>
      <c r="O170" s="67">
        <f t="shared" si="18"/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69" customFormat="1" ht="50.1" customHeight="1" x14ac:dyDescent="0.2">
      <c r="A171" s="12"/>
      <c r="B171" s="140"/>
      <c r="C171" s="141"/>
      <c r="D171" s="141"/>
      <c r="E171" s="141"/>
      <c r="F171" s="142"/>
      <c r="G171" s="27"/>
      <c r="H171" s="8"/>
      <c r="I171" s="85"/>
      <c r="J171" s="28">
        <f t="shared" si="16"/>
        <v>0</v>
      </c>
      <c r="K171" s="9"/>
      <c r="L171" s="4">
        <f t="shared" si="17"/>
        <v>0</v>
      </c>
      <c r="M171" s="10"/>
      <c r="N171" s="11"/>
      <c r="O171" s="67">
        <f t="shared" si="18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69" customFormat="1" ht="50.1" customHeight="1" x14ac:dyDescent="0.2">
      <c r="A172" s="12"/>
      <c r="B172" s="140"/>
      <c r="C172" s="141"/>
      <c r="D172" s="141"/>
      <c r="E172" s="141"/>
      <c r="F172" s="142"/>
      <c r="G172" s="27"/>
      <c r="H172" s="8"/>
      <c r="I172" s="85"/>
      <c r="J172" s="28">
        <f t="shared" si="16"/>
        <v>0</v>
      </c>
      <c r="K172" s="9"/>
      <c r="L172" s="4">
        <f t="shared" si="17"/>
        <v>0</v>
      </c>
      <c r="M172" s="10"/>
      <c r="N172" s="11"/>
      <c r="O172" s="67">
        <f t="shared" si="18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69" customFormat="1" ht="50.1" customHeight="1" x14ac:dyDescent="0.2">
      <c r="A173" s="12"/>
      <c r="B173" s="140"/>
      <c r="C173" s="141"/>
      <c r="D173" s="141"/>
      <c r="E173" s="141"/>
      <c r="F173" s="142"/>
      <c r="G173" s="27"/>
      <c r="H173" s="8"/>
      <c r="I173" s="85"/>
      <c r="J173" s="28">
        <f t="shared" si="16"/>
        <v>0</v>
      </c>
      <c r="K173" s="9"/>
      <c r="L173" s="4">
        <f t="shared" si="17"/>
        <v>0</v>
      </c>
      <c r="M173" s="10"/>
      <c r="N173" s="11"/>
      <c r="O173" s="67">
        <f t="shared" si="18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69" customFormat="1" ht="50.1" customHeight="1" x14ac:dyDescent="0.2">
      <c r="A174" s="12"/>
      <c r="B174" s="140"/>
      <c r="C174" s="141"/>
      <c r="D174" s="141"/>
      <c r="E174" s="141"/>
      <c r="F174" s="142"/>
      <c r="G174" s="27"/>
      <c r="H174" s="8"/>
      <c r="I174" s="85"/>
      <c r="J174" s="28">
        <f t="shared" si="16"/>
        <v>0</v>
      </c>
      <c r="K174" s="9"/>
      <c r="L174" s="4">
        <f t="shared" si="17"/>
        <v>0</v>
      </c>
      <c r="M174" s="10"/>
      <c r="N174" s="11"/>
      <c r="O174" s="67">
        <f t="shared" si="18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15" customFormat="1" ht="20.100000000000001" customHeight="1" thickBot="1" x14ac:dyDescent="0.2">
      <c r="A175" s="39"/>
      <c r="B175" s="146" t="s">
        <v>43</v>
      </c>
      <c r="C175" s="147"/>
      <c r="D175" s="147"/>
      <c r="E175" s="147"/>
      <c r="F175" s="148"/>
      <c r="G175" s="54"/>
      <c r="H175" s="40"/>
      <c r="I175" s="41"/>
      <c r="J175" s="30">
        <f>SUM(J169:J174)</f>
        <v>0</v>
      </c>
      <c r="K175" s="41"/>
      <c r="L175" s="30">
        <f>SUM(L169:L174)</f>
        <v>0</v>
      </c>
      <c r="M175" s="42">
        <f>SUM(M169:M174)</f>
        <v>0</v>
      </c>
      <c r="N175" s="41"/>
      <c r="O175" s="30">
        <f>SUM(O169:O174)</f>
        <v>0</v>
      </c>
      <c r="P175" s="24"/>
      <c r="Q175" s="24"/>
      <c r="R175" s="24"/>
      <c r="S175" s="24"/>
      <c r="T175" s="24"/>
      <c r="U175" s="24"/>
      <c r="V175" s="38"/>
      <c r="W175" s="24"/>
      <c r="X175" s="24"/>
      <c r="Y175" s="24"/>
      <c r="Z175" s="24"/>
      <c r="AA175" s="24"/>
      <c r="AB175" s="24"/>
    </row>
    <row r="176" spans="1:256" s="15" customFormat="1" x14ac:dyDescent="0.15">
      <c r="A176" s="24"/>
      <c r="B176" s="24"/>
      <c r="C176" s="24"/>
      <c r="D176" s="24"/>
      <c r="E176" s="24"/>
      <c r="F176" s="24"/>
      <c r="G176" s="52"/>
      <c r="H176" s="24"/>
      <c r="I176" s="86"/>
      <c r="J176" s="24"/>
      <c r="K176" s="24"/>
      <c r="L176" s="24"/>
      <c r="M176" s="24"/>
      <c r="N176" s="24"/>
      <c r="O176" s="61"/>
    </row>
    <row r="177" spans="1:28" s="15" customFormat="1" x14ac:dyDescent="0.15">
      <c r="A177" s="24"/>
      <c r="B177" s="24"/>
      <c r="C177" s="24"/>
      <c r="D177" s="24"/>
      <c r="E177" s="24"/>
      <c r="F177" s="24"/>
      <c r="G177" s="52"/>
      <c r="H177" s="24"/>
      <c r="I177" s="86"/>
      <c r="J177" s="24"/>
      <c r="K177" s="24"/>
      <c r="L177" s="24"/>
      <c r="M177" s="24"/>
      <c r="N177" s="24"/>
      <c r="O177" s="61"/>
    </row>
    <row r="178" spans="1:28" s="15" customFormat="1" x14ac:dyDescent="0.15">
      <c r="A178" s="26"/>
      <c r="B178" s="26"/>
      <c r="C178" s="26"/>
      <c r="D178" s="26"/>
      <c r="E178" s="26"/>
      <c r="F178" s="26"/>
      <c r="G178" s="53"/>
      <c r="H178" s="26"/>
      <c r="I178" s="87"/>
      <c r="J178" s="26"/>
      <c r="K178" s="26"/>
      <c r="L178" s="26"/>
      <c r="M178" s="26"/>
      <c r="N178" s="26"/>
      <c r="O178" s="62"/>
      <c r="P178" s="24"/>
      <c r="Q178" s="24"/>
      <c r="R178" s="24"/>
      <c r="S178" s="24"/>
      <c r="T178" s="24"/>
      <c r="U178" s="24"/>
      <c r="V178" s="38"/>
      <c r="W178" s="24"/>
      <c r="X178" s="24"/>
      <c r="Y178" s="24"/>
      <c r="Z178" s="24"/>
      <c r="AA178" s="24"/>
      <c r="AB178" s="24"/>
    </row>
    <row r="179" spans="1:28" s="15" customFormat="1" ht="9" customHeight="1" x14ac:dyDescent="0.2">
      <c r="A179" s="92" t="s">
        <v>50</v>
      </c>
      <c r="B179" s="93"/>
      <c r="C179" s="93"/>
      <c r="D179" s="93"/>
      <c r="E179" s="93"/>
      <c r="F179" s="93"/>
      <c r="G179" s="93"/>
      <c r="H179" s="94"/>
      <c r="I179" s="89" t="s">
        <v>46</v>
      </c>
      <c r="J179" s="90"/>
      <c r="K179" s="90"/>
      <c r="L179" s="90"/>
      <c r="M179" s="91"/>
      <c r="N179" s="65" t="s">
        <v>1</v>
      </c>
      <c r="O179" s="66"/>
      <c r="P179" s="24"/>
      <c r="Q179" s="24"/>
      <c r="R179" s="24"/>
      <c r="S179" s="24"/>
      <c r="T179" s="24"/>
      <c r="U179" s="24"/>
      <c r="V179" s="38"/>
      <c r="W179" s="24"/>
      <c r="X179" s="24"/>
      <c r="Y179" s="24"/>
      <c r="Z179" s="24"/>
      <c r="AA179" s="24"/>
      <c r="AB179" s="24"/>
    </row>
    <row r="180" spans="1:28" s="15" customFormat="1" ht="8.25" customHeight="1" x14ac:dyDescent="0.15">
      <c r="A180" s="95"/>
      <c r="B180" s="96"/>
      <c r="C180" s="96"/>
      <c r="D180" s="96"/>
      <c r="E180" s="96"/>
      <c r="F180" s="96"/>
      <c r="G180" s="96"/>
      <c r="H180" s="97"/>
      <c r="I180" s="81"/>
      <c r="J180" s="24"/>
      <c r="K180" s="24"/>
      <c r="L180" s="24"/>
      <c r="M180" s="16"/>
      <c r="N180" s="24"/>
      <c r="O180" s="63"/>
      <c r="P180" s="24"/>
      <c r="Q180" s="24"/>
      <c r="R180" s="24"/>
      <c r="S180" s="24"/>
      <c r="T180" s="24"/>
      <c r="U180" s="24"/>
      <c r="V180" s="38"/>
      <c r="W180" s="24"/>
      <c r="X180" s="24"/>
      <c r="Y180" s="24"/>
      <c r="Z180" s="24"/>
      <c r="AA180" s="24"/>
      <c r="AB180" s="24"/>
    </row>
    <row r="181" spans="1:28" s="15" customFormat="1" ht="12.75" customHeight="1" x14ac:dyDescent="0.2">
      <c r="A181" s="95"/>
      <c r="B181" s="96"/>
      <c r="C181" s="96"/>
      <c r="D181" s="96"/>
      <c r="E181" s="96"/>
      <c r="F181" s="96"/>
      <c r="G181" s="96"/>
      <c r="H181" s="97"/>
      <c r="I181" s="152"/>
      <c r="J181" s="131"/>
      <c r="K181" s="131"/>
      <c r="L181" s="131"/>
      <c r="M181" s="132"/>
      <c r="N181" s="25" t="s">
        <v>48</v>
      </c>
      <c r="O181" s="63"/>
      <c r="P181" s="24"/>
      <c r="Q181" s="24"/>
      <c r="R181" s="24"/>
      <c r="S181" s="24"/>
      <c r="T181" s="24"/>
      <c r="U181" s="24"/>
      <c r="V181" s="38"/>
      <c r="W181" s="24"/>
      <c r="X181" s="24"/>
      <c r="Y181" s="24"/>
      <c r="Z181" s="24"/>
      <c r="AA181" s="24"/>
      <c r="AB181" s="24"/>
    </row>
    <row r="182" spans="1:28" s="15" customFormat="1" ht="8.25" customHeight="1" x14ac:dyDescent="0.15">
      <c r="A182" s="95"/>
      <c r="B182" s="96"/>
      <c r="C182" s="96"/>
      <c r="D182" s="96"/>
      <c r="E182" s="96"/>
      <c r="F182" s="96"/>
      <c r="G182" s="96"/>
      <c r="H182" s="97"/>
      <c r="I182" s="133"/>
      <c r="J182" s="131"/>
      <c r="K182" s="131"/>
      <c r="L182" s="131"/>
      <c r="M182" s="132"/>
      <c r="N182" s="24"/>
      <c r="O182" s="63"/>
      <c r="P182" s="24"/>
      <c r="Q182" s="24"/>
      <c r="R182" s="24"/>
      <c r="S182" s="24"/>
      <c r="T182" s="24"/>
      <c r="U182" s="24"/>
      <c r="V182" s="38"/>
      <c r="W182" s="24"/>
      <c r="X182" s="24"/>
      <c r="Y182" s="24"/>
      <c r="Z182" s="24"/>
      <c r="AA182" s="24"/>
      <c r="AB182" s="24"/>
    </row>
    <row r="183" spans="1:28" s="15" customFormat="1" ht="8.25" customHeight="1" x14ac:dyDescent="0.15">
      <c r="A183" s="95"/>
      <c r="B183" s="96"/>
      <c r="C183" s="96"/>
      <c r="D183" s="96"/>
      <c r="E183" s="96"/>
      <c r="F183" s="96"/>
      <c r="G183" s="96"/>
      <c r="H183" s="97"/>
      <c r="I183" s="133"/>
      <c r="J183" s="131"/>
      <c r="K183" s="131"/>
      <c r="L183" s="131"/>
      <c r="M183" s="132"/>
      <c r="N183" s="26"/>
      <c r="O183" s="64"/>
      <c r="P183" s="24"/>
      <c r="Q183" s="24"/>
      <c r="R183" s="24"/>
      <c r="S183" s="24"/>
      <c r="T183" s="24"/>
      <c r="U183" s="24"/>
      <c r="V183" s="38"/>
      <c r="W183" s="24"/>
      <c r="X183" s="24"/>
      <c r="Y183" s="24"/>
      <c r="Z183" s="24"/>
      <c r="AA183" s="24"/>
      <c r="AB183" s="24"/>
    </row>
    <row r="184" spans="1:28" s="15" customFormat="1" ht="9" customHeight="1" x14ac:dyDescent="0.15">
      <c r="A184" s="95"/>
      <c r="B184" s="96"/>
      <c r="C184" s="96"/>
      <c r="D184" s="96"/>
      <c r="E184" s="96"/>
      <c r="F184" s="96"/>
      <c r="G184" s="96"/>
      <c r="H184" s="97"/>
      <c r="I184" s="133"/>
      <c r="J184" s="131"/>
      <c r="K184" s="131"/>
      <c r="L184" s="131"/>
      <c r="M184" s="132"/>
      <c r="N184" s="13" t="s">
        <v>2</v>
      </c>
      <c r="O184" s="63"/>
      <c r="P184" s="24"/>
      <c r="Q184" s="24"/>
      <c r="R184" s="24"/>
      <c r="S184" s="24"/>
      <c r="T184" s="24"/>
      <c r="U184" s="24"/>
      <c r="V184" s="38"/>
      <c r="W184" s="24"/>
      <c r="X184" s="24"/>
      <c r="Y184" s="24"/>
      <c r="Z184" s="24"/>
      <c r="AA184" s="24"/>
      <c r="AB184" s="24"/>
    </row>
    <row r="185" spans="1:28" s="15" customFormat="1" ht="8.25" customHeight="1" x14ac:dyDescent="0.15">
      <c r="A185" s="95"/>
      <c r="B185" s="96"/>
      <c r="C185" s="96"/>
      <c r="D185" s="96"/>
      <c r="E185" s="96"/>
      <c r="F185" s="96"/>
      <c r="G185" s="96"/>
      <c r="H185" s="97"/>
      <c r="I185" s="133"/>
      <c r="J185" s="131"/>
      <c r="K185" s="131"/>
      <c r="L185" s="131"/>
      <c r="M185" s="132"/>
      <c r="N185" s="24"/>
      <c r="O185" s="63"/>
      <c r="P185" s="24"/>
      <c r="Q185" s="24"/>
      <c r="R185" s="24"/>
      <c r="S185" s="24"/>
      <c r="T185" s="24"/>
      <c r="U185" s="24"/>
      <c r="V185" s="38"/>
      <c r="W185" s="24"/>
      <c r="X185" s="24"/>
      <c r="Y185" s="24"/>
      <c r="Z185" s="24"/>
      <c r="AA185" s="24"/>
      <c r="AB185" s="24"/>
    </row>
    <row r="186" spans="1:28" s="15" customFormat="1" ht="8.25" customHeight="1" x14ac:dyDescent="0.15">
      <c r="A186" s="95"/>
      <c r="B186" s="96"/>
      <c r="C186" s="96"/>
      <c r="D186" s="96"/>
      <c r="E186" s="96"/>
      <c r="F186" s="96"/>
      <c r="G186" s="96"/>
      <c r="H186" s="97"/>
      <c r="I186" s="133"/>
      <c r="J186" s="131"/>
      <c r="K186" s="131"/>
      <c r="L186" s="131"/>
      <c r="M186" s="132"/>
      <c r="N186" s="125"/>
      <c r="O186" s="126"/>
      <c r="P186" s="24"/>
      <c r="Q186" s="24"/>
      <c r="R186" s="24"/>
      <c r="S186" s="24"/>
      <c r="T186" s="24"/>
      <c r="U186" s="24"/>
      <c r="V186" s="38"/>
      <c r="W186" s="24"/>
      <c r="X186" s="24"/>
      <c r="Y186" s="24"/>
      <c r="Z186" s="24"/>
      <c r="AA186" s="24"/>
      <c r="AB186" s="24"/>
    </row>
    <row r="187" spans="1:28" s="15" customFormat="1" ht="8.25" customHeight="1" x14ac:dyDescent="0.15">
      <c r="A187" s="98"/>
      <c r="B187" s="99"/>
      <c r="C187" s="99"/>
      <c r="D187" s="99"/>
      <c r="E187" s="99"/>
      <c r="F187" s="99"/>
      <c r="G187" s="99"/>
      <c r="H187" s="100"/>
      <c r="I187" s="134"/>
      <c r="J187" s="135"/>
      <c r="K187" s="135"/>
      <c r="L187" s="135"/>
      <c r="M187" s="136"/>
      <c r="N187" s="127"/>
      <c r="O187" s="128"/>
      <c r="P187" s="24"/>
      <c r="Q187" s="24"/>
      <c r="R187" s="24"/>
      <c r="S187" s="24"/>
      <c r="T187" s="24"/>
      <c r="U187" s="24"/>
      <c r="V187" s="38"/>
      <c r="W187" s="24"/>
      <c r="X187" s="24"/>
      <c r="Y187" s="24"/>
      <c r="Z187" s="24"/>
      <c r="AA187" s="24"/>
      <c r="AB187" s="24"/>
    </row>
    <row r="188" spans="1:28" s="15" customFormat="1" x14ac:dyDescent="0.15">
      <c r="A188" s="119" t="s">
        <v>0</v>
      </c>
      <c r="B188" s="120"/>
      <c r="C188" s="120"/>
      <c r="D188" s="120"/>
      <c r="E188" s="120"/>
      <c r="F188" s="121"/>
      <c r="G188" s="45"/>
      <c r="H188" s="129" t="s">
        <v>3</v>
      </c>
      <c r="I188" s="114"/>
      <c r="J188" s="114"/>
      <c r="K188" s="114"/>
      <c r="L188" s="114"/>
      <c r="M188" s="114"/>
      <c r="N188" s="114"/>
      <c r="O188" s="115"/>
      <c r="P188" s="24"/>
      <c r="Q188" s="24"/>
      <c r="R188" s="24"/>
      <c r="S188" s="24"/>
      <c r="T188" s="24"/>
      <c r="U188" s="24"/>
      <c r="V188" s="38"/>
      <c r="W188" s="24"/>
      <c r="X188" s="24"/>
      <c r="Y188" s="24"/>
      <c r="Z188" s="24"/>
      <c r="AA188" s="24"/>
      <c r="AB188" s="24"/>
    </row>
    <row r="189" spans="1:28" s="15" customFormat="1" x14ac:dyDescent="0.15">
      <c r="A189" s="122"/>
      <c r="B189" s="123"/>
      <c r="C189" s="123"/>
      <c r="D189" s="123"/>
      <c r="E189" s="123"/>
      <c r="F189" s="124"/>
      <c r="G189" s="45"/>
      <c r="H189" s="116"/>
      <c r="I189" s="117"/>
      <c r="J189" s="117"/>
      <c r="K189" s="117"/>
      <c r="L189" s="117"/>
      <c r="M189" s="117"/>
      <c r="N189" s="117"/>
      <c r="O189" s="118"/>
      <c r="P189" s="24"/>
      <c r="Q189" s="24"/>
      <c r="R189" s="24"/>
      <c r="S189" s="24"/>
      <c r="T189" s="24"/>
      <c r="U189" s="24"/>
      <c r="V189" s="38"/>
      <c r="W189" s="24"/>
      <c r="X189" s="24"/>
      <c r="Y189" s="24"/>
      <c r="Z189" s="24"/>
      <c r="AA189" s="24"/>
      <c r="AB189" s="24"/>
    </row>
    <row r="190" spans="1:28" s="15" customFormat="1" ht="12.75" x14ac:dyDescent="0.2">
      <c r="A190" s="14"/>
      <c r="F190" s="16"/>
      <c r="G190" s="45"/>
      <c r="H190" s="107" t="s">
        <v>4</v>
      </c>
      <c r="I190" s="108"/>
      <c r="J190" s="108"/>
      <c r="K190" s="108"/>
      <c r="L190" s="109"/>
      <c r="M190" s="113" t="s">
        <v>5</v>
      </c>
      <c r="N190" s="114"/>
      <c r="O190" s="115"/>
      <c r="P190" s="24"/>
      <c r="Q190" s="25"/>
      <c r="R190" s="25"/>
      <c r="S190" s="25"/>
      <c r="T190" s="25"/>
      <c r="U190" s="25"/>
      <c r="V190" s="34"/>
      <c r="W190" s="25"/>
      <c r="X190" s="24"/>
      <c r="Y190" s="24"/>
      <c r="Z190" s="24"/>
      <c r="AA190" s="24"/>
      <c r="AB190" s="24"/>
    </row>
    <row r="191" spans="1:28" s="15" customFormat="1" ht="12.75" x14ac:dyDescent="0.2">
      <c r="A191" s="17"/>
      <c r="F191" s="16"/>
      <c r="G191" s="45"/>
      <c r="H191" s="110"/>
      <c r="I191" s="111"/>
      <c r="J191" s="111"/>
      <c r="K191" s="111"/>
      <c r="L191" s="112"/>
      <c r="M191" s="116"/>
      <c r="N191" s="117"/>
      <c r="O191" s="118"/>
      <c r="P191" s="24"/>
      <c r="Q191" s="25"/>
      <c r="R191" s="25"/>
      <c r="S191" s="25"/>
      <c r="T191" s="25"/>
      <c r="U191" s="25"/>
      <c r="V191" s="34"/>
      <c r="W191" s="25"/>
      <c r="X191" s="24"/>
      <c r="Y191" s="24"/>
      <c r="Z191" s="24"/>
      <c r="AA191" s="24"/>
      <c r="AB191" s="24"/>
    </row>
    <row r="192" spans="1:28" s="15" customFormat="1" ht="12.75" x14ac:dyDescent="0.2">
      <c r="A192" s="17"/>
      <c r="F192" s="16"/>
      <c r="G192" s="46"/>
      <c r="H192" s="18"/>
      <c r="I192" s="82"/>
      <c r="J192" s="14"/>
      <c r="K192" s="14"/>
      <c r="L192" s="19"/>
      <c r="M192" s="14"/>
      <c r="N192" s="14"/>
      <c r="O192" s="58" t="s">
        <v>39</v>
      </c>
      <c r="P192" s="24"/>
      <c r="Q192" s="25"/>
      <c r="R192" s="25"/>
      <c r="S192" s="25"/>
      <c r="T192" s="25"/>
      <c r="U192" s="25"/>
      <c r="V192" s="34"/>
      <c r="W192" s="25"/>
      <c r="X192" s="24"/>
      <c r="Y192" s="24"/>
      <c r="Z192" s="24"/>
      <c r="AA192" s="24"/>
      <c r="AB192" s="24"/>
    </row>
    <row r="193" spans="1:256" s="15" customFormat="1" ht="12.75" x14ac:dyDescent="0.2">
      <c r="A193" s="17"/>
      <c r="F193" s="16"/>
      <c r="G193" s="47" t="s">
        <v>6</v>
      </c>
      <c r="H193" s="21" t="s">
        <v>16</v>
      </c>
      <c r="I193" s="83" t="s">
        <v>18</v>
      </c>
      <c r="J193" s="20" t="s">
        <v>22</v>
      </c>
      <c r="K193" s="20" t="s">
        <v>25</v>
      </c>
      <c r="L193" s="20" t="s">
        <v>27</v>
      </c>
      <c r="M193" s="20" t="s">
        <v>31</v>
      </c>
      <c r="N193" s="20" t="s">
        <v>35</v>
      </c>
      <c r="O193" s="58" t="s">
        <v>32</v>
      </c>
      <c r="P193" s="24"/>
      <c r="Q193" s="25"/>
      <c r="R193" s="25"/>
      <c r="S193" s="25"/>
      <c r="T193" s="25"/>
      <c r="U193" s="25"/>
      <c r="V193" s="34"/>
      <c r="W193" s="25"/>
      <c r="X193" s="24"/>
      <c r="Y193" s="24"/>
      <c r="Z193" s="24"/>
      <c r="AA193" s="24"/>
      <c r="AB193" s="24"/>
    </row>
    <row r="194" spans="1:256" s="15" customFormat="1" ht="12.75" x14ac:dyDescent="0.2">
      <c r="A194" s="20" t="s">
        <v>13</v>
      </c>
      <c r="B194" s="104" t="s">
        <v>12</v>
      </c>
      <c r="C194" s="105"/>
      <c r="D194" s="105"/>
      <c r="E194" s="105"/>
      <c r="F194" s="106"/>
      <c r="G194" s="47" t="s">
        <v>8</v>
      </c>
      <c r="H194" s="21" t="s">
        <v>17</v>
      </c>
      <c r="I194" s="83" t="s">
        <v>23</v>
      </c>
      <c r="J194" s="20" t="s">
        <v>23</v>
      </c>
      <c r="K194" s="20" t="s">
        <v>44</v>
      </c>
      <c r="L194" s="20" t="s">
        <v>25</v>
      </c>
      <c r="M194" s="20" t="s">
        <v>32</v>
      </c>
      <c r="N194" s="20" t="s">
        <v>36</v>
      </c>
      <c r="O194" s="58" t="s">
        <v>40</v>
      </c>
      <c r="P194" s="25"/>
      <c r="Q194" s="25"/>
      <c r="R194" s="25"/>
      <c r="S194" s="25"/>
      <c r="T194" s="25"/>
      <c r="U194" s="25"/>
      <c r="V194" s="34"/>
      <c r="W194" s="25"/>
      <c r="X194" s="24"/>
      <c r="Y194" s="24"/>
      <c r="Z194" s="24"/>
      <c r="AA194" s="24"/>
      <c r="AB194" s="24"/>
    </row>
    <row r="195" spans="1:256" s="15" customFormat="1" ht="12.75" x14ac:dyDescent="0.2">
      <c r="A195" s="20" t="s">
        <v>14</v>
      </c>
      <c r="F195" s="16"/>
      <c r="G195" s="47" t="s">
        <v>7</v>
      </c>
      <c r="H195" s="16"/>
      <c r="I195" s="83" t="s">
        <v>19</v>
      </c>
      <c r="J195" s="20" t="s">
        <v>29</v>
      </c>
      <c r="K195" s="20" t="s">
        <v>45</v>
      </c>
      <c r="L195" s="20" t="s">
        <v>28</v>
      </c>
      <c r="M195" s="20" t="s">
        <v>33</v>
      </c>
      <c r="N195" s="20" t="s">
        <v>32</v>
      </c>
      <c r="O195" s="59" t="s">
        <v>41</v>
      </c>
      <c r="P195" s="25"/>
      <c r="Q195" s="25"/>
      <c r="R195" s="25"/>
      <c r="S195" s="25"/>
      <c r="T195" s="25"/>
      <c r="U195" s="25"/>
      <c r="V195" s="34"/>
      <c r="W195" s="25"/>
      <c r="X195" s="24"/>
      <c r="Y195" s="25"/>
      <c r="Z195" s="25"/>
      <c r="AA195" s="25"/>
      <c r="AB195" s="25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0"/>
      <c r="BL195" s="70"/>
      <c r="BM195" s="70"/>
      <c r="BN195" s="70"/>
      <c r="BO195" s="70"/>
      <c r="BP195" s="70"/>
      <c r="BQ195" s="70"/>
      <c r="BR195" s="70"/>
      <c r="BS195" s="70"/>
      <c r="BT195" s="70"/>
      <c r="BU195" s="70"/>
      <c r="BV195" s="70"/>
      <c r="BW195" s="70"/>
      <c r="BX195" s="70"/>
      <c r="BY195" s="70"/>
      <c r="BZ195" s="70"/>
      <c r="CA195" s="70"/>
      <c r="CB195" s="70"/>
      <c r="CC195" s="70"/>
      <c r="CD195" s="70"/>
      <c r="CE195" s="70"/>
      <c r="CF195" s="70"/>
      <c r="CG195" s="70"/>
      <c r="CH195" s="70"/>
      <c r="CI195" s="70"/>
      <c r="CJ195" s="70"/>
      <c r="CK195" s="70"/>
      <c r="CL195" s="70"/>
      <c r="CM195" s="70"/>
      <c r="CN195" s="70"/>
      <c r="CO195" s="70"/>
      <c r="CP195" s="70"/>
      <c r="CQ195" s="70"/>
      <c r="CR195" s="70"/>
      <c r="CS195" s="70"/>
      <c r="CT195" s="70"/>
      <c r="CU195" s="70"/>
      <c r="CV195" s="70"/>
      <c r="CW195" s="70"/>
      <c r="CX195" s="70"/>
      <c r="CY195" s="70"/>
      <c r="CZ195" s="70"/>
      <c r="DA195" s="70"/>
      <c r="DB195" s="70"/>
      <c r="DC195" s="70"/>
      <c r="DD195" s="70"/>
      <c r="DE195" s="70"/>
      <c r="DF195" s="70"/>
      <c r="DG195" s="70"/>
      <c r="DH195" s="70"/>
      <c r="DI195" s="70"/>
      <c r="DJ195" s="70"/>
      <c r="DK195" s="70"/>
      <c r="DL195" s="70"/>
      <c r="DM195" s="70"/>
      <c r="DN195" s="70"/>
      <c r="DO195" s="70"/>
      <c r="DP195" s="70"/>
      <c r="DQ195" s="70"/>
      <c r="DR195" s="70"/>
      <c r="DS195" s="70"/>
      <c r="DT195" s="70"/>
      <c r="DU195" s="70"/>
      <c r="DV195" s="70"/>
      <c r="DW195" s="70"/>
      <c r="DX195" s="70"/>
      <c r="DY195" s="70"/>
      <c r="DZ195" s="70"/>
      <c r="EA195" s="70"/>
      <c r="EB195" s="70"/>
      <c r="EC195" s="70"/>
      <c r="ED195" s="70"/>
      <c r="EE195" s="70"/>
      <c r="EF195" s="70"/>
      <c r="EG195" s="70"/>
      <c r="EH195" s="70"/>
      <c r="EI195" s="70"/>
      <c r="EJ195" s="70"/>
      <c r="EK195" s="70"/>
      <c r="EL195" s="70"/>
      <c r="EM195" s="70"/>
      <c r="EN195" s="70"/>
      <c r="EO195" s="70"/>
      <c r="EP195" s="70"/>
      <c r="EQ195" s="70"/>
      <c r="ER195" s="70"/>
      <c r="ES195" s="70"/>
      <c r="ET195" s="70"/>
      <c r="EU195" s="70"/>
      <c r="EV195" s="70"/>
      <c r="EW195" s="70"/>
      <c r="EX195" s="70"/>
      <c r="EY195" s="70"/>
      <c r="EZ195" s="70"/>
      <c r="FA195" s="70"/>
      <c r="FB195" s="70"/>
      <c r="FC195" s="70"/>
      <c r="FD195" s="70"/>
      <c r="FE195" s="70"/>
      <c r="FF195" s="70"/>
      <c r="FG195" s="70"/>
      <c r="FH195" s="70"/>
      <c r="FI195" s="70"/>
      <c r="FJ195" s="70"/>
      <c r="FK195" s="70"/>
      <c r="FL195" s="70"/>
      <c r="FM195" s="70"/>
      <c r="FN195" s="70"/>
      <c r="FO195" s="70"/>
      <c r="FP195" s="70"/>
      <c r="FQ195" s="70"/>
      <c r="FR195" s="70"/>
      <c r="FS195" s="70"/>
      <c r="FT195" s="70"/>
      <c r="FU195" s="70"/>
      <c r="FV195" s="70"/>
      <c r="FW195" s="70"/>
      <c r="FX195" s="70"/>
      <c r="FY195" s="70"/>
      <c r="FZ195" s="70"/>
      <c r="GA195" s="70"/>
      <c r="GB195" s="70"/>
      <c r="GC195" s="70"/>
      <c r="GD195" s="70"/>
      <c r="GE195" s="70"/>
      <c r="GF195" s="70"/>
      <c r="GG195" s="70"/>
      <c r="GH195" s="70"/>
      <c r="GI195" s="70"/>
      <c r="GJ195" s="70"/>
      <c r="GK195" s="70"/>
      <c r="GL195" s="70"/>
      <c r="GM195" s="70"/>
      <c r="GN195" s="70"/>
      <c r="GO195" s="70"/>
      <c r="GP195" s="70"/>
      <c r="GQ195" s="70"/>
      <c r="GR195" s="70"/>
      <c r="GS195" s="70"/>
      <c r="GT195" s="70"/>
      <c r="GU195" s="70"/>
      <c r="GV195" s="70"/>
      <c r="GW195" s="70"/>
      <c r="GX195" s="70"/>
      <c r="GY195" s="70"/>
      <c r="GZ195" s="70"/>
      <c r="HA195" s="70"/>
      <c r="HB195" s="70"/>
      <c r="HC195" s="70"/>
      <c r="HD195" s="70"/>
      <c r="HE195" s="70"/>
      <c r="HF195" s="70"/>
      <c r="HG195" s="70"/>
      <c r="HH195" s="70"/>
      <c r="HI195" s="70"/>
      <c r="HJ195" s="70"/>
      <c r="HK195" s="70"/>
      <c r="HL195" s="70"/>
      <c r="HM195" s="70"/>
      <c r="HN195" s="70"/>
      <c r="HO195" s="70"/>
      <c r="HP195" s="70"/>
      <c r="HQ195" s="70"/>
      <c r="HR195" s="70"/>
      <c r="HS195" s="70"/>
      <c r="HT195" s="70"/>
      <c r="HU195" s="70"/>
      <c r="HV195" s="70"/>
      <c r="HW195" s="70"/>
      <c r="HX195" s="70"/>
      <c r="HY195" s="70"/>
      <c r="HZ195" s="70"/>
      <c r="IA195" s="70"/>
      <c r="IB195" s="70"/>
      <c r="IC195" s="70"/>
      <c r="ID195" s="70"/>
      <c r="IE195" s="70"/>
      <c r="IF195" s="70"/>
      <c r="IG195" s="70"/>
      <c r="IH195" s="70"/>
      <c r="II195" s="70"/>
      <c r="IJ195" s="70"/>
      <c r="IK195" s="70"/>
      <c r="IL195" s="70"/>
      <c r="IM195" s="70"/>
      <c r="IN195" s="70"/>
      <c r="IO195" s="70"/>
      <c r="IP195" s="70"/>
      <c r="IQ195" s="70"/>
      <c r="IR195" s="70"/>
      <c r="IS195" s="70"/>
      <c r="IT195" s="70"/>
      <c r="IU195" s="70"/>
      <c r="IV195" s="70"/>
    </row>
    <row r="196" spans="1:256" s="15" customFormat="1" ht="12.75" x14ac:dyDescent="0.2">
      <c r="A196" s="17"/>
      <c r="F196" s="16"/>
      <c r="G196" s="48"/>
      <c r="H196" s="16"/>
      <c r="I196" s="83" t="s">
        <v>20</v>
      </c>
      <c r="J196" s="20"/>
      <c r="K196" s="20"/>
      <c r="L196" s="20"/>
      <c r="M196" s="20"/>
      <c r="N196" s="20" t="s">
        <v>37</v>
      </c>
      <c r="O196" s="58"/>
      <c r="P196" s="25"/>
      <c r="Q196" s="25"/>
      <c r="R196" s="25"/>
      <c r="S196" s="25"/>
      <c r="T196" s="25"/>
      <c r="U196" s="25"/>
      <c r="V196" s="34"/>
      <c r="W196" s="25"/>
      <c r="X196" s="24"/>
      <c r="Y196" s="25"/>
      <c r="Z196" s="25"/>
      <c r="AA196" s="25"/>
      <c r="AB196" s="25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0"/>
      <c r="BM196" s="70"/>
      <c r="BN196" s="70"/>
      <c r="BO196" s="70"/>
      <c r="BP196" s="70"/>
      <c r="BQ196" s="70"/>
      <c r="BR196" s="70"/>
      <c r="BS196" s="70"/>
      <c r="BT196" s="70"/>
      <c r="BU196" s="70"/>
      <c r="BV196" s="70"/>
      <c r="BW196" s="70"/>
      <c r="BX196" s="70"/>
      <c r="BY196" s="70"/>
      <c r="BZ196" s="70"/>
      <c r="CA196" s="70"/>
      <c r="CB196" s="70"/>
      <c r="CC196" s="70"/>
      <c r="CD196" s="70"/>
      <c r="CE196" s="70"/>
      <c r="CF196" s="70"/>
      <c r="CG196" s="70"/>
      <c r="CH196" s="70"/>
      <c r="CI196" s="70"/>
      <c r="CJ196" s="70"/>
      <c r="CK196" s="70"/>
      <c r="CL196" s="70"/>
      <c r="CM196" s="70"/>
      <c r="CN196" s="70"/>
      <c r="CO196" s="70"/>
      <c r="CP196" s="70"/>
      <c r="CQ196" s="70"/>
      <c r="CR196" s="70"/>
      <c r="CS196" s="70"/>
      <c r="CT196" s="70"/>
      <c r="CU196" s="70"/>
      <c r="CV196" s="70"/>
      <c r="CW196" s="70"/>
      <c r="CX196" s="70"/>
      <c r="CY196" s="70"/>
      <c r="CZ196" s="70"/>
      <c r="DA196" s="70"/>
      <c r="DB196" s="70"/>
      <c r="DC196" s="70"/>
      <c r="DD196" s="70"/>
      <c r="DE196" s="70"/>
      <c r="DF196" s="70"/>
      <c r="DG196" s="70"/>
      <c r="DH196" s="70"/>
      <c r="DI196" s="70"/>
      <c r="DJ196" s="70"/>
      <c r="DK196" s="70"/>
      <c r="DL196" s="70"/>
      <c r="DM196" s="70"/>
      <c r="DN196" s="70"/>
      <c r="DO196" s="70"/>
      <c r="DP196" s="70"/>
      <c r="DQ196" s="70"/>
      <c r="DR196" s="70"/>
      <c r="DS196" s="70"/>
      <c r="DT196" s="70"/>
      <c r="DU196" s="70"/>
      <c r="DV196" s="70"/>
      <c r="DW196" s="70"/>
      <c r="DX196" s="70"/>
      <c r="DY196" s="70"/>
      <c r="DZ196" s="70"/>
      <c r="EA196" s="70"/>
      <c r="EB196" s="70"/>
      <c r="EC196" s="70"/>
      <c r="ED196" s="70"/>
      <c r="EE196" s="70"/>
      <c r="EF196" s="70"/>
      <c r="EG196" s="70"/>
      <c r="EH196" s="70"/>
      <c r="EI196" s="70"/>
      <c r="EJ196" s="70"/>
      <c r="EK196" s="70"/>
      <c r="EL196" s="70"/>
      <c r="EM196" s="70"/>
      <c r="EN196" s="70"/>
      <c r="EO196" s="70"/>
      <c r="EP196" s="70"/>
      <c r="EQ196" s="70"/>
      <c r="ER196" s="70"/>
      <c r="ES196" s="70"/>
      <c r="ET196" s="70"/>
      <c r="EU196" s="70"/>
      <c r="EV196" s="70"/>
      <c r="EW196" s="70"/>
      <c r="EX196" s="70"/>
      <c r="EY196" s="70"/>
      <c r="EZ196" s="70"/>
      <c r="FA196" s="70"/>
      <c r="FB196" s="70"/>
      <c r="FC196" s="70"/>
      <c r="FD196" s="70"/>
      <c r="FE196" s="70"/>
      <c r="FF196" s="70"/>
      <c r="FG196" s="70"/>
      <c r="FH196" s="70"/>
      <c r="FI196" s="70"/>
      <c r="FJ196" s="70"/>
      <c r="FK196" s="70"/>
      <c r="FL196" s="70"/>
      <c r="FM196" s="70"/>
      <c r="FN196" s="70"/>
      <c r="FO196" s="70"/>
      <c r="FP196" s="70"/>
      <c r="FQ196" s="70"/>
      <c r="FR196" s="70"/>
      <c r="FS196" s="70"/>
      <c r="FT196" s="70"/>
      <c r="FU196" s="70"/>
      <c r="FV196" s="70"/>
      <c r="FW196" s="70"/>
      <c r="FX196" s="70"/>
      <c r="FY196" s="70"/>
      <c r="FZ196" s="70"/>
      <c r="GA196" s="70"/>
      <c r="GB196" s="70"/>
      <c r="GC196" s="70"/>
      <c r="GD196" s="70"/>
      <c r="GE196" s="70"/>
      <c r="GF196" s="70"/>
      <c r="GG196" s="70"/>
      <c r="GH196" s="70"/>
      <c r="GI196" s="70"/>
      <c r="GJ196" s="70"/>
      <c r="GK196" s="70"/>
      <c r="GL196" s="70"/>
      <c r="GM196" s="70"/>
      <c r="GN196" s="70"/>
      <c r="GO196" s="70"/>
      <c r="GP196" s="70"/>
      <c r="GQ196" s="70"/>
      <c r="GR196" s="70"/>
      <c r="GS196" s="70"/>
      <c r="GT196" s="70"/>
      <c r="GU196" s="70"/>
      <c r="GV196" s="70"/>
      <c r="GW196" s="70"/>
      <c r="GX196" s="70"/>
      <c r="GY196" s="70"/>
      <c r="GZ196" s="70"/>
      <c r="HA196" s="70"/>
      <c r="HB196" s="70"/>
      <c r="HC196" s="70"/>
      <c r="HD196" s="70"/>
      <c r="HE196" s="70"/>
      <c r="HF196" s="70"/>
      <c r="HG196" s="70"/>
      <c r="HH196" s="70"/>
      <c r="HI196" s="70"/>
      <c r="HJ196" s="70"/>
      <c r="HK196" s="70"/>
      <c r="HL196" s="70"/>
      <c r="HM196" s="70"/>
      <c r="HN196" s="70"/>
      <c r="HO196" s="70"/>
      <c r="HP196" s="70"/>
      <c r="HQ196" s="70"/>
      <c r="HR196" s="70"/>
      <c r="HS196" s="70"/>
      <c r="HT196" s="70"/>
      <c r="HU196" s="70"/>
      <c r="HV196" s="70"/>
      <c r="HW196" s="70"/>
      <c r="HX196" s="70"/>
      <c r="HY196" s="70"/>
      <c r="HZ196" s="70"/>
      <c r="IA196" s="70"/>
      <c r="IB196" s="70"/>
      <c r="IC196" s="70"/>
      <c r="ID196" s="70"/>
      <c r="IE196" s="70"/>
      <c r="IF196" s="70"/>
      <c r="IG196" s="70"/>
      <c r="IH196" s="70"/>
      <c r="II196" s="70"/>
      <c r="IJ196" s="70"/>
      <c r="IK196" s="70"/>
      <c r="IL196" s="70"/>
      <c r="IM196" s="70"/>
      <c r="IN196" s="70"/>
      <c r="IO196" s="70"/>
      <c r="IP196" s="70"/>
      <c r="IQ196" s="70"/>
      <c r="IR196" s="70"/>
      <c r="IS196" s="70"/>
      <c r="IT196" s="70"/>
      <c r="IU196" s="70"/>
      <c r="IV196" s="70"/>
    </row>
    <row r="197" spans="1:256" s="15" customFormat="1" ht="12.75" x14ac:dyDescent="0.2">
      <c r="A197" s="22" t="s">
        <v>10</v>
      </c>
      <c r="B197" s="104" t="s">
        <v>11</v>
      </c>
      <c r="C197" s="105"/>
      <c r="D197" s="105"/>
      <c r="E197" s="105"/>
      <c r="F197" s="106"/>
      <c r="G197" s="49" t="s">
        <v>9</v>
      </c>
      <c r="H197" s="23" t="s">
        <v>15</v>
      </c>
      <c r="I197" s="84" t="s">
        <v>21</v>
      </c>
      <c r="J197" s="22" t="s">
        <v>24</v>
      </c>
      <c r="K197" s="22" t="s">
        <v>26</v>
      </c>
      <c r="L197" s="22" t="s">
        <v>30</v>
      </c>
      <c r="M197" s="22" t="s">
        <v>34</v>
      </c>
      <c r="N197" s="22" t="s">
        <v>42</v>
      </c>
      <c r="O197" s="60" t="s">
        <v>38</v>
      </c>
      <c r="P197" s="25"/>
      <c r="Q197" s="25"/>
      <c r="R197" s="25"/>
      <c r="S197" s="25"/>
      <c r="T197" s="25"/>
      <c r="U197" s="25"/>
      <c r="V197" s="34"/>
      <c r="W197" s="25"/>
      <c r="X197" s="24"/>
      <c r="Y197" s="25"/>
      <c r="Z197" s="25"/>
      <c r="AA197" s="25"/>
      <c r="AB197" s="25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  <c r="BH197" s="70"/>
      <c r="BI197" s="70"/>
      <c r="BJ197" s="70"/>
      <c r="BK197" s="70"/>
      <c r="BL197" s="70"/>
      <c r="BM197" s="70"/>
      <c r="BN197" s="70"/>
      <c r="BO197" s="70"/>
      <c r="BP197" s="70"/>
      <c r="BQ197" s="70"/>
      <c r="BR197" s="70"/>
      <c r="BS197" s="70"/>
      <c r="BT197" s="70"/>
      <c r="BU197" s="70"/>
      <c r="BV197" s="70"/>
      <c r="BW197" s="70"/>
      <c r="BX197" s="70"/>
      <c r="BY197" s="70"/>
      <c r="BZ197" s="70"/>
      <c r="CA197" s="70"/>
      <c r="CB197" s="70"/>
      <c r="CC197" s="70"/>
      <c r="CD197" s="70"/>
      <c r="CE197" s="70"/>
      <c r="CF197" s="70"/>
      <c r="CG197" s="70"/>
      <c r="CH197" s="70"/>
      <c r="CI197" s="70"/>
      <c r="CJ197" s="70"/>
      <c r="CK197" s="70"/>
      <c r="CL197" s="70"/>
      <c r="CM197" s="70"/>
      <c r="CN197" s="70"/>
      <c r="CO197" s="70"/>
      <c r="CP197" s="70"/>
      <c r="CQ197" s="70"/>
      <c r="CR197" s="70"/>
      <c r="CS197" s="70"/>
      <c r="CT197" s="70"/>
      <c r="CU197" s="70"/>
      <c r="CV197" s="70"/>
      <c r="CW197" s="70"/>
      <c r="CX197" s="70"/>
      <c r="CY197" s="70"/>
      <c r="CZ197" s="70"/>
      <c r="DA197" s="70"/>
      <c r="DB197" s="70"/>
      <c r="DC197" s="70"/>
      <c r="DD197" s="70"/>
      <c r="DE197" s="70"/>
      <c r="DF197" s="70"/>
      <c r="DG197" s="70"/>
      <c r="DH197" s="70"/>
      <c r="DI197" s="70"/>
      <c r="DJ197" s="70"/>
      <c r="DK197" s="70"/>
      <c r="DL197" s="70"/>
      <c r="DM197" s="70"/>
      <c r="DN197" s="70"/>
      <c r="DO197" s="70"/>
      <c r="DP197" s="70"/>
      <c r="DQ197" s="70"/>
      <c r="DR197" s="70"/>
      <c r="DS197" s="70"/>
      <c r="DT197" s="70"/>
      <c r="DU197" s="70"/>
      <c r="DV197" s="70"/>
      <c r="DW197" s="70"/>
      <c r="DX197" s="70"/>
      <c r="DY197" s="70"/>
      <c r="DZ197" s="70"/>
      <c r="EA197" s="70"/>
      <c r="EB197" s="70"/>
      <c r="EC197" s="70"/>
      <c r="ED197" s="70"/>
      <c r="EE197" s="70"/>
      <c r="EF197" s="70"/>
      <c r="EG197" s="70"/>
      <c r="EH197" s="70"/>
      <c r="EI197" s="70"/>
      <c r="EJ197" s="70"/>
      <c r="EK197" s="70"/>
      <c r="EL197" s="70"/>
      <c r="EM197" s="70"/>
      <c r="EN197" s="70"/>
      <c r="EO197" s="70"/>
      <c r="EP197" s="70"/>
      <c r="EQ197" s="70"/>
      <c r="ER197" s="70"/>
      <c r="ES197" s="70"/>
      <c r="ET197" s="70"/>
      <c r="EU197" s="70"/>
      <c r="EV197" s="70"/>
      <c r="EW197" s="70"/>
      <c r="EX197" s="70"/>
      <c r="EY197" s="70"/>
      <c r="EZ197" s="70"/>
      <c r="FA197" s="70"/>
      <c r="FB197" s="70"/>
      <c r="FC197" s="70"/>
      <c r="FD197" s="70"/>
      <c r="FE197" s="70"/>
      <c r="FF197" s="70"/>
      <c r="FG197" s="70"/>
      <c r="FH197" s="70"/>
      <c r="FI197" s="70"/>
      <c r="FJ197" s="70"/>
      <c r="FK197" s="70"/>
      <c r="FL197" s="70"/>
      <c r="FM197" s="70"/>
      <c r="FN197" s="70"/>
      <c r="FO197" s="70"/>
      <c r="FP197" s="70"/>
      <c r="FQ197" s="70"/>
      <c r="FR197" s="70"/>
      <c r="FS197" s="70"/>
      <c r="FT197" s="70"/>
      <c r="FU197" s="70"/>
      <c r="FV197" s="70"/>
      <c r="FW197" s="70"/>
      <c r="FX197" s="70"/>
      <c r="FY197" s="70"/>
      <c r="FZ197" s="70"/>
      <c r="GA197" s="70"/>
      <c r="GB197" s="70"/>
      <c r="GC197" s="70"/>
      <c r="GD197" s="70"/>
      <c r="GE197" s="70"/>
      <c r="GF197" s="70"/>
      <c r="GG197" s="70"/>
      <c r="GH197" s="70"/>
      <c r="GI197" s="70"/>
      <c r="GJ197" s="70"/>
      <c r="GK197" s="70"/>
      <c r="GL197" s="70"/>
      <c r="GM197" s="70"/>
      <c r="GN197" s="70"/>
      <c r="GO197" s="70"/>
      <c r="GP197" s="70"/>
      <c r="GQ197" s="70"/>
      <c r="GR197" s="70"/>
      <c r="GS197" s="70"/>
      <c r="GT197" s="70"/>
      <c r="GU197" s="70"/>
      <c r="GV197" s="70"/>
      <c r="GW197" s="70"/>
      <c r="GX197" s="70"/>
      <c r="GY197" s="70"/>
      <c r="GZ197" s="70"/>
      <c r="HA197" s="70"/>
      <c r="HB197" s="70"/>
      <c r="HC197" s="70"/>
      <c r="HD197" s="70"/>
      <c r="HE197" s="70"/>
      <c r="HF197" s="70"/>
      <c r="HG197" s="70"/>
      <c r="HH197" s="70"/>
      <c r="HI197" s="70"/>
      <c r="HJ197" s="70"/>
      <c r="HK197" s="70"/>
      <c r="HL197" s="70"/>
      <c r="HM197" s="70"/>
      <c r="HN197" s="70"/>
      <c r="HO197" s="70"/>
      <c r="HP197" s="70"/>
      <c r="HQ197" s="70"/>
      <c r="HR197" s="70"/>
      <c r="HS197" s="70"/>
      <c r="HT197" s="70"/>
      <c r="HU197" s="70"/>
      <c r="HV197" s="70"/>
      <c r="HW197" s="70"/>
      <c r="HX197" s="70"/>
      <c r="HY197" s="70"/>
      <c r="HZ197" s="70"/>
      <c r="IA197" s="70"/>
      <c r="IB197" s="70"/>
      <c r="IC197" s="70"/>
      <c r="ID197" s="70"/>
      <c r="IE197" s="70"/>
      <c r="IF197" s="70"/>
      <c r="IG197" s="70"/>
      <c r="IH197" s="70"/>
      <c r="II197" s="70"/>
      <c r="IJ197" s="70"/>
      <c r="IK197" s="70"/>
      <c r="IL197" s="70"/>
      <c r="IM197" s="70"/>
      <c r="IN197" s="70"/>
      <c r="IO197" s="70"/>
      <c r="IP197" s="70"/>
      <c r="IQ197" s="70"/>
      <c r="IR197" s="70"/>
      <c r="IS197" s="70"/>
      <c r="IT197" s="70"/>
      <c r="IU197" s="70"/>
      <c r="IV197" s="70"/>
    </row>
    <row r="198" spans="1:256" s="69" customFormat="1" ht="50.1" customHeight="1" x14ac:dyDescent="0.2">
      <c r="A198" s="12"/>
      <c r="B198" s="137"/>
      <c r="C198" s="138"/>
      <c r="D198" s="138"/>
      <c r="E198" s="138"/>
      <c r="F198" s="139"/>
      <c r="G198" s="27"/>
      <c r="H198" s="8"/>
      <c r="I198" s="85"/>
      <c r="J198" s="28">
        <f t="shared" ref="J198:J203" si="19">SUM(H198*I198)</f>
        <v>0</v>
      </c>
      <c r="K198" s="9"/>
      <c r="L198" s="4">
        <f t="shared" ref="L198:L203" si="20">SUM(J198*K198)</f>
        <v>0</v>
      </c>
      <c r="M198" s="10"/>
      <c r="N198" s="11"/>
      <c r="O198" s="67">
        <f t="shared" ref="O198:O203" si="21">SUM(M198*N198)</f>
        <v>0</v>
      </c>
      <c r="P198" s="3"/>
      <c r="Q198" s="1"/>
      <c r="R198" s="1"/>
      <c r="S198" s="1"/>
      <c r="T198" s="1"/>
      <c r="U198" s="1"/>
      <c r="V198" s="5"/>
      <c r="W198" s="1"/>
      <c r="X198" s="1"/>
      <c r="Y198" s="3"/>
      <c r="Z198" s="3"/>
      <c r="AA198" s="3"/>
      <c r="AB198" s="3"/>
    </row>
    <row r="199" spans="1:256" s="69" customFormat="1" ht="50.1" customHeight="1" x14ac:dyDescent="0.2">
      <c r="A199" s="12"/>
      <c r="B199" s="140"/>
      <c r="C199" s="141"/>
      <c r="D199" s="141"/>
      <c r="E199" s="141"/>
      <c r="F199" s="142"/>
      <c r="G199" s="27"/>
      <c r="H199" s="8"/>
      <c r="I199" s="85"/>
      <c r="J199" s="28">
        <f t="shared" si="19"/>
        <v>0</v>
      </c>
      <c r="K199" s="9"/>
      <c r="L199" s="4">
        <f t="shared" si="20"/>
        <v>0</v>
      </c>
      <c r="M199" s="10"/>
      <c r="N199" s="11"/>
      <c r="O199" s="67">
        <f t="shared" si="21"/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69" customFormat="1" ht="50.1" customHeight="1" x14ac:dyDescent="0.2">
      <c r="A200" s="12"/>
      <c r="B200" s="140"/>
      <c r="C200" s="141"/>
      <c r="D200" s="141"/>
      <c r="E200" s="141"/>
      <c r="F200" s="142"/>
      <c r="G200" s="27"/>
      <c r="H200" s="8"/>
      <c r="I200" s="85"/>
      <c r="J200" s="28">
        <f t="shared" si="19"/>
        <v>0</v>
      </c>
      <c r="K200" s="9"/>
      <c r="L200" s="4">
        <f t="shared" si="20"/>
        <v>0</v>
      </c>
      <c r="M200" s="10"/>
      <c r="N200" s="11"/>
      <c r="O200" s="67">
        <f t="shared" si="21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69" customFormat="1" ht="50.1" customHeight="1" x14ac:dyDescent="0.2">
      <c r="A201" s="12"/>
      <c r="B201" s="140"/>
      <c r="C201" s="141"/>
      <c r="D201" s="141"/>
      <c r="E201" s="141"/>
      <c r="F201" s="142"/>
      <c r="G201" s="27"/>
      <c r="H201" s="8"/>
      <c r="I201" s="85"/>
      <c r="J201" s="28">
        <f t="shared" si="19"/>
        <v>0</v>
      </c>
      <c r="K201" s="9"/>
      <c r="L201" s="4">
        <f t="shared" si="20"/>
        <v>0</v>
      </c>
      <c r="M201" s="10"/>
      <c r="N201" s="11"/>
      <c r="O201" s="67">
        <f t="shared" si="21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69" customFormat="1" ht="50.1" customHeight="1" x14ac:dyDescent="0.2">
      <c r="A202" s="12"/>
      <c r="B202" s="140"/>
      <c r="C202" s="141"/>
      <c r="D202" s="141"/>
      <c r="E202" s="141"/>
      <c r="F202" s="142"/>
      <c r="G202" s="27"/>
      <c r="H202" s="8"/>
      <c r="I202" s="85"/>
      <c r="J202" s="28">
        <f t="shared" si="19"/>
        <v>0</v>
      </c>
      <c r="K202" s="9"/>
      <c r="L202" s="4">
        <f t="shared" si="20"/>
        <v>0</v>
      </c>
      <c r="M202" s="10"/>
      <c r="N202" s="11"/>
      <c r="O202" s="67">
        <f t="shared" si="21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69" customFormat="1" ht="50.1" customHeight="1" x14ac:dyDescent="0.2">
      <c r="A203" s="12"/>
      <c r="B203" s="140"/>
      <c r="C203" s="141"/>
      <c r="D203" s="141"/>
      <c r="E203" s="141"/>
      <c r="F203" s="142"/>
      <c r="G203" s="27"/>
      <c r="H203" s="8"/>
      <c r="I203" s="85"/>
      <c r="J203" s="28">
        <f t="shared" si="19"/>
        <v>0</v>
      </c>
      <c r="K203" s="9"/>
      <c r="L203" s="4">
        <f t="shared" si="20"/>
        <v>0</v>
      </c>
      <c r="M203" s="10"/>
      <c r="N203" s="11"/>
      <c r="O203" s="67">
        <f t="shared" si="21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15" customFormat="1" ht="20.100000000000001" customHeight="1" thickBot="1" x14ac:dyDescent="0.2">
      <c r="A204" s="39"/>
      <c r="B204" s="146" t="s">
        <v>43</v>
      </c>
      <c r="C204" s="147"/>
      <c r="D204" s="147"/>
      <c r="E204" s="147"/>
      <c r="F204" s="148"/>
      <c r="G204" s="54"/>
      <c r="H204" s="40"/>
      <c r="I204" s="41"/>
      <c r="J204" s="30">
        <f>SUM(J198:J203)</f>
        <v>0</v>
      </c>
      <c r="K204" s="41"/>
      <c r="L204" s="30">
        <f>SUM(L198:L203)</f>
        <v>0</v>
      </c>
      <c r="M204" s="42">
        <f>SUM(M198:M203)</f>
        <v>0</v>
      </c>
      <c r="N204" s="41"/>
      <c r="O204" s="30">
        <f>SUM(O198:O203)</f>
        <v>0</v>
      </c>
      <c r="P204" s="24"/>
      <c r="Q204" s="24"/>
      <c r="R204" s="24"/>
      <c r="S204" s="24"/>
      <c r="T204" s="24"/>
      <c r="U204" s="24"/>
      <c r="V204" s="38"/>
      <c r="W204" s="24"/>
      <c r="X204" s="24"/>
      <c r="Y204" s="24"/>
      <c r="Z204" s="24"/>
      <c r="AA204" s="24"/>
      <c r="AB204" s="24"/>
    </row>
    <row r="205" spans="1:256" s="15" customFormat="1" x14ac:dyDescent="0.15">
      <c r="A205" s="24"/>
      <c r="B205" s="24"/>
      <c r="C205" s="24"/>
      <c r="D205" s="24"/>
      <c r="E205" s="24"/>
      <c r="F205" s="24"/>
      <c r="G205" s="52"/>
      <c r="H205" s="24"/>
      <c r="I205" s="86"/>
      <c r="J205" s="24"/>
      <c r="K205" s="24"/>
      <c r="L205" s="24"/>
      <c r="M205" s="24"/>
      <c r="N205" s="24"/>
      <c r="O205" s="61"/>
    </row>
    <row r="206" spans="1:256" s="15" customFormat="1" x14ac:dyDescent="0.15">
      <c r="A206" s="24"/>
      <c r="B206" s="24"/>
      <c r="C206" s="24"/>
      <c r="D206" s="24"/>
      <c r="E206" s="24"/>
      <c r="F206" s="24"/>
      <c r="G206" s="52"/>
      <c r="H206" s="24"/>
      <c r="I206" s="86"/>
      <c r="J206" s="24"/>
      <c r="K206" s="24"/>
      <c r="L206" s="24"/>
      <c r="M206" s="24"/>
      <c r="N206" s="24"/>
      <c r="O206" s="61"/>
    </row>
    <row r="207" spans="1:256" s="15" customFormat="1" x14ac:dyDescent="0.15">
      <c r="A207" s="26"/>
      <c r="B207" s="26"/>
      <c r="C207" s="26"/>
      <c r="D207" s="26"/>
      <c r="E207" s="26"/>
      <c r="F207" s="26"/>
      <c r="G207" s="53"/>
      <c r="H207" s="26"/>
      <c r="I207" s="87"/>
      <c r="J207" s="26"/>
      <c r="K207" s="26"/>
      <c r="L207" s="26"/>
      <c r="M207" s="26"/>
      <c r="N207" s="26"/>
      <c r="O207" s="62"/>
      <c r="P207" s="24"/>
      <c r="Q207" s="24"/>
      <c r="R207" s="24"/>
      <c r="S207" s="24"/>
      <c r="T207" s="24"/>
      <c r="U207" s="24"/>
      <c r="V207" s="38"/>
      <c r="W207" s="24"/>
      <c r="X207" s="24"/>
      <c r="Y207" s="24"/>
      <c r="Z207" s="24"/>
      <c r="AA207" s="24"/>
      <c r="AB207" s="24"/>
    </row>
    <row r="208" spans="1:256" s="15" customFormat="1" ht="9" customHeight="1" x14ac:dyDescent="0.2">
      <c r="A208" s="92" t="s">
        <v>50</v>
      </c>
      <c r="B208" s="93"/>
      <c r="C208" s="93"/>
      <c r="D208" s="93"/>
      <c r="E208" s="93"/>
      <c r="F208" s="93"/>
      <c r="G208" s="93"/>
      <c r="H208" s="94"/>
      <c r="I208" s="89" t="s">
        <v>46</v>
      </c>
      <c r="J208" s="90"/>
      <c r="K208" s="90"/>
      <c r="L208" s="90"/>
      <c r="M208" s="91"/>
      <c r="N208" s="65" t="s">
        <v>1</v>
      </c>
      <c r="O208" s="66"/>
      <c r="P208" s="24"/>
      <c r="Q208" s="24"/>
      <c r="R208" s="24"/>
      <c r="S208" s="24"/>
      <c r="T208" s="24"/>
      <c r="U208" s="24"/>
      <c r="V208" s="38"/>
      <c r="W208" s="24"/>
      <c r="X208" s="24"/>
      <c r="Y208" s="24"/>
      <c r="Z208" s="24"/>
      <c r="AA208" s="24"/>
      <c r="AB208" s="24"/>
    </row>
    <row r="209" spans="1:256" s="15" customFormat="1" ht="8.25" customHeight="1" x14ac:dyDescent="0.15">
      <c r="A209" s="95"/>
      <c r="B209" s="96"/>
      <c r="C209" s="96"/>
      <c r="D209" s="96"/>
      <c r="E209" s="96"/>
      <c r="F209" s="96"/>
      <c r="G209" s="96"/>
      <c r="H209" s="97"/>
      <c r="I209" s="81"/>
      <c r="J209" s="24"/>
      <c r="K209" s="24"/>
      <c r="L209" s="24"/>
      <c r="M209" s="16"/>
      <c r="N209" s="24"/>
      <c r="O209" s="63"/>
      <c r="P209" s="24"/>
      <c r="Q209" s="24"/>
      <c r="R209" s="24"/>
      <c r="S209" s="24"/>
      <c r="T209" s="24"/>
      <c r="U209" s="24"/>
      <c r="V209" s="38"/>
      <c r="W209" s="24"/>
      <c r="X209" s="24"/>
      <c r="Y209" s="24"/>
      <c r="Z209" s="24"/>
      <c r="AA209" s="24"/>
      <c r="AB209" s="24"/>
    </row>
    <row r="210" spans="1:256" s="15" customFormat="1" ht="12.75" customHeight="1" x14ac:dyDescent="0.2">
      <c r="A210" s="95"/>
      <c r="B210" s="96"/>
      <c r="C210" s="96"/>
      <c r="D210" s="96"/>
      <c r="E210" s="96"/>
      <c r="F210" s="96"/>
      <c r="G210" s="96"/>
      <c r="H210" s="97"/>
      <c r="I210" s="152"/>
      <c r="J210" s="131"/>
      <c r="K210" s="131"/>
      <c r="L210" s="131"/>
      <c r="M210" s="132"/>
      <c r="N210" s="25" t="s">
        <v>48</v>
      </c>
      <c r="O210" s="63"/>
      <c r="P210" s="24"/>
      <c r="Q210" s="24"/>
      <c r="R210" s="24"/>
      <c r="S210" s="24"/>
      <c r="T210" s="24"/>
      <c r="U210" s="24"/>
      <c r="V210" s="38"/>
      <c r="W210" s="24"/>
      <c r="X210" s="24"/>
      <c r="Y210" s="24"/>
      <c r="Z210" s="24"/>
      <c r="AA210" s="24"/>
      <c r="AB210" s="24"/>
    </row>
    <row r="211" spans="1:256" s="15" customFormat="1" ht="8.25" customHeight="1" x14ac:dyDescent="0.15">
      <c r="A211" s="95"/>
      <c r="B211" s="96"/>
      <c r="C211" s="96"/>
      <c r="D211" s="96"/>
      <c r="E211" s="96"/>
      <c r="F211" s="96"/>
      <c r="G211" s="96"/>
      <c r="H211" s="97"/>
      <c r="I211" s="133"/>
      <c r="J211" s="131"/>
      <c r="K211" s="131"/>
      <c r="L211" s="131"/>
      <c r="M211" s="132"/>
      <c r="N211" s="24"/>
      <c r="O211" s="63"/>
      <c r="P211" s="24"/>
      <c r="Q211" s="24"/>
      <c r="R211" s="24"/>
      <c r="S211" s="24"/>
      <c r="T211" s="24"/>
      <c r="U211" s="24"/>
      <c r="V211" s="38"/>
      <c r="W211" s="24"/>
      <c r="X211" s="24"/>
      <c r="Y211" s="24"/>
      <c r="Z211" s="24"/>
      <c r="AA211" s="24"/>
      <c r="AB211" s="24"/>
    </row>
    <row r="212" spans="1:256" s="15" customFormat="1" ht="8.25" customHeight="1" x14ac:dyDescent="0.15">
      <c r="A212" s="95"/>
      <c r="B212" s="96"/>
      <c r="C212" s="96"/>
      <c r="D212" s="96"/>
      <c r="E212" s="96"/>
      <c r="F212" s="96"/>
      <c r="G212" s="96"/>
      <c r="H212" s="97"/>
      <c r="I212" s="133"/>
      <c r="J212" s="131"/>
      <c r="K212" s="131"/>
      <c r="L212" s="131"/>
      <c r="M212" s="132"/>
      <c r="N212" s="26"/>
      <c r="O212" s="64"/>
      <c r="P212" s="24"/>
      <c r="Q212" s="24"/>
      <c r="R212" s="24"/>
      <c r="S212" s="24"/>
      <c r="T212" s="24"/>
      <c r="U212" s="24"/>
      <c r="V212" s="38"/>
      <c r="W212" s="24"/>
      <c r="X212" s="24"/>
      <c r="Y212" s="24"/>
      <c r="Z212" s="24"/>
      <c r="AA212" s="24"/>
      <c r="AB212" s="24"/>
    </row>
    <row r="213" spans="1:256" s="15" customFormat="1" ht="9" customHeight="1" x14ac:dyDescent="0.15">
      <c r="A213" s="95"/>
      <c r="B213" s="96"/>
      <c r="C213" s="96"/>
      <c r="D213" s="96"/>
      <c r="E213" s="96"/>
      <c r="F213" s="96"/>
      <c r="G213" s="96"/>
      <c r="H213" s="97"/>
      <c r="I213" s="133"/>
      <c r="J213" s="131"/>
      <c r="K213" s="131"/>
      <c r="L213" s="131"/>
      <c r="M213" s="132"/>
      <c r="N213" s="13" t="s">
        <v>2</v>
      </c>
      <c r="O213" s="63"/>
      <c r="P213" s="24"/>
      <c r="Q213" s="24"/>
      <c r="R213" s="24"/>
      <c r="S213" s="24"/>
      <c r="T213" s="24"/>
      <c r="U213" s="24"/>
      <c r="V213" s="38"/>
      <c r="W213" s="24"/>
      <c r="X213" s="24"/>
      <c r="Y213" s="24"/>
      <c r="Z213" s="24"/>
      <c r="AA213" s="24"/>
      <c r="AB213" s="24"/>
    </row>
    <row r="214" spans="1:256" s="15" customFormat="1" ht="8.25" customHeight="1" x14ac:dyDescent="0.15">
      <c r="A214" s="95"/>
      <c r="B214" s="96"/>
      <c r="C214" s="96"/>
      <c r="D214" s="96"/>
      <c r="E214" s="96"/>
      <c r="F214" s="96"/>
      <c r="G214" s="96"/>
      <c r="H214" s="97"/>
      <c r="I214" s="133"/>
      <c r="J214" s="131"/>
      <c r="K214" s="131"/>
      <c r="L214" s="131"/>
      <c r="M214" s="132"/>
      <c r="N214" s="24"/>
      <c r="O214" s="63"/>
      <c r="P214" s="24"/>
      <c r="Q214" s="24"/>
      <c r="R214" s="24"/>
      <c r="S214" s="24"/>
      <c r="T214" s="24"/>
      <c r="U214" s="24"/>
      <c r="V214" s="38"/>
      <c r="W214" s="24"/>
      <c r="X214" s="24"/>
      <c r="Y214" s="24"/>
      <c r="Z214" s="24"/>
      <c r="AA214" s="24"/>
      <c r="AB214" s="24"/>
    </row>
    <row r="215" spans="1:256" s="15" customFormat="1" ht="8.25" customHeight="1" x14ac:dyDescent="0.15">
      <c r="A215" s="95"/>
      <c r="B215" s="96"/>
      <c r="C215" s="96"/>
      <c r="D215" s="96"/>
      <c r="E215" s="96"/>
      <c r="F215" s="96"/>
      <c r="G215" s="96"/>
      <c r="H215" s="97"/>
      <c r="I215" s="133"/>
      <c r="J215" s="131"/>
      <c r="K215" s="131"/>
      <c r="L215" s="131"/>
      <c r="M215" s="132"/>
      <c r="N215" s="125"/>
      <c r="O215" s="126"/>
      <c r="P215" s="24"/>
      <c r="Q215" s="24"/>
      <c r="R215" s="24"/>
      <c r="S215" s="24"/>
      <c r="T215" s="24"/>
      <c r="U215" s="24"/>
      <c r="V215" s="38"/>
      <c r="W215" s="24"/>
      <c r="X215" s="24"/>
      <c r="Y215" s="24"/>
      <c r="Z215" s="24"/>
      <c r="AA215" s="24"/>
      <c r="AB215" s="24"/>
    </row>
    <row r="216" spans="1:256" s="15" customFormat="1" ht="8.25" customHeight="1" x14ac:dyDescent="0.15">
      <c r="A216" s="98"/>
      <c r="B216" s="99"/>
      <c r="C216" s="99"/>
      <c r="D216" s="99"/>
      <c r="E216" s="99"/>
      <c r="F216" s="99"/>
      <c r="G216" s="99"/>
      <c r="H216" s="100"/>
      <c r="I216" s="134"/>
      <c r="J216" s="135"/>
      <c r="K216" s="135"/>
      <c r="L216" s="135"/>
      <c r="M216" s="136"/>
      <c r="N216" s="127"/>
      <c r="O216" s="128"/>
      <c r="P216" s="24"/>
      <c r="Q216" s="24"/>
      <c r="R216" s="24"/>
      <c r="S216" s="24"/>
      <c r="T216" s="24"/>
      <c r="U216" s="24"/>
      <c r="V216" s="38"/>
      <c r="W216" s="24"/>
      <c r="X216" s="24"/>
      <c r="Y216" s="24"/>
      <c r="Z216" s="24"/>
      <c r="AA216" s="24"/>
      <c r="AB216" s="24"/>
    </row>
    <row r="217" spans="1:256" s="15" customFormat="1" x14ac:dyDescent="0.15">
      <c r="A217" s="119" t="s">
        <v>0</v>
      </c>
      <c r="B217" s="120"/>
      <c r="C217" s="120"/>
      <c r="D217" s="120"/>
      <c r="E217" s="120"/>
      <c r="F217" s="121"/>
      <c r="G217" s="45"/>
      <c r="H217" s="129" t="s">
        <v>3</v>
      </c>
      <c r="I217" s="114"/>
      <c r="J217" s="114"/>
      <c r="K217" s="114"/>
      <c r="L217" s="114"/>
      <c r="M217" s="114"/>
      <c r="N217" s="114"/>
      <c r="O217" s="115"/>
      <c r="P217" s="24"/>
      <c r="Q217" s="24"/>
      <c r="R217" s="24"/>
      <c r="S217" s="24"/>
      <c r="T217" s="24"/>
      <c r="U217" s="24"/>
      <c r="V217" s="38"/>
      <c r="W217" s="24"/>
      <c r="X217" s="24"/>
      <c r="Y217" s="24"/>
      <c r="Z217" s="24"/>
      <c r="AA217" s="24"/>
      <c r="AB217" s="24"/>
    </row>
    <row r="218" spans="1:256" s="15" customFormat="1" x14ac:dyDescent="0.15">
      <c r="A218" s="122"/>
      <c r="B218" s="123"/>
      <c r="C218" s="123"/>
      <c r="D218" s="123"/>
      <c r="E218" s="123"/>
      <c r="F218" s="124"/>
      <c r="G218" s="45"/>
      <c r="H218" s="116"/>
      <c r="I218" s="117"/>
      <c r="J218" s="117"/>
      <c r="K218" s="117"/>
      <c r="L218" s="117"/>
      <c r="M218" s="117"/>
      <c r="N218" s="117"/>
      <c r="O218" s="118"/>
      <c r="P218" s="24"/>
      <c r="Q218" s="24"/>
      <c r="R218" s="24"/>
      <c r="S218" s="24"/>
      <c r="T218" s="24"/>
      <c r="U218" s="24"/>
      <c r="V218" s="38"/>
      <c r="W218" s="24"/>
      <c r="X218" s="24"/>
      <c r="Y218" s="24"/>
      <c r="Z218" s="24"/>
      <c r="AA218" s="24"/>
      <c r="AB218" s="24"/>
    </row>
    <row r="219" spans="1:256" s="15" customFormat="1" ht="12.75" x14ac:dyDescent="0.2">
      <c r="A219" s="14"/>
      <c r="F219" s="16"/>
      <c r="G219" s="45"/>
      <c r="H219" s="107" t="s">
        <v>4</v>
      </c>
      <c r="I219" s="108"/>
      <c r="J219" s="108"/>
      <c r="K219" s="108"/>
      <c r="L219" s="109"/>
      <c r="M219" s="113" t="s">
        <v>5</v>
      </c>
      <c r="N219" s="114"/>
      <c r="O219" s="115"/>
      <c r="P219" s="24"/>
      <c r="Q219" s="25"/>
      <c r="R219" s="25"/>
      <c r="S219" s="25"/>
      <c r="T219" s="25"/>
      <c r="U219" s="25"/>
      <c r="V219" s="34"/>
      <c r="W219" s="25"/>
      <c r="X219" s="24"/>
      <c r="Y219" s="24"/>
      <c r="Z219" s="24"/>
      <c r="AA219" s="24"/>
      <c r="AB219" s="24"/>
    </row>
    <row r="220" spans="1:256" s="15" customFormat="1" ht="12.75" x14ac:dyDescent="0.2">
      <c r="A220" s="17"/>
      <c r="F220" s="16"/>
      <c r="G220" s="45"/>
      <c r="H220" s="110"/>
      <c r="I220" s="111"/>
      <c r="J220" s="111"/>
      <c r="K220" s="111"/>
      <c r="L220" s="112"/>
      <c r="M220" s="116"/>
      <c r="N220" s="117"/>
      <c r="O220" s="118"/>
      <c r="P220" s="24"/>
      <c r="Q220" s="25"/>
      <c r="R220" s="25"/>
      <c r="S220" s="25"/>
      <c r="T220" s="25"/>
      <c r="U220" s="25"/>
      <c r="V220" s="34"/>
      <c r="W220" s="25"/>
      <c r="X220" s="24"/>
      <c r="Y220" s="24"/>
      <c r="Z220" s="24"/>
      <c r="AA220" s="24"/>
      <c r="AB220" s="24"/>
    </row>
    <row r="221" spans="1:256" s="15" customFormat="1" ht="12.75" x14ac:dyDescent="0.2">
      <c r="A221" s="17"/>
      <c r="F221" s="16"/>
      <c r="G221" s="46"/>
      <c r="H221" s="18"/>
      <c r="I221" s="82"/>
      <c r="J221" s="14"/>
      <c r="K221" s="14"/>
      <c r="L221" s="19"/>
      <c r="M221" s="14"/>
      <c r="N221" s="14"/>
      <c r="O221" s="58" t="s">
        <v>39</v>
      </c>
      <c r="P221" s="24"/>
      <c r="Q221" s="25"/>
      <c r="R221" s="25"/>
      <c r="S221" s="25"/>
      <c r="T221" s="25"/>
      <c r="U221" s="25"/>
      <c r="V221" s="34"/>
      <c r="W221" s="25"/>
      <c r="X221" s="24"/>
      <c r="Y221" s="24"/>
      <c r="Z221" s="24"/>
      <c r="AA221" s="24"/>
      <c r="AB221" s="24"/>
    </row>
    <row r="222" spans="1:256" s="15" customFormat="1" ht="12.75" x14ac:dyDescent="0.2">
      <c r="A222" s="17"/>
      <c r="F222" s="16"/>
      <c r="G222" s="47" t="s">
        <v>6</v>
      </c>
      <c r="H222" s="21" t="s">
        <v>16</v>
      </c>
      <c r="I222" s="83" t="s">
        <v>18</v>
      </c>
      <c r="J222" s="20" t="s">
        <v>22</v>
      </c>
      <c r="K222" s="20" t="s">
        <v>25</v>
      </c>
      <c r="L222" s="20" t="s">
        <v>27</v>
      </c>
      <c r="M222" s="20" t="s">
        <v>31</v>
      </c>
      <c r="N222" s="20" t="s">
        <v>35</v>
      </c>
      <c r="O222" s="58" t="s">
        <v>32</v>
      </c>
      <c r="P222" s="24"/>
      <c r="Q222" s="25"/>
      <c r="R222" s="25"/>
      <c r="S222" s="25"/>
      <c r="T222" s="25"/>
      <c r="U222" s="25"/>
      <c r="V222" s="34"/>
      <c r="W222" s="25"/>
      <c r="X222" s="24"/>
      <c r="Y222" s="24"/>
      <c r="Z222" s="24"/>
      <c r="AA222" s="24"/>
      <c r="AB222" s="24"/>
    </row>
    <row r="223" spans="1:256" s="15" customFormat="1" ht="12.75" x14ac:dyDescent="0.2">
      <c r="A223" s="20" t="s">
        <v>13</v>
      </c>
      <c r="B223" s="104" t="s">
        <v>12</v>
      </c>
      <c r="C223" s="105"/>
      <c r="D223" s="105"/>
      <c r="E223" s="105"/>
      <c r="F223" s="106"/>
      <c r="G223" s="47" t="s">
        <v>8</v>
      </c>
      <c r="H223" s="21" t="s">
        <v>17</v>
      </c>
      <c r="I223" s="83" t="s">
        <v>23</v>
      </c>
      <c r="J223" s="20" t="s">
        <v>23</v>
      </c>
      <c r="K223" s="20" t="s">
        <v>44</v>
      </c>
      <c r="L223" s="20" t="s">
        <v>25</v>
      </c>
      <c r="M223" s="20" t="s">
        <v>32</v>
      </c>
      <c r="N223" s="20" t="s">
        <v>36</v>
      </c>
      <c r="O223" s="58" t="s">
        <v>40</v>
      </c>
      <c r="P223" s="25"/>
      <c r="Q223" s="25"/>
      <c r="R223" s="25"/>
      <c r="S223" s="25"/>
      <c r="T223" s="25"/>
      <c r="U223" s="25"/>
      <c r="V223" s="34"/>
      <c r="W223" s="25"/>
      <c r="X223" s="24"/>
      <c r="Y223" s="24"/>
      <c r="Z223" s="24"/>
      <c r="AA223" s="24"/>
      <c r="AB223" s="24"/>
    </row>
    <row r="224" spans="1:256" s="15" customFormat="1" ht="12.75" x14ac:dyDescent="0.2">
      <c r="A224" s="20" t="s">
        <v>14</v>
      </c>
      <c r="F224" s="16"/>
      <c r="G224" s="47" t="s">
        <v>7</v>
      </c>
      <c r="H224" s="16"/>
      <c r="I224" s="83" t="s">
        <v>19</v>
      </c>
      <c r="J224" s="20" t="s">
        <v>29</v>
      </c>
      <c r="K224" s="20" t="s">
        <v>45</v>
      </c>
      <c r="L224" s="20" t="s">
        <v>28</v>
      </c>
      <c r="M224" s="20" t="s">
        <v>33</v>
      </c>
      <c r="N224" s="20" t="s">
        <v>32</v>
      </c>
      <c r="O224" s="59" t="s">
        <v>41</v>
      </c>
      <c r="P224" s="25"/>
      <c r="Q224" s="25"/>
      <c r="R224" s="25"/>
      <c r="S224" s="25"/>
      <c r="T224" s="25"/>
      <c r="U224" s="25"/>
      <c r="V224" s="34"/>
      <c r="W224" s="25"/>
      <c r="X224" s="24"/>
      <c r="Y224" s="25"/>
      <c r="Z224" s="25"/>
      <c r="AA224" s="25"/>
      <c r="AB224" s="25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/>
      <c r="BS224" s="70"/>
      <c r="BT224" s="70"/>
      <c r="BU224" s="70"/>
      <c r="BV224" s="70"/>
      <c r="BW224" s="70"/>
      <c r="BX224" s="70"/>
      <c r="BY224" s="70"/>
      <c r="BZ224" s="70"/>
      <c r="CA224" s="70"/>
      <c r="CB224" s="70"/>
      <c r="CC224" s="70"/>
      <c r="CD224" s="70"/>
      <c r="CE224" s="70"/>
      <c r="CF224" s="70"/>
      <c r="CG224" s="70"/>
      <c r="CH224" s="70"/>
      <c r="CI224" s="70"/>
      <c r="CJ224" s="70"/>
      <c r="CK224" s="70"/>
      <c r="CL224" s="70"/>
      <c r="CM224" s="70"/>
      <c r="CN224" s="70"/>
      <c r="CO224" s="70"/>
      <c r="CP224" s="70"/>
      <c r="CQ224" s="70"/>
      <c r="CR224" s="70"/>
      <c r="CS224" s="70"/>
      <c r="CT224" s="70"/>
      <c r="CU224" s="70"/>
      <c r="CV224" s="70"/>
      <c r="CW224" s="70"/>
      <c r="CX224" s="70"/>
      <c r="CY224" s="70"/>
      <c r="CZ224" s="70"/>
      <c r="DA224" s="70"/>
      <c r="DB224" s="70"/>
      <c r="DC224" s="70"/>
      <c r="DD224" s="70"/>
      <c r="DE224" s="70"/>
      <c r="DF224" s="70"/>
      <c r="DG224" s="70"/>
      <c r="DH224" s="70"/>
      <c r="DI224" s="70"/>
      <c r="DJ224" s="70"/>
      <c r="DK224" s="70"/>
      <c r="DL224" s="70"/>
      <c r="DM224" s="70"/>
      <c r="DN224" s="70"/>
      <c r="DO224" s="70"/>
      <c r="DP224" s="70"/>
      <c r="DQ224" s="70"/>
      <c r="DR224" s="70"/>
      <c r="DS224" s="70"/>
      <c r="DT224" s="70"/>
      <c r="DU224" s="70"/>
      <c r="DV224" s="70"/>
      <c r="DW224" s="70"/>
      <c r="DX224" s="70"/>
      <c r="DY224" s="70"/>
      <c r="DZ224" s="70"/>
      <c r="EA224" s="70"/>
      <c r="EB224" s="70"/>
      <c r="EC224" s="70"/>
      <c r="ED224" s="70"/>
      <c r="EE224" s="70"/>
      <c r="EF224" s="70"/>
      <c r="EG224" s="70"/>
      <c r="EH224" s="70"/>
      <c r="EI224" s="70"/>
      <c r="EJ224" s="70"/>
      <c r="EK224" s="70"/>
      <c r="EL224" s="70"/>
      <c r="EM224" s="70"/>
      <c r="EN224" s="70"/>
      <c r="EO224" s="70"/>
      <c r="EP224" s="70"/>
      <c r="EQ224" s="70"/>
      <c r="ER224" s="70"/>
      <c r="ES224" s="70"/>
      <c r="ET224" s="70"/>
      <c r="EU224" s="70"/>
      <c r="EV224" s="70"/>
      <c r="EW224" s="70"/>
      <c r="EX224" s="70"/>
      <c r="EY224" s="70"/>
      <c r="EZ224" s="70"/>
      <c r="FA224" s="70"/>
      <c r="FB224" s="70"/>
      <c r="FC224" s="70"/>
      <c r="FD224" s="70"/>
      <c r="FE224" s="70"/>
      <c r="FF224" s="70"/>
      <c r="FG224" s="70"/>
      <c r="FH224" s="70"/>
      <c r="FI224" s="70"/>
      <c r="FJ224" s="70"/>
      <c r="FK224" s="70"/>
      <c r="FL224" s="70"/>
      <c r="FM224" s="70"/>
      <c r="FN224" s="70"/>
      <c r="FO224" s="70"/>
      <c r="FP224" s="70"/>
      <c r="FQ224" s="70"/>
      <c r="FR224" s="70"/>
      <c r="FS224" s="70"/>
      <c r="FT224" s="70"/>
      <c r="FU224" s="70"/>
      <c r="FV224" s="70"/>
      <c r="FW224" s="70"/>
      <c r="FX224" s="70"/>
      <c r="FY224" s="70"/>
      <c r="FZ224" s="70"/>
      <c r="GA224" s="70"/>
      <c r="GB224" s="70"/>
      <c r="GC224" s="70"/>
      <c r="GD224" s="70"/>
      <c r="GE224" s="70"/>
      <c r="GF224" s="70"/>
      <c r="GG224" s="70"/>
      <c r="GH224" s="70"/>
      <c r="GI224" s="70"/>
      <c r="GJ224" s="70"/>
      <c r="GK224" s="70"/>
      <c r="GL224" s="70"/>
      <c r="GM224" s="70"/>
      <c r="GN224" s="70"/>
      <c r="GO224" s="70"/>
      <c r="GP224" s="70"/>
      <c r="GQ224" s="70"/>
      <c r="GR224" s="70"/>
      <c r="GS224" s="70"/>
      <c r="GT224" s="70"/>
      <c r="GU224" s="70"/>
      <c r="GV224" s="70"/>
      <c r="GW224" s="70"/>
      <c r="GX224" s="70"/>
      <c r="GY224" s="70"/>
      <c r="GZ224" s="70"/>
      <c r="HA224" s="70"/>
      <c r="HB224" s="70"/>
      <c r="HC224" s="70"/>
      <c r="HD224" s="70"/>
      <c r="HE224" s="70"/>
      <c r="HF224" s="70"/>
      <c r="HG224" s="70"/>
      <c r="HH224" s="70"/>
      <c r="HI224" s="70"/>
      <c r="HJ224" s="70"/>
      <c r="HK224" s="70"/>
      <c r="HL224" s="70"/>
      <c r="HM224" s="70"/>
      <c r="HN224" s="70"/>
      <c r="HO224" s="70"/>
      <c r="HP224" s="70"/>
      <c r="HQ224" s="70"/>
      <c r="HR224" s="70"/>
      <c r="HS224" s="70"/>
      <c r="HT224" s="70"/>
      <c r="HU224" s="70"/>
      <c r="HV224" s="70"/>
      <c r="HW224" s="70"/>
      <c r="HX224" s="70"/>
      <c r="HY224" s="70"/>
      <c r="HZ224" s="70"/>
      <c r="IA224" s="70"/>
      <c r="IB224" s="70"/>
      <c r="IC224" s="70"/>
      <c r="ID224" s="70"/>
      <c r="IE224" s="70"/>
      <c r="IF224" s="70"/>
      <c r="IG224" s="70"/>
      <c r="IH224" s="70"/>
      <c r="II224" s="70"/>
      <c r="IJ224" s="70"/>
      <c r="IK224" s="70"/>
      <c r="IL224" s="70"/>
      <c r="IM224" s="70"/>
      <c r="IN224" s="70"/>
      <c r="IO224" s="70"/>
      <c r="IP224" s="70"/>
      <c r="IQ224" s="70"/>
      <c r="IR224" s="70"/>
      <c r="IS224" s="70"/>
      <c r="IT224" s="70"/>
      <c r="IU224" s="70"/>
      <c r="IV224" s="70"/>
    </row>
    <row r="225" spans="1:256" s="15" customFormat="1" ht="12.75" x14ac:dyDescent="0.2">
      <c r="A225" s="17"/>
      <c r="F225" s="16"/>
      <c r="G225" s="48"/>
      <c r="H225" s="16"/>
      <c r="I225" s="83" t="s">
        <v>20</v>
      </c>
      <c r="J225" s="20"/>
      <c r="K225" s="20"/>
      <c r="L225" s="20"/>
      <c r="M225" s="20"/>
      <c r="N225" s="20" t="s">
        <v>37</v>
      </c>
      <c r="O225" s="58"/>
      <c r="P225" s="25"/>
      <c r="Q225" s="25"/>
      <c r="R225" s="25"/>
      <c r="S225" s="25"/>
      <c r="T225" s="25"/>
      <c r="U225" s="25"/>
      <c r="V225" s="34"/>
      <c r="W225" s="25"/>
      <c r="X225" s="24"/>
      <c r="Y225" s="25"/>
      <c r="Z225" s="25"/>
      <c r="AA225" s="25"/>
      <c r="AB225" s="25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/>
      <c r="CD225" s="70"/>
      <c r="CE225" s="70"/>
      <c r="CF225" s="70"/>
      <c r="CG225" s="70"/>
      <c r="CH225" s="70"/>
      <c r="CI225" s="70"/>
      <c r="CJ225" s="70"/>
      <c r="CK225" s="70"/>
      <c r="CL225" s="70"/>
      <c r="CM225" s="70"/>
      <c r="CN225" s="70"/>
      <c r="CO225" s="70"/>
      <c r="CP225" s="70"/>
      <c r="CQ225" s="70"/>
      <c r="CR225" s="70"/>
      <c r="CS225" s="70"/>
      <c r="CT225" s="70"/>
      <c r="CU225" s="70"/>
      <c r="CV225" s="70"/>
      <c r="CW225" s="70"/>
      <c r="CX225" s="70"/>
      <c r="CY225" s="70"/>
      <c r="CZ225" s="70"/>
      <c r="DA225" s="70"/>
      <c r="DB225" s="70"/>
      <c r="DC225" s="70"/>
      <c r="DD225" s="70"/>
      <c r="DE225" s="70"/>
      <c r="DF225" s="70"/>
      <c r="DG225" s="70"/>
      <c r="DH225" s="70"/>
      <c r="DI225" s="70"/>
      <c r="DJ225" s="70"/>
      <c r="DK225" s="70"/>
      <c r="DL225" s="70"/>
      <c r="DM225" s="70"/>
      <c r="DN225" s="70"/>
      <c r="DO225" s="70"/>
      <c r="DP225" s="70"/>
      <c r="DQ225" s="70"/>
      <c r="DR225" s="70"/>
      <c r="DS225" s="70"/>
      <c r="DT225" s="70"/>
      <c r="DU225" s="70"/>
      <c r="DV225" s="70"/>
      <c r="DW225" s="70"/>
      <c r="DX225" s="70"/>
      <c r="DY225" s="70"/>
      <c r="DZ225" s="70"/>
      <c r="EA225" s="70"/>
      <c r="EB225" s="70"/>
      <c r="EC225" s="70"/>
      <c r="ED225" s="70"/>
      <c r="EE225" s="70"/>
      <c r="EF225" s="70"/>
      <c r="EG225" s="70"/>
      <c r="EH225" s="70"/>
      <c r="EI225" s="70"/>
      <c r="EJ225" s="70"/>
      <c r="EK225" s="70"/>
      <c r="EL225" s="70"/>
      <c r="EM225" s="70"/>
      <c r="EN225" s="70"/>
      <c r="EO225" s="70"/>
      <c r="EP225" s="70"/>
      <c r="EQ225" s="70"/>
      <c r="ER225" s="70"/>
      <c r="ES225" s="70"/>
      <c r="ET225" s="70"/>
      <c r="EU225" s="70"/>
      <c r="EV225" s="70"/>
      <c r="EW225" s="70"/>
      <c r="EX225" s="70"/>
      <c r="EY225" s="70"/>
      <c r="EZ225" s="70"/>
      <c r="FA225" s="70"/>
      <c r="FB225" s="70"/>
      <c r="FC225" s="70"/>
      <c r="FD225" s="70"/>
      <c r="FE225" s="70"/>
      <c r="FF225" s="70"/>
      <c r="FG225" s="70"/>
      <c r="FH225" s="70"/>
      <c r="FI225" s="70"/>
      <c r="FJ225" s="70"/>
      <c r="FK225" s="70"/>
      <c r="FL225" s="70"/>
      <c r="FM225" s="70"/>
      <c r="FN225" s="70"/>
      <c r="FO225" s="70"/>
      <c r="FP225" s="70"/>
      <c r="FQ225" s="70"/>
      <c r="FR225" s="70"/>
      <c r="FS225" s="70"/>
      <c r="FT225" s="70"/>
      <c r="FU225" s="70"/>
      <c r="FV225" s="70"/>
      <c r="FW225" s="70"/>
      <c r="FX225" s="70"/>
      <c r="FY225" s="70"/>
      <c r="FZ225" s="70"/>
      <c r="GA225" s="70"/>
      <c r="GB225" s="70"/>
      <c r="GC225" s="70"/>
      <c r="GD225" s="70"/>
      <c r="GE225" s="70"/>
      <c r="GF225" s="70"/>
      <c r="GG225" s="70"/>
      <c r="GH225" s="70"/>
      <c r="GI225" s="70"/>
      <c r="GJ225" s="70"/>
      <c r="GK225" s="70"/>
      <c r="GL225" s="70"/>
      <c r="GM225" s="70"/>
      <c r="GN225" s="70"/>
      <c r="GO225" s="70"/>
      <c r="GP225" s="70"/>
      <c r="GQ225" s="70"/>
      <c r="GR225" s="70"/>
      <c r="GS225" s="70"/>
      <c r="GT225" s="70"/>
      <c r="GU225" s="70"/>
      <c r="GV225" s="70"/>
      <c r="GW225" s="70"/>
      <c r="GX225" s="70"/>
      <c r="GY225" s="70"/>
      <c r="GZ225" s="70"/>
      <c r="HA225" s="70"/>
      <c r="HB225" s="70"/>
      <c r="HC225" s="70"/>
      <c r="HD225" s="70"/>
      <c r="HE225" s="70"/>
      <c r="HF225" s="70"/>
      <c r="HG225" s="70"/>
      <c r="HH225" s="70"/>
      <c r="HI225" s="70"/>
      <c r="HJ225" s="70"/>
      <c r="HK225" s="70"/>
      <c r="HL225" s="70"/>
      <c r="HM225" s="70"/>
      <c r="HN225" s="70"/>
      <c r="HO225" s="70"/>
      <c r="HP225" s="70"/>
      <c r="HQ225" s="70"/>
      <c r="HR225" s="70"/>
      <c r="HS225" s="70"/>
      <c r="HT225" s="70"/>
      <c r="HU225" s="70"/>
      <c r="HV225" s="70"/>
      <c r="HW225" s="70"/>
      <c r="HX225" s="70"/>
      <c r="HY225" s="70"/>
      <c r="HZ225" s="70"/>
      <c r="IA225" s="70"/>
      <c r="IB225" s="70"/>
      <c r="IC225" s="70"/>
      <c r="ID225" s="70"/>
      <c r="IE225" s="70"/>
      <c r="IF225" s="70"/>
      <c r="IG225" s="70"/>
      <c r="IH225" s="70"/>
      <c r="II225" s="70"/>
      <c r="IJ225" s="70"/>
      <c r="IK225" s="70"/>
      <c r="IL225" s="70"/>
      <c r="IM225" s="70"/>
      <c r="IN225" s="70"/>
      <c r="IO225" s="70"/>
      <c r="IP225" s="70"/>
      <c r="IQ225" s="70"/>
      <c r="IR225" s="70"/>
      <c r="IS225" s="70"/>
      <c r="IT225" s="70"/>
      <c r="IU225" s="70"/>
      <c r="IV225" s="70"/>
    </row>
    <row r="226" spans="1:256" s="15" customFormat="1" ht="12.75" x14ac:dyDescent="0.2">
      <c r="A226" s="22" t="s">
        <v>10</v>
      </c>
      <c r="B226" s="104" t="s">
        <v>11</v>
      </c>
      <c r="C226" s="105"/>
      <c r="D226" s="105"/>
      <c r="E226" s="105"/>
      <c r="F226" s="106"/>
      <c r="G226" s="49" t="s">
        <v>9</v>
      </c>
      <c r="H226" s="23" t="s">
        <v>15</v>
      </c>
      <c r="I226" s="84" t="s">
        <v>21</v>
      </c>
      <c r="J226" s="22" t="s">
        <v>24</v>
      </c>
      <c r="K226" s="22" t="s">
        <v>26</v>
      </c>
      <c r="L226" s="22" t="s">
        <v>30</v>
      </c>
      <c r="M226" s="22" t="s">
        <v>34</v>
      </c>
      <c r="N226" s="22" t="s">
        <v>42</v>
      </c>
      <c r="O226" s="60" t="s">
        <v>38</v>
      </c>
      <c r="P226" s="25"/>
      <c r="Q226" s="25"/>
      <c r="R226" s="25"/>
      <c r="S226" s="25"/>
      <c r="T226" s="25"/>
      <c r="U226" s="25"/>
      <c r="V226" s="34"/>
      <c r="W226" s="25"/>
      <c r="X226" s="24"/>
      <c r="Y226" s="25"/>
      <c r="Z226" s="25"/>
      <c r="AA226" s="25"/>
      <c r="AB226" s="25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C226" s="70"/>
      <c r="CD226" s="70"/>
      <c r="CE226" s="70"/>
      <c r="CF226" s="70"/>
      <c r="CG226" s="70"/>
      <c r="CH226" s="70"/>
      <c r="CI226" s="70"/>
      <c r="CJ226" s="70"/>
      <c r="CK226" s="70"/>
      <c r="CL226" s="70"/>
      <c r="CM226" s="70"/>
      <c r="CN226" s="70"/>
      <c r="CO226" s="70"/>
      <c r="CP226" s="70"/>
      <c r="CQ226" s="70"/>
      <c r="CR226" s="70"/>
      <c r="CS226" s="70"/>
      <c r="CT226" s="70"/>
      <c r="CU226" s="70"/>
      <c r="CV226" s="70"/>
      <c r="CW226" s="70"/>
      <c r="CX226" s="70"/>
      <c r="CY226" s="70"/>
      <c r="CZ226" s="70"/>
      <c r="DA226" s="70"/>
      <c r="DB226" s="70"/>
      <c r="DC226" s="70"/>
      <c r="DD226" s="70"/>
      <c r="DE226" s="70"/>
      <c r="DF226" s="70"/>
      <c r="DG226" s="70"/>
      <c r="DH226" s="70"/>
      <c r="DI226" s="70"/>
      <c r="DJ226" s="70"/>
      <c r="DK226" s="70"/>
      <c r="DL226" s="70"/>
      <c r="DM226" s="70"/>
      <c r="DN226" s="70"/>
      <c r="DO226" s="70"/>
      <c r="DP226" s="70"/>
      <c r="DQ226" s="70"/>
      <c r="DR226" s="70"/>
      <c r="DS226" s="70"/>
      <c r="DT226" s="70"/>
      <c r="DU226" s="70"/>
      <c r="DV226" s="70"/>
      <c r="DW226" s="70"/>
      <c r="DX226" s="70"/>
      <c r="DY226" s="70"/>
      <c r="DZ226" s="70"/>
      <c r="EA226" s="70"/>
      <c r="EB226" s="70"/>
      <c r="EC226" s="70"/>
      <c r="ED226" s="70"/>
      <c r="EE226" s="70"/>
      <c r="EF226" s="70"/>
      <c r="EG226" s="70"/>
      <c r="EH226" s="70"/>
      <c r="EI226" s="70"/>
      <c r="EJ226" s="70"/>
      <c r="EK226" s="70"/>
      <c r="EL226" s="70"/>
      <c r="EM226" s="70"/>
      <c r="EN226" s="70"/>
      <c r="EO226" s="70"/>
      <c r="EP226" s="70"/>
      <c r="EQ226" s="70"/>
      <c r="ER226" s="70"/>
      <c r="ES226" s="70"/>
      <c r="ET226" s="70"/>
      <c r="EU226" s="70"/>
      <c r="EV226" s="70"/>
      <c r="EW226" s="70"/>
      <c r="EX226" s="70"/>
      <c r="EY226" s="70"/>
      <c r="EZ226" s="70"/>
      <c r="FA226" s="70"/>
      <c r="FB226" s="70"/>
      <c r="FC226" s="70"/>
      <c r="FD226" s="70"/>
      <c r="FE226" s="70"/>
      <c r="FF226" s="70"/>
      <c r="FG226" s="70"/>
      <c r="FH226" s="70"/>
      <c r="FI226" s="70"/>
      <c r="FJ226" s="70"/>
      <c r="FK226" s="70"/>
      <c r="FL226" s="70"/>
      <c r="FM226" s="70"/>
      <c r="FN226" s="70"/>
      <c r="FO226" s="70"/>
      <c r="FP226" s="70"/>
      <c r="FQ226" s="70"/>
      <c r="FR226" s="70"/>
      <c r="FS226" s="70"/>
      <c r="FT226" s="70"/>
      <c r="FU226" s="70"/>
      <c r="FV226" s="70"/>
      <c r="FW226" s="70"/>
      <c r="FX226" s="70"/>
      <c r="FY226" s="70"/>
      <c r="FZ226" s="70"/>
      <c r="GA226" s="70"/>
      <c r="GB226" s="70"/>
      <c r="GC226" s="70"/>
      <c r="GD226" s="70"/>
      <c r="GE226" s="70"/>
      <c r="GF226" s="70"/>
      <c r="GG226" s="70"/>
      <c r="GH226" s="70"/>
      <c r="GI226" s="70"/>
      <c r="GJ226" s="70"/>
      <c r="GK226" s="70"/>
      <c r="GL226" s="70"/>
      <c r="GM226" s="70"/>
      <c r="GN226" s="70"/>
      <c r="GO226" s="70"/>
      <c r="GP226" s="70"/>
      <c r="GQ226" s="70"/>
      <c r="GR226" s="70"/>
      <c r="GS226" s="70"/>
      <c r="GT226" s="70"/>
      <c r="GU226" s="70"/>
      <c r="GV226" s="70"/>
      <c r="GW226" s="70"/>
      <c r="GX226" s="70"/>
      <c r="GY226" s="70"/>
      <c r="GZ226" s="70"/>
      <c r="HA226" s="70"/>
      <c r="HB226" s="70"/>
      <c r="HC226" s="70"/>
      <c r="HD226" s="70"/>
      <c r="HE226" s="70"/>
      <c r="HF226" s="70"/>
      <c r="HG226" s="70"/>
      <c r="HH226" s="70"/>
      <c r="HI226" s="70"/>
      <c r="HJ226" s="70"/>
      <c r="HK226" s="70"/>
      <c r="HL226" s="70"/>
      <c r="HM226" s="70"/>
      <c r="HN226" s="70"/>
      <c r="HO226" s="70"/>
      <c r="HP226" s="70"/>
      <c r="HQ226" s="70"/>
      <c r="HR226" s="70"/>
      <c r="HS226" s="70"/>
      <c r="HT226" s="70"/>
      <c r="HU226" s="70"/>
      <c r="HV226" s="70"/>
      <c r="HW226" s="70"/>
      <c r="HX226" s="70"/>
      <c r="HY226" s="70"/>
      <c r="HZ226" s="70"/>
      <c r="IA226" s="70"/>
      <c r="IB226" s="70"/>
      <c r="IC226" s="70"/>
      <c r="ID226" s="70"/>
      <c r="IE226" s="70"/>
      <c r="IF226" s="70"/>
      <c r="IG226" s="70"/>
      <c r="IH226" s="70"/>
      <c r="II226" s="70"/>
      <c r="IJ226" s="70"/>
      <c r="IK226" s="70"/>
      <c r="IL226" s="70"/>
      <c r="IM226" s="70"/>
      <c r="IN226" s="70"/>
      <c r="IO226" s="70"/>
      <c r="IP226" s="70"/>
      <c r="IQ226" s="70"/>
      <c r="IR226" s="70"/>
      <c r="IS226" s="70"/>
      <c r="IT226" s="70"/>
      <c r="IU226" s="70"/>
      <c r="IV226" s="70"/>
    </row>
    <row r="227" spans="1:256" s="69" customFormat="1" ht="50.1" customHeight="1" x14ac:dyDescent="0.2">
      <c r="A227" s="12"/>
      <c r="B227" s="137"/>
      <c r="C227" s="138"/>
      <c r="D227" s="138"/>
      <c r="E227" s="138"/>
      <c r="F227" s="139"/>
      <c r="G227" s="27"/>
      <c r="H227" s="8"/>
      <c r="I227" s="85"/>
      <c r="J227" s="28">
        <f t="shared" ref="J227:J232" si="22">SUM(H227*I227)</f>
        <v>0</v>
      </c>
      <c r="K227" s="9"/>
      <c r="L227" s="4">
        <f t="shared" ref="L227:L232" si="23">SUM(J227*K227)</f>
        <v>0</v>
      </c>
      <c r="M227" s="10"/>
      <c r="N227" s="11"/>
      <c r="O227" s="67">
        <f t="shared" ref="O227:O232" si="24">SUM(M227*N227)</f>
        <v>0</v>
      </c>
      <c r="P227" s="3"/>
      <c r="Q227" s="1"/>
      <c r="R227" s="1"/>
      <c r="S227" s="1"/>
      <c r="T227" s="1"/>
      <c r="U227" s="1"/>
      <c r="V227" s="5"/>
      <c r="W227" s="1"/>
      <c r="X227" s="1"/>
      <c r="Y227" s="3"/>
      <c r="Z227" s="3"/>
      <c r="AA227" s="3"/>
      <c r="AB227" s="3"/>
    </row>
    <row r="228" spans="1:256" s="69" customFormat="1" ht="50.1" customHeight="1" x14ac:dyDescent="0.2">
      <c r="A228" s="12"/>
      <c r="B228" s="140"/>
      <c r="C228" s="141"/>
      <c r="D228" s="141"/>
      <c r="E228" s="141"/>
      <c r="F228" s="142"/>
      <c r="G228" s="27"/>
      <c r="H228" s="8"/>
      <c r="I228" s="85"/>
      <c r="J228" s="28">
        <f t="shared" si="22"/>
        <v>0</v>
      </c>
      <c r="K228" s="9"/>
      <c r="L228" s="4">
        <f t="shared" si="23"/>
        <v>0</v>
      </c>
      <c r="M228" s="10"/>
      <c r="N228" s="11"/>
      <c r="O228" s="67">
        <f t="shared" si="24"/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69" customFormat="1" ht="50.1" customHeight="1" x14ac:dyDescent="0.2">
      <c r="A229" s="12"/>
      <c r="B229" s="140"/>
      <c r="C229" s="141"/>
      <c r="D229" s="141"/>
      <c r="E229" s="141"/>
      <c r="F229" s="142"/>
      <c r="G229" s="27"/>
      <c r="H229" s="8"/>
      <c r="I229" s="85"/>
      <c r="J229" s="28">
        <f t="shared" si="22"/>
        <v>0</v>
      </c>
      <c r="K229" s="9"/>
      <c r="L229" s="4">
        <f t="shared" si="23"/>
        <v>0</v>
      </c>
      <c r="M229" s="10"/>
      <c r="N229" s="11"/>
      <c r="O229" s="67">
        <f t="shared" si="24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69" customFormat="1" ht="50.1" customHeight="1" x14ac:dyDescent="0.2">
      <c r="A230" s="12"/>
      <c r="B230" s="140"/>
      <c r="C230" s="141"/>
      <c r="D230" s="141"/>
      <c r="E230" s="141"/>
      <c r="F230" s="142"/>
      <c r="G230" s="27"/>
      <c r="H230" s="8"/>
      <c r="I230" s="85"/>
      <c r="J230" s="28">
        <f t="shared" si="22"/>
        <v>0</v>
      </c>
      <c r="K230" s="9"/>
      <c r="L230" s="4">
        <f t="shared" si="23"/>
        <v>0</v>
      </c>
      <c r="M230" s="10"/>
      <c r="N230" s="11"/>
      <c r="O230" s="67">
        <f t="shared" si="24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69" customFormat="1" ht="50.1" customHeight="1" x14ac:dyDescent="0.2">
      <c r="A231" s="12"/>
      <c r="B231" s="140"/>
      <c r="C231" s="141"/>
      <c r="D231" s="141"/>
      <c r="E231" s="141"/>
      <c r="F231" s="142"/>
      <c r="G231" s="27"/>
      <c r="H231" s="8"/>
      <c r="I231" s="85"/>
      <c r="J231" s="28">
        <f t="shared" si="22"/>
        <v>0</v>
      </c>
      <c r="K231" s="9"/>
      <c r="L231" s="4">
        <f t="shared" si="23"/>
        <v>0</v>
      </c>
      <c r="M231" s="10"/>
      <c r="N231" s="11"/>
      <c r="O231" s="67">
        <f t="shared" si="24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69" customFormat="1" ht="50.1" customHeight="1" x14ac:dyDescent="0.2">
      <c r="A232" s="12"/>
      <c r="B232" s="140"/>
      <c r="C232" s="141"/>
      <c r="D232" s="141"/>
      <c r="E232" s="141"/>
      <c r="F232" s="142"/>
      <c r="G232" s="27"/>
      <c r="H232" s="8"/>
      <c r="I232" s="85"/>
      <c r="J232" s="28">
        <f t="shared" si="22"/>
        <v>0</v>
      </c>
      <c r="K232" s="9"/>
      <c r="L232" s="4">
        <f t="shared" si="23"/>
        <v>0</v>
      </c>
      <c r="M232" s="10"/>
      <c r="N232" s="11"/>
      <c r="O232" s="67">
        <f t="shared" si="24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15" customFormat="1" ht="20.100000000000001" customHeight="1" thickBot="1" x14ac:dyDescent="0.2">
      <c r="A233" s="39"/>
      <c r="B233" s="146" t="s">
        <v>43</v>
      </c>
      <c r="C233" s="147"/>
      <c r="D233" s="147"/>
      <c r="E233" s="147"/>
      <c r="F233" s="148"/>
      <c r="G233" s="54"/>
      <c r="H233" s="40"/>
      <c r="I233" s="41"/>
      <c r="J233" s="30">
        <f>SUM(J227:J232)</f>
        <v>0</v>
      </c>
      <c r="K233" s="41"/>
      <c r="L233" s="30">
        <f>SUM(L227:L232)</f>
        <v>0</v>
      </c>
      <c r="M233" s="42">
        <f>SUM(M227:M232)</f>
        <v>0</v>
      </c>
      <c r="N233" s="41"/>
      <c r="O233" s="30">
        <f>SUM(O227:O232)</f>
        <v>0</v>
      </c>
      <c r="P233" s="24"/>
      <c r="Q233" s="24"/>
      <c r="R233" s="24"/>
      <c r="S233" s="24"/>
      <c r="T233" s="24"/>
      <c r="U233" s="24"/>
      <c r="V233" s="38"/>
      <c r="W233" s="24"/>
      <c r="X233" s="24"/>
      <c r="Y233" s="24"/>
      <c r="Z233" s="24"/>
      <c r="AA233" s="24"/>
      <c r="AB233" s="24"/>
    </row>
    <row r="234" spans="1:256" s="15" customFormat="1" x14ac:dyDescent="0.15">
      <c r="A234" s="24"/>
      <c r="B234" s="24"/>
      <c r="C234" s="24"/>
      <c r="D234" s="24"/>
      <c r="E234" s="24"/>
      <c r="F234" s="24"/>
      <c r="G234" s="52"/>
      <c r="H234" s="24"/>
      <c r="I234" s="86"/>
      <c r="J234" s="24"/>
      <c r="K234" s="24"/>
      <c r="L234" s="24"/>
      <c r="M234" s="24"/>
      <c r="N234" s="24"/>
      <c r="O234" s="61"/>
    </row>
    <row r="235" spans="1:256" s="15" customFormat="1" x14ac:dyDescent="0.15">
      <c r="A235" s="24"/>
      <c r="B235" s="24"/>
      <c r="C235" s="24"/>
      <c r="D235" s="24"/>
      <c r="E235" s="24"/>
      <c r="F235" s="24"/>
      <c r="G235" s="52"/>
      <c r="H235" s="24"/>
      <c r="I235" s="86"/>
      <c r="J235" s="24"/>
      <c r="K235" s="24"/>
      <c r="L235" s="24"/>
      <c r="M235" s="24"/>
      <c r="N235" s="24"/>
      <c r="O235" s="61"/>
    </row>
    <row r="236" spans="1:256" s="15" customFormat="1" x14ac:dyDescent="0.15">
      <c r="A236" s="26"/>
      <c r="B236" s="26"/>
      <c r="C236" s="26"/>
      <c r="D236" s="26"/>
      <c r="E236" s="26"/>
      <c r="F236" s="26"/>
      <c r="G236" s="53"/>
      <c r="H236" s="26"/>
      <c r="I236" s="87"/>
      <c r="J236" s="26"/>
      <c r="K236" s="26"/>
      <c r="L236" s="26"/>
      <c r="M236" s="26"/>
      <c r="N236" s="26"/>
      <c r="O236" s="62"/>
      <c r="P236" s="24"/>
      <c r="Q236" s="24"/>
      <c r="R236" s="24"/>
      <c r="S236" s="24"/>
      <c r="T236" s="24"/>
      <c r="U236" s="24"/>
      <c r="V236" s="38"/>
      <c r="W236" s="24"/>
      <c r="X236" s="24"/>
      <c r="Y236" s="24"/>
      <c r="Z236" s="24"/>
      <c r="AA236" s="24"/>
      <c r="AB236" s="24"/>
    </row>
    <row r="237" spans="1:256" s="15" customFormat="1" ht="9" customHeight="1" x14ac:dyDescent="0.2">
      <c r="A237" s="92" t="s">
        <v>50</v>
      </c>
      <c r="B237" s="93"/>
      <c r="C237" s="93"/>
      <c r="D237" s="93"/>
      <c r="E237" s="93"/>
      <c r="F237" s="93"/>
      <c r="G237" s="93"/>
      <c r="H237" s="94"/>
      <c r="I237" s="89" t="s">
        <v>46</v>
      </c>
      <c r="J237" s="90"/>
      <c r="K237" s="90"/>
      <c r="L237" s="90"/>
      <c r="M237" s="91"/>
      <c r="N237" s="65" t="s">
        <v>1</v>
      </c>
      <c r="O237" s="66"/>
      <c r="P237" s="24"/>
      <c r="Q237" s="24"/>
      <c r="R237" s="24"/>
      <c r="S237" s="24"/>
      <c r="T237" s="24"/>
      <c r="U237" s="24"/>
      <c r="V237" s="38"/>
      <c r="W237" s="24"/>
      <c r="X237" s="24"/>
      <c r="Y237" s="24"/>
      <c r="Z237" s="24"/>
      <c r="AA237" s="24"/>
      <c r="AB237" s="24"/>
    </row>
    <row r="238" spans="1:256" s="15" customFormat="1" ht="8.25" customHeight="1" x14ac:dyDescent="0.15">
      <c r="A238" s="95"/>
      <c r="B238" s="96"/>
      <c r="C238" s="96"/>
      <c r="D238" s="96"/>
      <c r="E238" s="96"/>
      <c r="F238" s="96"/>
      <c r="G238" s="96"/>
      <c r="H238" s="97"/>
      <c r="I238" s="81"/>
      <c r="J238" s="24"/>
      <c r="K238" s="24"/>
      <c r="L238" s="24"/>
      <c r="M238" s="16"/>
      <c r="N238" s="24"/>
      <c r="O238" s="63"/>
      <c r="P238" s="24"/>
      <c r="Q238" s="24"/>
      <c r="R238" s="24"/>
      <c r="S238" s="24"/>
      <c r="T238" s="24"/>
      <c r="U238" s="24"/>
      <c r="V238" s="38"/>
      <c r="W238" s="24"/>
      <c r="X238" s="24"/>
      <c r="Y238" s="24"/>
      <c r="Z238" s="24"/>
      <c r="AA238" s="24"/>
      <c r="AB238" s="24"/>
    </row>
    <row r="239" spans="1:256" s="15" customFormat="1" ht="12.75" customHeight="1" x14ac:dyDescent="0.2">
      <c r="A239" s="95"/>
      <c r="B239" s="96"/>
      <c r="C239" s="96"/>
      <c r="D239" s="96"/>
      <c r="E239" s="96"/>
      <c r="F239" s="96"/>
      <c r="G239" s="96"/>
      <c r="H239" s="97"/>
      <c r="I239" s="152"/>
      <c r="J239" s="131"/>
      <c r="K239" s="131"/>
      <c r="L239" s="131"/>
      <c r="M239" s="132"/>
      <c r="N239" s="25" t="s">
        <v>48</v>
      </c>
      <c r="O239" s="63"/>
      <c r="P239" s="24"/>
      <c r="Q239" s="24"/>
      <c r="R239" s="24"/>
      <c r="S239" s="24"/>
      <c r="T239" s="24"/>
      <c r="U239" s="24"/>
      <c r="V239" s="38"/>
      <c r="W239" s="24"/>
      <c r="X239" s="24"/>
      <c r="Y239" s="24"/>
      <c r="Z239" s="24"/>
      <c r="AA239" s="24"/>
      <c r="AB239" s="24"/>
    </row>
    <row r="240" spans="1:256" s="15" customFormat="1" ht="8.25" customHeight="1" x14ac:dyDescent="0.15">
      <c r="A240" s="95"/>
      <c r="B240" s="96"/>
      <c r="C240" s="96"/>
      <c r="D240" s="96"/>
      <c r="E240" s="96"/>
      <c r="F240" s="96"/>
      <c r="G240" s="96"/>
      <c r="H240" s="97"/>
      <c r="I240" s="133"/>
      <c r="J240" s="131"/>
      <c r="K240" s="131"/>
      <c r="L240" s="131"/>
      <c r="M240" s="132"/>
      <c r="N240" s="24"/>
      <c r="O240" s="63"/>
      <c r="P240" s="24"/>
      <c r="Q240" s="24"/>
      <c r="R240" s="24"/>
      <c r="S240" s="24"/>
      <c r="T240" s="24"/>
      <c r="U240" s="24"/>
      <c r="V240" s="38"/>
      <c r="W240" s="24"/>
      <c r="X240" s="24"/>
      <c r="Y240" s="24"/>
      <c r="Z240" s="24"/>
      <c r="AA240" s="24"/>
      <c r="AB240" s="24"/>
    </row>
    <row r="241" spans="1:256" s="15" customFormat="1" ht="8.25" customHeight="1" x14ac:dyDescent="0.15">
      <c r="A241" s="95"/>
      <c r="B241" s="96"/>
      <c r="C241" s="96"/>
      <c r="D241" s="96"/>
      <c r="E241" s="96"/>
      <c r="F241" s="96"/>
      <c r="G241" s="96"/>
      <c r="H241" s="97"/>
      <c r="I241" s="133"/>
      <c r="J241" s="131"/>
      <c r="K241" s="131"/>
      <c r="L241" s="131"/>
      <c r="M241" s="132"/>
      <c r="N241" s="26"/>
      <c r="O241" s="64"/>
      <c r="P241" s="24"/>
      <c r="Q241" s="24"/>
      <c r="R241" s="24"/>
      <c r="S241" s="24"/>
      <c r="T241" s="24"/>
      <c r="U241" s="24"/>
      <c r="V241" s="38"/>
      <c r="W241" s="24"/>
      <c r="X241" s="24"/>
      <c r="Y241" s="24"/>
      <c r="Z241" s="24"/>
      <c r="AA241" s="24"/>
      <c r="AB241" s="24"/>
    </row>
    <row r="242" spans="1:256" s="15" customFormat="1" ht="9" customHeight="1" x14ac:dyDescent="0.15">
      <c r="A242" s="95"/>
      <c r="B242" s="96"/>
      <c r="C242" s="96"/>
      <c r="D242" s="96"/>
      <c r="E242" s="96"/>
      <c r="F242" s="96"/>
      <c r="G242" s="96"/>
      <c r="H242" s="97"/>
      <c r="I242" s="133"/>
      <c r="J242" s="131"/>
      <c r="K242" s="131"/>
      <c r="L242" s="131"/>
      <c r="M242" s="132"/>
      <c r="N242" s="13" t="s">
        <v>2</v>
      </c>
      <c r="O242" s="63"/>
      <c r="P242" s="24"/>
      <c r="Q242" s="24"/>
      <c r="R242" s="24"/>
      <c r="S242" s="24"/>
      <c r="T242" s="24"/>
      <c r="U242" s="24"/>
      <c r="V242" s="38"/>
      <c r="W242" s="24"/>
      <c r="X242" s="24"/>
      <c r="Y242" s="24"/>
      <c r="Z242" s="24"/>
      <c r="AA242" s="24"/>
      <c r="AB242" s="24"/>
    </row>
    <row r="243" spans="1:256" s="15" customFormat="1" ht="8.25" customHeight="1" x14ac:dyDescent="0.15">
      <c r="A243" s="95"/>
      <c r="B243" s="96"/>
      <c r="C243" s="96"/>
      <c r="D243" s="96"/>
      <c r="E243" s="96"/>
      <c r="F243" s="96"/>
      <c r="G243" s="96"/>
      <c r="H243" s="97"/>
      <c r="I243" s="133"/>
      <c r="J243" s="131"/>
      <c r="K243" s="131"/>
      <c r="L243" s="131"/>
      <c r="M243" s="132"/>
      <c r="N243" s="24"/>
      <c r="O243" s="63"/>
      <c r="P243" s="24"/>
      <c r="Q243" s="24"/>
      <c r="R243" s="24"/>
      <c r="S243" s="24"/>
      <c r="T243" s="24"/>
      <c r="U243" s="24"/>
      <c r="V243" s="38"/>
      <c r="W243" s="24"/>
      <c r="X243" s="24"/>
      <c r="Y243" s="24"/>
      <c r="Z243" s="24"/>
      <c r="AA243" s="24"/>
      <c r="AB243" s="24"/>
    </row>
    <row r="244" spans="1:256" s="15" customFormat="1" ht="8.25" customHeight="1" x14ac:dyDescent="0.15">
      <c r="A244" s="95"/>
      <c r="B244" s="96"/>
      <c r="C244" s="96"/>
      <c r="D244" s="96"/>
      <c r="E244" s="96"/>
      <c r="F244" s="96"/>
      <c r="G244" s="96"/>
      <c r="H244" s="97"/>
      <c r="I244" s="133"/>
      <c r="J244" s="131"/>
      <c r="K244" s="131"/>
      <c r="L244" s="131"/>
      <c r="M244" s="132"/>
      <c r="N244" s="125"/>
      <c r="O244" s="126"/>
      <c r="P244" s="24"/>
      <c r="Q244" s="24"/>
      <c r="R244" s="24"/>
      <c r="S244" s="24"/>
      <c r="T244" s="24"/>
      <c r="U244" s="24"/>
      <c r="V244" s="38"/>
      <c r="W244" s="24"/>
      <c r="X244" s="24"/>
      <c r="Y244" s="24"/>
      <c r="Z244" s="24"/>
      <c r="AA244" s="24"/>
      <c r="AB244" s="24"/>
    </row>
    <row r="245" spans="1:256" s="15" customFormat="1" ht="8.25" customHeight="1" x14ac:dyDescent="0.15">
      <c r="A245" s="98"/>
      <c r="B245" s="99"/>
      <c r="C245" s="99"/>
      <c r="D245" s="99"/>
      <c r="E245" s="99"/>
      <c r="F245" s="99"/>
      <c r="G245" s="99"/>
      <c r="H245" s="100"/>
      <c r="I245" s="134"/>
      <c r="J245" s="135"/>
      <c r="K245" s="135"/>
      <c r="L245" s="135"/>
      <c r="M245" s="136"/>
      <c r="N245" s="127"/>
      <c r="O245" s="128"/>
      <c r="P245" s="24"/>
      <c r="Q245" s="24"/>
      <c r="R245" s="24"/>
      <c r="S245" s="24"/>
      <c r="T245" s="24"/>
      <c r="U245" s="24"/>
      <c r="V245" s="38"/>
      <c r="W245" s="24"/>
      <c r="X245" s="24"/>
      <c r="Y245" s="24"/>
      <c r="Z245" s="24"/>
      <c r="AA245" s="24"/>
      <c r="AB245" s="24"/>
    </row>
    <row r="246" spans="1:256" s="15" customFormat="1" x14ac:dyDescent="0.15">
      <c r="A246" s="119" t="s">
        <v>0</v>
      </c>
      <c r="B246" s="120"/>
      <c r="C246" s="120"/>
      <c r="D246" s="120"/>
      <c r="E246" s="120"/>
      <c r="F246" s="121"/>
      <c r="G246" s="45"/>
      <c r="H246" s="129" t="s">
        <v>3</v>
      </c>
      <c r="I246" s="114"/>
      <c r="J246" s="114"/>
      <c r="K246" s="114"/>
      <c r="L246" s="114"/>
      <c r="M246" s="114"/>
      <c r="N246" s="114"/>
      <c r="O246" s="115"/>
      <c r="P246" s="24"/>
      <c r="Q246" s="24"/>
      <c r="R246" s="24"/>
      <c r="S246" s="24"/>
      <c r="T246" s="24"/>
      <c r="U246" s="24"/>
      <c r="V246" s="38"/>
      <c r="W246" s="24"/>
      <c r="X246" s="24"/>
      <c r="Y246" s="24"/>
      <c r="Z246" s="24"/>
      <c r="AA246" s="24"/>
      <c r="AB246" s="24"/>
    </row>
    <row r="247" spans="1:256" s="15" customFormat="1" x14ac:dyDescent="0.15">
      <c r="A247" s="122"/>
      <c r="B247" s="123"/>
      <c r="C247" s="123"/>
      <c r="D247" s="123"/>
      <c r="E247" s="123"/>
      <c r="F247" s="124"/>
      <c r="G247" s="45"/>
      <c r="H247" s="116"/>
      <c r="I247" s="117"/>
      <c r="J247" s="117"/>
      <c r="K247" s="117"/>
      <c r="L247" s="117"/>
      <c r="M247" s="117"/>
      <c r="N247" s="117"/>
      <c r="O247" s="118"/>
      <c r="P247" s="24"/>
      <c r="Q247" s="24"/>
      <c r="R247" s="24"/>
      <c r="S247" s="24"/>
      <c r="T247" s="24"/>
      <c r="U247" s="24"/>
      <c r="V247" s="38"/>
      <c r="W247" s="24"/>
      <c r="X247" s="24"/>
      <c r="Y247" s="24"/>
      <c r="Z247" s="24"/>
      <c r="AA247" s="24"/>
      <c r="AB247" s="24"/>
    </row>
    <row r="248" spans="1:256" s="15" customFormat="1" ht="12.75" x14ac:dyDescent="0.2">
      <c r="A248" s="14"/>
      <c r="F248" s="16"/>
      <c r="G248" s="45"/>
      <c r="H248" s="107" t="s">
        <v>4</v>
      </c>
      <c r="I248" s="108"/>
      <c r="J248" s="108"/>
      <c r="K248" s="108"/>
      <c r="L248" s="109"/>
      <c r="M248" s="113" t="s">
        <v>5</v>
      </c>
      <c r="N248" s="114"/>
      <c r="O248" s="115"/>
      <c r="P248" s="24"/>
      <c r="Q248" s="25"/>
      <c r="R248" s="25"/>
      <c r="S248" s="25"/>
      <c r="T248" s="25"/>
      <c r="U248" s="25"/>
      <c r="V248" s="34"/>
      <c r="W248" s="25"/>
      <c r="X248" s="24"/>
      <c r="Y248" s="24"/>
      <c r="Z248" s="24"/>
      <c r="AA248" s="24"/>
      <c r="AB248" s="24"/>
    </row>
    <row r="249" spans="1:256" s="15" customFormat="1" ht="12.75" x14ac:dyDescent="0.2">
      <c r="A249" s="17"/>
      <c r="F249" s="16"/>
      <c r="G249" s="45"/>
      <c r="H249" s="110"/>
      <c r="I249" s="111"/>
      <c r="J249" s="111"/>
      <c r="K249" s="111"/>
      <c r="L249" s="112"/>
      <c r="M249" s="116"/>
      <c r="N249" s="117"/>
      <c r="O249" s="118"/>
      <c r="P249" s="24"/>
      <c r="Q249" s="25"/>
      <c r="R249" s="25"/>
      <c r="S249" s="25"/>
      <c r="T249" s="25"/>
      <c r="U249" s="25"/>
      <c r="V249" s="34"/>
      <c r="W249" s="25"/>
      <c r="X249" s="24"/>
      <c r="Y249" s="24"/>
      <c r="Z249" s="24"/>
      <c r="AA249" s="24"/>
      <c r="AB249" s="24"/>
    </row>
    <row r="250" spans="1:256" s="15" customFormat="1" ht="12.75" x14ac:dyDescent="0.2">
      <c r="A250" s="17"/>
      <c r="F250" s="16"/>
      <c r="G250" s="46"/>
      <c r="H250" s="18"/>
      <c r="I250" s="82"/>
      <c r="J250" s="14"/>
      <c r="K250" s="14"/>
      <c r="L250" s="19"/>
      <c r="M250" s="14"/>
      <c r="N250" s="14"/>
      <c r="O250" s="58" t="s">
        <v>39</v>
      </c>
      <c r="P250" s="24"/>
      <c r="Q250" s="25"/>
      <c r="R250" s="25"/>
      <c r="S250" s="25"/>
      <c r="T250" s="25"/>
      <c r="U250" s="25"/>
      <c r="V250" s="34"/>
      <c r="W250" s="25"/>
      <c r="X250" s="24"/>
      <c r="Y250" s="24"/>
      <c r="Z250" s="24"/>
      <c r="AA250" s="24"/>
      <c r="AB250" s="24"/>
    </row>
    <row r="251" spans="1:256" s="15" customFormat="1" ht="12.75" x14ac:dyDescent="0.2">
      <c r="A251" s="17"/>
      <c r="F251" s="16"/>
      <c r="G251" s="47" t="s">
        <v>6</v>
      </c>
      <c r="H251" s="21" t="s">
        <v>16</v>
      </c>
      <c r="I251" s="83" t="s">
        <v>18</v>
      </c>
      <c r="J251" s="20" t="s">
        <v>22</v>
      </c>
      <c r="K251" s="20" t="s">
        <v>25</v>
      </c>
      <c r="L251" s="20" t="s">
        <v>27</v>
      </c>
      <c r="M251" s="20" t="s">
        <v>31</v>
      </c>
      <c r="N251" s="20" t="s">
        <v>35</v>
      </c>
      <c r="O251" s="58" t="s">
        <v>32</v>
      </c>
      <c r="P251" s="24"/>
      <c r="Q251" s="25"/>
      <c r="R251" s="25"/>
      <c r="S251" s="25"/>
      <c r="T251" s="25"/>
      <c r="U251" s="25"/>
      <c r="V251" s="34"/>
      <c r="W251" s="25"/>
      <c r="X251" s="24"/>
      <c r="Y251" s="24"/>
      <c r="Z251" s="24"/>
      <c r="AA251" s="24"/>
      <c r="AB251" s="24"/>
    </row>
    <row r="252" spans="1:256" s="15" customFormat="1" ht="12.75" x14ac:dyDescent="0.2">
      <c r="A252" s="20" t="s">
        <v>13</v>
      </c>
      <c r="B252" s="104" t="s">
        <v>12</v>
      </c>
      <c r="C252" s="105"/>
      <c r="D252" s="105"/>
      <c r="E252" s="105"/>
      <c r="F252" s="106"/>
      <c r="G252" s="47" t="s">
        <v>8</v>
      </c>
      <c r="H252" s="21" t="s">
        <v>17</v>
      </c>
      <c r="I252" s="83" t="s">
        <v>23</v>
      </c>
      <c r="J252" s="20" t="s">
        <v>23</v>
      </c>
      <c r="K252" s="20" t="s">
        <v>44</v>
      </c>
      <c r="L252" s="20" t="s">
        <v>25</v>
      </c>
      <c r="M252" s="20" t="s">
        <v>32</v>
      </c>
      <c r="N252" s="20" t="s">
        <v>36</v>
      </c>
      <c r="O252" s="58" t="s">
        <v>40</v>
      </c>
      <c r="P252" s="25"/>
      <c r="Q252" s="25"/>
      <c r="R252" s="25"/>
      <c r="S252" s="25"/>
      <c r="T252" s="25"/>
      <c r="U252" s="25"/>
      <c r="V252" s="34"/>
      <c r="W252" s="25"/>
      <c r="X252" s="24"/>
      <c r="Y252" s="24"/>
      <c r="Z252" s="24"/>
      <c r="AA252" s="24"/>
      <c r="AB252" s="24"/>
    </row>
    <row r="253" spans="1:256" s="15" customFormat="1" ht="12.75" x14ac:dyDescent="0.2">
      <c r="A253" s="20" t="s">
        <v>14</v>
      </c>
      <c r="F253" s="16"/>
      <c r="G253" s="47" t="s">
        <v>7</v>
      </c>
      <c r="H253" s="16"/>
      <c r="I253" s="83" t="s">
        <v>19</v>
      </c>
      <c r="J253" s="20" t="s">
        <v>29</v>
      </c>
      <c r="K253" s="20" t="s">
        <v>45</v>
      </c>
      <c r="L253" s="20" t="s">
        <v>28</v>
      </c>
      <c r="M253" s="20" t="s">
        <v>33</v>
      </c>
      <c r="N253" s="20" t="s">
        <v>32</v>
      </c>
      <c r="O253" s="59" t="s">
        <v>41</v>
      </c>
      <c r="P253" s="25"/>
      <c r="Q253" s="25"/>
      <c r="R253" s="25"/>
      <c r="S253" s="25"/>
      <c r="T253" s="25"/>
      <c r="U253" s="25"/>
      <c r="V253" s="34"/>
      <c r="W253" s="25"/>
      <c r="X253" s="24"/>
      <c r="Y253" s="25"/>
      <c r="Z253" s="25"/>
      <c r="AA253" s="25"/>
      <c r="AB253" s="25"/>
      <c r="AC253" s="70"/>
      <c r="AD253" s="70"/>
      <c r="AE253" s="70"/>
      <c r="AF253" s="70"/>
      <c r="AG253" s="70"/>
      <c r="AH253" s="70"/>
      <c r="AI253" s="70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  <c r="BS253" s="70"/>
      <c r="BT253" s="70"/>
      <c r="BU253" s="70"/>
      <c r="BV253" s="70"/>
      <c r="BW253" s="70"/>
      <c r="BX253" s="70"/>
      <c r="BY253" s="70"/>
      <c r="BZ253" s="70"/>
      <c r="CA253" s="70"/>
      <c r="CB253" s="70"/>
      <c r="CC253" s="70"/>
      <c r="CD253" s="70"/>
      <c r="CE253" s="70"/>
      <c r="CF253" s="70"/>
      <c r="CG253" s="70"/>
      <c r="CH253" s="70"/>
      <c r="CI253" s="70"/>
      <c r="CJ253" s="70"/>
      <c r="CK253" s="70"/>
      <c r="CL253" s="70"/>
      <c r="CM253" s="70"/>
      <c r="CN253" s="70"/>
      <c r="CO253" s="70"/>
      <c r="CP253" s="70"/>
      <c r="CQ253" s="70"/>
      <c r="CR253" s="70"/>
      <c r="CS253" s="70"/>
      <c r="CT253" s="70"/>
      <c r="CU253" s="70"/>
      <c r="CV253" s="70"/>
      <c r="CW253" s="70"/>
      <c r="CX253" s="70"/>
      <c r="CY253" s="70"/>
      <c r="CZ253" s="70"/>
      <c r="DA253" s="70"/>
      <c r="DB253" s="70"/>
      <c r="DC253" s="70"/>
      <c r="DD253" s="70"/>
      <c r="DE253" s="70"/>
      <c r="DF253" s="70"/>
      <c r="DG253" s="70"/>
      <c r="DH253" s="70"/>
      <c r="DI253" s="70"/>
      <c r="DJ253" s="70"/>
      <c r="DK253" s="70"/>
      <c r="DL253" s="70"/>
      <c r="DM253" s="70"/>
      <c r="DN253" s="70"/>
      <c r="DO253" s="70"/>
      <c r="DP253" s="70"/>
      <c r="DQ253" s="70"/>
      <c r="DR253" s="70"/>
      <c r="DS253" s="70"/>
      <c r="DT253" s="70"/>
      <c r="DU253" s="70"/>
      <c r="DV253" s="70"/>
      <c r="DW253" s="70"/>
      <c r="DX253" s="70"/>
      <c r="DY253" s="70"/>
      <c r="DZ253" s="70"/>
      <c r="EA253" s="70"/>
      <c r="EB253" s="70"/>
      <c r="EC253" s="70"/>
      <c r="ED253" s="70"/>
      <c r="EE253" s="70"/>
      <c r="EF253" s="70"/>
      <c r="EG253" s="70"/>
      <c r="EH253" s="70"/>
      <c r="EI253" s="70"/>
      <c r="EJ253" s="70"/>
      <c r="EK253" s="70"/>
      <c r="EL253" s="70"/>
      <c r="EM253" s="70"/>
      <c r="EN253" s="70"/>
      <c r="EO253" s="70"/>
      <c r="EP253" s="70"/>
      <c r="EQ253" s="70"/>
      <c r="ER253" s="70"/>
      <c r="ES253" s="70"/>
      <c r="ET253" s="70"/>
      <c r="EU253" s="70"/>
      <c r="EV253" s="70"/>
      <c r="EW253" s="70"/>
      <c r="EX253" s="70"/>
      <c r="EY253" s="70"/>
      <c r="EZ253" s="70"/>
      <c r="FA253" s="70"/>
      <c r="FB253" s="70"/>
      <c r="FC253" s="70"/>
      <c r="FD253" s="70"/>
      <c r="FE253" s="70"/>
      <c r="FF253" s="70"/>
      <c r="FG253" s="70"/>
      <c r="FH253" s="70"/>
      <c r="FI253" s="70"/>
      <c r="FJ253" s="70"/>
      <c r="FK253" s="70"/>
      <c r="FL253" s="70"/>
      <c r="FM253" s="70"/>
      <c r="FN253" s="70"/>
      <c r="FO253" s="70"/>
      <c r="FP253" s="70"/>
      <c r="FQ253" s="70"/>
      <c r="FR253" s="70"/>
      <c r="FS253" s="70"/>
      <c r="FT253" s="70"/>
      <c r="FU253" s="70"/>
      <c r="FV253" s="70"/>
      <c r="FW253" s="70"/>
      <c r="FX253" s="70"/>
      <c r="FY253" s="70"/>
      <c r="FZ253" s="70"/>
      <c r="GA253" s="70"/>
      <c r="GB253" s="70"/>
      <c r="GC253" s="70"/>
      <c r="GD253" s="70"/>
      <c r="GE253" s="70"/>
      <c r="GF253" s="70"/>
      <c r="GG253" s="70"/>
      <c r="GH253" s="70"/>
      <c r="GI253" s="70"/>
      <c r="GJ253" s="70"/>
      <c r="GK253" s="70"/>
      <c r="GL253" s="70"/>
      <c r="GM253" s="70"/>
      <c r="GN253" s="70"/>
      <c r="GO253" s="70"/>
      <c r="GP253" s="70"/>
      <c r="GQ253" s="70"/>
      <c r="GR253" s="70"/>
      <c r="GS253" s="70"/>
      <c r="GT253" s="70"/>
      <c r="GU253" s="70"/>
      <c r="GV253" s="70"/>
      <c r="GW253" s="70"/>
      <c r="GX253" s="70"/>
      <c r="GY253" s="70"/>
      <c r="GZ253" s="70"/>
      <c r="HA253" s="70"/>
      <c r="HB253" s="70"/>
      <c r="HC253" s="70"/>
      <c r="HD253" s="70"/>
      <c r="HE253" s="70"/>
      <c r="HF253" s="70"/>
      <c r="HG253" s="70"/>
      <c r="HH253" s="70"/>
      <c r="HI253" s="70"/>
      <c r="HJ253" s="70"/>
      <c r="HK253" s="70"/>
      <c r="HL253" s="70"/>
      <c r="HM253" s="70"/>
      <c r="HN253" s="70"/>
      <c r="HO253" s="70"/>
      <c r="HP253" s="70"/>
      <c r="HQ253" s="70"/>
      <c r="HR253" s="70"/>
      <c r="HS253" s="70"/>
      <c r="HT253" s="70"/>
      <c r="HU253" s="70"/>
      <c r="HV253" s="70"/>
      <c r="HW253" s="70"/>
      <c r="HX253" s="70"/>
      <c r="HY253" s="70"/>
      <c r="HZ253" s="70"/>
      <c r="IA253" s="70"/>
      <c r="IB253" s="70"/>
      <c r="IC253" s="70"/>
      <c r="ID253" s="70"/>
      <c r="IE253" s="70"/>
      <c r="IF253" s="70"/>
      <c r="IG253" s="70"/>
      <c r="IH253" s="70"/>
      <c r="II253" s="70"/>
      <c r="IJ253" s="70"/>
      <c r="IK253" s="70"/>
      <c r="IL253" s="70"/>
      <c r="IM253" s="70"/>
      <c r="IN253" s="70"/>
      <c r="IO253" s="70"/>
      <c r="IP253" s="70"/>
      <c r="IQ253" s="70"/>
      <c r="IR253" s="70"/>
      <c r="IS253" s="70"/>
      <c r="IT253" s="70"/>
      <c r="IU253" s="70"/>
      <c r="IV253" s="70"/>
    </row>
    <row r="254" spans="1:256" s="15" customFormat="1" ht="12.75" x14ac:dyDescent="0.2">
      <c r="A254" s="17"/>
      <c r="F254" s="16"/>
      <c r="G254" s="48"/>
      <c r="H254" s="16"/>
      <c r="I254" s="83" t="s">
        <v>20</v>
      </c>
      <c r="J254" s="20"/>
      <c r="K254" s="20"/>
      <c r="L254" s="20"/>
      <c r="M254" s="20"/>
      <c r="N254" s="20" t="s">
        <v>37</v>
      </c>
      <c r="O254" s="58"/>
      <c r="P254" s="25"/>
      <c r="Q254" s="25"/>
      <c r="R254" s="25"/>
      <c r="S254" s="25"/>
      <c r="T254" s="25"/>
      <c r="U254" s="25"/>
      <c r="V254" s="34"/>
      <c r="W254" s="25"/>
      <c r="X254" s="24"/>
      <c r="Y254" s="25"/>
      <c r="Z254" s="25"/>
      <c r="AA254" s="25"/>
      <c r="AB254" s="25"/>
      <c r="AC254" s="70"/>
      <c r="AD254" s="70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  <c r="CI254" s="70"/>
      <c r="CJ254" s="70"/>
      <c r="CK254" s="70"/>
      <c r="CL254" s="70"/>
      <c r="CM254" s="70"/>
      <c r="CN254" s="70"/>
      <c r="CO254" s="70"/>
      <c r="CP254" s="70"/>
      <c r="CQ254" s="70"/>
      <c r="CR254" s="70"/>
      <c r="CS254" s="70"/>
      <c r="CT254" s="70"/>
      <c r="CU254" s="70"/>
      <c r="CV254" s="70"/>
      <c r="CW254" s="70"/>
      <c r="CX254" s="70"/>
      <c r="CY254" s="70"/>
      <c r="CZ254" s="70"/>
      <c r="DA254" s="70"/>
      <c r="DB254" s="70"/>
      <c r="DC254" s="70"/>
      <c r="DD254" s="70"/>
      <c r="DE254" s="70"/>
      <c r="DF254" s="70"/>
      <c r="DG254" s="70"/>
      <c r="DH254" s="70"/>
      <c r="DI254" s="70"/>
      <c r="DJ254" s="70"/>
      <c r="DK254" s="70"/>
      <c r="DL254" s="70"/>
      <c r="DM254" s="70"/>
      <c r="DN254" s="70"/>
      <c r="DO254" s="70"/>
      <c r="DP254" s="70"/>
      <c r="DQ254" s="70"/>
      <c r="DR254" s="70"/>
      <c r="DS254" s="70"/>
      <c r="DT254" s="70"/>
      <c r="DU254" s="70"/>
      <c r="DV254" s="70"/>
      <c r="DW254" s="70"/>
      <c r="DX254" s="70"/>
      <c r="DY254" s="70"/>
      <c r="DZ254" s="70"/>
      <c r="EA254" s="70"/>
      <c r="EB254" s="70"/>
      <c r="EC254" s="70"/>
      <c r="ED254" s="70"/>
      <c r="EE254" s="70"/>
      <c r="EF254" s="70"/>
      <c r="EG254" s="70"/>
      <c r="EH254" s="70"/>
      <c r="EI254" s="70"/>
      <c r="EJ254" s="70"/>
      <c r="EK254" s="70"/>
      <c r="EL254" s="70"/>
      <c r="EM254" s="70"/>
      <c r="EN254" s="70"/>
      <c r="EO254" s="70"/>
      <c r="EP254" s="70"/>
      <c r="EQ254" s="70"/>
      <c r="ER254" s="70"/>
      <c r="ES254" s="70"/>
      <c r="ET254" s="70"/>
      <c r="EU254" s="70"/>
      <c r="EV254" s="70"/>
      <c r="EW254" s="70"/>
      <c r="EX254" s="70"/>
      <c r="EY254" s="70"/>
      <c r="EZ254" s="70"/>
      <c r="FA254" s="70"/>
      <c r="FB254" s="70"/>
      <c r="FC254" s="70"/>
      <c r="FD254" s="70"/>
      <c r="FE254" s="70"/>
      <c r="FF254" s="70"/>
      <c r="FG254" s="70"/>
      <c r="FH254" s="70"/>
      <c r="FI254" s="70"/>
      <c r="FJ254" s="70"/>
      <c r="FK254" s="70"/>
      <c r="FL254" s="70"/>
      <c r="FM254" s="70"/>
      <c r="FN254" s="70"/>
      <c r="FO254" s="70"/>
      <c r="FP254" s="70"/>
      <c r="FQ254" s="70"/>
      <c r="FR254" s="70"/>
      <c r="FS254" s="70"/>
      <c r="FT254" s="70"/>
      <c r="FU254" s="70"/>
      <c r="FV254" s="70"/>
      <c r="FW254" s="70"/>
      <c r="FX254" s="70"/>
      <c r="FY254" s="70"/>
      <c r="FZ254" s="70"/>
      <c r="GA254" s="70"/>
      <c r="GB254" s="70"/>
      <c r="GC254" s="70"/>
      <c r="GD254" s="70"/>
      <c r="GE254" s="70"/>
      <c r="GF254" s="70"/>
      <c r="GG254" s="70"/>
      <c r="GH254" s="70"/>
      <c r="GI254" s="70"/>
      <c r="GJ254" s="70"/>
      <c r="GK254" s="70"/>
      <c r="GL254" s="70"/>
      <c r="GM254" s="70"/>
      <c r="GN254" s="70"/>
      <c r="GO254" s="70"/>
      <c r="GP254" s="70"/>
      <c r="GQ254" s="70"/>
      <c r="GR254" s="70"/>
      <c r="GS254" s="70"/>
      <c r="GT254" s="70"/>
      <c r="GU254" s="70"/>
      <c r="GV254" s="70"/>
      <c r="GW254" s="70"/>
      <c r="GX254" s="70"/>
      <c r="GY254" s="70"/>
      <c r="GZ254" s="70"/>
      <c r="HA254" s="70"/>
      <c r="HB254" s="70"/>
      <c r="HC254" s="70"/>
      <c r="HD254" s="70"/>
      <c r="HE254" s="70"/>
      <c r="HF254" s="70"/>
      <c r="HG254" s="70"/>
      <c r="HH254" s="70"/>
      <c r="HI254" s="70"/>
      <c r="HJ254" s="70"/>
      <c r="HK254" s="70"/>
      <c r="HL254" s="70"/>
      <c r="HM254" s="70"/>
      <c r="HN254" s="70"/>
      <c r="HO254" s="70"/>
      <c r="HP254" s="70"/>
      <c r="HQ254" s="70"/>
      <c r="HR254" s="70"/>
      <c r="HS254" s="70"/>
      <c r="HT254" s="70"/>
      <c r="HU254" s="70"/>
      <c r="HV254" s="70"/>
      <c r="HW254" s="70"/>
      <c r="HX254" s="70"/>
      <c r="HY254" s="70"/>
      <c r="HZ254" s="70"/>
      <c r="IA254" s="70"/>
      <c r="IB254" s="70"/>
      <c r="IC254" s="70"/>
      <c r="ID254" s="70"/>
      <c r="IE254" s="70"/>
      <c r="IF254" s="70"/>
      <c r="IG254" s="70"/>
      <c r="IH254" s="70"/>
      <c r="II254" s="70"/>
      <c r="IJ254" s="70"/>
      <c r="IK254" s="70"/>
      <c r="IL254" s="70"/>
      <c r="IM254" s="70"/>
      <c r="IN254" s="70"/>
      <c r="IO254" s="70"/>
      <c r="IP254" s="70"/>
      <c r="IQ254" s="70"/>
      <c r="IR254" s="70"/>
      <c r="IS254" s="70"/>
      <c r="IT254" s="70"/>
      <c r="IU254" s="70"/>
      <c r="IV254" s="70"/>
    </row>
    <row r="255" spans="1:256" s="15" customFormat="1" ht="12.75" x14ac:dyDescent="0.2">
      <c r="A255" s="22" t="s">
        <v>10</v>
      </c>
      <c r="B255" s="104" t="s">
        <v>11</v>
      </c>
      <c r="C255" s="105"/>
      <c r="D255" s="105"/>
      <c r="E255" s="105"/>
      <c r="F255" s="106"/>
      <c r="G255" s="49" t="s">
        <v>9</v>
      </c>
      <c r="H255" s="23" t="s">
        <v>15</v>
      </c>
      <c r="I255" s="84" t="s">
        <v>21</v>
      </c>
      <c r="J255" s="22" t="s">
        <v>24</v>
      </c>
      <c r="K255" s="22" t="s">
        <v>26</v>
      </c>
      <c r="L255" s="22" t="s">
        <v>30</v>
      </c>
      <c r="M255" s="22" t="s">
        <v>34</v>
      </c>
      <c r="N255" s="22" t="s">
        <v>42</v>
      </c>
      <c r="O255" s="60" t="s">
        <v>38</v>
      </c>
      <c r="P255" s="25"/>
      <c r="Q255" s="25"/>
      <c r="R255" s="25"/>
      <c r="S255" s="25"/>
      <c r="T255" s="25"/>
      <c r="U255" s="25"/>
      <c r="V255" s="34"/>
      <c r="W255" s="25"/>
      <c r="X255" s="24"/>
      <c r="Y255" s="25"/>
      <c r="Z255" s="25"/>
      <c r="AA255" s="25"/>
      <c r="AB255" s="25"/>
      <c r="AC255" s="70"/>
      <c r="AD255" s="70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0"/>
      <c r="CE255" s="70"/>
      <c r="CF255" s="70"/>
      <c r="CG255" s="70"/>
      <c r="CH255" s="70"/>
      <c r="CI255" s="70"/>
      <c r="CJ255" s="70"/>
      <c r="CK255" s="70"/>
      <c r="CL255" s="70"/>
      <c r="CM255" s="70"/>
      <c r="CN255" s="70"/>
      <c r="CO255" s="70"/>
      <c r="CP255" s="70"/>
      <c r="CQ255" s="70"/>
      <c r="CR255" s="70"/>
      <c r="CS255" s="70"/>
      <c r="CT255" s="70"/>
      <c r="CU255" s="70"/>
      <c r="CV255" s="70"/>
      <c r="CW255" s="70"/>
      <c r="CX255" s="70"/>
      <c r="CY255" s="70"/>
      <c r="CZ255" s="70"/>
      <c r="DA255" s="70"/>
      <c r="DB255" s="70"/>
      <c r="DC255" s="70"/>
      <c r="DD255" s="70"/>
      <c r="DE255" s="70"/>
      <c r="DF255" s="70"/>
      <c r="DG255" s="70"/>
      <c r="DH255" s="70"/>
      <c r="DI255" s="70"/>
      <c r="DJ255" s="70"/>
      <c r="DK255" s="70"/>
      <c r="DL255" s="70"/>
      <c r="DM255" s="70"/>
      <c r="DN255" s="70"/>
      <c r="DO255" s="70"/>
      <c r="DP255" s="70"/>
      <c r="DQ255" s="70"/>
      <c r="DR255" s="70"/>
      <c r="DS255" s="70"/>
      <c r="DT255" s="70"/>
      <c r="DU255" s="70"/>
      <c r="DV255" s="70"/>
      <c r="DW255" s="70"/>
      <c r="DX255" s="70"/>
      <c r="DY255" s="70"/>
      <c r="DZ255" s="70"/>
      <c r="EA255" s="70"/>
      <c r="EB255" s="70"/>
      <c r="EC255" s="70"/>
      <c r="ED255" s="70"/>
      <c r="EE255" s="70"/>
      <c r="EF255" s="70"/>
      <c r="EG255" s="70"/>
      <c r="EH255" s="70"/>
      <c r="EI255" s="70"/>
      <c r="EJ255" s="70"/>
      <c r="EK255" s="70"/>
      <c r="EL255" s="70"/>
      <c r="EM255" s="70"/>
      <c r="EN255" s="70"/>
      <c r="EO255" s="70"/>
      <c r="EP255" s="70"/>
      <c r="EQ255" s="70"/>
      <c r="ER255" s="70"/>
      <c r="ES255" s="70"/>
      <c r="ET255" s="70"/>
      <c r="EU255" s="70"/>
      <c r="EV255" s="70"/>
      <c r="EW255" s="70"/>
      <c r="EX255" s="70"/>
      <c r="EY255" s="70"/>
      <c r="EZ255" s="70"/>
      <c r="FA255" s="70"/>
      <c r="FB255" s="70"/>
      <c r="FC255" s="70"/>
      <c r="FD255" s="70"/>
      <c r="FE255" s="70"/>
      <c r="FF255" s="70"/>
      <c r="FG255" s="70"/>
      <c r="FH255" s="70"/>
      <c r="FI255" s="70"/>
      <c r="FJ255" s="70"/>
      <c r="FK255" s="70"/>
      <c r="FL255" s="70"/>
      <c r="FM255" s="70"/>
      <c r="FN255" s="70"/>
      <c r="FO255" s="70"/>
      <c r="FP255" s="70"/>
      <c r="FQ255" s="70"/>
      <c r="FR255" s="70"/>
      <c r="FS255" s="70"/>
      <c r="FT255" s="70"/>
      <c r="FU255" s="70"/>
      <c r="FV255" s="70"/>
      <c r="FW255" s="70"/>
      <c r="FX255" s="70"/>
      <c r="FY255" s="70"/>
      <c r="FZ255" s="70"/>
      <c r="GA255" s="70"/>
      <c r="GB255" s="70"/>
      <c r="GC255" s="70"/>
      <c r="GD255" s="70"/>
      <c r="GE255" s="70"/>
      <c r="GF255" s="70"/>
      <c r="GG255" s="70"/>
      <c r="GH255" s="70"/>
      <c r="GI255" s="70"/>
      <c r="GJ255" s="70"/>
      <c r="GK255" s="70"/>
      <c r="GL255" s="70"/>
      <c r="GM255" s="70"/>
      <c r="GN255" s="70"/>
      <c r="GO255" s="70"/>
      <c r="GP255" s="70"/>
      <c r="GQ255" s="70"/>
      <c r="GR255" s="70"/>
      <c r="GS255" s="70"/>
      <c r="GT255" s="70"/>
      <c r="GU255" s="70"/>
      <c r="GV255" s="70"/>
      <c r="GW255" s="70"/>
      <c r="GX255" s="70"/>
      <c r="GY255" s="70"/>
      <c r="GZ255" s="70"/>
      <c r="HA255" s="70"/>
      <c r="HB255" s="70"/>
      <c r="HC255" s="70"/>
      <c r="HD255" s="70"/>
      <c r="HE255" s="70"/>
      <c r="HF255" s="70"/>
      <c r="HG255" s="70"/>
      <c r="HH255" s="70"/>
      <c r="HI255" s="70"/>
      <c r="HJ255" s="70"/>
      <c r="HK255" s="70"/>
      <c r="HL255" s="70"/>
      <c r="HM255" s="70"/>
      <c r="HN255" s="70"/>
      <c r="HO255" s="70"/>
      <c r="HP255" s="70"/>
      <c r="HQ255" s="70"/>
      <c r="HR255" s="70"/>
      <c r="HS255" s="70"/>
      <c r="HT255" s="70"/>
      <c r="HU255" s="70"/>
      <c r="HV255" s="70"/>
      <c r="HW255" s="70"/>
      <c r="HX255" s="70"/>
      <c r="HY255" s="70"/>
      <c r="HZ255" s="70"/>
      <c r="IA255" s="70"/>
      <c r="IB255" s="70"/>
      <c r="IC255" s="70"/>
      <c r="ID255" s="70"/>
      <c r="IE255" s="70"/>
      <c r="IF255" s="70"/>
      <c r="IG255" s="70"/>
      <c r="IH255" s="70"/>
      <c r="II255" s="70"/>
      <c r="IJ255" s="70"/>
      <c r="IK255" s="70"/>
      <c r="IL255" s="70"/>
      <c r="IM255" s="70"/>
      <c r="IN255" s="70"/>
      <c r="IO255" s="70"/>
      <c r="IP255" s="70"/>
      <c r="IQ255" s="70"/>
      <c r="IR255" s="70"/>
      <c r="IS255" s="70"/>
      <c r="IT255" s="70"/>
      <c r="IU255" s="70"/>
      <c r="IV255" s="70"/>
    </row>
    <row r="256" spans="1:256" s="69" customFormat="1" ht="50.1" customHeight="1" x14ac:dyDescent="0.2">
      <c r="A256" s="12"/>
      <c r="B256" s="137"/>
      <c r="C256" s="138"/>
      <c r="D256" s="138"/>
      <c r="E256" s="138"/>
      <c r="F256" s="139"/>
      <c r="G256" s="27"/>
      <c r="H256" s="8"/>
      <c r="I256" s="85"/>
      <c r="J256" s="28">
        <f t="shared" ref="J256:J261" si="25">SUM(H256*I256)</f>
        <v>0</v>
      </c>
      <c r="K256" s="9"/>
      <c r="L256" s="4">
        <f t="shared" ref="L256:L261" si="26">SUM(J256*K256)</f>
        <v>0</v>
      </c>
      <c r="M256" s="10"/>
      <c r="N256" s="11"/>
      <c r="O256" s="67">
        <f t="shared" ref="O256:O261" si="27">SUM(M256*N256)</f>
        <v>0</v>
      </c>
      <c r="P256" s="3"/>
      <c r="Q256" s="1"/>
      <c r="R256" s="1"/>
      <c r="S256" s="1"/>
      <c r="T256" s="1"/>
      <c r="U256" s="1"/>
      <c r="V256" s="5"/>
      <c r="W256" s="1"/>
      <c r="X256" s="1"/>
      <c r="Y256" s="3"/>
      <c r="Z256" s="3"/>
      <c r="AA256" s="3"/>
      <c r="AB256" s="3"/>
    </row>
    <row r="257" spans="1:28" s="69" customFormat="1" ht="50.1" customHeight="1" x14ac:dyDescent="0.2">
      <c r="A257" s="12"/>
      <c r="B257" s="140"/>
      <c r="C257" s="141"/>
      <c r="D257" s="141"/>
      <c r="E257" s="141"/>
      <c r="F257" s="142"/>
      <c r="G257" s="27"/>
      <c r="H257" s="8"/>
      <c r="I257" s="85"/>
      <c r="J257" s="28">
        <f t="shared" si="25"/>
        <v>0</v>
      </c>
      <c r="K257" s="9"/>
      <c r="L257" s="4">
        <f t="shared" si="26"/>
        <v>0</v>
      </c>
      <c r="M257" s="10"/>
      <c r="N257" s="11"/>
      <c r="O257" s="67">
        <f t="shared" si="27"/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69" customFormat="1" ht="50.1" customHeight="1" x14ac:dyDescent="0.2">
      <c r="A258" s="12"/>
      <c r="B258" s="140"/>
      <c r="C258" s="141"/>
      <c r="D258" s="141"/>
      <c r="E258" s="141"/>
      <c r="F258" s="142"/>
      <c r="G258" s="27"/>
      <c r="H258" s="8"/>
      <c r="I258" s="85"/>
      <c r="J258" s="28">
        <f t="shared" si="25"/>
        <v>0</v>
      </c>
      <c r="K258" s="9"/>
      <c r="L258" s="4">
        <f t="shared" si="26"/>
        <v>0</v>
      </c>
      <c r="M258" s="10"/>
      <c r="N258" s="11"/>
      <c r="O258" s="67">
        <f t="shared" si="27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69" customFormat="1" ht="50.1" customHeight="1" x14ac:dyDescent="0.2">
      <c r="A259" s="12"/>
      <c r="B259" s="140"/>
      <c r="C259" s="141"/>
      <c r="D259" s="141"/>
      <c r="E259" s="141"/>
      <c r="F259" s="142"/>
      <c r="G259" s="27"/>
      <c r="H259" s="8"/>
      <c r="I259" s="85"/>
      <c r="J259" s="28">
        <f t="shared" si="25"/>
        <v>0</v>
      </c>
      <c r="K259" s="9"/>
      <c r="L259" s="4">
        <f t="shared" si="26"/>
        <v>0</v>
      </c>
      <c r="M259" s="10"/>
      <c r="N259" s="11"/>
      <c r="O259" s="67">
        <f t="shared" si="27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69" customFormat="1" ht="50.1" customHeight="1" x14ac:dyDescent="0.2">
      <c r="A260" s="12"/>
      <c r="B260" s="140"/>
      <c r="C260" s="141"/>
      <c r="D260" s="141"/>
      <c r="E260" s="141"/>
      <c r="F260" s="142"/>
      <c r="G260" s="27"/>
      <c r="H260" s="8"/>
      <c r="I260" s="85"/>
      <c r="J260" s="28">
        <f t="shared" si="25"/>
        <v>0</v>
      </c>
      <c r="K260" s="9"/>
      <c r="L260" s="4">
        <f t="shared" si="26"/>
        <v>0</v>
      </c>
      <c r="M260" s="10"/>
      <c r="N260" s="11"/>
      <c r="O260" s="67">
        <f t="shared" si="27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69" customFormat="1" ht="50.1" customHeight="1" x14ac:dyDescent="0.2">
      <c r="A261" s="12"/>
      <c r="B261" s="140"/>
      <c r="C261" s="141"/>
      <c r="D261" s="141"/>
      <c r="E261" s="141"/>
      <c r="F261" s="142"/>
      <c r="G261" s="27"/>
      <c r="H261" s="8"/>
      <c r="I261" s="85"/>
      <c r="J261" s="28">
        <f t="shared" si="25"/>
        <v>0</v>
      </c>
      <c r="K261" s="9"/>
      <c r="L261" s="4">
        <f t="shared" si="26"/>
        <v>0</v>
      </c>
      <c r="M261" s="10"/>
      <c r="N261" s="11"/>
      <c r="O261" s="67">
        <f t="shared" si="27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15" customFormat="1" ht="20.100000000000001" customHeight="1" thickBot="1" x14ac:dyDescent="0.2">
      <c r="A262" s="39"/>
      <c r="B262" s="146" t="s">
        <v>43</v>
      </c>
      <c r="C262" s="147"/>
      <c r="D262" s="147"/>
      <c r="E262" s="147"/>
      <c r="F262" s="148"/>
      <c r="G262" s="54"/>
      <c r="H262" s="40"/>
      <c r="I262" s="41"/>
      <c r="J262" s="30">
        <f>SUM(J256:J261)</f>
        <v>0</v>
      </c>
      <c r="K262" s="41"/>
      <c r="L262" s="30">
        <f>SUM(L256:L261)</f>
        <v>0</v>
      </c>
      <c r="M262" s="42">
        <f>SUM(M256:M261)</f>
        <v>0</v>
      </c>
      <c r="N262" s="41"/>
      <c r="O262" s="30">
        <f>SUM(O256:O261)</f>
        <v>0</v>
      </c>
      <c r="P262" s="24"/>
      <c r="Q262" s="24"/>
      <c r="R262" s="24"/>
      <c r="S262" s="24"/>
      <c r="T262" s="24"/>
      <c r="U262" s="24"/>
      <c r="V262" s="38"/>
      <c r="W262" s="24"/>
      <c r="X262" s="24"/>
      <c r="Y262" s="24"/>
      <c r="Z262" s="24"/>
      <c r="AA262" s="24"/>
      <c r="AB262" s="24"/>
    </row>
    <row r="263" spans="1:28" s="15" customFormat="1" x14ac:dyDescent="0.15">
      <c r="A263" s="24"/>
      <c r="B263" s="24"/>
      <c r="C263" s="24"/>
      <c r="D263" s="24"/>
      <c r="E263" s="24"/>
      <c r="F263" s="24"/>
      <c r="G263" s="52"/>
      <c r="H263" s="24"/>
      <c r="I263" s="86"/>
      <c r="J263" s="24"/>
      <c r="K263" s="24"/>
      <c r="L263" s="24"/>
      <c r="M263" s="24"/>
      <c r="N263" s="24"/>
      <c r="O263" s="61"/>
    </row>
    <row r="264" spans="1:28" s="15" customFormat="1" x14ac:dyDescent="0.15">
      <c r="A264" s="24"/>
      <c r="B264" s="24"/>
      <c r="C264" s="24"/>
      <c r="D264" s="24"/>
      <c r="E264" s="24"/>
      <c r="F264" s="24"/>
      <c r="G264" s="52"/>
      <c r="H264" s="24"/>
      <c r="I264" s="86"/>
      <c r="J264" s="24"/>
      <c r="K264" s="24"/>
      <c r="L264" s="24"/>
      <c r="M264" s="24"/>
      <c r="N264" s="24"/>
      <c r="O264" s="61"/>
    </row>
    <row r="265" spans="1:28" s="15" customFormat="1" x14ac:dyDescent="0.15">
      <c r="A265" s="26"/>
      <c r="B265" s="26"/>
      <c r="C265" s="26"/>
      <c r="D265" s="26"/>
      <c r="E265" s="26"/>
      <c r="F265" s="26"/>
      <c r="G265" s="53"/>
      <c r="H265" s="26"/>
      <c r="I265" s="87"/>
      <c r="J265" s="26"/>
      <c r="K265" s="26"/>
      <c r="L265" s="26"/>
      <c r="M265" s="26"/>
      <c r="N265" s="26"/>
      <c r="O265" s="62"/>
      <c r="P265" s="24"/>
      <c r="Q265" s="24"/>
      <c r="R265" s="24"/>
      <c r="S265" s="24"/>
      <c r="T265" s="24"/>
      <c r="U265" s="24"/>
      <c r="V265" s="38"/>
      <c r="W265" s="24"/>
      <c r="X265" s="24"/>
      <c r="Y265" s="24"/>
      <c r="Z265" s="24"/>
      <c r="AA265" s="24"/>
      <c r="AB265" s="24"/>
    </row>
    <row r="266" spans="1:28" s="15" customFormat="1" ht="9" customHeight="1" x14ac:dyDescent="0.2">
      <c r="A266" s="92" t="s">
        <v>50</v>
      </c>
      <c r="B266" s="93"/>
      <c r="C266" s="93"/>
      <c r="D266" s="93"/>
      <c r="E266" s="93"/>
      <c r="F266" s="93"/>
      <c r="G266" s="93"/>
      <c r="H266" s="94"/>
      <c r="I266" s="89" t="s">
        <v>46</v>
      </c>
      <c r="J266" s="90"/>
      <c r="K266" s="90"/>
      <c r="L266" s="90"/>
      <c r="M266" s="91"/>
      <c r="N266" s="65" t="s">
        <v>1</v>
      </c>
      <c r="O266" s="66"/>
      <c r="P266" s="24"/>
      <c r="Q266" s="24"/>
      <c r="R266" s="24"/>
      <c r="S266" s="24"/>
      <c r="T266" s="24"/>
      <c r="U266" s="24"/>
      <c r="V266" s="38"/>
      <c r="W266" s="24"/>
      <c r="X266" s="24"/>
      <c r="Y266" s="24"/>
      <c r="Z266" s="24"/>
      <c r="AA266" s="24"/>
      <c r="AB266" s="24"/>
    </row>
    <row r="267" spans="1:28" s="15" customFormat="1" ht="8.25" customHeight="1" x14ac:dyDescent="0.15">
      <c r="A267" s="95"/>
      <c r="B267" s="96"/>
      <c r="C267" s="96"/>
      <c r="D267" s="96"/>
      <c r="E267" s="96"/>
      <c r="F267" s="96"/>
      <c r="G267" s="96"/>
      <c r="H267" s="97"/>
      <c r="I267" s="81"/>
      <c r="J267" s="24"/>
      <c r="K267" s="24"/>
      <c r="L267" s="24"/>
      <c r="M267" s="16"/>
      <c r="N267" s="24"/>
      <c r="O267" s="63"/>
      <c r="P267" s="24"/>
      <c r="Q267" s="24"/>
      <c r="R267" s="24"/>
      <c r="S267" s="24"/>
      <c r="T267" s="24"/>
      <c r="U267" s="24"/>
      <c r="V267" s="38"/>
      <c r="W267" s="24"/>
      <c r="X267" s="24"/>
      <c r="Y267" s="24"/>
      <c r="Z267" s="24"/>
      <c r="AA267" s="24"/>
      <c r="AB267" s="24"/>
    </row>
    <row r="268" spans="1:28" s="15" customFormat="1" ht="12.75" customHeight="1" x14ac:dyDescent="0.2">
      <c r="A268" s="95"/>
      <c r="B268" s="96"/>
      <c r="C268" s="96"/>
      <c r="D268" s="96"/>
      <c r="E268" s="96"/>
      <c r="F268" s="96"/>
      <c r="G268" s="96"/>
      <c r="H268" s="97"/>
      <c r="I268" s="152"/>
      <c r="J268" s="131"/>
      <c r="K268" s="131"/>
      <c r="L268" s="131"/>
      <c r="M268" s="132"/>
      <c r="N268" s="25" t="s">
        <v>48</v>
      </c>
      <c r="O268" s="63"/>
      <c r="P268" s="24"/>
      <c r="Q268" s="24"/>
      <c r="R268" s="24"/>
      <c r="S268" s="24"/>
      <c r="T268" s="24"/>
      <c r="U268" s="24"/>
      <c r="V268" s="38"/>
      <c r="W268" s="24"/>
      <c r="X268" s="24"/>
      <c r="Y268" s="24"/>
      <c r="Z268" s="24"/>
      <c r="AA268" s="24"/>
      <c r="AB268" s="24"/>
    </row>
    <row r="269" spans="1:28" s="15" customFormat="1" ht="8.25" customHeight="1" x14ac:dyDescent="0.15">
      <c r="A269" s="95"/>
      <c r="B269" s="96"/>
      <c r="C269" s="96"/>
      <c r="D269" s="96"/>
      <c r="E269" s="96"/>
      <c r="F269" s="96"/>
      <c r="G269" s="96"/>
      <c r="H269" s="97"/>
      <c r="I269" s="133"/>
      <c r="J269" s="131"/>
      <c r="K269" s="131"/>
      <c r="L269" s="131"/>
      <c r="M269" s="132"/>
      <c r="N269" s="24"/>
      <c r="O269" s="63"/>
      <c r="P269" s="24"/>
      <c r="Q269" s="24"/>
      <c r="R269" s="24"/>
      <c r="S269" s="24"/>
      <c r="T269" s="24"/>
      <c r="U269" s="24"/>
      <c r="V269" s="38"/>
      <c r="W269" s="24"/>
      <c r="X269" s="24"/>
      <c r="Y269" s="24"/>
      <c r="Z269" s="24"/>
      <c r="AA269" s="24"/>
      <c r="AB269" s="24"/>
    </row>
    <row r="270" spans="1:28" s="15" customFormat="1" ht="8.25" customHeight="1" x14ac:dyDescent="0.15">
      <c r="A270" s="95"/>
      <c r="B270" s="96"/>
      <c r="C270" s="96"/>
      <c r="D270" s="96"/>
      <c r="E270" s="96"/>
      <c r="F270" s="96"/>
      <c r="G270" s="96"/>
      <c r="H270" s="97"/>
      <c r="I270" s="133"/>
      <c r="J270" s="131"/>
      <c r="K270" s="131"/>
      <c r="L270" s="131"/>
      <c r="M270" s="132"/>
      <c r="N270" s="26"/>
      <c r="O270" s="64"/>
      <c r="P270" s="24"/>
      <c r="Q270" s="24"/>
      <c r="R270" s="24"/>
      <c r="S270" s="24"/>
      <c r="T270" s="24"/>
      <c r="U270" s="24"/>
      <c r="V270" s="38"/>
      <c r="W270" s="24"/>
      <c r="X270" s="24"/>
      <c r="Y270" s="24"/>
      <c r="Z270" s="24"/>
      <c r="AA270" s="24"/>
      <c r="AB270" s="24"/>
    </row>
    <row r="271" spans="1:28" s="15" customFormat="1" ht="9" customHeight="1" x14ac:dyDescent="0.15">
      <c r="A271" s="95"/>
      <c r="B271" s="96"/>
      <c r="C271" s="96"/>
      <c r="D271" s="96"/>
      <c r="E271" s="96"/>
      <c r="F271" s="96"/>
      <c r="G271" s="96"/>
      <c r="H271" s="97"/>
      <c r="I271" s="133"/>
      <c r="J271" s="131"/>
      <c r="K271" s="131"/>
      <c r="L271" s="131"/>
      <c r="M271" s="132"/>
      <c r="N271" s="13" t="s">
        <v>2</v>
      </c>
      <c r="O271" s="63"/>
      <c r="P271" s="24"/>
      <c r="Q271" s="24"/>
      <c r="R271" s="24"/>
      <c r="S271" s="24"/>
      <c r="T271" s="24"/>
      <c r="U271" s="24"/>
      <c r="V271" s="38"/>
      <c r="W271" s="24"/>
      <c r="X271" s="24"/>
      <c r="Y271" s="24"/>
      <c r="Z271" s="24"/>
      <c r="AA271" s="24"/>
      <c r="AB271" s="24"/>
    </row>
    <row r="272" spans="1:28" s="15" customFormat="1" ht="8.25" customHeight="1" x14ac:dyDescent="0.15">
      <c r="A272" s="95"/>
      <c r="B272" s="96"/>
      <c r="C272" s="96"/>
      <c r="D272" s="96"/>
      <c r="E272" s="96"/>
      <c r="F272" s="96"/>
      <c r="G272" s="96"/>
      <c r="H272" s="97"/>
      <c r="I272" s="133"/>
      <c r="J272" s="131"/>
      <c r="K272" s="131"/>
      <c r="L272" s="131"/>
      <c r="M272" s="132"/>
      <c r="N272" s="24"/>
      <c r="O272" s="63"/>
      <c r="P272" s="24"/>
      <c r="Q272" s="24"/>
      <c r="R272" s="24"/>
      <c r="S272" s="24"/>
      <c r="T272" s="24"/>
      <c r="U272" s="24"/>
      <c r="V272" s="38"/>
      <c r="W272" s="24"/>
      <c r="X272" s="24"/>
      <c r="Y272" s="24"/>
      <c r="Z272" s="24"/>
      <c r="AA272" s="24"/>
      <c r="AB272" s="24"/>
    </row>
    <row r="273" spans="1:256" s="15" customFormat="1" ht="8.25" customHeight="1" x14ac:dyDescent="0.15">
      <c r="A273" s="95"/>
      <c r="B273" s="96"/>
      <c r="C273" s="96"/>
      <c r="D273" s="96"/>
      <c r="E273" s="96"/>
      <c r="F273" s="96"/>
      <c r="G273" s="96"/>
      <c r="H273" s="97"/>
      <c r="I273" s="133"/>
      <c r="J273" s="131"/>
      <c r="K273" s="131"/>
      <c r="L273" s="131"/>
      <c r="M273" s="132"/>
      <c r="N273" s="125"/>
      <c r="O273" s="126"/>
      <c r="P273" s="24"/>
      <c r="Q273" s="24"/>
      <c r="R273" s="24"/>
      <c r="S273" s="24"/>
      <c r="T273" s="24"/>
      <c r="U273" s="24"/>
      <c r="V273" s="38"/>
      <c r="W273" s="24"/>
      <c r="X273" s="24"/>
      <c r="Y273" s="24"/>
      <c r="Z273" s="24"/>
      <c r="AA273" s="24"/>
      <c r="AB273" s="24"/>
    </row>
    <row r="274" spans="1:256" s="15" customFormat="1" ht="8.25" customHeight="1" x14ac:dyDescent="0.15">
      <c r="A274" s="98"/>
      <c r="B274" s="99"/>
      <c r="C274" s="99"/>
      <c r="D274" s="99"/>
      <c r="E274" s="99"/>
      <c r="F274" s="99"/>
      <c r="G274" s="99"/>
      <c r="H274" s="100"/>
      <c r="I274" s="134"/>
      <c r="J274" s="135"/>
      <c r="K274" s="135"/>
      <c r="L274" s="135"/>
      <c r="M274" s="136"/>
      <c r="N274" s="127"/>
      <c r="O274" s="128"/>
      <c r="P274" s="24"/>
      <c r="Q274" s="24"/>
      <c r="R274" s="24"/>
      <c r="S274" s="24"/>
      <c r="T274" s="24"/>
      <c r="U274" s="24"/>
      <c r="V274" s="38"/>
      <c r="W274" s="24"/>
      <c r="X274" s="24"/>
      <c r="Y274" s="24"/>
      <c r="Z274" s="24"/>
      <c r="AA274" s="24"/>
      <c r="AB274" s="24"/>
    </row>
    <row r="275" spans="1:256" s="15" customFormat="1" x14ac:dyDescent="0.15">
      <c r="A275" s="119" t="s">
        <v>0</v>
      </c>
      <c r="B275" s="120"/>
      <c r="C275" s="120"/>
      <c r="D275" s="120"/>
      <c r="E275" s="120"/>
      <c r="F275" s="121"/>
      <c r="G275" s="45"/>
      <c r="H275" s="129" t="s">
        <v>3</v>
      </c>
      <c r="I275" s="114"/>
      <c r="J275" s="114"/>
      <c r="K275" s="114"/>
      <c r="L275" s="114"/>
      <c r="M275" s="114"/>
      <c r="N275" s="114"/>
      <c r="O275" s="115"/>
      <c r="P275" s="24"/>
      <c r="Q275" s="24"/>
      <c r="R275" s="24"/>
      <c r="S275" s="24"/>
      <c r="T275" s="24"/>
      <c r="U275" s="24"/>
      <c r="V275" s="38"/>
      <c r="W275" s="24"/>
      <c r="X275" s="24"/>
      <c r="Y275" s="24"/>
      <c r="Z275" s="24"/>
      <c r="AA275" s="24"/>
      <c r="AB275" s="24"/>
    </row>
    <row r="276" spans="1:256" s="15" customFormat="1" x14ac:dyDescent="0.15">
      <c r="A276" s="122"/>
      <c r="B276" s="123"/>
      <c r="C276" s="123"/>
      <c r="D276" s="123"/>
      <c r="E276" s="123"/>
      <c r="F276" s="124"/>
      <c r="G276" s="45"/>
      <c r="H276" s="116"/>
      <c r="I276" s="117"/>
      <c r="J276" s="117"/>
      <c r="K276" s="117"/>
      <c r="L276" s="117"/>
      <c r="M276" s="117"/>
      <c r="N276" s="117"/>
      <c r="O276" s="118"/>
      <c r="P276" s="24"/>
      <c r="Q276" s="24"/>
      <c r="R276" s="24"/>
      <c r="S276" s="24"/>
      <c r="T276" s="24"/>
      <c r="U276" s="24"/>
      <c r="V276" s="38"/>
      <c r="W276" s="24"/>
      <c r="X276" s="24"/>
      <c r="Y276" s="24"/>
      <c r="Z276" s="24"/>
      <c r="AA276" s="24"/>
      <c r="AB276" s="24"/>
    </row>
    <row r="277" spans="1:256" s="15" customFormat="1" ht="12.75" x14ac:dyDescent="0.2">
      <c r="A277" s="14"/>
      <c r="F277" s="16"/>
      <c r="G277" s="45"/>
      <c r="H277" s="107" t="s">
        <v>4</v>
      </c>
      <c r="I277" s="108"/>
      <c r="J277" s="108"/>
      <c r="K277" s="108"/>
      <c r="L277" s="109"/>
      <c r="M277" s="113" t="s">
        <v>5</v>
      </c>
      <c r="N277" s="114"/>
      <c r="O277" s="115"/>
      <c r="P277" s="24"/>
      <c r="Q277" s="25"/>
      <c r="R277" s="25"/>
      <c r="S277" s="25"/>
      <c r="T277" s="25"/>
      <c r="U277" s="25"/>
      <c r="V277" s="34"/>
      <c r="W277" s="25"/>
      <c r="X277" s="24"/>
      <c r="Y277" s="24"/>
      <c r="Z277" s="24"/>
      <c r="AA277" s="24"/>
      <c r="AB277" s="24"/>
    </row>
    <row r="278" spans="1:256" s="15" customFormat="1" ht="12.75" x14ac:dyDescent="0.2">
      <c r="A278" s="17"/>
      <c r="F278" s="16"/>
      <c r="G278" s="45"/>
      <c r="H278" s="110"/>
      <c r="I278" s="111"/>
      <c r="J278" s="111"/>
      <c r="K278" s="111"/>
      <c r="L278" s="112"/>
      <c r="M278" s="116"/>
      <c r="N278" s="117"/>
      <c r="O278" s="118"/>
      <c r="P278" s="24"/>
      <c r="Q278" s="25"/>
      <c r="R278" s="25"/>
      <c r="S278" s="25"/>
      <c r="T278" s="25"/>
      <c r="U278" s="25"/>
      <c r="V278" s="34"/>
      <c r="W278" s="25"/>
      <c r="X278" s="24"/>
      <c r="Y278" s="24"/>
      <c r="Z278" s="24"/>
      <c r="AA278" s="24"/>
      <c r="AB278" s="24"/>
    </row>
    <row r="279" spans="1:256" s="15" customFormat="1" ht="12.75" x14ac:dyDescent="0.2">
      <c r="A279" s="17"/>
      <c r="F279" s="16"/>
      <c r="G279" s="46"/>
      <c r="H279" s="18"/>
      <c r="I279" s="82"/>
      <c r="J279" s="14"/>
      <c r="K279" s="14"/>
      <c r="L279" s="19"/>
      <c r="M279" s="14"/>
      <c r="N279" s="14"/>
      <c r="O279" s="58" t="s">
        <v>39</v>
      </c>
      <c r="P279" s="24"/>
      <c r="Q279" s="25"/>
      <c r="R279" s="25"/>
      <c r="S279" s="25"/>
      <c r="T279" s="25"/>
      <c r="U279" s="25"/>
      <c r="V279" s="34"/>
      <c r="W279" s="25"/>
      <c r="X279" s="24"/>
      <c r="Y279" s="24"/>
      <c r="Z279" s="24"/>
      <c r="AA279" s="24"/>
      <c r="AB279" s="24"/>
    </row>
    <row r="280" spans="1:256" s="15" customFormat="1" ht="12.75" x14ac:dyDescent="0.2">
      <c r="A280" s="17"/>
      <c r="F280" s="16"/>
      <c r="G280" s="47" t="s">
        <v>6</v>
      </c>
      <c r="H280" s="21" t="s">
        <v>16</v>
      </c>
      <c r="I280" s="83" t="s">
        <v>18</v>
      </c>
      <c r="J280" s="20" t="s">
        <v>22</v>
      </c>
      <c r="K280" s="20" t="s">
        <v>25</v>
      </c>
      <c r="L280" s="20" t="s">
        <v>27</v>
      </c>
      <c r="M280" s="20" t="s">
        <v>31</v>
      </c>
      <c r="N280" s="20" t="s">
        <v>35</v>
      </c>
      <c r="O280" s="58" t="s">
        <v>32</v>
      </c>
      <c r="P280" s="24"/>
      <c r="Q280" s="25"/>
      <c r="R280" s="25"/>
      <c r="S280" s="25"/>
      <c r="T280" s="25"/>
      <c r="U280" s="25"/>
      <c r="V280" s="34"/>
      <c r="W280" s="25"/>
      <c r="X280" s="24"/>
      <c r="Y280" s="24"/>
      <c r="Z280" s="24"/>
      <c r="AA280" s="24"/>
      <c r="AB280" s="24"/>
    </row>
    <row r="281" spans="1:256" s="15" customFormat="1" ht="12.75" x14ac:dyDescent="0.2">
      <c r="A281" s="20" t="s">
        <v>13</v>
      </c>
      <c r="B281" s="104" t="s">
        <v>12</v>
      </c>
      <c r="C281" s="105"/>
      <c r="D281" s="105"/>
      <c r="E281" s="105"/>
      <c r="F281" s="106"/>
      <c r="G281" s="47" t="s">
        <v>8</v>
      </c>
      <c r="H281" s="21" t="s">
        <v>17</v>
      </c>
      <c r="I281" s="83" t="s">
        <v>23</v>
      </c>
      <c r="J281" s="20" t="s">
        <v>23</v>
      </c>
      <c r="K281" s="20" t="s">
        <v>44</v>
      </c>
      <c r="L281" s="20" t="s">
        <v>25</v>
      </c>
      <c r="M281" s="20" t="s">
        <v>32</v>
      </c>
      <c r="N281" s="20" t="s">
        <v>36</v>
      </c>
      <c r="O281" s="58" t="s">
        <v>40</v>
      </c>
      <c r="P281" s="25"/>
      <c r="Q281" s="25"/>
      <c r="R281" s="25"/>
      <c r="S281" s="25"/>
      <c r="T281" s="25"/>
      <c r="U281" s="25"/>
      <c r="V281" s="34"/>
      <c r="W281" s="25"/>
      <c r="X281" s="24"/>
      <c r="Y281" s="24"/>
      <c r="Z281" s="24"/>
      <c r="AA281" s="24"/>
      <c r="AB281" s="24"/>
    </row>
    <row r="282" spans="1:256" s="15" customFormat="1" ht="12.75" x14ac:dyDescent="0.2">
      <c r="A282" s="20" t="s">
        <v>14</v>
      </c>
      <c r="F282" s="16"/>
      <c r="G282" s="47" t="s">
        <v>7</v>
      </c>
      <c r="H282" s="16"/>
      <c r="I282" s="83" t="s">
        <v>19</v>
      </c>
      <c r="J282" s="20" t="s">
        <v>29</v>
      </c>
      <c r="K282" s="20" t="s">
        <v>45</v>
      </c>
      <c r="L282" s="20" t="s">
        <v>28</v>
      </c>
      <c r="M282" s="20" t="s">
        <v>33</v>
      </c>
      <c r="N282" s="20" t="s">
        <v>32</v>
      </c>
      <c r="O282" s="59" t="s">
        <v>41</v>
      </c>
      <c r="P282" s="25"/>
      <c r="Q282" s="25"/>
      <c r="R282" s="25"/>
      <c r="S282" s="25"/>
      <c r="T282" s="25"/>
      <c r="U282" s="25"/>
      <c r="V282" s="34"/>
      <c r="W282" s="25"/>
      <c r="X282" s="24"/>
      <c r="Y282" s="25"/>
      <c r="Z282" s="25"/>
      <c r="AA282" s="25"/>
      <c r="AB282" s="25"/>
      <c r="AC282" s="70"/>
      <c r="AD282" s="70"/>
      <c r="AE282" s="70"/>
      <c r="AF282" s="70"/>
      <c r="AG282" s="70"/>
      <c r="AH282" s="70"/>
      <c r="AI282" s="70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  <c r="BS282" s="70"/>
      <c r="BT282" s="70"/>
      <c r="BU282" s="70"/>
      <c r="BV282" s="70"/>
      <c r="BW282" s="70"/>
      <c r="BX282" s="70"/>
      <c r="BY282" s="70"/>
      <c r="BZ282" s="70"/>
      <c r="CA282" s="70"/>
      <c r="CB282" s="70"/>
      <c r="CC282" s="70"/>
      <c r="CD282" s="70"/>
      <c r="CE282" s="70"/>
      <c r="CF282" s="70"/>
      <c r="CG282" s="70"/>
      <c r="CH282" s="70"/>
      <c r="CI282" s="70"/>
      <c r="CJ282" s="70"/>
      <c r="CK282" s="70"/>
      <c r="CL282" s="70"/>
      <c r="CM282" s="70"/>
      <c r="CN282" s="70"/>
      <c r="CO282" s="70"/>
      <c r="CP282" s="70"/>
      <c r="CQ282" s="70"/>
      <c r="CR282" s="70"/>
      <c r="CS282" s="70"/>
      <c r="CT282" s="70"/>
      <c r="CU282" s="70"/>
      <c r="CV282" s="70"/>
      <c r="CW282" s="70"/>
      <c r="CX282" s="70"/>
      <c r="CY282" s="70"/>
      <c r="CZ282" s="70"/>
      <c r="DA282" s="70"/>
      <c r="DB282" s="70"/>
      <c r="DC282" s="70"/>
      <c r="DD282" s="70"/>
      <c r="DE282" s="70"/>
      <c r="DF282" s="70"/>
      <c r="DG282" s="70"/>
      <c r="DH282" s="70"/>
      <c r="DI282" s="70"/>
      <c r="DJ282" s="70"/>
      <c r="DK282" s="70"/>
      <c r="DL282" s="70"/>
      <c r="DM282" s="70"/>
      <c r="DN282" s="70"/>
      <c r="DO282" s="70"/>
      <c r="DP282" s="70"/>
      <c r="DQ282" s="70"/>
      <c r="DR282" s="70"/>
      <c r="DS282" s="70"/>
      <c r="DT282" s="70"/>
      <c r="DU282" s="70"/>
      <c r="DV282" s="70"/>
      <c r="DW282" s="70"/>
      <c r="DX282" s="70"/>
      <c r="DY282" s="70"/>
      <c r="DZ282" s="70"/>
      <c r="EA282" s="70"/>
      <c r="EB282" s="70"/>
      <c r="EC282" s="70"/>
      <c r="ED282" s="70"/>
      <c r="EE282" s="70"/>
      <c r="EF282" s="70"/>
      <c r="EG282" s="70"/>
      <c r="EH282" s="70"/>
      <c r="EI282" s="70"/>
      <c r="EJ282" s="70"/>
      <c r="EK282" s="70"/>
      <c r="EL282" s="70"/>
      <c r="EM282" s="70"/>
      <c r="EN282" s="70"/>
      <c r="EO282" s="70"/>
      <c r="EP282" s="70"/>
      <c r="EQ282" s="70"/>
      <c r="ER282" s="70"/>
      <c r="ES282" s="70"/>
      <c r="ET282" s="70"/>
      <c r="EU282" s="70"/>
      <c r="EV282" s="70"/>
      <c r="EW282" s="70"/>
      <c r="EX282" s="70"/>
      <c r="EY282" s="70"/>
      <c r="EZ282" s="70"/>
      <c r="FA282" s="70"/>
      <c r="FB282" s="70"/>
      <c r="FC282" s="70"/>
      <c r="FD282" s="70"/>
      <c r="FE282" s="70"/>
      <c r="FF282" s="70"/>
      <c r="FG282" s="70"/>
      <c r="FH282" s="70"/>
      <c r="FI282" s="70"/>
      <c r="FJ282" s="70"/>
      <c r="FK282" s="70"/>
      <c r="FL282" s="70"/>
      <c r="FM282" s="70"/>
      <c r="FN282" s="70"/>
      <c r="FO282" s="70"/>
      <c r="FP282" s="70"/>
      <c r="FQ282" s="70"/>
      <c r="FR282" s="70"/>
      <c r="FS282" s="70"/>
      <c r="FT282" s="70"/>
      <c r="FU282" s="70"/>
      <c r="FV282" s="70"/>
      <c r="FW282" s="70"/>
      <c r="FX282" s="70"/>
      <c r="FY282" s="70"/>
      <c r="FZ282" s="70"/>
      <c r="GA282" s="70"/>
      <c r="GB282" s="70"/>
      <c r="GC282" s="70"/>
      <c r="GD282" s="70"/>
      <c r="GE282" s="70"/>
      <c r="GF282" s="70"/>
      <c r="GG282" s="70"/>
      <c r="GH282" s="70"/>
      <c r="GI282" s="70"/>
      <c r="GJ282" s="70"/>
      <c r="GK282" s="70"/>
      <c r="GL282" s="70"/>
      <c r="GM282" s="70"/>
      <c r="GN282" s="70"/>
      <c r="GO282" s="70"/>
      <c r="GP282" s="70"/>
      <c r="GQ282" s="70"/>
      <c r="GR282" s="70"/>
      <c r="GS282" s="70"/>
      <c r="GT282" s="70"/>
      <c r="GU282" s="70"/>
      <c r="GV282" s="70"/>
      <c r="GW282" s="70"/>
      <c r="GX282" s="70"/>
      <c r="GY282" s="70"/>
      <c r="GZ282" s="70"/>
      <c r="HA282" s="70"/>
      <c r="HB282" s="70"/>
      <c r="HC282" s="70"/>
      <c r="HD282" s="70"/>
      <c r="HE282" s="70"/>
      <c r="HF282" s="70"/>
      <c r="HG282" s="70"/>
      <c r="HH282" s="70"/>
      <c r="HI282" s="70"/>
      <c r="HJ282" s="70"/>
      <c r="HK282" s="70"/>
      <c r="HL282" s="70"/>
      <c r="HM282" s="70"/>
      <c r="HN282" s="70"/>
      <c r="HO282" s="70"/>
      <c r="HP282" s="70"/>
      <c r="HQ282" s="70"/>
      <c r="HR282" s="70"/>
      <c r="HS282" s="70"/>
      <c r="HT282" s="70"/>
      <c r="HU282" s="70"/>
      <c r="HV282" s="70"/>
      <c r="HW282" s="70"/>
      <c r="HX282" s="70"/>
      <c r="HY282" s="70"/>
      <c r="HZ282" s="70"/>
      <c r="IA282" s="70"/>
      <c r="IB282" s="70"/>
      <c r="IC282" s="70"/>
      <c r="ID282" s="70"/>
      <c r="IE282" s="70"/>
      <c r="IF282" s="70"/>
      <c r="IG282" s="70"/>
      <c r="IH282" s="70"/>
      <c r="II282" s="70"/>
      <c r="IJ282" s="70"/>
      <c r="IK282" s="70"/>
      <c r="IL282" s="70"/>
      <c r="IM282" s="70"/>
      <c r="IN282" s="70"/>
      <c r="IO282" s="70"/>
      <c r="IP282" s="70"/>
      <c r="IQ282" s="70"/>
      <c r="IR282" s="70"/>
      <c r="IS282" s="70"/>
      <c r="IT282" s="70"/>
      <c r="IU282" s="70"/>
      <c r="IV282" s="70"/>
    </row>
    <row r="283" spans="1:256" s="15" customFormat="1" ht="12.75" x14ac:dyDescent="0.2">
      <c r="A283" s="17"/>
      <c r="F283" s="16"/>
      <c r="G283" s="48"/>
      <c r="H283" s="16"/>
      <c r="I283" s="83" t="s">
        <v>20</v>
      </c>
      <c r="J283" s="20"/>
      <c r="K283" s="20"/>
      <c r="L283" s="20"/>
      <c r="M283" s="20"/>
      <c r="N283" s="20" t="s">
        <v>37</v>
      </c>
      <c r="O283" s="58"/>
      <c r="P283" s="25"/>
      <c r="Q283" s="25"/>
      <c r="R283" s="25"/>
      <c r="S283" s="25"/>
      <c r="T283" s="25"/>
      <c r="U283" s="25"/>
      <c r="V283" s="34"/>
      <c r="W283" s="25"/>
      <c r="X283" s="24"/>
      <c r="Y283" s="25"/>
      <c r="Z283" s="25"/>
      <c r="AA283" s="25"/>
      <c r="AB283" s="25"/>
      <c r="AC283" s="70"/>
      <c r="AD283" s="70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0"/>
      <c r="CF283" s="70"/>
      <c r="CG283" s="70"/>
      <c r="CH283" s="70"/>
      <c r="CI283" s="70"/>
      <c r="CJ283" s="70"/>
      <c r="CK283" s="70"/>
      <c r="CL283" s="70"/>
      <c r="CM283" s="70"/>
      <c r="CN283" s="70"/>
      <c r="CO283" s="70"/>
      <c r="CP283" s="70"/>
      <c r="CQ283" s="70"/>
      <c r="CR283" s="70"/>
      <c r="CS283" s="70"/>
      <c r="CT283" s="70"/>
      <c r="CU283" s="70"/>
      <c r="CV283" s="70"/>
      <c r="CW283" s="70"/>
      <c r="CX283" s="70"/>
      <c r="CY283" s="70"/>
      <c r="CZ283" s="70"/>
      <c r="DA283" s="70"/>
      <c r="DB283" s="70"/>
      <c r="DC283" s="70"/>
      <c r="DD283" s="70"/>
      <c r="DE283" s="70"/>
      <c r="DF283" s="70"/>
      <c r="DG283" s="70"/>
      <c r="DH283" s="70"/>
      <c r="DI283" s="70"/>
      <c r="DJ283" s="70"/>
      <c r="DK283" s="70"/>
      <c r="DL283" s="70"/>
      <c r="DM283" s="70"/>
      <c r="DN283" s="70"/>
      <c r="DO283" s="70"/>
      <c r="DP283" s="70"/>
      <c r="DQ283" s="70"/>
      <c r="DR283" s="70"/>
      <c r="DS283" s="70"/>
      <c r="DT283" s="70"/>
      <c r="DU283" s="70"/>
      <c r="DV283" s="70"/>
      <c r="DW283" s="70"/>
      <c r="DX283" s="70"/>
      <c r="DY283" s="70"/>
      <c r="DZ283" s="70"/>
      <c r="EA283" s="70"/>
      <c r="EB283" s="70"/>
      <c r="EC283" s="70"/>
      <c r="ED283" s="70"/>
      <c r="EE283" s="70"/>
      <c r="EF283" s="70"/>
      <c r="EG283" s="70"/>
      <c r="EH283" s="70"/>
      <c r="EI283" s="70"/>
      <c r="EJ283" s="70"/>
      <c r="EK283" s="70"/>
      <c r="EL283" s="70"/>
      <c r="EM283" s="70"/>
      <c r="EN283" s="70"/>
      <c r="EO283" s="70"/>
      <c r="EP283" s="70"/>
      <c r="EQ283" s="70"/>
      <c r="ER283" s="70"/>
      <c r="ES283" s="70"/>
      <c r="ET283" s="70"/>
      <c r="EU283" s="70"/>
      <c r="EV283" s="70"/>
      <c r="EW283" s="70"/>
      <c r="EX283" s="70"/>
      <c r="EY283" s="70"/>
      <c r="EZ283" s="70"/>
      <c r="FA283" s="70"/>
      <c r="FB283" s="70"/>
      <c r="FC283" s="70"/>
      <c r="FD283" s="70"/>
      <c r="FE283" s="70"/>
      <c r="FF283" s="70"/>
      <c r="FG283" s="70"/>
      <c r="FH283" s="70"/>
      <c r="FI283" s="70"/>
      <c r="FJ283" s="70"/>
      <c r="FK283" s="70"/>
      <c r="FL283" s="70"/>
      <c r="FM283" s="70"/>
      <c r="FN283" s="70"/>
      <c r="FO283" s="70"/>
      <c r="FP283" s="70"/>
      <c r="FQ283" s="70"/>
      <c r="FR283" s="70"/>
      <c r="FS283" s="70"/>
      <c r="FT283" s="70"/>
      <c r="FU283" s="70"/>
      <c r="FV283" s="70"/>
      <c r="FW283" s="70"/>
      <c r="FX283" s="70"/>
      <c r="FY283" s="70"/>
      <c r="FZ283" s="70"/>
      <c r="GA283" s="70"/>
      <c r="GB283" s="70"/>
      <c r="GC283" s="70"/>
      <c r="GD283" s="70"/>
      <c r="GE283" s="70"/>
      <c r="GF283" s="70"/>
      <c r="GG283" s="70"/>
      <c r="GH283" s="70"/>
      <c r="GI283" s="70"/>
      <c r="GJ283" s="70"/>
      <c r="GK283" s="70"/>
      <c r="GL283" s="70"/>
      <c r="GM283" s="70"/>
      <c r="GN283" s="70"/>
      <c r="GO283" s="70"/>
      <c r="GP283" s="70"/>
      <c r="GQ283" s="70"/>
      <c r="GR283" s="70"/>
      <c r="GS283" s="70"/>
      <c r="GT283" s="70"/>
      <c r="GU283" s="70"/>
      <c r="GV283" s="70"/>
      <c r="GW283" s="70"/>
      <c r="GX283" s="70"/>
      <c r="GY283" s="70"/>
      <c r="GZ283" s="70"/>
      <c r="HA283" s="70"/>
      <c r="HB283" s="70"/>
      <c r="HC283" s="70"/>
      <c r="HD283" s="70"/>
      <c r="HE283" s="70"/>
      <c r="HF283" s="70"/>
      <c r="HG283" s="70"/>
      <c r="HH283" s="70"/>
      <c r="HI283" s="70"/>
      <c r="HJ283" s="70"/>
      <c r="HK283" s="70"/>
      <c r="HL283" s="70"/>
      <c r="HM283" s="70"/>
      <c r="HN283" s="70"/>
      <c r="HO283" s="70"/>
      <c r="HP283" s="70"/>
      <c r="HQ283" s="70"/>
      <c r="HR283" s="70"/>
      <c r="HS283" s="70"/>
      <c r="HT283" s="70"/>
      <c r="HU283" s="70"/>
      <c r="HV283" s="70"/>
      <c r="HW283" s="70"/>
      <c r="HX283" s="70"/>
      <c r="HY283" s="70"/>
      <c r="HZ283" s="70"/>
      <c r="IA283" s="70"/>
      <c r="IB283" s="70"/>
      <c r="IC283" s="70"/>
      <c r="ID283" s="70"/>
      <c r="IE283" s="70"/>
      <c r="IF283" s="70"/>
      <c r="IG283" s="70"/>
      <c r="IH283" s="70"/>
      <c r="II283" s="70"/>
      <c r="IJ283" s="70"/>
      <c r="IK283" s="70"/>
      <c r="IL283" s="70"/>
      <c r="IM283" s="70"/>
      <c r="IN283" s="70"/>
      <c r="IO283" s="70"/>
      <c r="IP283" s="70"/>
      <c r="IQ283" s="70"/>
      <c r="IR283" s="70"/>
      <c r="IS283" s="70"/>
      <c r="IT283" s="70"/>
      <c r="IU283" s="70"/>
      <c r="IV283" s="70"/>
    </row>
    <row r="284" spans="1:256" s="15" customFormat="1" ht="12.75" x14ac:dyDescent="0.2">
      <c r="A284" s="22" t="s">
        <v>10</v>
      </c>
      <c r="B284" s="104" t="s">
        <v>11</v>
      </c>
      <c r="C284" s="105"/>
      <c r="D284" s="105"/>
      <c r="E284" s="105"/>
      <c r="F284" s="106"/>
      <c r="G284" s="49" t="s">
        <v>9</v>
      </c>
      <c r="H284" s="23" t="s">
        <v>15</v>
      </c>
      <c r="I284" s="84" t="s">
        <v>21</v>
      </c>
      <c r="J284" s="22" t="s">
        <v>24</v>
      </c>
      <c r="K284" s="22" t="s">
        <v>26</v>
      </c>
      <c r="L284" s="22" t="s">
        <v>30</v>
      </c>
      <c r="M284" s="22" t="s">
        <v>34</v>
      </c>
      <c r="N284" s="22" t="s">
        <v>42</v>
      </c>
      <c r="O284" s="60" t="s">
        <v>38</v>
      </c>
      <c r="P284" s="25"/>
      <c r="Q284" s="25"/>
      <c r="R284" s="25"/>
      <c r="S284" s="25"/>
      <c r="T284" s="25"/>
      <c r="U284" s="25"/>
      <c r="V284" s="34"/>
      <c r="W284" s="25"/>
      <c r="X284" s="24"/>
      <c r="Y284" s="25"/>
      <c r="Z284" s="25"/>
      <c r="AA284" s="25"/>
      <c r="AB284" s="25"/>
      <c r="AC284" s="70"/>
      <c r="AD284" s="70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  <c r="CI284" s="70"/>
      <c r="CJ284" s="70"/>
      <c r="CK284" s="70"/>
      <c r="CL284" s="70"/>
      <c r="CM284" s="70"/>
      <c r="CN284" s="70"/>
      <c r="CO284" s="70"/>
      <c r="CP284" s="70"/>
      <c r="CQ284" s="70"/>
      <c r="CR284" s="70"/>
      <c r="CS284" s="70"/>
      <c r="CT284" s="70"/>
      <c r="CU284" s="70"/>
      <c r="CV284" s="70"/>
      <c r="CW284" s="70"/>
      <c r="CX284" s="70"/>
      <c r="CY284" s="70"/>
      <c r="CZ284" s="70"/>
      <c r="DA284" s="70"/>
      <c r="DB284" s="70"/>
      <c r="DC284" s="70"/>
      <c r="DD284" s="70"/>
      <c r="DE284" s="70"/>
      <c r="DF284" s="70"/>
      <c r="DG284" s="70"/>
      <c r="DH284" s="70"/>
      <c r="DI284" s="70"/>
      <c r="DJ284" s="70"/>
      <c r="DK284" s="70"/>
      <c r="DL284" s="70"/>
      <c r="DM284" s="70"/>
      <c r="DN284" s="70"/>
      <c r="DO284" s="70"/>
      <c r="DP284" s="70"/>
      <c r="DQ284" s="70"/>
      <c r="DR284" s="70"/>
      <c r="DS284" s="70"/>
      <c r="DT284" s="70"/>
      <c r="DU284" s="70"/>
      <c r="DV284" s="70"/>
      <c r="DW284" s="70"/>
      <c r="DX284" s="70"/>
      <c r="DY284" s="70"/>
      <c r="DZ284" s="70"/>
      <c r="EA284" s="70"/>
      <c r="EB284" s="70"/>
      <c r="EC284" s="70"/>
      <c r="ED284" s="70"/>
      <c r="EE284" s="70"/>
      <c r="EF284" s="70"/>
      <c r="EG284" s="70"/>
      <c r="EH284" s="70"/>
      <c r="EI284" s="70"/>
      <c r="EJ284" s="70"/>
      <c r="EK284" s="70"/>
      <c r="EL284" s="70"/>
      <c r="EM284" s="70"/>
      <c r="EN284" s="70"/>
      <c r="EO284" s="70"/>
      <c r="EP284" s="70"/>
      <c r="EQ284" s="70"/>
      <c r="ER284" s="70"/>
      <c r="ES284" s="70"/>
      <c r="ET284" s="70"/>
      <c r="EU284" s="70"/>
      <c r="EV284" s="70"/>
      <c r="EW284" s="70"/>
      <c r="EX284" s="70"/>
      <c r="EY284" s="70"/>
      <c r="EZ284" s="70"/>
      <c r="FA284" s="70"/>
      <c r="FB284" s="70"/>
      <c r="FC284" s="70"/>
      <c r="FD284" s="70"/>
      <c r="FE284" s="70"/>
      <c r="FF284" s="70"/>
      <c r="FG284" s="70"/>
      <c r="FH284" s="70"/>
      <c r="FI284" s="70"/>
      <c r="FJ284" s="70"/>
      <c r="FK284" s="70"/>
      <c r="FL284" s="70"/>
      <c r="FM284" s="70"/>
      <c r="FN284" s="70"/>
      <c r="FO284" s="70"/>
      <c r="FP284" s="70"/>
      <c r="FQ284" s="70"/>
      <c r="FR284" s="70"/>
      <c r="FS284" s="70"/>
      <c r="FT284" s="70"/>
      <c r="FU284" s="70"/>
      <c r="FV284" s="70"/>
      <c r="FW284" s="70"/>
      <c r="FX284" s="70"/>
      <c r="FY284" s="70"/>
      <c r="FZ284" s="70"/>
      <c r="GA284" s="70"/>
      <c r="GB284" s="70"/>
      <c r="GC284" s="70"/>
      <c r="GD284" s="70"/>
      <c r="GE284" s="70"/>
      <c r="GF284" s="70"/>
      <c r="GG284" s="70"/>
      <c r="GH284" s="70"/>
      <c r="GI284" s="70"/>
      <c r="GJ284" s="70"/>
      <c r="GK284" s="70"/>
      <c r="GL284" s="70"/>
      <c r="GM284" s="70"/>
      <c r="GN284" s="70"/>
      <c r="GO284" s="70"/>
      <c r="GP284" s="70"/>
      <c r="GQ284" s="70"/>
      <c r="GR284" s="70"/>
      <c r="GS284" s="70"/>
      <c r="GT284" s="70"/>
      <c r="GU284" s="70"/>
      <c r="GV284" s="70"/>
      <c r="GW284" s="70"/>
      <c r="GX284" s="70"/>
      <c r="GY284" s="70"/>
      <c r="GZ284" s="70"/>
      <c r="HA284" s="70"/>
      <c r="HB284" s="70"/>
      <c r="HC284" s="70"/>
      <c r="HD284" s="70"/>
      <c r="HE284" s="70"/>
      <c r="HF284" s="70"/>
      <c r="HG284" s="70"/>
      <c r="HH284" s="70"/>
      <c r="HI284" s="70"/>
      <c r="HJ284" s="70"/>
      <c r="HK284" s="70"/>
      <c r="HL284" s="70"/>
      <c r="HM284" s="70"/>
      <c r="HN284" s="70"/>
      <c r="HO284" s="70"/>
      <c r="HP284" s="70"/>
      <c r="HQ284" s="70"/>
      <c r="HR284" s="70"/>
      <c r="HS284" s="70"/>
      <c r="HT284" s="70"/>
      <c r="HU284" s="70"/>
      <c r="HV284" s="70"/>
      <c r="HW284" s="70"/>
      <c r="HX284" s="70"/>
      <c r="HY284" s="70"/>
      <c r="HZ284" s="70"/>
      <c r="IA284" s="70"/>
      <c r="IB284" s="70"/>
      <c r="IC284" s="70"/>
      <c r="ID284" s="70"/>
      <c r="IE284" s="70"/>
      <c r="IF284" s="70"/>
      <c r="IG284" s="70"/>
      <c r="IH284" s="70"/>
      <c r="II284" s="70"/>
      <c r="IJ284" s="70"/>
      <c r="IK284" s="70"/>
      <c r="IL284" s="70"/>
      <c r="IM284" s="70"/>
      <c r="IN284" s="70"/>
      <c r="IO284" s="70"/>
      <c r="IP284" s="70"/>
      <c r="IQ284" s="70"/>
      <c r="IR284" s="70"/>
      <c r="IS284" s="70"/>
      <c r="IT284" s="70"/>
      <c r="IU284" s="70"/>
      <c r="IV284" s="70"/>
    </row>
    <row r="285" spans="1:256" s="69" customFormat="1" ht="50.1" customHeight="1" x14ac:dyDescent="0.2">
      <c r="A285" s="12"/>
      <c r="B285" s="137"/>
      <c r="C285" s="138"/>
      <c r="D285" s="138"/>
      <c r="E285" s="138"/>
      <c r="F285" s="139"/>
      <c r="G285" s="27"/>
      <c r="H285" s="8"/>
      <c r="I285" s="85"/>
      <c r="J285" s="28">
        <f t="shared" ref="J285:J290" si="28">SUM(H285*I285)</f>
        <v>0</v>
      </c>
      <c r="K285" s="9"/>
      <c r="L285" s="4">
        <f t="shared" ref="L285:L290" si="29">SUM(J285*K285)</f>
        <v>0</v>
      </c>
      <c r="M285" s="10"/>
      <c r="N285" s="11"/>
      <c r="O285" s="67">
        <f t="shared" ref="O285:O290" si="30">SUM(M285*N285)</f>
        <v>0</v>
      </c>
      <c r="P285" s="3"/>
      <c r="Q285" s="1"/>
      <c r="R285" s="1"/>
      <c r="S285" s="1"/>
      <c r="T285" s="1"/>
      <c r="U285" s="1"/>
      <c r="V285" s="5"/>
      <c r="W285" s="1"/>
      <c r="X285" s="1"/>
      <c r="Y285" s="3"/>
      <c r="Z285" s="3"/>
      <c r="AA285" s="3"/>
      <c r="AB285" s="3"/>
    </row>
    <row r="286" spans="1:256" s="69" customFormat="1" ht="50.1" customHeight="1" x14ac:dyDescent="0.2">
      <c r="A286" s="12"/>
      <c r="B286" s="140"/>
      <c r="C286" s="141"/>
      <c r="D286" s="141"/>
      <c r="E286" s="141"/>
      <c r="F286" s="142"/>
      <c r="G286" s="27"/>
      <c r="H286" s="8"/>
      <c r="I286" s="85"/>
      <c r="J286" s="28">
        <f t="shared" si="28"/>
        <v>0</v>
      </c>
      <c r="K286" s="9"/>
      <c r="L286" s="4">
        <f t="shared" si="29"/>
        <v>0</v>
      </c>
      <c r="M286" s="10"/>
      <c r="N286" s="11"/>
      <c r="O286" s="67">
        <f t="shared" si="30"/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69" customFormat="1" ht="50.1" customHeight="1" x14ac:dyDescent="0.2">
      <c r="A287" s="12"/>
      <c r="B287" s="140"/>
      <c r="C287" s="141"/>
      <c r="D287" s="141"/>
      <c r="E287" s="141"/>
      <c r="F287" s="142"/>
      <c r="G287" s="27"/>
      <c r="H287" s="8"/>
      <c r="I287" s="85"/>
      <c r="J287" s="28">
        <f t="shared" si="28"/>
        <v>0</v>
      </c>
      <c r="K287" s="9"/>
      <c r="L287" s="4">
        <f t="shared" si="29"/>
        <v>0</v>
      </c>
      <c r="M287" s="10"/>
      <c r="N287" s="11"/>
      <c r="O287" s="67">
        <f t="shared" si="30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69" customFormat="1" ht="50.1" customHeight="1" x14ac:dyDescent="0.2">
      <c r="A288" s="12"/>
      <c r="B288" s="140"/>
      <c r="C288" s="141"/>
      <c r="D288" s="141"/>
      <c r="E288" s="141"/>
      <c r="F288" s="142"/>
      <c r="G288" s="27"/>
      <c r="H288" s="8"/>
      <c r="I288" s="85"/>
      <c r="J288" s="28">
        <f t="shared" si="28"/>
        <v>0</v>
      </c>
      <c r="K288" s="9"/>
      <c r="L288" s="4">
        <f t="shared" si="29"/>
        <v>0</v>
      </c>
      <c r="M288" s="10"/>
      <c r="N288" s="11"/>
      <c r="O288" s="67">
        <f t="shared" si="30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69" customFormat="1" ht="50.1" customHeight="1" x14ac:dyDescent="0.2">
      <c r="A289" s="12"/>
      <c r="B289" s="140"/>
      <c r="C289" s="141"/>
      <c r="D289" s="141"/>
      <c r="E289" s="141"/>
      <c r="F289" s="142"/>
      <c r="G289" s="27"/>
      <c r="H289" s="8"/>
      <c r="I289" s="85"/>
      <c r="J289" s="28">
        <f t="shared" si="28"/>
        <v>0</v>
      </c>
      <c r="K289" s="9"/>
      <c r="L289" s="4">
        <f t="shared" si="29"/>
        <v>0</v>
      </c>
      <c r="M289" s="10"/>
      <c r="N289" s="11"/>
      <c r="O289" s="67">
        <f t="shared" si="30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69" customFormat="1" ht="50.1" customHeight="1" x14ac:dyDescent="0.2">
      <c r="A290" s="12"/>
      <c r="B290" s="140"/>
      <c r="C290" s="141"/>
      <c r="D290" s="141"/>
      <c r="E290" s="141"/>
      <c r="F290" s="142"/>
      <c r="G290" s="27"/>
      <c r="H290" s="8"/>
      <c r="I290" s="85"/>
      <c r="J290" s="28">
        <f t="shared" si="28"/>
        <v>0</v>
      </c>
      <c r="K290" s="9"/>
      <c r="L290" s="4">
        <f t="shared" si="29"/>
        <v>0</v>
      </c>
      <c r="M290" s="10"/>
      <c r="N290" s="11"/>
      <c r="O290" s="67">
        <f t="shared" si="30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15" customFormat="1" ht="20.100000000000001" customHeight="1" thickBot="1" x14ac:dyDescent="0.2">
      <c r="A291" s="39"/>
      <c r="B291" s="146" t="s">
        <v>43</v>
      </c>
      <c r="C291" s="147"/>
      <c r="D291" s="147"/>
      <c r="E291" s="147"/>
      <c r="F291" s="148"/>
      <c r="G291" s="54"/>
      <c r="H291" s="40"/>
      <c r="I291" s="41"/>
      <c r="J291" s="30">
        <f>SUM(J285:J290)</f>
        <v>0</v>
      </c>
      <c r="K291" s="41"/>
      <c r="L291" s="30">
        <f>SUM(L285:L290)</f>
        <v>0</v>
      </c>
      <c r="M291" s="42">
        <f>SUM(M285:M290)</f>
        <v>0</v>
      </c>
      <c r="N291" s="41"/>
      <c r="O291" s="30">
        <f>SUM(O285:O290)</f>
        <v>0</v>
      </c>
      <c r="P291" s="24"/>
      <c r="Q291" s="24"/>
      <c r="R291" s="24"/>
      <c r="S291" s="24"/>
      <c r="T291" s="24"/>
      <c r="U291" s="24"/>
      <c r="V291" s="38"/>
      <c r="W291" s="24"/>
      <c r="X291" s="24"/>
      <c r="Y291" s="24"/>
      <c r="Z291" s="24"/>
      <c r="AA291" s="24"/>
      <c r="AB291" s="24"/>
    </row>
    <row r="292" spans="1:28" s="15" customFormat="1" x14ac:dyDescent="0.15">
      <c r="A292" s="24"/>
      <c r="B292" s="24"/>
      <c r="C292" s="24"/>
      <c r="D292" s="24"/>
      <c r="E292" s="24"/>
      <c r="F292" s="24"/>
      <c r="G292" s="52"/>
      <c r="H292" s="24"/>
      <c r="I292" s="86"/>
      <c r="J292" s="24"/>
      <c r="K292" s="24"/>
      <c r="L292" s="24"/>
      <c r="M292" s="24"/>
      <c r="N292" s="24"/>
      <c r="O292" s="61"/>
    </row>
    <row r="293" spans="1:28" s="15" customFormat="1" x14ac:dyDescent="0.15">
      <c r="A293" s="24"/>
      <c r="B293" s="24"/>
      <c r="C293" s="24"/>
      <c r="D293" s="24"/>
      <c r="E293" s="24"/>
      <c r="F293" s="24"/>
      <c r="G293" s="52"/>
      <c r="H293" s="24"/>
      <c r="I293" s="86"/>
      <c r="J293" s="24"/>
      <c r="K293" s="24"/>
      <c r="L293" s="24"/>
      <c r="M293" s="24"/>
      <c r="N293" s="24"/>
      <c r="O293" s="61"/>
    </row>
    <row r="294" spans="1:28" s="15" customFormat="1" x14ac:dyDescent="0.15">
      <c r="A294" s="26"/>
      <c r="B294" s="26"/>
      <c r="C294" s="26"/>
      <c r="D294" s="26"/>
      <c r="E294" s="26"/>
      <c r="F294" s="26"/>
      <c r="G294" s="53"/>
      <c r="H294" s="26"/>
      <c r="I294" s="87"/>
      <c r="J294" s="26"/>
      <c r="K294" s="26"/>
      <c r="L294" s="26"/>
      <c r="M294" s="26"/>
      <c r="N294" s="26"/>
      <c r="O294" s="62"/>
      <c r="P294" s="24"/>
      <c r="Q294" s="24"/>
      <c r="R294" s="24"/>
      <c r="S294" s="24"/>
      <c r="T294" s="24"/>
      <c r="U294" s="24"/>
      <c r="V294" s="38"/>
      <c r="W294" s="24"/>
      <c r="X294" s="24"/>
      <c r="Y294" s="24"/>
      <c r="Z294" s="24"/>
      <c r="AA294" s="24"/>
      <c r="AB294" s="24"/>
    </row>
    <row r="295" spans="1:28" s="15" customFormat="1" ht="9" customHeight="1" x14ac:dyDescent="0.2">
      <c r="A295" s="92" t="s">
        <v>50</v>
      </c>
      <c r="B295" s="93"/>
      <c r="C295" s="93"/>
      <c r="D295" s="93"/>
      <c r="E295" s="93"/>
      <c r="F295" s="93"/>
      <c r="G295" s="93"/>
      <c r="H295" s="94"/>
      <c r="I295" s="89" t="s">
        <v>46</v>
      </c>
      <c r="J295" s="90"/>
      <c r="K295" s="90"/>
      <c r="L295" s="90"/>
      <c r="M295" s="91"/>
      <c r="N295" s="65" t="s">
        <v>1</v>
      </c>
      <c r="O295" s="66"/>
      <c r="P295" s="24"/>
      <c r="Q295" s="24"/>
      <c r="R295" s="24"/>
      <c r="S295" s="24"/>
      <c r="T295" s="24"/>
      <c r="U295" s="24"/>
      <c r="V295" s="38"/>
      <c r="W295" s="24"/>
      <c r="X295" s="24"/>
      <c r="Y295" s="24"/>
      <c r="Z295" s="24"/>
      <c r="AA295" s="24"/>
      <c r="AB295" s="24"/>
    </row>
    <row r="296" spans="1:28" s="15" customFormat="1" ht="8.25" customHeight="1" x14ac:dyDescent="0.15">
      <c r="A296" s="95"/>
      <c r="B296" s="96"/>
      <c r="C296" s="96"/>
      <c r="D296" s="96"/>
      <c r="E296" s="96"/>
      <c r="F296" s="96"/>
      <c r="G296" s="96"/>
      <c r="H296" s="97"/>
      <c r="I296" s="81"/>
      <c r="J296" s="24"/>
      <c r="K296" s="24"/>
      <c r="L296" s="24"/>
      <c r="M296" s="16"/>
      <c r="N296" s="24"/>
      <c r="O296" s="63"/>
      <c r="P296" s="24"/>
      <c r="Q296" s="24"/>
      <c r="R296" s="24"/>
      <c r="S296" s="24"/>
      <c r="T296" s="24"/>
      <c r="U296" s="24"/>
      <c r="V296" s="38"/>
      <c r="W296" s="24"/>
      <c r="X296" s="24"/>
      <c r="Y296" s="24"/>
      <c r="Z296" s="24"/>
      <c r="AA296" s="24"/>
      <c r="AB296" s="24"/>
    </row>
    <row r="297" spans="1:28" s="15" customFormat="1" ht="12.75" customHeight="1" x14ac:dyDescent="0.2">
      <c r="A297" s="95"/>
      <c r="B297" s="96"/>
      <c r="C297" s="96"/>
      <c r="D297" s="96"/>
      <c r="E297" s="96"/>
      <c r="F297" s="96"/>
      <c r="G297" s="96"/>
      <c r="H297" s="97"/>
      <c r="I297" s="152"/>
      <c r="J297" s="131"/>
      <c r="K297" s="131"/>
      <c r="L297" s="131"/>
      <c r="M297" s="132"/>
      <c r="N297" s="25" t="s">
        <v>48</v>
      </c>
      <c r="O297" s="63"/>
      <c r="P297" s="24"/>
      <c r="Q297" s="24"/>
      <c r="R297" s="24"/>
      <c r="S297" s="24"/>
      <c r="T297" s="24"/>
      <c r="U297" s="24"/>
      <c r="V297" s="38"/>
      <c r="W297" s="24"/>
      <c r="X297" s="24"/>
      <c r="Y297" s="24"/>
      <c r="Z297" s="24"/>
      <c r="AA297" s="24"/>
      <c r="AB297" s="24"/>
    </row>
    <row r="298" spans="1:28" s="15" customFormat="1" ht="8.25" customHeight="1" x14ac:dyDescent="0.15">
      <c r="A298" s="95"/>
      <c r="B298" s="96"/>
      <c r="C298" s="96"/>
      <c r="D298" s="96"/>
      <c r="E298" s="96"/>
      <c r="F298" s="96"/>
      <c r="G298" s="96"/>
      <c r="H298" s="97"/>
      <c r="I298" s="133"/>
      <c r="J298" s="131"/>
      <c r="K298" s="131"/>
      <c r="L298" s="131"/>
      <c r="M298" s="132"/>
      <c r="N298" s="24"/>
      <c r="O298" s="63"/>
      <c r="P298" s="24"/>
      <c r="Q298" s="24"/>
      <c r="R298" s="24"/>
      <c r="S298" s="24"/>
      <c r="T298" s="24"/>
      <c r="U298" s="24"/>
      <c r="V298" s="38"/>
      <c r="W298" s="24"/>
      <c r="X298" s="24"/>
      <c r="Y298" s="24"/>
      <c r="Z298" s="24"/>
      <c r="AA298" s="24"/>
      <c r="AB298" s="24"/>
    </row>
    <row r="299" spans="1:28" s="15" customFormat="1" ht="8.25" customHeight="1" x14ac:dyDescent="0.15">
      <c r="A299" s="95"/>
      <c r="B299" s="96"/>
      <c r="C299" s="96"/>
      <c r="D299" s="96"/>
      <c r="E299" s="96"/>
      <c r="F299" s="96"/>
      <c r="G299" s="96"/>
      <c r="H299" s="97"/>
      <c r="I299" s="133"/>
      <c r="J299" s="131"/>
      <c r="K299" s="131"/>
      <c r="L299" s="131"/>
      <c r="M299" s="132"/>
      <c r="N299" s="26"/>
      <c r="O299" s="64"/>
      <c r="P299" s="24"/>
      <c r="Q299" s="24"/>
      <c r="R299" s="24"/>
      <c r="S299" s="24"/>
      <c r="T299" s="24"/>
      <c r="U299" s="24"/>
      <c r="V299" s="38"/>
      <c r="W299" s="24"/>
      <c r="X299" s="24"/>
      <c r="Y299" s="24"/>
      <c r="Z299" s="24"/>
      <c r="AA299" s="24"/>
      <c r="AB299" s="24"/>
    </row>
    <row r="300" spans="1:28" s="15" customFormat="1" ht="9" customHeight="1" x14ac:dyDescent="0.15">
      <c r="A300" s="95"/>
      <c r="B300" s="96"/>
      <c r="C300" s="96"/>
      <c r="D300" s="96"/>
      <c r="E300" s="96"/>
      <c r="F300" s="96"/>
      <c r="G300" s="96"/>
      <c r="H300" s="97"/>
      <c r="I300" s="133"/>
      <c r="J300" s="131"/>
      <c r="K300" s="131"/>
      <c r="L300" s="131"/>
      <c r="M300" s="132"/>
      <c r="N300" s="13" t="s">
        <v>2</v>
      </c>
      <c r="O300" s="63"/>
      <c r="P300" s="24"/>
      <c r="Q300" s="24"/>
      <c r="R300" s="24"/>
      <c r="S300" s="24"/>
      <c r="T300" s="24"/>
      <c r="U300" s="24"/>
      <c r="V300" s="38"/>
      <c r="W300" s="24"/>
      <c r="X300" s="24"/>
      <c r="Y300" s="24"/>
      <c r="Z300" s="24"/>
      <c r="AA300" s="24"/>
      <c r="AB300" s="24"/>
    </row>
    <row r="301" spans="1:28" s="15" customFormat="1" ht="8.25" customHeight="1" x14ac:dyDescent="0.15">
      <c r="A301" s="95"/>
      <c r="B301" s="96"/>
      <c r="C301" s="96"/>
      <c r="D301" s="96"/>
      <c r="E301" s="96"/>
      <c r="F301" s="96"/>
      <c r="G301" s="96"/>
      <c r="H301" s="97"/>
      <c r="I301" s="133"/>
      <c r="J301" s="131"/>
      <c r="K301" s="131"/>
      <c r="L301" s="131"/>
      <c r="M301" s="132"/>
      <c r="N301" s="24"/>
      <c r="O301" s="63"/>
      <c r="P301" s="24"/>
      <c r="Q301" s="24"/>
      <c r="R301" s="24"/>
      <c r="S301" s="24"/>
      <c r="T301" s="24"/>
      <c r="U301" s="24"/>
      <c r="V301" s="38"/>
      <c r="W301" s="24"/>
      <c r="X301" s="24"/>
      <c r="Y301" s="24"/>
      <c r="Z301" s="24"/>
      <c r="AA301" s="24"/>
      <c r="AB301" s="24"/>
    </row>
    <row r="302" spans="1:28" s="15" customFormat="1" ht="8.25" customHeight="1" x14ac:dyDescent="0.15">
      <c r="A302" s="95"/>
      <c r="B302" s="96"/>
      <c r="C302" s="96"/>
      <c r="D302" s="96"/>
      <c r="E302" s="96"/>
      <c r="F302" s="96"/>
      <c r="G302" s="96"/>
      <c r="H302" s="97"/>
      <c r="I302" s="133"/>
      <c r="J302" s="131"/>
      <c r="K302" s="131"/>
      <c r="L302" s="131"/>
      <c r="M302" s="132"/>
      <c r="N302" s="125"/>
      <c r="O302" s="126"/>
      <c r="P302" s="24"/>
      <c r="Q302" s="24"/>
      <c r="R302" s="24"/>
      <c r="S302" s="24"/>
      <c r="T302" s="24"/>
      <c r="U302" s="24"/>
      <c r="V302" s="38"/>
      <c r="W302" s="24"/>
      <c r="X302" s="24"/>
      <c r="Y302" s="24"/>
      <c r="Z302" s="24"/>
      <c r="AA302" s="24"/>
      <c r="AB302" s="24"/>
    </row>
    <row r="303" spans="1:28" s="15" customFormat="1" ht="8.25" customHeight="1" x14ac:dyDescent="0.15">
      <c r="A303" s="98"/>
      <c r="B303" s="99"/>
      <c r="C303" s="99"/>
      <c r="D303" s="99"/>
      <c r="E303" s="99"/>
      <c r="F303" s="99"/>
      <c r="G303" s="99"/>
      <c r="H303" s="100"/>
      <c r="I303" s="134"/>
      <c r="J303" s="135"/>
      <c r="K303" s="135"/>
      <c r="L303" s="135"/>
      <c r="M303" s="136"/>
      <c r="N303" s="127"/>
      <c r="O303" s="128"/>
      <c r="P303" s="24"/>
      <c r="Q303" s="24"/>
      <c r="R303" s="24"/>
      <c r="S303" s="24"/>
      <c r="T303" s="24"/>
      <c r="U303" s="24"/>
      <c r="V303" s="38"/>
      <c r="W303" s="24"/>
      <c r="X303" s="24"/>
      <c r="Y303" s="24"/>
      <c r="Z303" s="24"/>
      <c r="AA303" s="24"/>
      <c r="AB303" s="24"/>
    </row>
    <row r="304" spans="1:28" s="15" customFormat="1" x14ac:dyDescent="0.15">
      <c r="A304" s="119" t="s">
        <v>0</v>
      </c>
      <c r="B304" s="120"/>
      <c r="C304" s="120"/>
      <c r="D304" s="120"/>
      <c r="E304" s="120"/>
      <c r="F304" s="121"/>
      <c r="G304" s="45"/>
      <c r="H304" s="129" t="s">
        <v>3</v>
      </c>
      <c r="I304" s="114"/>
      <c r="J304" s="114"/>
      <c r="K304" s="114"/>
      <c r="L304" s="114"/>
      <c r="M304" s="114"/>
      <c r="N304" s="114"/>
      <c r="O304" s="115"/>
      <c r="P304" s="24"/>
      <c r="Q304" s="24"/>
      <c r="R304" s="24"/>
      <c r="S304" s="24"/>
      <c r="T304" s="24"/>
      <c r="U304" s="24"/>
      <c r="V304" s="38"/>
      <c r="W304" s="24"/>
      <c r="X304" s="24"/>
      <c r="Y304" s="24"/>
      <c r="Z304" s="24"/>
      <c r="AA304" s="24"/>
      <c r="AB304" s="24"/>
    </row>
    <row r="305" spans="1:256" s="15" customFormat="1" x14ac:dyDescent="0.15">
      <c r="A305" s="122"/>
      <c r="B305" s="123"/>
      <c r="C305" s="123"/>
      <c r="D305" s="123"/>
      <c r="E305" s="123"/>
      <c r="F305" s="124"/>
      <c r="G305" s="45"/>
      <c r="H305" s="116"/>
      <c r="I305" s="117"/>
      <c r="J305" s="117"/>
      <c r="K305" s="117"/>
      <c r="L305" s="117"/>
      <c r="M305" s="117"/>
      <c r="N305" s="117"/>
      <c r="O305" s="118"/>
      <c r="P305" s="24"/>
      <c r="Q305" s="24"/>
      <c r="R305" s="24"/>
      <c r="S305" s="24"/>
      <c r="T305" s="24"/>
      <c r="U305" s="24"/>
      <c r="V305" s="38"/>
      <c r="W305" s="24"/>
      <c r="X305" s="24"/>
      <c r="Y305" s="24"/>
      <c r="Z305" s="24"/>
      <c r="AA305" s="24"/>
      <c r="AB305" s="24"/>
    </row>
    <row r="306" spans="1:256" s="15" customFormat="1" ht="12.75" x14ac:dyDescent="0.2">
      <c r="A306" s="14"/>
      <c r="F306" s="16"/>
      <c r="G306" s="45"/>
      <c r="H306" s="107" t="s">
        <v>4</v>
      </c>
      <c r="I306" s="108"/>
      <c r="J306" s="108"/>
      <c r="K306" s="108"/>
      <c r="L306" s="109"/>
      <c r="M306" s="113" t="s">
        <v>5</v>
      </c>
      <c r="N306" s="114"/>
      <c r="O306" s="115"/>
      <c r="P306" s="24"/>
      <c r="Q306" s="25"/>
      <c r="R306" s="25"/>
      <c r="S306" s="25"/>
      <c r="T306" s="25"/>
      <c r="U306" s="25"/>
      <c r="V306" s="34"/>
      <c r="W306" s="25"/>
      <c r="X306" s="24"/>
      <c r="Y306" s="24"/>
      <c r="Z306" s="24"/>
      <c r="AA306" s="24"/>
      <c r="AB306" s="24"/>
    </row>
    <row r="307" spans="1:256" s="15" customFormat="1" ht="12.75" x14ac:dyDescent="0.2">
      <c r="A307" s="17"/>
      <c r="F307" s="16"/>
      <c r="G307" s="45"/>
      <c r="H307" s="110"/>
      <c r="I307" s="111"/>
      <c r="J307" s="111"/>
      <c r="K307" s="111"/>
      <c r="L307" s="112"/>
      <c r="M307" s="116"/>
      <c r="N307" s="117"/>
      <c r="O307" s="118"/>
      <c r="P307" s="24"/>
      <c r="Q307" s="25"/>
      <c r="R307" s="25"/>
      <c r="S307" s="25"/>
      <c r="T307" s="25"/>
      <c r="U307" s="25"/>
      <c r="V307" s="34"/>
      <c r="W307" s="25"/>
      <c r="X307" s="24"/>
      <c r="Y307" s="24"/>
      <c r="Z307" s="24"/>
      <c r="AA307" s="24"/>
      <c r="AB307" s="24"/>
    </row>
    <row r="308" spans="1:256" s="15" customFormat="1" ht="12.75" x14ac:dyDescent="0.2">
      <c r="A308" s="17"/>
      <c r="F308" s="16"/>
      <c r="G308" s="46"/>
      <c r="H308" s="18"/>
      <c r="I308" s="82"/>
      <c r="J308" s="14"/>
      <c r="K308" s="14"/>
      <c r="L308" s="19"/>
      <c r="M308" s="14"/>
      <c r="N308" s="14"/>
      <c r="O308" s="58" t="s">
        <v>39</v>
      </c>
      <c r="P308" s="24"/>
      <c r="Q308" s="25"/>
      <c r="R308" s="25"/>
      <c r="S308" s="25"/>
      <c r="T308" s="25"/>
      <c r="U308" s="25"/>
      <c r="V308" s="34"/>
      <c r="W308" s="25"/>
      <c r="X308" s="24"/>
      <c r="Y308" s="24"/>
      <c r="Z308" s="24"/>
      <c r="AA308" s="24"/>
      <c r="AB308" s="24"/>
    </row>
    <row r="309" spans="1:256" s="15" customFormat="1" ht="12.75" x14ac:dyDescent="0.2">
      <c r="A309" s="17"/>
      <c r="F309" s="16"/>
      <c r="G309" s="47" t="s">
        <v>6</v>
      </c>
      <c r="H309" s="21" t="s">
        <v>16</v>
      </c>
      <c r="I309" s="83" t="s">
        <v>18</v>
      </c>
      <c r="J309" s="20" t="s">
        <v>22</v>
      </c>
      <c r="K309" s="20" t="s">
        <v>25</v>
      </c>
      <c r="L309" s="20" t="s">
        <v>27</v>
      </c>
      <c r="M309" s="20" t="s">
        <v>31</v>
      </c>
      <c r="N309" s="20" t="s">
        <v>35</v>
      </c>
      <c r="O309" s="58" t="s">
        <v>32</v>
      </c>
      <c r="P309" s="24"/>
      <c r="Q309" s="25"/>
      <c r="R309" s="25"/>
      <c r="S309" s="25"/>
      <c r="T309" s="25"/>
      <c r="U309" s="25"/>
      <c r="V309" s="34"/>
      <c r="W309" s="25"/>
      <c r="X309" s="24"/>
      <c r="Y309" s="24"/>
      <c r="Z309" s="24"/>
      <c r="AA309" s="24"/>
      <c r="AB309" s="24"/>
    </row>
    <row r="310" spans="1:256" s="15" customFormat="1" ht="12.75" x14ac:dyDescent="0.2">
      <c r="A310" s="20" t="s">
        <v>13</v>
      </c>
      <c r="B310" s="104" t="s">
        <v>12</v>
      </c>
      <c r="C310" s="105"/>
      <c r="D310" s="105"/>
      <c r="E310" s="105"/>
      <c r="F310" s="106"/>
      <c r="G310" s="47" t="s">
        <v>8</v>
      </c>
      <c r="H310" s="21" t="s">
        <v>17</v>
      </c>
      <c r="I310" s="83" t="s">
        <v>23</v>
      </c>
      <c r="J310" s="20" t="s">
        <v>23</v>
      </c>
      <c r="K310" s="20" t="s">
        <v>44</v>
      </c>
      <c r="L310" s="20" t="s">
        <v>25</v>
      </c>
      <c r="M310" s="20" t="s">
        <v>32</v>
      </c>
      <c r="N310" s="20" t="s">
        <v>36</v>
      </c>
      <c r="O310" s="58" t="s">
        <v>40</v>
      </c>
      <c r="P310" s="25"/>
      <c r="Q310" s="25"/>
      <c r="R310" s="25"/>
      <c r="S310" s="25"/>
      <c r="T310" s="25"/>
      <c r="U310" s="25"/>
      <c r="V310" s="34"/>
      <c r="W310" s="25"/>
      <c r="X310" s="24"/>
      <c r="Y310" s="24"/>
      <c r="Z310" s="24"/>
      <c r="AA310" s="24"/>
      <c r="AB310" s="24"/>
    </row>
    <row r="311" spans="1:256" s="15" customFormat="1" ht="12.75" x14ac:dyDescent="0.2">
      <c r="A311" s="20" t="s">
        <v>14</v>
      </c>
      <c r="F311" s="16"/>
      <c r="G311" s="47" t="s">
        <v>7</v>
      </c>
      <c r="H311" s="16"/>
      <c r="I311" s="83" t="s">
        <v>19</v>
      </c>
      <c r="J311" s="20" t="s">
        <v>29</v>
      </c>
      <c r="K311" s="20" t="s">
        <v>45</v>
      </c>
      <c r="L311" s="20" t="s">
        <v>28</v>
      </c>
      <c r="M311" s="20" t="s">
        <v>33</v>
      </c>
      <c r="N311" s="20" t="s">
        <v>32</v>
      </c>
      <c r="O311" s="59" t="s">
        <v>41</v>
      </c>
      <c r="P311" s="25"/>
      <c r="Q311" s="25"/>
      <c r="R311" s="25"/>
      <c r="S311" s="25"/>
      <c r="T311" s="25"/>
      <c r="U311" s="25"/>
      <c r="V311" s="34"/>
      <c r="W311" s="25"/>
      <c r="X311" s="24"/>
      <c r="Y311" s="25"/>
      <c r="Z311" s="25"/>
      <c r="AA311" s="25"/>
      <c r="AB311" s="25"/>
      <c r="AC311" s="70"/>
      <c r="AD311" s="70"/>
      <c r="AE311" s="70"/>
      <c r="AF311" s="70"/>
      <c r="AG311" s="70"/>
      <c r="AH311" s="70"/>
      <c r="AI311" s="70"/>
      <c r="AJ311" s="70"/>
      <c r="AK311" s="70"/>
      <c r="AL311" s="70"/>
      <c r="AM311" s="70"/>
      <c r="AN311" s="70"/>
      <c r="AO311" s="70"/>
      <c r="AP311" s="70"/>
      <c r="AQ311" s="70"/>
      <c r="AR311" s="70"/>
      <c r="AS311" s="70"/>
      <c r="AT311" s="70"/>
      <c r="AU311" s="70"/>
      <c r="AV311" s="70"/>
      <c r="AW311" s="70"/>
      <c r="AX311" s="70"/>
      <c r="AY311" s="70"/>
      <c r="AZ311" s="70"/>
      <c r="BA311" s="70"/>
      <c r="BB311" s="70"/>
      <c r="BC311" s="70"/>
      <c r="BD311" s="70"/>
      <c r="BE311" s="70"/>
      <c r="BF311" s="70"/>
      <c r="BG311" s="70"/>
      <c r="BH311" s="70"/>
      <c r="BI311" s="70"/>
      <c r="BJ311" s="70"/>
      <c r="BK311" s="70"/>
      <c r="BL311" s="70"/>
      <c r="BM311" s="70"/>
      <c r="BN311" s="70"/>
      <c r="BO311" s="70"/>
      <c r="BP311" s="70"/>
      <c r="BQ311" s="70"/>
      <c r="BR311" s="70"/>
      <c r="BS311" s="70"/>
      <c r="BT311" s="70"/>
      <c r="BU311" s="70"/>
      <c r="BV311" s="70"/>
      <c r="BW311" s="70"/>
      <c r="BX311" s="70"/>
      <c r="BY311" s="70"/>
      <c r="BZ311" s="70"/>
      <c r="CA311" s="70"/>
      <c r="CB311" s="70"/>
      <c r="CC311" s="70"/>
      <c r="CD311" s="70"/>
      <c r="CE311" s="70"/>
      <c r="CF311" s="70"/>
      <c r="CG311" s="70"/>
      <c r="CH311" s="70"/>
      <c r="CI311" s="70"/>
      <c r="CJ311" s="70"/>
      <c r="CK311" s="70"/>
      <c r="CL311" s="70"/>
      <c r="CM311" s="70"/>
      <c r="CN311" s="70"/>
      <c r="CO311" s="70"/>
      <c r="CP311" s="70"/>
      <c r="CQ311" s="70"/>
      <c r="CR311" s="70"/>
      <c r="CS311" s="70"/>
      <c r="CT311" s="70"/>
      <c r="CU311" s="70"/>
      <c r="CV311" s="70"/>
      <c r="CW311" s="70"/>
      <c r="CX311" s="70"/>
      <c r="CY311" s="70"/>
      <c r="CZ311" s="70"/>
      <c r="DA311" s="70"/>
      <c r="DB311" s="70"/>
      <c r="DC311" s="70"/>
      <c r="DD311" s="70"/>
      <c r="DE311" s="70"/>
      <c r="DF311" s="70"/>
      <c r="DG311" s="70"/>
      <c r="DH311" s="70"/>
      <c r="DI311" s="70"/>
      <c r="DJ311" s="70"/>
      <c r="DK311" s="70"/>
      <c r="DL311" s="70"/>
      <c r="DM311" s="70"/>
      <c r="DN311" s="70"/>
      <c r="DO311" s="70"/>
      <c r="DP311" s="70"/>
      <c r="DQ311" s="70"/>
      <c r="DR311" s="70"/>
      <c r="DS311" s="70"/>
      <c r="DT311" s="70"/>
      <c r="DU311" s="70"/>
      <c r="DV311" s="70"/>
      <c r="DW311" s="70"/>
      <c r="DX311" s="70"/>
      <c r="DY311" s="70"/>
      <c r="DZ311" s="70"/>
      <c r="EA311" s="70"/>
      <c r="EB311" s="70"/>
      <c r="EC311" s="70"/>
      <c r="ED311" s="70"/>
      <c r="EE311" s="70"/>
      <c r="EF311" s="70"/>
      <c r="EG311" s="70"/>
      <c r="EH311" s="70"/>
      <c r="EI311" s="70"/>
      <c r="EJ311" s="70"/>
      <c r="EK311" s="70"/>
      <c r="EL311" s="70"/>
      <c r="EM311" s="70"/>
      <c r="EN311" s="70"/>
      <c r="EO311" s="70"/>
      <c r="EP311" s="70"/>
      <c r="EQ311" s="70"/>
      <c r="ER311" s="70"/>
      <c r="ES311" s="70"/>
      <c r="ET311" s="70"/>
      <c r="EU311" s="70"/>
      <c r="EV311" s="70"/>
      <c r="EW311" s="70"/>
      <c r="EX311" s="70"/>
      <c r="EY311" s="70"/>
      <c r="EZ311" s="70"/>
      <c r="FA311" s="70"/>
      <c r="FB311" s="70"/>
      <c r="FC311" s="70"/>
      <c r="FD311" s="70"/>
      <c r="FE311" s="70"/>
      <c r="FF311" s="70"/>
      <c r="FG311" s="70"/>
      <c r="FH311" s="70"/>
      <c r="FI311" s="70"/>
      <c r="FJ311" s="70"/>
      <c r="FK311" s="70"/>
      <c r="FL311" s="70"/>
      <c r="FM311" s="70"/>
      <c r="FN311" s="70"/>
      <c r="FO311" s="70"/>
      <c r="FP311" s="70"/>
      <c r="FQ311" s="70"/>
      <c r="FR311" s="70"/>
      <c r="FS311" s="70"/>
      <c r="FT311" s="70"/>
      <c r="FU311" s="70"/>
      <c r="FV311" s="70"/>
      <c r="FW311" s="70"/>
      <c r="FX311" s="70"/>
      <c r="FY311" s="70"/>
      <c r="FZ311" s="70"/>
      <c r="GA311" s="70"/>
      <c r="GB311" s="70"/>
      <c r="GC311" s="70"/>
      <c r="GD311" s="70"/>
      <c r="GE311" s="70"/>
      <c r="GF311" s="70"/>
      <c r="GG311" s="70"/>
      <c r="GH311" s="70"/>
      <c r="GI311" s="70"/>
      <c r="GJ311" s="70"/>
      <c r="GK311" s="70"/>
      <c r="GL311" s="70"/>
      <c r="GM311" s="70"/>
      <c r="GN311" s="70"/>
      <c r="GO311" s="70"/>
      <c r="GP311" s="70"/>
      <c r="GQ311" s="70"/>
      <c r="GR311" s="70"/>
      <c r="GS311" s="70"/>
      <c r="GT311" s="70"/>
      <c r="GU311" s="70"/>
      <c r="GV311" s="70"/>
      <c r="GW311" s="70"/>
      <c r="GX311" s="70"/>
      <c r="GY311" s="70"/>
      <c r="GZ311" s="70"/>
      <c r="HA311" s="70"/>
      <c r="HB311" s="70"/>
      <c r="HC311" s="70"/>
      <c r="HD311" s="70"/>
      <c r="HE311" s="70"/>
      <c r="HF311" s="70"/>
      <c r="HG311" s="70"/>
      <c r="HH311" s="70"/>
      <c r="HI311" s="70"/>
      <c r="HJ311" s="70"/>
      <c r="HK311" s="70"/>
      <c r="HL311" s="70"/>
      <c r="HM311" s="70"/>
      <c r="HN311" s="70"/>
      <c r="HO311" s="70"/>
      <c r="HP311" s="70"/>
      <c r="HQ311" s="70"/>
      <c r="HR311" s="70"/>
      <c r="HS311" s="70"/>
      <c r="HT311" s="70"/>
      <c r="HU311" s="70"/>
      <c r="HV311" s="70"/>
      <c r="HW311" s="70"/>
      <c r="HX311" s="70"/>
      <c r="HY311" s="70"/>
      <c r="HZ311" s="70"/>
      <c r="IA311" s="70"/>
      <c r="IB311" s="70"/>
      <c r="IC311" s="70"/>
      <c r="ID311" s="70"/>
      <c r="IE311" s="70"/>
      <c r="IF311" s="70"/>
      <c r="IG311" s="70"/>
      <c r="IH311" s="70"/>
      <c r="II311" s="70"/>
      <c r="IJ311" s="70"/>
      <c r="IK311" s="70"/>
      <c r="IL311" s="70"/>
      <c r="IM311" s="70"/>
      <c r="IN311" s="70"/>
      <c r="IO311" s="70"/>
      <c r="IP311" s="70"/>
      <c r="IQ311" s="70"/>
      <c r="IR311" s="70"/>
      <c r="IS311" s="70"/>
      <c r="IT311" s="70"/>
      <c r="IU311" s="70"/>
      <c r="IV311" s="70"/>
    </row>
    <row r="312" spans="1:256" s="15" customFormat="1" ht="12.75" x14ac:dyDescent="0.2">
      <c r="A312" s="17"/>
      <c r="F312" s="16"/>
      <c r="G312" s="48"/>
      <c r="H312" s="16"/>
      <c r="I312" s="83" t="s">
        <v>20</v>
      </c>
      <c r="J312" s="20"/>
      <c r="K312" s="20"/>
      <c r="L312" s="20"/>
      <c r="M312" s="20"/>
      <c r="N312" s="20" t="s">
        <v>37</v>
      </c>
      <c r="O312" s="58"/>
      <c r="P312" s="25"/>
      <c r="Q312" s="25"/>
      <c r="R312" s="25"/>
      <c r="S312" s="25"/>
      <c r="T312" s="25"/>
      <c r="U312" s="25"/>
      <c r="V312" s="34"/>
      <c r="W312" s="25"/>
      <c r="X312" s="24"/>
      <c r="Y312" s="25"/>
      <c r="Z312" s="25"/>
      <c r="AA312" s="25"/>
      <c r="AB312" s="25"/>
      <c r="AC312" s="70"/>
      <c r="AD312" s="70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/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0"/>
      <c r="CG312" s="70"/>
      <c r="CH312" s="70"/>
      <c r="CI312" s="70"/>
      <c r="CJ312" s="70"/>
      <c r="CK312" s="70"/>
      <c r="CL312" s="70"/>
      <c r="CM312" s="70"/>
      <c r="CN312" s="70"/>
      <c r="CO312" s="70"/>
      <c r="CP312" s="70"/>
      <c r="CQ312" s="70"/>
      <c r="CR312" s="70"/>
      <c r="CS312" s="70"/>
      <c r="CT312" s="70"/>
      <c r="CU312" s="70"/>
      <c r="CV312" s="70"/>
      <c r="CW312" s="70"/>
      <c r="CX312" s="70"/>
      <c r="CY312" s="70"/>
      <c r="CZ312" s="70"/>
      <c r="DA312" s="70"/>
      <c r="DB312" s="70"/>
      <c r="DC312" s="70"/>
      <c r="DD312" s="70"/>
      <c r="DE312" s="70"/>
      <c r="DF312" s="70"/>
      <c r="DG312" s="70"/>
      <c r="DH312" s="70"/>
      <c r="DI312" s="70"/>
      <c r="DJ312" s="70"/>
      <c r="DK312" s="70"/>
      <c r="DL312" s="70"/>
      <c r="DM312" s="70"/>
      <c r="DN312" s="70"/>
      <c r="DO312" s="70"/>
      <c r="DP312" s="70"/>
      <c r="DQ312" s="70"/>
      <c r="DR312" s="70"/>
      <c r="DS312" s="70"/>
      <c r="DT312" s="70"/>
      <c r="DU312" s="70"/>
      <c r="DV312" s="70"/>
      <c r="DW312" s="70"/>
      <c r="DX312" s="70"/>
      <c r="DY312" s="70"/>
      <c r="DZ312" s="70"/>
      <c r="EA312" s="70"/>
      <c r="EB312" s="70"/>
      <c r="EC312" s="70"/>
      <c r="ED312" s="70"/>
      <c r="EE312" s="70"/>
      <c r="EF312" s="70"/>
      <c r="EG312" s="70"/>
      <c r="EH312" s="70"/>
      <c r="EI312" s="70"/>
      <c r="EJ312" s="70"/>
      <c r="EK312" s="70"/>
      <c r="EL312" s="70"/>
      <c r="EM312" s="70"/>
      <c r="EN312" s="70"/>
      <c r="EO312" s="70"/>
      <c r="EP312" s="70"/>
      <c r="EQ312" s="70"/>
      <c r="ER312" s="70"/>
      <c r="ES312" s="70"/>
      <c r="ET312" s="70"/>
      <c r="EU312" s="70"/>
      <c r="EV312" s="70"/>
      <c r="EW312" s="70"/>
      <c r="EX312" s="70"/>
      <c r="EY312" s="70"/>
      <c r="EZ312" s="70"/>
      <c r="FA312" s="70"/>
      <c r="FB312" s="70"/>
      <c r="FC312" s="70"/>
      <c r="FD312" s="70"/>
      <c r="FE312" s="70"/>
      <c r="FF312" s="70"/>
      <c r="FG312" s="70"/>
      <c r="FH312" s="70"/>
      <c r="FI312" s="70"/>
      <c r="FJ312" s="70"/>
      <c r="FK312" s="70"/>
      <c r="FL312" s="70"/>
      <c r="FM312" s="70"/>
      <c r="FN312" s="70"/>
      <c r="FO312" s="70"/>
      <c r="FP312" s="70"/>
      <c r="FQ312" s="70"/>
      <c r="FR312" s="70"/>
      <c r="FS312" s="70"/>
      <c r="FT312" s="70"/>
      <c r="FU312" s="70"/>
      <c r="FV312" s="70"/>
      <c r="FW312" s="70"/>
      <c r="FX312" s="70"/>
      <c r="FY312" s="70"/>
      <c r="FZ312" s="70"/>
      <c r="GA312" s="70"/>
      <c r="GB312" s="70"/>
      <c r="GC312" s="70"/>
      <c r="GD312" s="70"/>
      <c r="GE312" s="70"/>
      <c r="GF312" s="70"/>
      <c r="GG312" s="70"/>
      <c r="GH312" s="70"/>
      <c r="GI312" s="70"/>
      <c r="GJ312" s="70"/>
      <c r="GK312" s="70"/>
      <c r="GL312" s="70"/>
      <c r="GM312" s="70"/>
      <c r="GN312" s="70"/>
      <c r="GO312" s="70"/>
      <c r="GP312" s="70"/>
      <c r="GQ312" s="70"/>
      <c r="GR312" s="70"/>
      <c r="GS312" s="70"/>
      <c r="GT312" s="70"/>
      <c r="GU312" s="70"/>
      <c r="GV312" s="70"/>
      <c r="GW312" s="70"/>
      <c r="GX312" s="70"/>
      <c r="GY312" s="70"/>
      <c r="GZ312" s="70"/>
      <c r="HA312" s="70"/>
      <c r="HB312" s="70"/>
      <c r="HC312" s="70"/>
      <c r="HD312" s="70"/>
      <c r="HE312" s="70"/>
      <c r="HF312" s="70"/>
      <c r="HG312" s="70"/>
      <c r="HH312" s="70"/>
      <c r="HI312" s="70"/>
      <c r="HJ312" s="70"/>
      <c r="HK312" s="70"/>
      <c r="HL312" s="70"/>
      <c r="HM312" s="70"/>
      <c r="HN312" s="70"/>
      <c r="HO312" s="70"/>
      <c r="HP312" s="70"/>
      <c r="HQ312" s="70"/>
      <c r="HR312" s="70"/>
      <c r="HS312" s="70"/>
      <c r="HT312" s="70"/>
      <c r="HU312" s="70"/>
      <c r="HV312" s="70"/>
      <c r="HW312" s="70"/>
      <c r="HX312" s="70"/>
      <c r="HY312" s="70"/>
      <c r="HZ312" s="70"/>
      <c r="IA312" s="70"/>
      <c r="IB312" s="70"/>
      <c r="IC312" s="70"/>
      <c r="ID312" s="70"/>
      <c r="IE312" s="70"/>
      <c r="IF312" s="70"/>
      <c r="IG312" s="70"/>
      <c r="IH312" s="70"/>
      <c r="II312" s="70"/>
      <c r="IJ312" s="70"/>
      <c r="IK312" s="70"/>
      <c r="IL312" s="70"/>
      <c r="IM312" s="70"/>
      <c r="IN312" s="70"/>
      <c r="IO312" s="70"/>
      <c r="IP312" s="70"/>
      <c r="IQ312" s="70"/>
      <c r="IR312" s="70"/>
      <c r="IS312" s="70"/>
      <c r="IT312" s="70"/>
      <c r="IU312" s="70"/>
      <c r="IV312" s="70"/>
    </row>
    <row r="313" spans="1:256" s="15" customFormat="1" ht="12.75" x14ac:dyDescent="0.2">
      <c r="A313" s="22" t="s">
        <v>10</v>
      </c>
      <c r="B313" s="104" t="s">
        <v>11</v>
      </c>
      <c r="C313" s="105"/>
      <c r="D313" s="105"/>
      <c r="E313" s="105"/>
      <c r="F313" s="106"/>
      <c r="G313" s="49" t="s">
        <v>9</v>
      </c>
      <c r="H313" s="23" t="s">
        <v>15</v>
      </c>
      <c r="I313" s="84" t="s">
        <v>21</v>
      </c>
      <c r="J313" s="22" t="s">
        <v>24</v>
      </c>
      <c r="K313" s="22" t="s">
        <v>26</v>
      </c>
      <c r="L313" s="22" t="s">
        <v>30</v>
      </c>
      <c r="M313" s="22" t="s">
        <v>34</v>
      </c>
      <c r="N313" s="22" t="s">
        <v>42</v>
      </c>
      <c r="O313" s="60" t="s">
        <v>38</v>
      </c>
      <c r="P313" s="25"/>
      <c r="Q313" s="25"/>
      <c r="R313" s="25"/>
      <c r="S313" s="25"/>
      <c r="T313" s="25"/>
      <c r="U313" s="25"/>
      <c r="V313" s="34"/>
      <c r="W313" s="25"/>
      <c r="X313" s="24"/>
      <c r="Y313" s="25"/>
      <c r="Z313" s="25"/>
      <c r="AA313" s="25"/>
      <c r="AB313" s="25"/>
      <c r="AC313" s="70"/>
      <c r="AD313" s="70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/>
      <c r="BK313" s="70"/>
      <c r="BL313" s="70"/>
      <c r="BM313" s="70"/>
      <c r="BN313" s="70"/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/>
      <c r="CE313" s="70"/>
      <c r="CF313" s="70"/>
      <c r="CG313" s="70"/>
      <c r="CH313" s="70"/>
      <c r="CI313" s="70"/>
      <c r="CJ313" s="70"/>
      <c r="CK313" s="70"/>
      <c r="CL313" s="70"/>
      <c r="CM313" s="70"/>
      <c r="CN313" s="70"/>
      <c r="CO313" s="70"/>
      <c r="CP313" s="70"/>
      <c r="CQ313" s="70"/>
      <c r="CR313" s="70"/>
      <c r="CS313" s="70"/>
      <c r="CT313" s="70"/>
      <c r="CU313" s="70"/>
      <c r="CV313" s="70"/>
      <c r="CW313" s="70"/>
      <c r="CX313" s="70"/>
      <c r="CY313" s="70"/>
      <c r="CZ313" s="70"/>
      <c r="DA313" s="70"/>
      <c r="DB313" s="70"/>
      <c r="DC313" s="70"/>
      <c r="DD313" s="70"/>
      <c r="DE313" s="70"/>
      <c r="DF313" s="70"/>
      <c r="DG313" s="70"/>
      <c r="DH313" s="70"/>
      <c r="DI313" s="70"/>
      <c r="DJ313" s="70"/>
      <c r="DK313" s="70"/>
      <c r="DL313" s="70"/>
      <c r="DM313" s="70"/>
      <c r="DN313" s="70"/>
      <c r="DO313" s="70"/>
      <c r="DP313" s="70"/>
      <c r="DQ313" s="70"/>
      <c r="DR313" s="70"/>
      <c r="DS313" s="70"/>
      <c r="DT313" s="70"/>
      <c r="DU313" s="70"/>
      <c r="DV313" s="70"/>
      <c r="DW313" s="70"/>
      <c r="DX313" s="70"/>
      <c r="DY313" s="70"/>
      <c r="DZ313" s="70"/>
      <c r="EA313" s="70"/>
      <c r="EB313" s="70"/>
      <c r="EC313" s="70"/>
      <c r="ED313" s="70"/>
      <c r="EE313" s="70"/>
      <c r="EF313" s="70"/>
      <c r="EG313" s="70"/>
      <c r="EH313" s="70"/>
      <c r="EI313" s="70"/>
      <c r="EJ313" s="70"/>
      <c r="EK313" s="70"/>
      <c r="EL313" s="70"/>
      <c r="EM313" s="70"/>
      <c r="EN313" s="70"/>
      <c r="EO313" s="70"/>
      <c r="EP313" s="70"/>
      <c r="EQ313" s="70"/>
      <c r="ER313" s="70"/>
      <c r="ES313" s="70"/>
      <c r="ET313" s="70"/>
      <c r="EU313" s="70"/>
      <c r="EV313" s="70"/>
      <c r="EW313" s="70"/>
      <c r="EX313" s="70"/>
      <c r="EY313" s="70"/>
      <c r="EZ313" s="70"/>
      <c r="FA313" s="70"/>
      <c r="FB313" s="70"/>
      <c r="FC313" s="70"/>
      <c r="FD313" s="70"/>
      <c r="FE313" s="70"/>
      <c r="FF313" s="70"/>
      <c r="FG313" s="70"/>
      <c r="FH313" s="70"/>
      <c r="FI313" s="70"/>
      <c r="FJ313" s="70"/>
      <c r="FK313" s="70"/>
      <c r="FL313" s="70"/>
      <c r="FM313" s="70"/>
      <c r="FN313" s="70"/>
      <c r="FO313" s="70"/>
      <c r="FP313" s="70"/>
      <c r="FQ313" s="70"/>
      <c r="FR313" s="70"/>
      <c r="FS313" s="70"/>
      <c r="FT313" s="70"/>
      <c r="FU313" s="70"/>
      <c r="FV313" s="70"/>
      <c r="FW313" s="70"/>
      <c r="FX313" s="70"/>
      <c r="FY313" s="70"/>
      <c r="FZ313" s="70"/>
      <c r="GA313" s="70"/>
      <c r="GB313" s="70"/>
      <c r="GC313" s="70"/>
      <c r="GD313" s="70"/>
      <c r="GE313" s="70"/>
      <c r="GF313" s="70"/>
      <c r="GG313" s="70"/>
      <c r="GH313" s="70"/>
      <c r="GI313" s="70"/>
      <c r="GJ313" s="70"/>
      <c r="GK313" s="70"/>
      <c r="GL313" s="70"/>
      <c r="GM313" s="70"/>
      <c r="GN313" s="70"/>
      <c r="GO313" s="70"/>
      <c r="GP313" s="70"/>
      <c r="GQ313" s="70"/>
      <c r="GR313" s="70"/>
      <c r="GS313" s="70"/>
      <c r="GT313" s="70"/>
      <c r="GU313" s="70"/>
      <c r="GV313" s="70"/>
      <c r="GW313" s="70"/>
      <c r="GX313" s="70"/>
      <c r="GY313" s="70"/>
      <c r="GZ313" s="70"/>
      <c r="HA313" s="70"/>
      <c r="HB313" s="70"/>
      <c r="HC313" s="70"/>
      <c r="HD313" s="70"/>
      <c r="HE313" s="70"/>
      <c r="HF313" s="70"/>
      <c r="HG313" s="70"/>
      <c r="HH313" s="70"/>
      <c r="HI313" s="70"/>
      <c r="HJ313" s="70"/>
      <c r="HK313" s="70"/>
      <c r="HL313" s="70"/>
      <c r="HM313" s="70"/>
      <c r="HN313" s="70"/>
      <c r="HO313" s="70"/>
      <c r="HP313" s="70"/>
      <c r="HQ313" s="70"/>
      <c r="HR313" s="70"/>
      <c r="HS313" s="70"/>
      <c r="HT313" s="70"/>
      <c r="HU313" s="70"/>
      <c r="HV313" s="70"/>
      <c r="HW313" s="70"/>
      <c r="HX313" s="70"/>
      <c r="HY313" s="70"/>
      <c r="HZ313" s="70"/>
      <c r="IA313" s="70"/>
      <c r="IB313" s="70"/>
      <c r="IC313" s="70"/>
      <c r="ID313" s="70"/>
      <c r="IE313" s="70"/>
      <c r="IF313" s="70"/>
      <c r="IG313" s="70"/>
      <c r="IH313" s="70"/>
      <c r="II313" s="70"/>
      <c r="IJ313" s="70"/>
      <c r="IK313" s="70"/>
      <c r="IL313" s="70"/>
      <c r="IM313" s="70"/>
      <c r="IN313" s="70"/>
      <c r="IO313" s="70"/>
      <c r="IP313" s="70"/>
      <c r="IQ313" s="70"/>
      <c r="IR313" s="70"/>
      <c r="IS313" s="70"/>
      <c r="IT313" s="70"/>
      <c r="IU313" s="70"/>
      <c r="IV313" s="70"/>
    </row>
    <row r="314" spans="1:256" s="69" customFormat="1" ht="50.1" customHeight="1" x14ac:dyDescent="0.2">
      <c r="A314" s="12"/>
      <c r="B314" s="137"/>
      <c r="C314" s="138"/>
      <c r="D314" s="138"/>
      <c r="E314" s="138"/>
      <c r="F314" s="139"/>
      <c r="G314" s="27"/>
      <c r="H314" s="8"/>
      <c r="I314" s="85"/>
      <c r="J314" s="28">
        <f t="shared" ref="J314:J319" si="31">SUM(H314*I314)</f>
        <v>0</v>
      </c>
      <c r="K314" s="9"/>
      <c r="L314" s="4">
        <f t="shared" ref="L314:L319" si="32">SUM(J314*K314)</f>
        <v>0</v>
      </c>
      <c r="M314" s="10"/>
      <c r="N314" s="11"/>
      <c r="O314" s="67">
        <f t="shared" ref="O314:O319" si="33">SUM(M314*N314)</f>
        <v>0</v>
      </c>
      <c r="P314" s="3"/>
      <c r="Q314" s="1"/>
      <c r="R314" s="1"/>
      <c r="S314" s="1"/>
      <c r="T314" s="1"/>
      <c r="U314" s="1"/>
      <c r="V314" s="5"/>
      <c r="W314" s="1"/>
      <c r="X314" s="1"/>
      <c r="Y314" s="3"/>
      <c r="Z314" s="3"/>
      <c r="AA314" s="3"/>
      <c r="AB314" s="3"/>
    </row>
    <row r="315" spans="1:256" s="69" customFormat="1" ht="50.1" customHeight="1" x14ac:dyDescent="0.2">
      <c r="A315" s="12"/>
      <c r="B315" s="140"/>
      <c r="C315" s="141"/>
      <c r="D315" s="141"/>
      <c r="E315" s="141"/>
      <c r="F315" s="142"/>
      <c r="G315" s="27"/>
      <c r="H315" s="8"/>
      <c r="I315" s="85"/>
      <c r="J315" s="28">
        <f t="shared" si="31"/>
        <v>0</v>
      </c>
      <c r="K315" s="9"/>
      <c r="L315" s="4">
        <f t="shared" si="32"/>
        <v>0</v>
      </c>
      <c r="M315" s="10"/>
      <c r="N315" s="11"/>
      <c r="O315" s="67">
        <f t="shared" si="33"/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69" customFormat="1" ht="50.1" customHeight="1" x14ac:dyDescent="0.2">
      <c r="A316" s="12"/>
      <c r="B316" s="140"/>
      <c r="C316" s="141"/>
      <c r="D316" s="141"/>
      <c r="E316" s="141"/>
      <c r="F316" s="142"/>
      <c r="G316" s="27"/>
      <c r="H316" s="8"/>
      <c r="I316" s="85"/>
      <c r="J316" s="28">
        <f t="shared" si="31"/>
        <v>0</v>
      </c>
      <c r="K316" s="9"/>
      <c r="L316" s="4">
        <f t="shared" si="32"/>
        <v>0</v>
      </c>
      <c r="M316" s="10"/>
      <c r="N316" s="11"/>
      <c r="O316" s="67">
        <f t="shared" si="33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69" customFormat="1" ht="50.1" customHeight="1" x14ac:dyDescent="0.2">
      <c r="A317" s="12"/>
      <c r="B317" s="140"/>
      <c r="C317" s="141"/>
      <c r="D317" s="141"/>
      <c r="E317" s="141"/>
      <c r="F317" s="142"/>
      <c r="G317" s="27"/>
      <c r="H317" s="8"/>
      <c r="I317" s="85"/>
      <c r="J317" s="28">
        <f t="shared" si="31"/>
        <v>0</v>
      </c>
      <c r="K317" s="9"/>
      <c r="L317" s="4">
        <f t="shared" si="32"/>
        <v>0</v>
      </c>
      <c r="M317" s="10"/>
      <c r="N317" s="11"/>
      <c r="O317" s="67">
        <f t="shared" si="33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69" customFormat="1" ht="50.1" customHeight="1" x14ac:dyDescent="0.2">
      <c r="A318" s="12"/>
      <c r="B318" s="140"/>
      <c r="C318" s="141"/>
      <c r="D318" s="141"/>
      <c r="E318" s="141"/>
      <c r="F318" s="142"/>
      <c r="G318" s="27"/>
      <c r="H318" s="8"/>
      <c r="I318" s="85"/>
      <c r="J318" s="28">
        <f t="shared" si="31"/>
        <v>0</v>
      </c>
      <c r="K318" s="9"/>
      <c r="L318" s="4">
        <f t="shared" si="32"/>
        <v>0</v>
      </c>
      <c r="M318" s="10"/>
      <c r="N318" s="11"/>
      <c r="O318" s="67">
        <f t="shared" si="33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69" customFormat="1" ht="50.1" customHeight="1" x14ac:dyDescent="0.2">
      <c r="A319" s="12"/>
      <c r="B319" s="140"/>
      <c r="C319" s="141"/>
      <c r="D319" s="141"/>
      <c r="E319" s="141"/>
      <c r="F319" s="142"/>
      <c r="G319" s="27"/>
      <c r="H319" s="8"/>
      <c r="I319" s="85"/>
      <c r="J319" s="28">
        <f t="shared" si="31"/>
        <v>0</v>
      </c>
      <c r="K319" s="9"/>
      <c r="L319" s="4">
        <f t="shared" si="32"/>
        <v>0</v>
      </c>
      <c r="M319" s="10"/>
      <c r="N319" s="11"/>
      <c r="O319" s="67">
        <f t="shared" si="33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15" customFormat="1" ht="20.100000000000001" customHeight="1" thickBot="1" x14ac:dyDescent="0.2">
      <c r="A320" s="39"/>
      <c r="B320" s="146" t="s">
        <v>43</v>
      </c>
      <c r="C320" s="147"/>
      <c r="D320" s="147"/>
      <c r="E320" s="147"/>
      <c r="F320" s="148"/>
      <c r="G320" s="54"/>
      <c r="H320" s="40"/>
      <c r="I320" s="41"/>
      <c r="J320" s="30">
        <f>SUM(J314:J319)</f>
        <v>0</v>
      </c>
      <c r="K320" s="41"/>
      <c r="L320" s="30">
        <f>SUM(L314:L319)</f>
        <v>0</v>
      </c>
      <c r="M320" s="42">
        <f>SUM(M314:M319)</f>
        <v>0</v>
      </c>
      <c r="N320" s="41"/>
      <c r="O320" s="30">
        <f>SUM(O314:O319)</f>
        <v>0</v>
      </c>
      <c r="P320" s="24"/>
      <c r="Q320" s="24"/>
      <c r="R320" s="24"/>
      <c r="S320" s="24"/>
      <c r="T320" s="24"/>
      <c r="U320" s="24"/>
      <c r="V320" s="38"/>
      <c r="W320" s="24"/>
      <c r="X320" s="24"/>
      <c r="Y320" s="24"/>
      <c r="Z320" s="24"/>
      <c r="AA320" s="24"/>
      <c r="AB320" s="24"/>
    </row>
    <row r="321" spans="1:28" s="15" customFormat="1" x14ac:dyDescent="0.15">
      <c r="A321" s="24"/>
      <c r="B321" s="24"/>
      <c r="C321" s="24"/>
      <c r="D321" s="24"/>
      <c r="E321" s="24"/>
      <c r="F321" s="24"/>
      <c r="G321" s="52"/>
      <c r="H321" s="24"/>
      <c r="I321" s="86"/>
      <c r="J321" s="24"/>
      <c r="K321" s="24"/>
      <c r="L321" s="24"/>
      <c r="M321" s="24"/>
      <c r="N321" s="24"/>
      <c r="O321" s="61"/>
    </row>
    <row r="322" spans="1:28" s="15" customFormat="1" x14ac:dyDescent="0.15">
      <c r="A322" s="24"/>
      <c r="B322" s="24"/>
      <c r="C322" s="24"/>
      <c r="D322" s="24"/>
      <c r="E322" s="24"/>
      <c r="F322" s="24"/>
      <c r="G322" s="52"/>
      <c r="H322" s="24"/>
      <c r="I322" s="86"/>
      <c r="J322" s="24"/>
      <c r="K322" s="24"/>
      <c r="L322" s="24"/>
      <c r="M322" s="24"/>
      <c r="N322" s="24"/>
      <c r="O322" s="61"/>
    </row>
    <row r="323" spans="1:28" s="15" customFormat="1" x14ac:dyDescent="0.15">
      <c r="A323" s="26"/>
      <c r="B323" s="26"/>
      <c r="C323" s="26"/>
      <c r="D323" s="26"/>
      <c r="E323" s="26"/>
      <c r="F323" s="26"/>
      <c r="G323" s="53"/>
      <c r="H323" s="26"/>
      <c r="I323" s="87"/>
      <c r="J323" s="26"/>
      <c r="K323" s="26"/>
      <c r="L323" s="26"/>
      <c r="M323" s="26"/>
      <c r="N323" s="26"/>
      <c r="O323" s="62"/>
      <c r="P323" s="24"/>
      <c r="Q323" s="24"/>
      <c r="R323" s="24"/>
      <c r="S323" s="24"/>
      <c r="T323" s="24"/>
      <c r="U323" s="24"/>
      <c r="V323" s="38"/>
      <c r="W323" s="24"/>
      <c r="X323" s="24"/>
      <c r="Y323" s="24"/>
      <c r="Z323" s="24"/>
      <c r="AA323" s="24"/>
      <c r="AB323" s="24"/>
    </row>
    <row r="324" spans="1:28" s="15" customFormat="1" ht="9" customHeight="1" x14ac:dyDescent="0.2">
      <c r="A324" s="92" t="s">
        <v>50</v>
      </c>
      <c r="B324" s="93"/>
      <c r="C324" s="93"/>
      <c r="D324" s="93"/>
      <c r="E324" s="93"/>
      <c r="F324" s="93"/>
      <c r="G324" s="93"/>
      <c r="H324" s="94"/>
      <c r="I324" s="89" t="s">
        <v>46</v>
      </c>
      <c r="J324" s="90"/>
      <c r="K324" s="90"/>
      <c r="L324" s="90"/>
      <c r="M324" s="91"/>
      <c r="N324" s="65" t="s">
        <v>1</v>
      </c>
      <c r="O324" s="66"/>
      <c r="P324" s="24"/>
      <c r="Q324" s="24"/>
      <c r="R324" s="24"/>
      <c r="S324" s="24"/>
      <c r="T324" s="24"/>
      <c r="U324" s="24"/>
      <c r="V324" s="38"/>
      <c r="W324" s="24"/>
      <c r="X324" s="24"/>
      <c r="Y324" s="24"/>
      <c r="Z324" s="24"/>
      <c r="AA324" s="24"/>
      <c r="AB324" s="24"/>
    </row>
    <row r="325" spans="1:28" s="15" customFormat="1" ht="8.25" customHeight="1" x14ac:dyDescent="0.15">
      <c r="A325" s="95"/>
      <c r="B325" s="96"/>
      <c r="C325" s="96"/>
      <c r="D325" s="96"/>
      <c r="E325" s="96"/>
      <c r="F325" s="96"/>
      <c r="G325" s="96"/>
      <c r="H325" s="97"/>
      <c r="I325" s="81"/>
      <c r="J325" s="24"/>
      <c r="K325" s="24"/>
      <c r="L325" s="24"/>
      <c r="M325" s="16"/>
      <c r="N325" s="24"/>
      <c r="O325" s="63"/>
      <c r="P325" s="24"/>
      <c r="Q325" s="24"/>
      <c r="R325" s="24"/>
      <c r="S325" s="24"/>
      <c r="T325" s="24"/>
      <c r="U325" s="24"/>
      <c r="V325" s="38"/>
      <c r="W325" s="24"/>
      <c r="X325" s="24"/>
      <c r="Y325" s="24"/>
      <c r="Z325" s="24"/>
      <c r="AA325" s="24"/>
      <c r="AB325" s="24"/>
    </row>
    <row r="326" spans="1:28" s="15" customFormat="1" ht="12.75" customHeight="1" x14ac:dyDescent="0.2">
      <c r="A326" s="95"/>
      <c r="B326" s="96"/>
      <c r="C326" s="96"/>
      <c r="D326" s="96"/>
      <c r="E326" s="96"/>
      <c r="F326" s="96"/>
      <c r="G326" s="96"/>
      <c r="H326" s="97"/>
      <c r="I326" s="152"/>
      <c r="J326" s="131"/>
      <c r="K326" s="131"/>
      <c r="L326" s="131"/>
      <c r="M326" s="132"/>
      <c r="N326" s="25" t="s">
        <v>48</v>
      </c>
      <c r="O326" s="63"/>
      <c r="P326" s="24"/>
      <c r="Q326" s="24"/>
      <c r="R326" s="24"/>
      <c r="S326" s="24"/>
      <c r="T326" s="24"/>
      <c r="U326" s="24"/>
      <c r="V326" s="38"/>
      <c r="W326" s="24"/>
      <c r="X326" s="24"/>
      <c r="Y326" s="24"/>
      <c r="Z326" s="24"/>
      <c r="AA326" s="24"/>
      <c r="AB326" s="24"/>
    </row>
    <row r="327" spans="1:28" s="15" customFormat="1" ht="8.25" customHeight="1" x14ac:dyDescent="0.15">
      <c r="A327" s="95"/>
      <c r="B327" s="96"/>
      <c r="C327" s="96"/>
      <c r="D327" s="96"/>
      <c r="E327" s="96"/>
      <c r="F327" s="96"/>
      <c r="G327" s="96"/>
      <c r="H327" s="97"/>
      <c r="I327" s="133"/>
      <c r="J327" s="131"/>
      <c r="K327" s="131"/>
      <c r="L327" s="131"/>
      <c r="M327" s="132"/>
      <c r="N327" s="24"/>
      <c r="O327" s="63"/>
      <c r="P327" s="24"/>
      <c r="Q327" s="24"/>
      <c r="R327" s="24"/>
      <c r="S327" s="24"/>
      <c r="T327" s="24"/>
      <c r="U327" s="24"/>
      <c r="V327" s="38"/>
      <c r="W327" s="24"/>
      <c r="X327" s="24"/>
      <c r="Y327" s="24"/>
      <c r="Z327" s="24"/>
      <c r="AA327" s="24"/>
      <c r="AB327" s="24"/>
    </row>
    <row r="328" spans="1:28" s="15" customFormat="1" ht="8.25" customHeight="1" x14ac:dyDescent="0.15">
      <c r="A328" s="95"/>
      <c r="B328" s="96"/>
      <c r="C328" s="96"/>
      <c r="D328" s="96"/>
      <c r="E328" s="96"/>
      <c r="F328" s="96"/>
      <c r="G328" s="96"/>
      <c r="H328" s="97"/>
      <c r="I328" s="133"/>
      <c r="J328" s="131"/>
      <c r="K328" s="131"/>
      <c r="L328" s="131"/>
      <c r="M328" s="132"/>
      <c r="N328" s="26"/>
      <c r="O328" s="64"/>
      <c r="P328" s="24"/>
      <c r="Q328" s="24"/>
      <c r="R328" s="24"/>
      <c r="S328" s="24"/>
      <c r="T328" s="24"/>
      <c r="U328" s="24"/>
      <c r="V328" s="38"/>
      <c r="W328" s="24"/>
      <c r="X328" s="24"/>
      <c r="Y328" s="24"/>
      <c r="Z328" s="24"/>
      <c r="AA328" s="24"/>
      <c r="AB328" s="24"/>
    </row>
    <row r="329" spans="1:28" s="15" customFormat="1" ht="9" customHeight="1" x14ac:dyDescent="0.15">
      <c r="A329" s="95"/>
      <c r="B329" s="96"/>
      <c r="C329" s="96"/>
      <c r="D329" s="96"/>
      <c r="E329" s="96"/>
      <c r="F329" s="96"/>
      <c r="G329" s="96"/>
      <c r="H329" s="97"/>
      <c r="I329" s="133"/>
      <c r="J329" s="131"/>
      <c r="K329" s="131"/>
      <c r="L329" s="131"/>
      <c r="M329" s="132"/>
      <c r="N329" s="13" t="s">
        <v>2</v>
      </c>
      <c r="O329" s="63"/>
      <c r="P329" s="24"/>
      <c r="Q329" s="24"/>
      <c r="R329" s="24"/>
      <c r="S329" s="24"/>
      <c r="T329" s="24"/>
      <c r="U329" s="24"/>
      <c r="V329" s="38"/>
      <c r="W329" s="24"/>
      <c r="X329" s="24"/>
      <c r="Y329" s="24"/>
      <c r="Z329" s="24"/>
      <c r="AA329" s="24"/>
      <c r="AB329" s="24"/>
    </row>
    <row r="330" spans="1:28" s="15" customFormat="1" ht="8.25" customHeight="1" x14ac:dyDescent="0.15">
      <c r="A330" s="95"/>
      <c r="B330" s="96"/>
      <c r="C330" s="96"/>
      <c r="D330" s="96"/>
      <c r="E330" s="96"/>
      <c r="F330" s="96"/>
      <c r="G330" s="96"/>
      <c r="H330" s="97"/>
      <c r="I330" s="133"/>
      <c r="J330" s="131"/>
      <c r="K330" s="131"/>
      <c r="L330" s="131"/>
      <c r="M330" s="132"/>
      <c r="N330" s="24"/>
      <c r="O330" s="63"/>
      <c r="P330" s="24"/>
      <c r="Q330" s="24"/>
      <c r="R330" s="24"/>
      <c r="S330" s="24"/>
      <c r="T330" s="24"/>
      <c r="U330" s="24"/>
      <c r="V330" s="38"/>
      <c r="W330" s="24"/>
      <c r="X330" s="24"/>
      <c r="Y330" s="24"/>
      <c r="Z330" s="24"/>
      <c r="AA330" s="24"/>
      <c r="AB330" s="24"/>
    </row>
    <row r="331" spans="1:28" s="15" customFormat="1" ht="8.25" customHeight="1" x14ac:dyDescent="0.15">
      <c r="A331" s="95"/>
      <c r="B331" s="96"/>
      <c r="C331" s="96"/>
      <c r="D331" s="96"/>
      <c r="E331" s="96"/>
      <c r="F331" s="96"/>
      <c r="G331" s="96"/>
      <c r="H331" s="97"/>
      <c r="I331" s="133"/>
      <c r="J331" s="131"/>
      <c r="K331" s="131"/>
      <c r="L331" s="131"/>
      <c r="M331" s="132"/>
      <c r="N331" s="125"/>
      <c r="O331" s="126"/>
      <c r="P331" s="24"/>
      <c r="Q331" s="24"/>
      <c r="R331" s="24"/>
      <c r="S331" s="24"/>
      <c r="T331" s="24"/>
      <c r="U331" s="24"/>
      <c r="V331" s="38"/>
      <c r="W331" s="24"/>
      <c r="X331" s="24"/>
      <c r="Y331" s="24"/>
      <c r="Z331" s="24"/>
      <c r="AA331" s="24"/>
      <c r="AB331" s="24"/>
    </row>
    <row r="332" spans="1:28" s="15" customFormat="1" ht="8.25" customHeight="1" x14ac:dyDescent="0.15">
      <c r="A332" s="98"/>
      <c r="B332" s="99"/>
      <c r="C332" s="99"/>
      <c r="D332" s="99"/>
      <c r="E332" s="99"/>
      <c r="F332" s="99"/>
      <c r="G332" s="99"/>
      <c r="H332" s="100"/>
      <c r="I332" s="134"/>
      <c r="J332" s="135"/>
      <c r="K332" s="135"/>
      <c r="L332" s="135"/>
      <c r="M332" s="136"/>
      <c r="N332" s="127"/>
      <c r="O332" s="128"/>
      <c r="P332" s="24"/>
      <c r="Q332" s="24"/>
      <c r="R332" s="24"/>
      <c r="S332" s="24"/>
      <c r="T332" s="24"/>
      <c r="U332" s="24"/>
      <c r="V332" s="38"/>
      <c r="W332" s="24"/>
      <c r="X332" s="24"/>
      <c r="Y332" s="24"/>
      <c r="Z332" s="24"/>
      <c r="AA332" s="24"/>
      <c r="AB332" s="24"/>
    </row>
    <row r="333" spans="1:28" s="15" customFormat="1" x14ac:dyDescent="0.15">
      <c r="A333" s="119" t="s">
        <v>0</v>
      </c>
      <c r="B333" s="120"/>
      <c r="C333" s="120"/>
      <c r="D333" s="120"/>
      <c r="E333" s="120"/>
      <c r="F333" s="121"/>
      <c r="G333" s="45"/>
      <c r="H333" s="129" t="s">
        <v>3</v>
      </c>
      <c r="I333" s="114"/>
      <c r="J333" s="114"/>
      <c r="K333" s="114"/>
      <c r="L333" s="114"/>
      <c r="M333" s="114"/>
      <c r="N333" s="114"/>
      <c r="O333" s="115"/>
      <c r="P333" s="24"/>
      <c r="Q333" s="24"/>
      <c r="R333" s="24"/>
      <c r="S333" s="24"/>
      <c r="T333" s="24"/>
      <c r="U333" s="24"/>
      <c r="V333" s="38"/>
      <c r="W333" s="24"/>
      <c r="X333" s="24"/>
      <c r="Y333" s="24"/>
      <c r="Z333" s="24"/>
      <c r="AA333" s="24"/>
      <c r="AB333" s="24"/>
    </row>
    <row r="334" spans="1:28" s="15" customFormat="1" x14ac:dyDescent="0.15">
      <c r="A334" s="122"/>
      <c r="B334" s="123"/>
      <c r="C334" s="123"/>
      <c r="D334" s="123"/>
      <c r="E334" s="123"/>
      <c r="F334" s="124"/>
      <c r="G334" s="45"/>
      <c r="H334" s="116"/>
      <c r="I334" s="117"/>
      <c r="J334" s="117"/>
      <c r="K334" s="117"/>
      <c r="L334" s="117"/>
      <c r="M334" s="117"/>
      <c r="N334" s="117"/>
      <c r="O334" s="118"/>
      <c r="P334" s="24"/>
      <c r="Q334" s="24"/>
      <c r="R334" s="24"/>
      <c r="S334" s="24"/>
      <c r="T334" s="24"/>
      <c r="U334" s="24"/>
      <c r="V334" s="38"/>
      <c r="W334" s="24"/>
      <c r="X334" s="24"/>
      <c r="Y334" s="24"/>
      <c r="Z334" s="24"/>
      <c r="AA334" s="24"/>
      <c r="AB334" s="24"/>
    </row>
    <row r="335" spans="1:28" s="15" customFormat="1" ht="12.75" x14ac:dyDescent="0.2">
      <c r="A335" s="14"/>
      <c r="F335" s="16"/>
      <c r="G335" s="45"/>
      <c r="H335" s="107" t="s">
        <v>4</v>
      </c>
      <c r="I335" s="108"/>
      <c r="J335" s="108"/>
      <c r="K335" s="108"/>
      <c r="L335" s="109"/>
      <c r="M335" s="113" t="s">
        <v>5</v>
      </c>
      <c r="N335" s="114"/>
      <c r="O335" s="115"/>
      <c r="P335" s="24"/>
      <c r="Q335" s="25"/>
      <c r="R335" s="25"/>
      <c r="S335" s="25"/>
      <c r="T335" s="25"/>
      <c r="U335" s="25"/>
      <c r="V335" s="34"/>
      <c r="W335" s="25"/>
      <c r="X335" s="24"/>
      <c r="Y335" s="24"/>
      <c r="Z335" s="24"/>
      <c r="AA335" s="24"/>
      <c r="AB335" s="24"/>
    </row>
    <row r="336" spans="1:28" s="15" customFormat="1" ht="12.75" x14ac:dyDescent="0.2">
      <c r="A336" s="17"/>
      <c r="F336" s="16"/>
      <c r="G336" s="45"/>
      <c r="H336" s="110"/>
      <c r="I336" s="111"/>
      <c r="J336" s="111"/>
      <c r="K336" s="111"/>
      <c r="L336" s="112"/>
      <c r="M336" s="116"/>
      <c r="N336" s="117"/>
      <c r="O336" s="118"/>
      <c r="P336" s="24"/>
      <c r="Q336" s="25"/>
      <c r="R336" s="25"/>
      <c r="S336" s="25"/>
      <c r="T336" s="25"/>
      <c r="U336" s="25"/>
      <c r="V336" s="34"/>
      <c r="W336" s="25"/>
      <c r="X336" s="24"/>
      <c r="Y336" s="24"/>
      <c r="Z336" s="24"/>
      <c r="AA336" s="24"/>
      <c r="AB336" s="24"/>
    </row>
    <row r="337" spans="1:256" s="15" customFormat="1" ht="12.75" x14ac:dyDescent="0.2">
      <c r="A337" s="17"/>
      <c r="F337" s="16"/>
      <c r="G337" s="46"/>
      <c r="H337" s="18"/>
      <c r="I337" s="82"/>
      <c r="J337" s="14"/>
      <c r="K337" s="14"/>
      <c r="L337" s="19"/>
      <c r="M337" s="14"/>
      <c r="N337" s="14"/>
      <c r="O337" s="58" t="s">
        <v>39</v>
      </c>
      <c r="P337" s="24"/>
      <c r="Q337" s="25"/>
      <c r="R337" s="25"/>
      <c r="S337" s="25"/>
      <c r="T337" s="25"/>
      <c r="U337" s="25"/>
      <c r="V337" s="34"/>
      <c r="W337" s="25"/>
      <c r="X337" s="24"/>
      <c r="Y337" s="24"/>
      <c r="Z337" s="24"/>
      <c r="AA337" s="24"/>
      <c r="AB337" s="24"/>
    </row>
    <row r="338" spans="1:256" s="15" customFormat="1" ht="12.75" x14ac:dyDescent="0.2">
      <c r="A338" s="17"/>
      <c r="F338" s="16"/>
      <c r="G338" s="47" t="s">
        <v>6</v>
      </c>
      <c r="H338" s="21" t="s">
        <v>16</v>
      </c>
      <c r="I338" s="83" t="s">
        <v>18</v>
      </c>
      <c r="J338" s="20" t="s">
        <v>22</v>
      </c>
      <c r="K338" s="20" t="s">
        <v>25</v>
      </c>
      <c r="L338" s="20" t="s">
        <v>27</v>
      </c>
      <c r="M338" s="20" t="s">
        <v>31</v>
      </c>
      <c r="N338" s="20" t="s">
        <v>35</v>
      </c>
      <c r="O338" s="58" t="s">
        <v>32</v>
      </c>
      <c r="P338" s="24"/>
      <c r="Q338" s="25"/>
      <c r="R338" s="25"/>
      <c r="S338" s="25"/>
      <c r="T338" s="25"/>
      <c r="U338" s="25"/>
      <c r="V338" s="34"/>
      <c r="W338" s="25"/>
      <c r="X338" s="24"/>
      <c r="Y338" s="24"/>
      <c r="Z338" s="24"/>
      <c r="AA338" s="24"/>
      <c r="AB338" s="24"/>
    </row>
    <row r="339" spans="1:256" s="15" customFormat="1" ht="12.75" x14ac:dyDescent="0.2">
      <c r="A339" s="20" t="s">
        <v>13</v>
      </c>
      <c r="B339" s="104" t="s">
        <v>12</v>
      </c>
      <c r="C339" s="105"/>
      <c r="D339" s="105"/>
      <c r="E339" s="105"/>
      <c r="F339" s="106"/>
      <c r="G339" s="47" t="s">
        <v>8</v>
      </c>
      <c r="H339" s="21" t="s">
        <v>17</v>
      </c>
      <c r="I339" s="83" t="s">
        <v>23</v>
      </c>
      <c r="J339" s="20" t="s">
        <v>23</v>
      </c>
      <c r="K339" s="20" t="s">
        <v>44</v>
      </c>
      <c r="L339" s="20" t="s">
        <v>25</v>
      </c>
      <c r="M339" s="20" t="s">
        <v>32</v>
      </c>
      <c r="N339" s="20" t="s">
        <v>36</v>
      </c>
      <c r="O339" s="58" t="s">
        <v>40</v>
      </c>
      <c r="P339" s="25"/>
      <c r="Q339" s="25"/>
      <c r="R339" s="25"/>
      <c r="S339" s="25"/>
      <c r="T339" s="25"/>
      <c r="U339" s="25"/>
      <c r="V339" s="34"/>
      <c r="W339" s="25"/>
      <c r="X339" s="24"/>
      <c r="Y339" s="24"/>
      <c r="Z339" s="24"/>
      <c r="AA339" s="24"/>
      <c r="AB339" s="24"/>
    </row>
    <row r="340" spans="1:256" s="15" customFormat="1" ht="12.75" x14ac:dyDescent="0.2">
      <c r="A340" s="20" t="s">
        <v>14</v>
      </c>
      <c r="F340" s="16"/>
      <c r="G340" s="47" t="s">
        <v>7</v>
      </c>
      <c r="H340" s="16"/>
      <c r="I340" s="83" t="s">
        <v>19</v>
      </c>
      <c r="J340" s="20" t="s">
        <v>29</v>
      </c>
      <c r="K340" s="20" t="s">
        <v>45</v>
      </c>
      <c r="L340" s="20" t="s">
        <v>28</v>
      </c>
      <c r="M340" s="20" t="s">
        <v>33</v>
      </c>
      <c r="N340" s="20" t="s">
        <v>32</v>
      </c>
      <c r="O340" s="59" t="s">
        <v>41</v>
      </c>
      <c r="P340" s="25"/>
      <c r="Q340" s="25"/>
      <c r="R340" s="25"/>
      <c r="S340" s="25"/>
      <c r="T340" s="25"/>
      <c r="U340" s="25"/>
      <c r="V340" s="34"/>
      <c r="W340" s="25"/>
      <c r="X340" s="24"/>
      <c r="Y340" s="25"/>
      <c r="Z340" s="25"/>
      <c r="AA340" s="25"/>
      <c r="AB340" s="25"/>
      <c r="AC340" s="70"/>
      <c r="AD340" s="70"/>
      <c r="AE340" s="70"/>
      <c r="AF340" s="70"/>
      <c r="AG340" s="70"/>
      <c r="AH340" s="70"/>
      <c r="AI340" s="70"/>
      <c r="AJ340" s="70"/>
      <c r="AK340" s="70"/>
      <c r="AL340" s="70"/>
      <c r="AM340" s="70"/>
      <c r="AN340" s="70"/>
      <c r="AO340" s="70"/>
      <c r="AP340" s="70"/>
      <c r="AQ340" s="70"/>
      <c r="AR340" s="70"/>
      <c r="AS340" s="70"/>
      <c r="AT340" s="70"/>
      <c r="AU340" s="70"/>
      <c r="AV340" s="70"/>
      <c r="AW340" s="70"/>
      <c r="AX340" s="70"/>
      <c r="AY340" s="70"/>
      <c r="AZ340" s="70"/>
      <c r="BA340" s="70"/>
      <c r="BB340" s="70"/>
      <c r="BC340" s="70"/>
      <c r="BD340" s="70"/>
      <c r="BE340" s="70"/>
      <c r="BF340" s="70"/>
      <c r="BG340" s="70"/>
      <c r="BH340" s="70"/>
      <c r="BI340" s="70"/>
      <c r="BJ340" s="70"/>
      <c r="BK340" s="70"/>
      <c r="BL340" s="70"/>
      <c r="BM340" s="70"/>
      <c r="BN340" s="70"/>
      <c r="BO340" s="70"/>
      <c r="BP340" s="70"/>
      <c r="BQ340" s="70"/>
      <c r="BR340" s="70"/>
      <c r="BS340" s="70"/>
      <c r="BT340" s="70"/>
      <c r="BU340" s="70"/>
      <c r="BV340" s="70"/>
      <c r="BW340" s="70"/>
      <c r="BX340" s="70"/>
      <c r="BY340" s="70"/>
      <c r="BZ340" s="70"/>
      <c r="CA340" s="70"/>
      <c r="CB340" s="70"/>
      <c r="CC340" s="70"/>
      <c r="CD340" s="70"/>
      <c r="CE340" s="70"/>
      <c r="CF340" s="70"/>
      <c r="CG340" s="70"/>
      <c r="CH340" s="70"/>
      <c r="CI340" s="70"/>
      <c r="CJ340" s="70"/>
      <c r="CK340" s="70"/>
      <c r="CL340" s="70"/>
      <c r="CM340" s="70"/>
      <c r="CN340" s="70"/>
      <c r="CO340" s="70"/>
      <c r="CP340" s="70"/>
      <c r="CQ340" s="70"/>
      <c r="CR340" s="70"/>
      <c r="CS340" s="70"/>
      <c r="CT340" s="70"/>
      <c r="CU340" s="70"/>
      <c r="CV340" s="70"/>
      <c r="CW340" s="70"/>
      <c r="CX340" s="70"/>
      <c r="CY340" s="70"/>
      <c r="CZ340" s="70"/>
      <c r="DA340" s="70"/>
      <c r="DB340" s="70"/>
      <c r="DC340" s="70"/>
      <c r="DD340" s="70"/>
      <c r="DE340" s="70"/>
      <c r="DF340" s="70"/>
      <c r="DG340" s="70"/>
      <c r="DH340" s="70"/>
      <c r="DI340" s="70"/>
      <c r="DJ340" s="70"/>
      <c r="DK340" s="70"/>
      <c r="DL340" s="70"/>
      <c r="DM340" s="70"/>
      <c r="DN340" s="70"/>
      <c r="DO340" s="70"/>
      <c r="DP340" s="70"/>
      <c r="DQ340" s="70"/>
      <c r="DR340" s="70"/>
      <c r="DS340" s="70"/>
      <c r="DT340" s="70"/>
      <c r="DU340" s="70"/>
      <c r="DV340" s="70"/>
      <c r="DW340" s="70"/>
      <c r="DX340" s="70"/>
      <c r="DY340" s="70"/>
      <c r="DZ340" s="70"/>
      <c r="EA340" s="70"/>
      <c r="EB340" s="70"/>
      <c r="EC340" s="70"/>
      <c r="ED340" s="70"/>
      <c r="EE340" s="70"/>
      <c r="EF340" s="70"/>
      <c r="EG340" s="70"/>
      <c r="EH340" s="70"/>
      <c r="EI340" s="70"/>
      <c r="EJ340" s="70"/>
      <c r="EK340" s="70"/>
      <c r="EL340" s="70"/>
      <c r="EM340" s="70"/>
      <c r="EN340" s="70"/>
      <c r="EO340" s="70"/>
      <c r="EP340" s="70"/>
      <c r="EQ340" s="70"/>
      <c r="ER340" s="70"/>
      <c r="ES340" s="70"/>
      <c r="ET340" s="70"/>
      <c r="EU340" s="70"/>
      <c r="EV340" s="70"/>
      <c r="EW340" s="70"/>
      <c r="EX340" s="70"/>
      <c r="EY340" s="70"/>
      <c r="EZ340" s="70"/>
      <c r="FA340" s="70"/>
      <c r="FB340" s="70"/>
      <c r="FC340" s="70"/>
      <c r="FD340" s="70"/>
      <c r="FE340" s="70"/>
      <c r="FF340" s="70"/>
      <c r="FG340" s="70"/>
      <c r="FH340" s="70"/>
      <c r="FI340" s="70"/>
      <c r="FJ340" s="70"/>
      <c r="FK340" s="70"/>
      <c r="FL340" s="70"/>
      <c r="FM340" s="70"/>
      <c r="FN340" s="70"/>
      <c r="FO340" s="70"/>
      <c r="FP340" s="70"/>
      <c r="FQ340" s="70"/>
      <c r="FR340" s="70"/>
      <c r="FS340" s="70"/>
      <c r="FT340" s="70"/>
      <c r="FU340" s="70"/>
      <c r="FV340" s="70"/>
      <c r="FW340" s="70"/>
      <c r="FX340" s="70"/>
      <c r="FY340" s="70"/>
      <c r="FZ340" s="70"/>
      <c r="GA340" s="70"/>
      <c r="GB340" s="70"/>
      <c r="GC340" s="70"/>
      <c r="GD340" s="70"/>
      <c r="GE340" s="70"/>
      <c r="GF340" s="70"/>
      <c r="GG340" s="70"/>
      <c r="GH340" s="70"/>
      <c r="GI340" s="70"/>
      <c r="GJ340" s="70"/>
      <c r="GK340" s="70"/>
      <c r="GL340" s="70"/>
      <c r="GM340" s="70"/>
      <c r="GN340" s="70"/>
      <c r="GO340" s="70"/>
      <c r="GP340" s="70"/>
      <c r="GQ340" s="70"/>
      <c r="GR340" s="70"/>
      <c r="GS340" s="70"/>
      <c r="GT340" s="70"/>
      <c r="GU340" s="70"/>
      <c r="GV340" s="70"/>
      <c r="GW340" s="70"/>
      <c r="GX340" s="70"/>
      <c r="GY340" s="70"/>
      <c r="GZ340" s="70"/>
      <c r="HA340" s="70"/>
      <c r="HB340" s="70"/>
      <c r="HC340" s="70"/>
      <c r="HD340" s="70"/>
      <c r="HE340" s="70"/>
      <c r="HF340" s="70"/>
      <c r="HG340" s="70"/>
      <c r="HH340" s="70"/>
      <c r="HI340" s="70"/>
      <c r="HJ340" s="70"/>
      <c r="HK340" s="70"/>
      <c r="HL340" s="70"/>
      <c r="HM340" s="70"/>
      <c r="HN340" s="70"/>
      <c r="HO340" s="70"/>
      <c r="HP340" s="70"/>
      <c r="HQ340" s="70"/>
      <c r="HR340" s="70"/>
      <c r="HS340" s="70"/>
      <c r="HT340" s="70"/>
      <c r="HU340" s="70"/>
      <c r="HV340" s="70"/>
      <c r="HW340" s="70"/>
      <c r="HX340" s="70"/>
      <c r="HY340" s="70"/>
      <c r="HZ340" s="70"/>
      <c r="IA340" s="70"/>
      <c r="IB340" s="70"/>
      <c r="IC340" s="70"/>
      <c r="ID340" s="70"/>
      <c r="IE340" s="70"/>
      <c r="IF340" s="70"/>
      <c r="IG340" s="70"/>
      <c r="IH340" s="70"/>
      <c r="II340" s="70"/>
      <c r="IJ340" s="70"/>
      <c r="IK340" s="70"/>
      <c r="IL340" s="70"/>
      <c r="IM340" s="70"/>
      <c r="IN340" s="70"/>
      <c r="IO340" s="70"/>
      <c r="IP340" s="70"/>
      <c r="IQ340" s="70"/>
      <c r="IR340" s="70"/>
      <c r="IS340" s="70"/>
      <c r="IT340" s="70"/>
      <c r="IU340" s="70"/>
      <c r="IV340" s="70"/>
    </row>
    <row r="341" spans="1:256" s="15" customFormat="1" ht="12.75" x14ac:dyDescent="0.2">
      <c r="A341" s="17"/>
      <c r="F341" s="16"/>
      <c r="G341" s="48"/>
      <c r="H341" s="16"/>
      <c r="I341" s="83" t="s">
        <v>20</v>
      </c>
      <c r="J341" s="20"/>
      <c r="K341" s="20"/>
      <c r="L341" s="20"/>
      <c r="M341" s="20"/>
      <c r="N341" s="20" t="s">
        <v>37</v>
      </c>
      <c r="O341" s="58"/>
      <c r="P341" s="25"/>
      <c r="Q341" s="25"/>
      <c r="R341" s="25"/>
      <c r="S341" s="25"/>
      <c r="T341" s="25"/>
      <c r="U341" s="25"/>
      <c r="V341" s="34"/>
      <c r="W341" s="25"/>
      <c r="X341" s="24"/>
      <c r="Y341" s="25"/>
      <c r="Z341" s="25"/>
      <c r="AA341" s="25"/>
      <c r="AB341" s="25"/>
      <c r="AC341" s="70"/>
      <c r="AD341" s="70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  <c r="CC341" s="70"/>
      <c r="CD341" s="70"/>
      <c r="CE341" s="70"/>
      <c r="CF341" s="70"/>
      <c r="CG341" s="70"/>
      <c r="CH341" s="70"/>
      <c r="CI341" s="70"/>
      <c r="CJ341" s="70"/>
      <c r="CK341" s="70"/>
      <c r="CL341" s="70"/>
      <c r="CM341" s="70"/>
      <c r="CN341" s="70"/>
      <c r="CO341" s="70"/>
      <c r="CP341" s="70"/>
      <c r="CQ341" s="70"/>
      <c r="CR341" s="70"/>
      <c r="CS341" s="70"/>
      <c r="CT341" s="70"/>
      <c r="CU341" s="70"/>
      <c r="CV341" s="70"/>
      <c r="CW341" s="70"/>
      <c r="CX341" s="70"/>
      <c r="CY341" s="70"/>
      <c r="CZ341" s="70"/>
      <c r="DA341" s="70"/>
      <c r="DB341" s="70"/>
      <c r="DC341" s="70"/>
      <c r="DD341" s="70"/>
      <c r="DE341" s="70"/>
      <c r="DF341" s="70"/>
      <c r="DG341" s="70"/>
      <c r="DH341" s="70"/>
      <c r="DI341" s="70"/>
      <c r="DJ341" s="70"/>
      <c r="DK341" s="70"/>
      <c r="DL341" s="70"/>
      <c r="DM341" s="70"/>
      <c r="DN341" s="70"/>
      <c r="DO341" s="70"/>
      <c r="DP341" s="70"/>
      <c r="DQ341" s="70"/>
      <c r="DR341" s="70"/>
      <c r="DS341" s="70"/>
      <c r="DT341" s="70"/>
      <c r="DU341" s="70"/>
      <c r="DV341" s="70"/>
      <c r="DW341" s="70"/>
      <c r="DX341" s="70"/>
      <c r="DY341" s="70"/>
      <c r="DZ341" s="70"/>
      <c r="EA341" s="70"/>
      <c r="EB341" s="70"/>
      <c r="EC341" s="70"/>
      <c r="ED341" s="70"/>
      <c r="EE341" s="70"/>
      <c r="EF341" s="70"/>
      <c r="EG341" s="70"/>
      <c r="EH341" s="70"/>
      <c r="EI341" s="70"/>
      <c r="EJ341" s="70"/>
      <c r="EK341" s="70"/>
      <c r="EL341" s="70"/>
      <c r="EM341" s="70"/>
      <c r="EN341" s="70"/>
      <c r="EO341" s="70"/>
      <c r="EP341" s="70"/>
      <c r="EQ341" s="70"/>
      <c r="ER341" s="70"/>
      <c r="ES341" s="70"/>
      <c r="ET341" s="70"/>
      <c r="EU341" s="70"/>
      <c r="EV341" s="70"/>
      <c r="EW341" s="70"/>
      <c r="EX341" s="70"/>
      <c r="EY341" s="70"/>
      <c r="EZ341" s="70"/>
      <c r="FA341" s="70"/>
      <c r="FB341" s="70"/>
      <c r="FC341" s="70"/>
      <c r="FD341" s="70"/>
      <c r="FE341" s="70"/>
      <c r="FF341" s="70"/>
      <c r="FG341" s="70"/>
      <c r="FH341" s="70"/>
      <c r="FI341" s="70"/>
      <c r="FJ341" s="70"/>
      <c r="FK341" s="70"/>
      <c r="FL341" s="70"/>
      <c r="FM341" s="70"/>
      <c r="FN341" s="70"/>
      <c r="FO341" s="70"/>
      <c r="FP341" s="70"/>
      <c r="FQ341" s="70"/>
      <c r="FR341" s="70"/>
      <c r="FS341" s="70"/>
      <c r="FT341" s="70"/>
      <c r="FU341" s="70"/>
      <c r="FV341" s="70"/>
      <c r="FW341" s="70"/>
      <c r="FX341" s="70"/>
      <c r="FY341" s="70"/>
      <c r="FZ341" s="70"/>
      <c r="GA341" s="70"/>
      <c r="GB341" s="70"/>
      <c r="GC341" s="70"/>
      <c r="GD341" s="70"/>
      <c r="GE341" s="70"/>
      <c r="GF341" s="70"/>
      <c r="GG341" s="70"/>
      <c r="GH341" s="70"/>
      <c r="GI341" s="70"/>
      <c r="GJ341" s="70"/>
      <c r="GK341" s="70"/>
      <c r="GL341" s="70"/>
      <c r="GM341" s="70"/>
      <c r="GN341" s="70"/>
      <c r="GO341" s="70"/>
      <c r="GP341" s="70"/>
      <c r="GQ341" s="70"/>
      <c r="GR341" s="70"/>
      <c r="GS341" s="70"/>
      <c r="GT341" s="70"/>
      <c r="GU341" s="70"/>
      <c r="GV341" s="70"/>
      <c r="GW341" s="70"/>
      <c r="GX341" s="70"/>
      <c r="GY341" s="70"/>
      <c r="GZ341" s="70"/>
      <c r="HA341" s="70"/>
      <c r="HB341" s="70"/>
      <c r="HC341" s="70"/>
      <c r="HD341" s="70"/>
      <c r="HE341" s="70"/>
      <c r="HF341" s="70"/>
      <c r="HG341" s="70"/>
      <c r="HH341" s="70"/>
      <c r="HI341" s="70"/>
      <c r="HJ341" s="70"/>
      <c r="HK341" s="70"/>
      <c r="HL341" s="70"/>
      <c r="HM341" s="70"/>
      <c r="HN341" s="70"/>
      <c r="HO341" s="70"/>
      <c r="HP341" s="70"/>
      <c r="HQ341" s="70"/>
      <c r="HR341" s="70"/>
      <c r="HS341" s="70"/>
      <c r="HT341" s="70"/>
      <c r="HU341" s="70"/>
      <c r="HV341" s="70"/>
      <c r="HW341" s="70"/>
      <c r="HX341" s="70"/>
      <c r="HY341" s="70"/>
      <c r="HZ341" s="70"/>
      <c r="IA341" s="70"/>
      <c r="IB341" s="70"/>
      <c r="IC341" s="70"/>
      <c r="ID341" s="70"/>
      <c r="IE341" s="70"/>
      <c r="IF341" s="70"/>
      <c r="IG341" s="70"/>
      <c r="IH341" s="70"/>
      <c r="II341" s="70"/>
      <c r="IJ341" s="70"/>
      <c r="IK341" s="70"/>
      <c r="IL341" s="70"/>
      <c r="IM341" s="70"/>
      <c r="IN341" s="70"/>
      <c r="IO341" s="70"/>
      <c r="IP341" s="70"/>
      <c r="IQ341" s="70"/>
      <c r="IR341" s="70"/>
      <c r="IS341" s="70"/>
      <c r="IT341" s="70"/>
      <c r="IU341" s="70"/>
      <c r="IV341" s="70"/>
    </row>
    <row r="342" spans="1:256" s="15" customFormat="1" ht="12.75" x14ac:dyDescent="0.2">
      <c r="A342" s="22" t="s">
        <v>10</v>
      </c>
      <c r="B342" s="104" t="s">
        <v>11</v>
      </c>
      <c r="C342" s="105"/>
      <c r="D342" s="105"/>
      <c r="E342" s="105"/>
      <c r="F342" s="106"/>
      <c r="G342" s="49" t="s">
        <v>9</v>
      </c>
      <c r="H342" s="23" t="s">
        <v>15</v>
      </c>
      <c r="I342" s="84" t="s">
        <v>21</v>
      </c>
      <c r="J342" s="22" t="s">
        <v>24</v>
      </c>
      <c r="K342" s="22" t="s">
        <v>26</v>
      </c>
      <c r="L342" s="22" t="s">
        <v>30</v>
      </c>
      <c r="M342" s="22" t="s">
        <v>34</v>
      </c>
      <c r="N342" s="22" t="s">
        <v>42</v>
      </c>
      <c r="O342" s="60" t="s">
        <v>38</v>
      </c>
      <c r="P342" s="25"/>
      <c r="Q342" s="25"/>
      <c r="R342" s="25"/>
      <c r="S342" s="25"/>
      <c r="T342" s="25"/>
      <c r="U342" s="25"/>
      <c r="V342" s="34"/>
      <c r="W342" s="25"/>
      <c r="X342" s="24"/>
      <c r="Y342" s="25"/>
      <c r="Z342" s="25"/>
      <c r="AA342" s="25"/>
      <c r="AB342" s="25"/>
      <c r="AC342" s="70"/>
      <c r="AD342" s="70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0"/>
      <c r="BN342" s="70"/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  <c r="CC342" s="70"/>
      <c r="CD342" s="70"/>
      <c r="CE342" s="70"/>
      <c r="CF342" s="70"/>
      <c r="CG342" s="70"/>
      <c r="CH342" s="70"/>
      <c r="CI342" s="70"/>
      <c r="CJ342" s="70"/>
      <c r="CK342" s="70"/>
      <c r="CL342" s="70"/>
      <c r="CM342" s="70"/>
      <c r="CN342" s="70"/>
      <c r="CO342" s="70"/>
      <c r="CP342" s="70"/>
      <c r="CQ342" s="70"/>
      <c r="CR342" s="70"/>
      <c r="CS342" s="70"/>
      <c r="CT342" s="70"/>
      <c r="CU342" s="70"/>
      <c r="CV342" s="70"/>
      <c r="CW342" s="70"/>
      <c r="CX342" s="70"/>
      <c r="CY342" s="70"/>
      <c r="CZ342" s="70"/>
      <c r="DA342" s="70"/>
      <c r="DB342" s="70"/>
      <c r="DC342" s="70"/>
      <c r="DD342" s="70"/>
      <c r="DE342" s="70"/>
      <c r="DF342" s="70"/>
      <c r="DG342" s="70"/>
      <c r="DH342" s="70"/>
      <c r="DI342" s="70"/>
      <c r="DJ342" s="70"/>
      <c r="DK342" s="70"/>
      <c r="DL342" s="70"/>
      <c r="DM342" s="70"/>
      <c r="DN342" s="70"/>
      <c r="DO342" s="70"/>
      <c r="DP342" s="70"/>
      <c r="DQ342" s="70"/>
      <c r="DR342" s="70"/>
      <c r="DS342" s="70"/>
      <c r="DT342" s="70"/>
      <c r="DU342" s="70"/>
      <c r="DV342" s="70"/>
      <c r="DW342" s="70"/>
      <c r="DX342" s="70"/>
      <c r="DY342" s="70"/>
      <c r="DZ342" s="70"/>
      <c r="EA342" s="70"/>
      <c r="EB342" s="70"/>
      <c r="EC342" s="70"/>
      <c r="ED342" s="70"/>
      <c r="EE342" s="70"/>
      <c r="EF342" s="70"/>
      <c r="EG342" s="70"/>
      <c r="EH342" s="70"/>
      <c r="EI342" s="70"/>
      <c r="EJ342" s="70"/>
      <c r="EK342" s="70"/>
      <c r="EL342" s="70"/>
      <c r="EM342" s="70"/>
      <c r="EN342" s="70"/>
      <c r="EO342" s="70"/>
      <c r="EP342" s="70"/>
      <c r="EQ342" s="70"/>
      <c r="ER342" s="70"/>
      <c r="ES342" s="70"/>
      <c r="ET342" s="70"/>
      <c r="EU342" s="70"/>
      <c r="EV342" s="70"/>
      <c r="EW342" s="70"/>
      <c r="EX342" s="70"/>
      <c r="EY342" s="70"/>
      <c r="EZ342" s="70"/>
      <c r="FA342" s="70"/>
      <c r="FB342" s="70"/>
      <c r="FC342" s="70"/>
      <c r="FD342" s="70"/>
      <c r="FE342" s="70"/>
      <c r="FF342" s="70"/>
      <c r="FG342" s="70"/>
      <c r="FH342" s="70"/>
      <c r="FI342" s="70"/>
      <c r="FJ342" s="70"/>
      <c r="FK342" s="70"/>
      <c r="FL342" s="70"/>
      <c r="FM342" s="70"/>
      <c r="FN342" s="70"/>
      <c r="FO342" s="70"/>
      <c r="FP342" s="70"/>
      <c r="FQ342" s="70"/>
      <c r="FR342" s="70"/>
      <c r="FS342" s="70"/>
      <c r="FT342" s="70"/>
      <c r="FU342" s="70"/>
      <c r="FV342" s="70"/>
      <c r="FW342" s="70"/>
      <c r="FX342" s="70"/>
      <c r="FY342" s="70"/>
      <c r="FZ342" s="70"/>
      <c r="GA342" s="70"/>
      <c r="GB342" s="70"/>
      <c r="GC342" s="70"/>
      <c r="GD342" s="70"/>
      <c r="GE342" s="70"/>
      <c r="GF342" s="70"/>
      <c r="GG342" s="70"/>
      <c r="GH342" s="70"/>
      <c r="GI342" s="70"/>
      <c r="GJ342" s="70"/>
      <c r="GK342" s="70"/>
      <c r="GL342" s="70"/>
      <c r="GM342" s="70"/>
      <c r="GN342" s="70"/>
      <c r="GO342" s="70"/>
      <c r="GP342" s="70"/>
      <c r="GQ342" s="70"/>
      <c r="GR342" s="70"/>
      <c r="GS342" s="70"/>
      <c r="GT342" s="70"/>
      <c r="GU342" s="70"/>
      <c r="GV342" s="70"/>
      <c r="GW342" s="70"/>
      <c r="GX342" s="70"/>
      <c r="GY342" s="70"/>
      <c r="GZ342" s="70"/>
      <c r="HA342" s="70"/>
      <c r="HB342" s="70"/>
      <c r="HC342" s="70"/>
      <c r="HD342" s="70"/>
      <c r="HE342" s="70"/>
      <c r="HF342" s="70"/>
      <c r="HG342" s="70"/>
      <c r="HH342" s="70"/>
      <c r="HI342" s="70"/>
      <c r="HJ342" s="70"/>
      <c r="HK342" s="70"/>
      <c r="HL342" s="70"/>
      <c r="HM342" s="70"/>
      <c r="HN342" s="70"/>
      <c r="HO342" s="70"/>
      <c r="HP342" s="70"/>
      <c r="HQ342" s="70"/>
      <c r="HR342" s="70"/>
      <c r="HS342" s="70"/>
      <c r="HT342" s="70"/>
      <c r="HU342" s="70"/>
      <c r="HV342" s="70"/>
      <c r="HW342" s="70"/>
      <c r="HX342" s="70"/>
      <c r="HY342" s="70"/>
      <c r="HZ342" s="70"/>
      <c r="IA342" s="70"/>
      <c r="IB342" s="70"/>
      <c r="IC342" s="70"/>
      <c r="ID342" s="70"/>
      <c r="IE342" s="70"/>
      <c r="IF342" s="70"/>
      <c r="IG342" s="70"/>
      <c r="IH342" s="70"/>
      <c r="II342" s="70"/>
      <c r="IJ342" s="70"/>
      <c r="IK342" s="70"/>
      <c r="IL342" s="70"/>
      <c r="IM342" s="70"/>
      <c r="IN342" s="70"/>
      <c r="IO342" s="70"/>
      <c r="IP342" s="70"/>
      <c r="IQ342" s="70"/>
      <c r="IR342" s="70"/>
      <c r="IS342" s="70"/>
      <c r="IT342" s="70"/>
      <c r="IU342" s="70"/>
      <c r="IV342" s="70"/>
    </row>
    <row r="343" spans="1:256" s="69" customFormat="1" ht="50.1" customHeight="1" x14ac:dyDescent="0.2">
      <c r="A343" s="12"/>
      <c r="B343" s="137"/>
      <c r="C343" s="138"/>
      <c r="D343" s="138"/>
      <c r="E343" s="138"/>
      <c r="F343" s="139"/>
      <c r="G343" s="27"/>
      <c r="H343" s="8"/>
      <c r="I343" s="85"/>
      <c r="J343" s="28">
        <f t="shared" ref="J343:J348" si="34">SUM(H343*I343)</f>
        <v>0</v>
      </c>
      <c r="K343" s="9"/>
      <c r="L343" s="4">
        <f t="shared" ref="L343:L348" si="35">SUM(J343*K343)</f>
        <v>0</v>
      </c>
      <c r="M343" s="10"/>
      <c r="N343" s="11"/>
      <c r="O343" s="67">
        <f t="shared" ref="O343:O348" si="36">SUM(M343*N343)</f>
        <v>0</v>
      </c>
      <c r="P343" s="3"/>
      <c r="Q343" s="1"/>
      <c r="R343" s="1"/>
      <c r="S343" s="1"/>
      <c r="T343" s="1"/>
      <c r="U343" s="1"/>
      <c r="V343" s="5"/>
      <c r="W343" s="1"/>
      <c r="X343" s="1"/>
      <c r="Y343" s="3"/>
      <c r="Z343" s="3"/>
      <c r="AA343" s="3"/>
      <c r="AB343" s="3"/>
    </row>
    <row r="344" spans="1:256" s="69" customFormat="1" ht="50.1" customHeight="1" x14ac:dyDescent="0.2">
      <c r="A344" s="12"/>
      <c r="B344" s="140"/>
      <c r="C344" s="141"/>
      <c r="D344" s="141"/>
      <c r="E344" s="141"/>
      <c r="F344" s="142"/>
      <c r="G344" s="27"/>
      <c r="H344" s="8"/>
      <c r="I344" s="85"/>
      <c r="J344" s="28">
        <f t="shared" si="34"/>
        <v>0</v>
      </c>
      <c r="K344" s="9"/>
      <c r="L344" s="4">
        <f t="shared" si="35"/>
        <v>0</v>
      </c>
      <c r="M344" s="10"/>
      <c r="N344" s="11"/>
      <c r="O344" s="67">
        <f t="shared" si="36"/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69" customFormat="1" ht="50.1" customHeight="1" x14ac:dyDescent="0.2">
      <c r="A345" s="12"/>
      <c r="B345" s="140"/>
      <c r="C345" s="141"/>
      <c r="D345" s="141"/>
      <c r="E345" s="141"/>
      <c r="F345" s="142"/>
      <c r="G345" s="27"/>
      <c r="H345" s="8"/>
      <c r="I345" s="85"/>
      <c r="J345" s="28">
        <f t="shared" si="34"/>
        <v>0</v>
      </c>
      <c r="K345" s="9"/>
      <c r="L345" s="4">
        <f t="shared" si="35"/>
        <v>0</v>
      </c>
      <c r="M345" s="10"/>
      <c r="N345" s="11"/>
      <c r="O345" s="67">
        <f t="shared" si="36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69" customFormat="1" ht="50.1" customHeight="1" x14ac:dyDescent="0.2">
      <c r="A346" s="12"/>
      <c r="B346" s="140"/>
      <c r="C346" s="141"/>
      <c r="D346" s="141"/>
      <c r="E346" s="141"/>
      <c r="F346" s="142"/>
      <c r="G346" s="27"/>
      <c r="H346" s="8"/>
      <c r="I346" s="85"/>
      <c r="J346" s="28">
        <f t="shared" si="34"/>
        <v>0</v>
      </c>
      <c r="K346" s="9"/>
      <c r="L346" s="4">
        <f t="shared" si="35"/>
        <v>0</v>
      </c>
      <c r="M346" s="10"/>
      <c r="N346" s="11"/>
      <c r="O346" s="67">
        <f t="shared" si="36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69" customFormat="1" ht="50.1" customHeight="1" x14ac:dyDescent="0.2">
      <c r="A347" s="12"/>
      <c r="B347" s="140"/>
      <c r="C347" s="141"/>
      <c r="D347" s="141"/>
      <c r="E347" s="141"/>
      <c r="F347" s="142"/>
      <c r="G347" s="27"/>
      <c r="H347" s="8"/>
      <c r="I347" s="85"/>
      <c r="J347" s="28">
        <f t="shared" si="34"/>
        <v>0</v>
      </c>
      <c r="K347" s="9"/>
      <c r="L347" s="4">
        <f t="shared" si="35"/>
        <v>0</v>
      </c>
      <c r="M347" s="10"/>
      <c r="N347" s="11"/>
      <c r="O347" s="67">
        <f t="shared" si="36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69" customFormat="1" ht="50.1" customHeight="1" x14ac:dyDescent="0.2">
      <c r="A348" s="12"/>
      <c r="B348" s="140"/>
      <c r="C348" s="141"/>
      <c r="D348" s="141"/>
      <c r="E348" s="141"/>
      <c r="F348" s="142"/>
      <c r="G348" s="27"/>
      <c r="H348" s="8"/>
      <c r="I348" s="85"/>
      <c r="J348" s="28">
        <f t="shared" si="34"/>
        <v>0</v>
      </c>
      <c r="K348" s="9"/>
      <c r="L348" s="4">
        <f t="shared" si="35"/>
        <v>0</v>
      </c>
      <c r="M348" s="10"/>
      <c r="N348" s="11"/>
      <c r="O348" s="67">
        <f t="shared" si="36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15" customFormat="1" ht="20.100000000000001" customHeight="1" thickBot="1" x14ac:dyDescent="0.2">
      <c r="A349" s="39"/>
      <c r="B349" s="146" t="s">
        <v>43</v>
      </c>
      <c r="C349" s="147"/>
      <c r="D349" s="147"/>
      <c r="E349" s="147"/>
      <c r="F349" s="148"/>
      <c r="G349" s="54"/>
      <c r="H349" s="40"/>
      <c r="I349" s="41"/>
      <c r="J349" s="30">
        <f>SUM(J343:J348)</f>
        <v>0</v>
      </c>
      <c r="K349" s="41"/>
      <c r="L349" s="30">
        <f>SUM(L343:L348)</f>
        <v>0</v>
      </c>
      <c r="M349" s="42">
        <f>SUM(M343:M348)</f>
        <v>0</v>
      </c>
      <c r="N349" s="41"/>
      <c r="O349" s="30">
        <f>SUM(O343:O348)</f>
        <v>0</v>
      </c>
      <c r="P349" s="24"/>
      <c r="Q349" s="24"/>
      <c r="R349" s="24"/>
      <c r="S349" s="24"/>
      <c r="T349" s="24"/>
      <c r="U349" s="24"/>
      <c r="V349" s="38"/>
      <c r="W349" s="24"/>
      <c r="X349" s="24"/>
      <c r="Y349" s="24"/>
      <c r="Z349" s="24"/>
      <c r="AA349" s="24"/>
      <c r="AB349" s="24"/>
    </row>
    <row r="350" spans="1:256" s="15" customFormat="1" x14ac:dyDescent="0.15">
      <c r="A350" s="24"/>
      <c r="B350" s="24"/>
      <c r="C350" s="24"/>
      <c r="D350" s="24"/>
      <c r="E350" s="24"/>
      <c r="F350" s="24"/>
      <c r="G350" s="52"/>
      <c r="H350" s="24"/>
      <c r="I350" s="86"/>
      <c r="J350" s="24"/>
      <c r="K350" s="24"/>
      <c r="L350" s="24"/>
      <c r="M350" s="24"/>
      <c r="N350" s="24"/>
      <c r="O350" s="61"/>
    </row>
    <row r="351" spans="1:256" s="15" customFormat="1" x14ac:dyDescent="0.15">
      <c r="A351" s="24"/>
      <c r="B351" s="24"/>
      <c r="C351" s="24"/>
      <c r="D351" s="24"/>
      <c r="E351" s="24"/>
      <c r="F351" s="24"/>
      <c r="G351" s="52"/>
      <c r="H351" s="24"/>
      <c r="I351" s="86"/>
      <c r="J351" s="24"/>
      <c r="K351" s="24"/>
      <c r="L351" s="24"/>
      <c r="M351" s="24"/>
      <c r="N351" s="24"/>
      <c r="O351" s="61"/>
    </row>
    <row r="352" spans="1:256" s="15" customFormat="1" x14ac:dyDescent="0.15">
      <c r="A352" s="26"/>
      <c r="B352" s="26"/>
      <c r="C352" s="26"/>
      <c r="D352" s="26"/>
      <c r="E352" s="26"/>
      <c r="F352" s="26"/>
      <c r="G352" s="53"/>
      <c r="H352" s="26"/>
      <c r="I352" s="87"/>
      <c r="J352" s="26"/>
      <c r="K352" s="26"/>
      <c r="L352" s="26"/>
      <c r="M352" s="26"/>
      <c r="N352" s="26"/>
      <c r="O352" s="62"/>
      <c r="P352" s="24"/>
      <c r="Q352" s="24"/>
      <c r="R352" s="24"/>
      <c r="S352" s="24"/>
      <c r="T352" s="24"/>
      <c r="U352" s="24"/>
      <c r="V352" s="38"/>
      <c r="W352" s="24"/>
      <c r="X352" s="24"/>
      <c r="Y352" s="24"/>
      <c r="Z352" s="24"/>
      <c r="AA352" s="24"/>
      <c r="AB352" s="24"/>
    </row>
    <row r="353" spans="1:28" s="15" customFormat="1" ht="9" customHeight="1" x14ac:dyDescent="0.2">
      <c r="A353" s="92" t="s">
        <v>50</v>
      </c>
      <c r="B353" s="93"/>
      <c r="C353" s="93"/>
      <c r="D353" s="93"/>
      <c r="E353" s="93"/>
      <c r="F353" s="93"/>
      <c r="G353" s="93"/>
      <c r="H353" s="94"/>
      <c r="I353" s="89" t="s">
        <v>46</v>
      </c>
      <c r="J353" s="90"/>
      <c r="K353" s="90"/>
      <c r="L353" s="90"/>
      <c r="M353" s="91"/>
      <c r="N353" s="65" t="s">
        <v>1</v>
      </c>
      <c r="O353" s="66"/>
      <c r="P353" s="24"/>
      <c r="Q353" s="24"/>
      <c r="R353" s="24"/>
      <c r="S353" s="24"/>
      <c r="T353" s="24"/>
      <c r="U353" s="24"/>
      <c r="V353" s="38"/>
      <c r="W353" s="24"/>
      <c r="X353" s="24"/>
      <c r="Y353" s="24"/>
      <c r="Z353" s="24"/>
      <c r="AA353" s="24"/>
      <c r="AB353" s="24"/>
    </row>
    <row r="354" spans="1:28" s="15" customFormat="1" ht="8.25" customHeight="1" x14ac:dyDescent="0.15">
      <c r="A354" s="95"/>
      <c r="B354" s="96"/>
      <c r="C354" s="96"/>
      <c r="D354" s="96"/>
      <c r="E354" s="96"/>
      <c r="F354" s="96"/>
      <c r="G354" s="96"/>
      <c r="H354" s="97"/>
      <c r="I354" s="81"/>
      <c r="J354" s="24"/>
      <c r="K354" s="24"/>
      <c r="L354" s="24"/>
      <c r="M354" s="16"/>
      <c r="N354" s="24"/>
      <c r="O354" s="63"/>
      <c r="P354" s="24"/>
      <c r="Q354" s="24"/>
      <c r="R354" s="24"/>
      <c r="S354" s="24"/>
      <c r="T354" s="24"/>
      <c r="U354" s="24"/>
      <c r="V354" s="38"/>
      <c r="W354" s="24"/>
      <c r="X354" s="24"/>
      <c r="Y354" s="24"/>
      <c r="Z354" s="24"/>
      <c r="AA354" s="24"/>
      <c r="AB354" s="24"/>
    </row>
    <row r="355" spans="1:28" s="15" customFormat="1" ht="12.75" customHeight="1" x14ac:dyDescent="0.2">
      <c r="A355" s="95"/>
      <c r="B355" s="96"/>
      <c r="C355" s="96"/>
      <c r="D355" s="96"/>
      <c r="E355" s="96"/>
      <c r="F355" s="96"/>
      <c r="G355" s="96"/>
      <c r="H355" s="97"/>
      <c r="I355" s="152"/>
      <c r="J355" s="131"/>
      <c r="K355" s="131"/>
      <c r="L355" s="131"/>
      <c r="M355" s="132"/>
      <c r="N355" s="25" t="s">
        <v>48</v>
      </c>
      <c r="O355" s="63"/>
      <c r="P355" s="24"/>
      <c r="Q355" s="24"/>
      <c r="R355" s="24"/>
      <c r="S355" s="24"/>
      <c r="T355" s="24"/>
      <c r="U355" s="24"/>
      <c r="V355" s="38"/>
      <c r="W355" s="24"/>
      <c r="X355" s="24"/>
      <c r="Y355" s="24"/>
      <c r="Z355" s="24"/>
      <c r="AA355" s="24"/>
      <c r="AB355" s="24"/>
    </row>
    <row r="356" spans="1:28" s="15" customFormat="1" ht="8.25" customHeight="1" x14ac:dyDescent="0.15">
      <c r="A356" s="95"/>
      <c r="B356" s="96"/>
      <c r="C356" s="96"/>
      <c r="D356" s="96"/>
      <c r="E356" s="96"/>
      <c r="F356" s="96"/>
      <c r="G356" s="96"/>
      <c r="H356" s="97"/>
      <c r="I356" s="133"/>
      <c r="J356" s="131"/>
      <c r="K356" s="131"/>
      <c r="L356" s="131"/>
      <c r="M356" s="132"/>
      <c r="N356" s="24"/>
      <c r="O356" s="63"/>
      <c r="P356" s="24"/>
      <c r="Q356" s="24"/>
      <c r="R356" s="24"/>
      <c r="S356" s="24"/>
      <c r="T356" s="24"/>
      <c r="U356" s="24"/>
      <c r="V356" s="38"/>
      <c r="W356" s="24"/>
      <c r="X356" s="24"/>
      <c r="Y356" s="24"/>
      <c r="Z356" s="24"/>
      <c r="AA356" s="24"/>
      <c r="AB356" s="24"/>
    </row>
    <row r="357" spans="1:28" s="15" customFormat="1" ht="8.25" customHeight="1" x14ac:dyDescent="0.15">
      <c r="A357" s="95"/>
      <c r="B357" s="96"/>
      <c r="C357" s="96"/>
      <c r="D357" s="96"/>
      <c r="E357" s="96"/>
      <c r="F357" s="96"/>
      <c r="G357" s="96"/>
      <c r="H357" s="97"/>
      <c r="I357" s="133"/>
      <c r="J357" s="131"/>
      <c r="K357" s="131"/>
      <c r="L357" s="131"/>
      <c r="M357" s="132"/>
      <c r="N357" s="26"/>
      <c r="O357" s="64"/>
      <c r="P357" s="24"/>
      <c r="Q357" s="24"/>
      <c r="R357" s="24"/>
      <c r="S357" s="24"/>
      <c r="T357" s="24"/>
      <c r="U357" s="24"/>
      <c r="V357" s="38"/>
      <c r="W357" s="24"/>
      <c r="X357" s="24"/>
      <c r="Y357" s="24"/>
      <c r="Z357" s="24"/>
      <c r="AA357" s="24"/>
      <c r="AB357" s="24"/>
    </row>
    <row r="358" spans="1:28" s="15" customFormat="1" ht="9" customHeight="1" x14ac:dyDescent="0.15">
      <c r="A358" s="95"/>
      <c r="B358" s="96"/>
      <c r="C358" s="96"/>
      <c r="D358" s="96"/>
      <c r="E358" s="96"/>
      <c r="F358" s="96"/>
      <c r="G358" s="96"/>
      <c r="H358" s="97"/>
      <c r="I358" s="133"/>
      <c r="J358" s="131"/>
      <c r="K358" s="131"/>
      <c r="L358" s="131"/>
      <c r="M358" s="132"/>
      <c r="N358" s="13" t="s">
        <v>2</v>
      </c>
      <c r="O358" s="63"/>
      <c r="P358" s="24"/>
      <c r="Q358" s="24"/>
      <c r="R358" s="24"/>
      <c r="S358" s="24"/>
      <c r="T358" s="24"/>
      <c r="U358" s="24"/>
      <c r="V358" s="38"/>
      <c r="W358" s="24"/>
      <c r="X358" s="24"/>
      <c r="Y358" s="24"/>
      <c r="Z358" s="24"/>
      <c r="AA358" s="24"/>
      <c r="AB358" s="24"/>
    </row>
    <row r="359" spans="1:28" s="15" customFormat="1" ht="8.25" customHeight="1" x14ac:dyDescent="0.15">
      <c r="A359" s="95"/>
      <c r="B359" s="96"/>
      <c r="C359" s="96"/>
      <c r="D359" s="96"/>
      <c r="E359" s="96"/>
      <c r="F359" s="96"/>
      <c r="G359" s="96"/>
      <c r="H359" s="97"/>
      <c r="I359" s="133"/>
      <c r="J359" s="131"/>
      <c r="K359" s="131"/>
      <c r="L359" s="131"/>
      <c r="M359" s="132"/>
      <c r="N359" s="24"/>
      <c r="O359" s="63"/>
      <c r="P359" s="24"/>
      <c r="Q359" s="24"/>
      <c r="R359" s="24"/>
      <c r="S359" s="24"/>
      <c r="T359" s="24"/>
      <c r="U359" s="24"/>
      <c r="V359" s="38"/>
      <c r="W359" s="24"/>
      <c r="X359" s="24"/>
      <c r="Y359" s="24"/>
      <c r="Z359" s="24"/>
      <c r="AA359" s="24"/>
      <c r="AB359" s="24"/>
    </row>
    <row r="360" spans="1:28" s="15" customFormat="1" ht="8.25" customHeight="1" x14ac:dyDescent="0.15">
      <c r="A360" s="95"/>
      <c r="B360" s="96"/>
      <c r="C360" s="96"/>
      <c r="D360" s="96"/>
      <c r="E360" s="96"/>
      <c r="F360" s="96"/>
      <c r="G360" s="96"/>
      <c r="H360" s="97"/>
      <c r="I360" s="133"/>
      <c r="J360" s="131"/>
      <c r="K360" s="131"/>
      <c r="L360" s="131"/>
      <c r="M360" s="132"/>
      <c r="N360" s="125"/>
      <c r="O360" s="126"/>
      <c r="P360" s="24"/>
      <c r="Q360" s="24"/>
      <c r="R360" s="24"/>
      <c r="S360" s="24"/>
      <c r="T360" s="24"/>
      <c r="U360" s="24"/>
      <c r="V360" s="38"/>
      <c r="W360" s="24"/>
      <c r="X360" s="24"/>
      <c r="Y360" s="24"/>
      <c r="Z360" s="24"/>
      <c r="AA360" s="24"/>
      <c r="AB360" s="24"/>
    </row>
    <row r="361" spans="1:28" s="15" customFormat="1" ht="8.25" customHeight="1" x14ac:dyDescent="0.15">
      <c r="A361" s="98"/>
      <c r="B361" s="99"/>
      <c r="C361" s="99"/>
      <c r="D361" s="99"/>
      <c r="E361" s="99"/>
      <c r="F361" s="99"/>
      <c r="G361" s="99"/>
      <c r="H361" s="100"/>
      <c r="I361" s="134"/>
      <c r="J361" s="135"/>
      <c r="K361" s="135"/>
      <c r="L361" s="135"/>
      <c r="M361" s="136"/>
      <c r="N361" s="127"/>
      <c r="O361" s="128"/>
      <c r="P361" s="24"/>
      <c r="Q361" s="24"/>
      <c r="R361" s="24"/>
      <c r="S361" s="24"/>
      <c r="T361" s="24"/>
      <c r="U361" s="24"/>
      <c r="V361" s="38"/>
      <c r="W361" s="24"/>
      <c r="X361" s="24"/>
      <c r="Y361" s="24"/>
      <c r="Z361" s="24"/>
      <c r="AA361" s="24"/>
      <c r="AB361" s="24"/>
    </row>
    <row r="362" spans="1:28" s="15" customFormat="1" x14ac:dyDescent="0.15">
      <c r="A362" s="119" t="s">
        <v>0</v>
      </c>
      <c r="B362" s="120"/>
      <c r="C362" s="120"/>
      <c r="D362" s="120"/>
      <c r="E362" s="120"/>
      <c r="F362" s="121"/>
      <c r="G362" s="45"/>
      <c r="H362" s="129" t="s">
        <v>3</v>
      </c>
      <c r="I362" s="114"/>
      <c r="J362" s="114"/>
      <c r="K362" s="114"/>
      <c r="L362" s="114"/>
      <c r="M362" s="114"/>
      <c r="N362" s="114"/>
      <c r="O362" s="115"/>
      <c r="P362" s="24"/>
      <c r="Q362" s="24"/>
      <c r="R362" s="24"/>
      <c r="S362" s="24"/>
      <c r="T362" s="24"/>
      <c r="U362" s="24"/>
      <c r="V362" s="38"/>
      <c r="W362" s="24"/>
      <c r="X362" s="24"/>
      <c r="Y362" s="24"/>
      <c r="Z362" s="24"/>
      <c r="AA362" s="24"/>
      <c r="AB362" s="24"/>
    </row>
    <row r="363" spans="1:28" s="15" customFormat="1" x14ac:dyDescent="0.15">
      <c r="A363" s="122"/>
      <c r="B363" s="123"/>
      <c r="C363" s="123"/>
      <c r="D363" s="123"/>
      <c r="E363" s="123"/>
      <c r="F363" s="124"/>
      <c r="G363" s="45"/>
      <c r="H363" s="116"/>
      <c r="I363" s="117"/>
      <c r="J363" s="117"/>
      <c r="K363" s="117"/>
      <c r="L363" s="117"/>
      <c r="M363" s="117"/>
      <c r="N363" s="117"/>
      <c r="O363" s="118"/>
      <c r="P363" s="24"/>
      <c r="Q363" s="24"/>
      <c r="R363" s="24"/>
      <c r="S363" s="24"/>
      <c r="T363" s="24"/>
      <c r="U363" s="24"/>
      <c r="V363" s="38"/>
      <c r="W363" s="24"/>
      <c r="X363" s="24"/>
      <c r="Y363" s="24"/>
      <c r="Z363" s="24"/>
      <c r="AA363" s="24"/>
      <c r="AB363" s="24"/>
    </row>
    <row r="364" spans="1:28" s="15" customFormat="1" ht="12.75" x14ac:dyDescent="0.2">
      <c r="A364" s="14"/>
      <c r="F364" s="16"/>
      <c r="G364" s="45"/>
      <c r="H364" s="107" t="s">
        <v>4</v>
      </c>
      <c r="I364" s="108"/>
      <c r="J364" s="108"/>
      <c r="K364" s="108"/>
      <c r="L364" s="109"/>
      <c r="M364" s="113" t="s">
        <v>5</v>
      </c>
      <c r="N364" s="114"/>
      <c r="O364" s="115"/>
      <c r="P364" s="24"/>
      <c r="Q364" s="25"/>
      <c r="R364" s="25"/>
      <c r="S364" s="25"/>
      <c r="T364" s="25"/>
      <c r="U364" s="25"/>
      <c r="V364" s="34"/>
      <c r="W364" s="25"/>
      <c r="X364" s="24"/>
      <c r="Y364" s="24"/>
      <c r="Z364" s="24"/>
      <c r="AA364" s="24"/>
      <c r="AB364" s="24"/>
    </row>
    <row r="365" spans="1:28" s="15" customFormat="1" ht="12.75" x14ac:dyDescent="0.2">
      <c r="A365" s="17"/>
      <c r="F365" s="16"/>
      <c r="G365" s="45"/>
      <c r="H365" s="110"/>
      <c r="I365" s="111"/>
      <c r="J365" s="111"/>
      <c r="K365" s="111"/>
      <c r="L365" s="112"/>
      <c r="M365" s="116"/>
      <c r="N365" s="117"/>
      <c r="O365" s="118"/>
      <c r="P365" s="24"/>
      <c r="Q365" s="25"/>
      <c r="R365" s="25"/>
      <c r="S365" s="25"/>
      <c r="T365" s="25"/>
      <c r="U365" s="25"/>
      <c r="V365" s="34"/>
      <c r="W365" s="25"/>
      <c r="X365" s="24"/>
      <c r="Y365" s="24"/>
      <c r="Z365" s="24"/>
      <c r="AA365" s="24"/>
      <c r="AB365" s="24"/>
    </row>
    <row r="366" spans="1:28" s="15" customFormat="1" ht="12.75" x14ac:dyDescent="0.2">
      <c r="A366" s="17"/>
      <c r="F366" s="16"/>
      <c r="G366" s="46"/>
      <c r="H366" s="18"/>
      <c r="I366" s="82"/>
      <c r="J366" s="14"/>
      <c r="K366" s="14"/>
      <c r="L366" s="19"/>
      <c r="M366" s="14"/>
      <c r="N366" s="14"/>
      <c r="O366" s="58" t="s">
        <v>39</v>
      </c>
      <c r="P366" s="24"/>
      <c r="Q366" s="25"/>
      <c r="R366" s="25"/>
      <c r="S366" s="25"/>
      <c r="T366" s="25"/>
      <c r="U366" s="25"/>
      <c r="V366" s="34"/>
      <c r="W366" s="25"/>
      <c r="X366" s="24"/>
      <c r="Y366" s="24"/>
      <c r="Z366" s="24"/>
      <c r="AA366" s="24"/>
      <c r="AB366" s="24"/>
    </row>
    <row r="367" spans="1:28" s="15" customFormat="1" ht="12.75" x14ac:dyDescent="0.2">
      <c r="A367" s="17"/>
      <c r="F367" s="16"/>
      <c r="G367" s="47" t="s">
        <v>6</v>
      </c>
      <c r="H367" s="21" t="s">
        <v>16</v>
      </c>
      <c r="I367" s="83" t="s">
        <v>18</v>
      </c>
      <c r="J367" s="20" t="s">
        <v>22</v>
      </c>
      <c r="K367" s="20" t="s">
        <v>25</v>
      </c>
      <c r="L367" s="20" t="s">
        <v>27</v>
      </c>
      <c r="M367" s="20" t="s">
        <v>31</v>
      </c>
      <c r="N367" s="20" t="s">
        <v>35</v>
      </c>
      <c r="O367" s="58" t="s">
        <v>32</v>
      </c>
      <c r="P367" s="24"/>
      <c r="Q367" s="25"/>
      <c r="R367" s="25"/>
      <c r="S367" s="25"/>
      <c r="T367" s="25"/>
      <c r="U367" s="25"/>
      <c r="V367" s="34"/>
      <c r="W367" s="25"/>
      <c r="X367" s="24"/>
      <c r="Y367" s="24"/>
      <c r="Z367" s="24"/>
      <c r="AA367" s="24"/>
      <c r="AB367" s="24"/>
    </row>
    <row r="368" spans="1:28" s="15" customFormat="1" ht="12.75" x14ac:dyDescent="0.2">
      <c r="A368" s="20" t="s">
        <v>13</v>
      </c>
      <c r="B368" s="104" t="s">
        <v>12</v>
      </c>
      <c r="C368" s="105"/>
      <c r="D368" s="105"/>
      <c r="E368" s="105"/>
      <c r="F368" s="106"/>
      <c r="G368" s="47" t="s">
        <v>8</v>
      </c>
      <c r="H368" s="21" t="s">
        <v>17</v>
      </c>
      <c r="I368" s="83" t="s">
        <v>23</v>
      </c>
      <c r="J368" s="20" t="s">
        <v>23</v>
      </c>
      <c r="K368" s="20" t="s">
        <v>44</v>
      </c>
      <c r="L368" s="20" t="s">
        <v>25</v>
      </c>
      <c r="M368" s="20" t="s">
        <v>32</v>
      </c>
      <c r="N368" s="20" t="s">
        <v>36</v>
      </c>
      <c r="O368" s="58" t="s">
        <v>40</v>
      </c>
      <c r="P368" s="25"/>
      <c r="Q368" s="25"/>
      <c r="R368" s="25"/>
      <c r="S368" s="25"/>
      <c r="T368" s="25"/>
      <c r="U368" s="25"/>
      <c r="V368" s="34"/>
      <c r="W368" s="25"/>
      <c r="X368" s="24"/>
      <c r="Y368" s="24"/>
      <c r="Z368" s="24"/>
      <c r="AA368" s="24"/>
      <c r="AB368" s="24"/>
    </row>
    <row r="369" spans="1:256" s="15" customFormat="1" ht="12.75" x14ac:dyDescent="0.2">
      <c r="A369" s="20" t="s">
        <v>14</v>
      </c>
      <c r="F369" s="16"/>
      <c r="G369" s="47" t="s">
        <v>7</v>
      </c>
      <c r="H369" s="16"/>
      <c r="I369" s="83" t="s">
        <v>19</v>
      </c>
      <c r="J369" s="20" t="s">
        <v>29</v>
      </c>
      <c r="K369" s="20" t="s">
        <v>45</v>
      </c>
      <c r="L369" s="20" t="s">
        <v>28</v>
      </c>
      <c r="M369" s="20" t="s">
        <v>33</v>
      </c>
      <c r="N369" s="20" t="s">
        <v>32</v>
      </c>
      <c r="O369" s="59" t="s">
        <v>41</v>
      </c>
      <c r="P369" s="25"/>
      <c r="Q369" s="25"/>
      <c r="R369" s="25"/>
      <c r="S369" s="25"/>
      <c r="T369" s="25"/>
      <c r="U369" s="25"/>
      <c r="V369" s="34"/>
      <c r="W369" s="25"/>
      <c r="X369" s="24"/>
      <c r="Y369" s="25"/>
      <c r="Z369" s="25"/>
      <c r="AA369" s="25"/>
      <c r="AB369" s="25"/>
      <c r="AC369" s="70"/>
      <c r="AD369" s="70"/>
      <c r="AE369" s="70"/>
      <c r="AF369" s="70"/>
      <c r="AG369" s="70"/>
      <c r="AH369" s="70"/>
      <c r="AI369" s="70"/>
      <c r="AJ369" s="70"/>
      <c r="AK369" s="70"/>
      <c r="AL369" s="70"/>
      <c r="AM369" s="70"/>
      <c r="AN369" s="70"/>
      <c r="AO369" s="70"/>
      <c r="AP369" s="70"/>
      <c r="AQ369" s="70"/>
      <c r="AR369" s="70"/>
      <c r="AS369" s="70"/>
      <c r="AT369" s="70"/>
      <c r="AU369" s="70"/>
      <c r="AV369" s="70"/>
      <c r="AW369" s="70"/>
      <c r="AX369" s="70"/>
      <c r="AY369" s="70"/>
      <c r="AZ369" s="70"/>
      <c r="BA369" s="70"/>
      <c r="BB369" s="70"/>
      <c r="BC369" s="70"/>
      <c r="BD369" s="70"/>
      <c r="BE369" s="70"/>
      <c r="BF369" s="70"/>
      <c r="BG369" s="70"/>
      <c r="BH369" s="70"/>
      <c r="BI369" s="70"/>
      <c r="BJ369" s="70"/>
      <c r="BK369" s="70"/>
      <c r="BL369" s="70"/>
      <c r="BM369" s="70"/>
      <c r="BN369" s="70"/>
      <c r="BO369" s="70"/>
      <c r="BP369" s="70"/>
      <c r="BQ369" s="70"/>
      <c r="BR369" s="70"/>
      <c r="BS369" s="70"/>
      <c r="BT369" s="70"/>
      <c r="BU369" s="70"/>
      <c r="BV369" s="70"/>
      <c r="BW369" s="70"/>
      <c r="BX369" s="70"/>
      <c r="BY369" s="70"/>
      <c r="BZ369" s="70"/>
      <c r="CA369" s="70"/>
      <c r="CB369" s="70"/>
      <c r="CC369" s="70"/>
      <c r="CD369" s="70"/>
      <c r="CE369" s="70"/>
      <c r="CF369" s="70"/>
      <c r="CG369" s="70"/>
      <c r="CH369" s="70"/>
      <c r="CI369" s="70"/>
      <c r="CJ369" s="70"/>
      <c r="CK369" s="70"/>
      <c r="CL369" s="70"/>
      <c r="CM369" s="70"/>
      <c r="CN369" s="70"/>
      <c r="CO369" s="70"/>
      <c r="CP369" s="70"/>
      <c r="CQ369" s="70"/>
      <c r="CR369" s="70"/>
      <c r="CS369" s="70"/>
      <c r="CT369" s="70"/>
      <c r="CU369" s="70"/>
      <c r="CV369" s="70"/>
      <c r="CW369" s="70"/>
      <c r="CX369" s="70"/>
      <c r="CY369" s="70"/>
      <c r="CZ369" s="70"/>
      <c r="DA369" s="70"/>
      <c r="DB369" s="70"/>
      <c r="DC369" s="70"/>
      <c r="DD369" s="70"/>
      <c r="DE369" s="70"/>
      <c r="DF369" s="70"/>
      <c r="DG369" s="70"/>
      <c r="DH369" s="70"/>
      <c r="DI369" s="70"/>
      <c r="DJ369" s="70"/>
      <c r="DK369" s="70"/>
      <c r="DL369" s="70"/>
      <c r="DM369" s="70"/>
      <c r="DN369" s="70"/>
      <c r="DO369" s="70"/>
      <c r="DP369" s="70"/>
      <c r="DQ369" s="70"/>
      <c r="DR369" s="70"/>
      <c r="DS369" s="70"/>
      <c r="DT369" s="70"/>
      <c r="DU369" s="70"/>
      <c r="DV369" s="70"/>
      <c r="DW369" s="70"/>
      <c r="DX369" s="70"/>
      <c r="DY369" s="70"/>
      <c r="DZ369" s="70"/>
      <c r="EA369" s="70"/>
      <c r="EB369" s="70"/>
      <c r="EC369" s="70"/>
      <c r="ED369" s="70"/>
      <c r="EE369" s="70"/>
      <c r="EF369" s="70"/>
      <c r="EG369" s="70"/>
      <c r="EH369" s="70"/>
      <c r="EI369" s="70"/>
      <c r="EJ369" s="70"/>
      <c r="EK369" s="70"/>
      <c r="EL369" s="70"/>
      <c r="EM369" s="70"/>
      <c r="EN369" s="70"/>
      <c r="EO369" s="70"/>
      <c r="EP369" s="70"/>
      <c r="EQ369" s="70"/>
      <c r="ER369" s="70"/>
      <c r="ES369" s="70"/>
      <c r="ET369" s="70"/>
      <c r="EU369" s="70"/>
      <c r="EV369" s="70"/>
      <c r="EW369" s="70"/>
      <c r="EX369" s="70"/>
      <c r="EY369" s="70"/>
      <c r="EZ369" s="70"/>
      <c r="FA369" s="70"/>
      <c r="FB369" s="70"/>
      <c r="FC369" s="70"/>
      <c r="FD369" s="70"/>
      <c r="FE369" s="70"/>
      <c r="FF369" s="70"/>
      <c r="FG369" s="70"/>
      <c r="FH369" s="70"/>
      <c r="FI369" s="70"/>
      <c r="FJ369" s="70"/>
      <c r="FK369" s="70"/>
      <c r="FL369" s="70"/>
      <c r="FM369" s="70"/>
      <c r="FN369" s="70"/>
      <c r="FO369" s="70"/>
      <c r="FP369" s="70"/>
      <c r="FQ369" s="70"/>
      <c r="FR369" s="70"/>
      <c r="FS369" s="70"/>
      <c r="FT369" s="70"/>
      <c r="FU369" s="70"/>
      <c r="FV369" s="70"/>
      <c r="FW369" s="70"/>
      <c r="FX369" s="70"/>
      <c r="FY369" s="70"/>
      <c r="FZ369" s="70"/>
      <c r="GA369" s="70"/>
      <c r="GB369" s="70"/>
      <c r="GC369" s="70"/>
      <c r="GD369" s="70"/>
      <c r="GE369" s="70"/>
      <c r="GF369" s="70"/>
      <c r="GG369" s="70"/>
      <c r="GH369" s="70"/>
      <c r="GI369" s="70"/>
      <c r="GJ369" s="70"/>
      <c r="GK369" s="70"/>
      <c r="GL369" s="70"/>
      <c r="GM369" s="70"/>
      <c r="GN369" s="70"/>
      <c r="GO369" s="70"/>
      <c r="GP369" s="70"/>
      <c r="GQ369" s="70"/>
      <c r="GR369" s="70"/>
      <c r="GS369" s="70"/>
      <c r="GT369" s="70"/>
      <c r="GU369" s="70"/>
      <c r="GV369" s="70"/>
      <c r="GW369" s="70"/>
      <c r="GX369" s="70"/>
      <c r="GY369" s="70"/>
      <c r="GZ369" s="70"/>
      <c r="HA369" s="70"/>
      <c r="HB369" s="70"/>
      <c r="HC369" s="70"/>
      <c r="HD369" s="70"/>
      <c r="HE369" s="70"/>
      <c r="HF369" s="70"/>
      <c r="HG369" s="70"/>
      <c r="HH369" s="70"/>
      <c r="HI369" s="70"/>
      <c r="HJ369" s="70"/>
      <c r="HK369" s="70"/>
      <c r="HL369" s="70"/>
      <c r="HM369" s="70"/>
      <c r="HN369" s="70"/>
      <c r="HO369" s="70"/>
      <c r="HP369" s="70"/>
      <c r="HQ369" s="70"/>
      <c r="HR369" s="70"/>
      <c r="HS369" s="70"/>
      <c r="HT369" s="70"/>
      <c r="HU369" s="70"/>
      <c r="HV369" s="70"/>
      <c r="HW369" s="70"/>
      <c r="HX369" s="70"/>
      <c r="HY369" s="70"/>
      <c r="HZ369" s="70"/>
      <c r="IA369" s="70"/>
      <c r="IB369" s="70"/>
      <c r="IC369" s="70"/>
      <c r="ID369" s="70"/>
      <c r="IE369" s="70"/>
      <c r="IF369" s="70"/>
      <c r="IG369" s="70"/>
      <c r="IH369" s="70"/>
      <c r="II369" s="70"/>
      <c r="IJ369" s="70"/>
      <c r="IK369" s="70"/>
      <c r="IL369" s="70"/>
      <c r="IM369" s="70"/>
      <c r="IN369" s="70"/>
      <c r="IO369" s="70"/>
      <c r="IP369" s="70"/>
      <c r="IQ369" s="70"/>
      <c r="IR369" s="70"/>
      <c r="IS369" s="70"/>
      <c r="IT369" s="70"/>
      <c r="IU369" s="70"/>
      <c r="IV369" s="70"/>
    </row>
    <row r="370" spans="1:256" s="15" customFormat="1" ht="12.75" x14ac:dyDescent="0.2">
      <c r="A370" s="17"/>
      <c r="F370" s="16"/>
      <c r="G370" s="48"/>
      <c r="H370" s="16"/>
      <c r="I370" s="83" t="s">
        <v>20</v>
      </c>
      <c r="J370" s="20"/>
      <c r="K370" s="20"/>
      <c r="L370" s="20"/>
      <c r="M370" s="20"/>
      <c r="N370" s="20" t="s">
        <v>37</v>
      </c>
      <c r="O370" s="58"/>
      <c r="P370" s="25"/>
      <c r="Q370" s="25"/>
      <c r="R370" s="25"/>
      <c r="S370" s="25"/>
      <c r="T370" s="25"/>
      <c r="U370" s="25"/>
      <c r="V370" s="34"/>
      <c r="W370" s="25"/>
      <c r="X370" s="24"/>
      <c r="Y370" s="25"/>
      <c r="Z370" s="25"/>
      <c r="AA370" s="25"/>
      <c r="AB370" s="25"/>
      <c r="AC370" s="70"/>
      <c r="AD370" s="70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0"/>
      <c r="BN370" s="70"/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  <c r="CC370" s="70"/>
      <c r="CD370" s="70"/>
      <c r="CE370" s="70"/>
      <c r="CF370" s="70"/>
      <c r="CG370" s="70"/>
      <c r="CH370" s="70"/>
      <c r="CI370" s="70"/>
      <c r="CJ370" s="70"/>
      <c r="CK370" s="70"/>
      <c r="CL370" s="70"/>
      <c r="CM370" s="70"/>
      <c r="CN370" s="70"/>
      <c r="CO370" s="70"/>
      <c r="CP370" s="70"/>
      <c r="CQ370" s="70"/>
      <c r="CR370" s="70"/>
      <c r="CS370" s="70"/>
      <c r="CT370" s="70"/>
      <c r="CU370" s="70"/>
      <c r="CV370" s="70"/>
      <c r="CW370" s="70"/>
      <c r="CX370" s="70"/>
      <c r="CY370" s="70"/>
      <c r="CZ370" s="70"/>
      <c r="DA370" s="70"/>
      <c r="DB370" s="70"/>
      <c r="DC370" s="70"/>
      <c r="DD370" s="70"/>
      <c r="DE370" s="70"/>
      <c r="DF370" s="70"/>
      <c r="DG370" s="70"/>
      <c r="DH370" s="70"/>
      <c r="DI370" s="70"/>
      <c r="DJ370" s="70"/>
      <c r="DK370" s="70"/>
      <c r="DL370" s="70"/>
      <c r="DM370" s="70"/>
      <c r="DN370" s="70"/>
      <c r="DO370" s="70"/>
      <c r="DP370" s="70"/>
      <c r="DQ370" s="70"/>
      <c r="DR370" s="70"/>
      <c r="DS370" s="70"/>
      <c r="DT370" s="70"/>
      <c r="DU370" s="70"/>
      <c r="DV370" s="70"/>
      <c r="DW370" s="70"/>
      <c r="DX370" s="70"/>
      <c r="DY370" s="70"/>
      <c r="DZ370" s="70"/>
      <c r="EA370" s="70"/>
      <c r="EB370" s="70"/>
      <c r="EC370" s="70"/>
      <c r="ED370" s="70"/>
      <c r="EE370" s="70"/>
      <c r="EF370" s="70"/>
      <c r="EG370" s="70"/>
      <c r="EH370" s="70"/>
      <c r="EI370" s="70"/>
      <c r="EJ370" s="70"/>
      <c r="EK370" s="70"/>
      <c r="EL370" s="70"/>
      <c r="EM370" s="70"/>
      <c r="EN370" s="70"/>
      <c r="EO370" s="70"/>
      <c r="EP370" s="70"/>
      <c r="EQ370" s="70"/>
      <c r="ER370" s="70"/>
      <c r="ES370" s="70"/>
      <c r="ET370" s="70"/>
      <c r="EU370" s="70"/>
      <c r="EV370" s="70"/>
      <c r="EW370" s="70"/>
      <c r="EX370" s="70"/>
      <c r="EY370" s="70"/>
      <c r="EZ370" s="70"/>
      <c r="FA370" s="70"/>
      <c r="FB370" s="70"/>
      <c r="FC370" s="70"/>
      <c r="FD370" s="70"/>
      <c r="FE370" s="70"/>
      <c r="FF370" s="70"/>
      <c r="FG370" s="70"/>
      <c r="FH370" s="70"/>
      <c r="FI370" s="70"/>
      <c r="FJ370" s="70"/>
      <c r="FK370" s="70"/>
      <c r="FL370" s="70"/>
      <c r="FM370" s="70"/>
      <c r="FN370" s="70"/>
      <c r="FO370" s="70"/>
      <c r="FP370" s="70"/>
      <c r="FQ370" s="70"/>
      <c r="FR370" s="70"/>
      <c r="FS370" s="70"/>
      <c r="FT370" s="70"/>
      <c r="FU370" s="70"/>
      <c r="FV370" s="70"/>
      <c r="FW370" s="70"/>
      <c r="FX370" s="70"/>
      <c r="FY370" s="70"/>
      <c r="FZ370" s="70"/>
      <c r="GA370" s="70"/>
      <c r="GB370" s="70"/>
      <c r="GC370" s="70"/>
      <c r="GD370" s="70"/>
      <c r="GE370" s="70"/>
      <c r="GF370" s="70"/>
      <c r="GG370" s="70"/>
      <c r="GH370" s="70"/>
      <c r="GI370" s="70"/>
      <c r="GJ370" s="70"/>
      <c r="GK370" s="70"/>
      <c r="GL370" s="70"/>
      <c r="GM370" s="70"/>
      <c r="GN370" s="70"/>
      <c r="GO370" s="70"/>
      <c r="GP370" s="70"/>
      <c r="GQ370" s="70"/>
      <c r="GR370" s="70"/>
      <c r="GS370" s="70"/>
      <c r="GT370" s="70"/>
      <c r="GU370" s="70"/>
      <c r="GV370" s="70"/>
      <c r="GW370" s="70"/>
      <c r="GX370" s="70"/>
      <c r="GY370" s="70"/>
      <c r="GZ370" s="70"/>
      <c r="HA370" s="70"/>
      <c r="HB370" s="70"/>
      <c r="HC370" s="70"/>
      <c r="HD370" s="70"/>
      <c r="HE370" s="70"/>
      <c r="HF370" s="70"/>
      <c r="HG370" s="70"/>
      <c r="HH370" s="70"/>
      <c r="HI370" s="70"/>
      <c r="HJ370" s="70"/>
      <c r="HK370" s="70"/>
      <c r="HL370" s="70"/>
      <c r="HM370" s="70"/>
      <c r="HN370" s="70"/>
      <c r="HO370" s="70"/>
      <c r="HP370" s="70"/>
      <c r="HQ370" s="70"/>
      <c r="HR370" s="70"/>
      <c r="HS370" s="70"/>
      <c r="HT370" s="70"/>
      <c r="HU370" s="70"/>
      <c r="HV370" s="70"/>
      <c r="HW370" s="70"/>
      <c r="HX370" s="70"/>
      <c r="HY370" s="70"/>
      <c r="HZ370" s="70"/>
      <c r="IA370" s="70"/>
      <c r="IB370" s="70"/>
      <c r="IC370" s="70"/>
      <c r="ID370" s="70"/>
      <c r="IE370" s="70"/>
      <c r="IF370" s="70"/>
      <c r="IG370" s="70"/>
      <c r="IH370" s="70"/>
      <c r="II370" s="70"/>
      <c r="IJ370" s="70"/>
      <c r="IK370" s="70"/>
      <c r="IL370" s="70"/>
      <c r="IM370" s="70"/>
      <c r="IN370" s="70"/>
      <c r="IO370" s="70"/>
      <c r="IP370" s="70"/>
      <c r="IQ370" s="70"/>
      <c r="IR370" s="70"/>
      <c r="IS370" s="70"/>
      <c r="IT370" s="70"/>
      <c r="IU370" s="70"/>
      <c r="IV370" s="70"/>
    </row>
    <row r="371" spans="1:256" s="15" customFormat="1" ht="12.75" x14ac:dyDescent="0.2">
      <c r="A371" s="22" t="s">
        <v>10</v>
      </c>
      <c r="B371" s="104" t="s">
        <v>11</v>
      </c>
      <c r="C371" s="105"/>
      <c r="D371" s="105"/>
      <c r="E371" s="105"/>
      <c r="F371" s="106"/>
      <c r="G371" s="49" t="s">
        <v>9</v>
      </c>
      <c r="H371" s="23" t="s">
        <v>15</v>
      </c>
      <c r="I371" s="84" t="s">
        <v>21</v>
      </c>
      <c r="J371" s="22" t="s">
        <v>24</v>
      </c>
      <c r="K371" s="22" t="s">
        <v>26</v>
      </c>
      <c r="L371" s="22" t="s">
        <v>30</v>
      </c>
      <c r="M371" s="22" t="s">
        <v>34</v>
      </c>
      <c r="N371" s="22" t="s">
        <v>42</v>
      </c>
      <c r="O371" s="60" t="s">
        <v>38</v>
      </c>
      <c r="P371" s="25"/>
      <c r="Q371" s="25"/>
      <c r="R371" s="25"/>
      <c r="S371" s="25"/>
      <c r="T371" s="25"/>
      <c r="U371" s="25"/>
      <c r="V371" s="34"/>
      <c r="W371" s="25"/>
      <c r="X371" s="24"/>
      <c r="Y371" s="25"/>
      <c r="Z371" s="25"/>
      <c r="AA371" s="25"/>
      <c r="AB371" s="25"/>
      <c r="AC371" s="70"/>
      <c r="AD371" s="70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  <c r="CC371" s="70"/>
      <c r="CD371" s="70"/>
      <c r="CE371" s="70"/>
      <c r="CF371" s="70"/>
      <c r="CG371" s="70"/>
      <c r="CH371" s="70"/>
      <c r="CI371" s="70"/>
      <c r="CJ371" s="70"/>
      <c r="CK371" s="70"/>
      <c r="CL371" s="70"/>
      <c r="CM371" s="70"/>
      <c r="CN371" s="70"/>
      <c r="CO371" s="70"/>
      <c r="CP371" s="70"/>
      <c r="CQ371" s="70"/>
      <c r="CR371" s="70"/>
      <c r="CS371" s="70"/>
      <c r="CT371" s="70"/>
      <c r="CU371" s="70"/>
      <c r="CV371" s="70"/>
      <c r="CW371" s="70"/>
      <c r="CX371" s="70"/>
      <c r="CY371" s="70"/>
      <c r="CZ371" s="70"/>
      <c r="DA371" s="70"/>
      <c r="DB371" s="70"/>
      <c r="DC371" s="70"/>
      <c r="DD371" s="70"/>
      <c r="DE371" s="70"/>
      <c r="DF371" s="70"/>
      <c r="DG371" s="70"/>
      <c r="DH371" s="70"/>
      <c r="DI371" s="70"/>
      <c r="DJ371" s="70"/>
      <c r="DK371" s="70"/>
      <c r="DL371" s="70"/>
      <c r="DM371" s="70"/>
      <c r="DN371" s="70"/>
      <c r="DO371" s="70"/>
      <c r="DP371" s="70"/>
      <c r="DQ371" s="70"/>
      <c r="DR371" s="70"/>
      <c r="DS371" s="70"/>
      <c r="DT371" s="70"/>
      <c r="DU371" s="70"/>
      <c r="DV371" s="70"/>
      <c r="DW371" s="70"/>
      <c r="DX371" s="70"/>
      <c r="DY371" s="70"/>
      <c r="DZ371" s="70"/>
      <c r="EA371" s="70"/>
      <c r="EB371" s="70"/>
      <c r="EC371" s="70"/>
      <c r="ED371" s="70"/>
      <c r="EE371" s="70"/>
      <c r="EF371" s="70"/>
      <c r="EG371" s="70"/>
      <c r="EH371" s="70"/>
      <c r="EI371" s="70"/>
      <c r="EJ371" s="70"/>
      <c r="EK371" s="70"/>
      <c r="EL371" s="70"/>
      <c r="EM371" s="70"/>
      <c r="EN371" s="70"/>
      <c r="EO371" s="70"/>
      <c r="EP371" s="70"/>
      <c r="EQ371" s="70"/>
      <c r="ER371" s="70"/>
      <c r="ES371" s="70"/>
      <c r="ET371" s="70"/>
      <c r="EU371" s="70"/>
      <c r="EV371" s="70"/>
      <c r="EW371" s="70"/>
      <c r="EX371" s="70"/>
      <c r="EY371" s="70"/>
      <c r="EZ371" s="70"/>
      <c r="FA371" s="70"/>
      <c r="FB371" s="70"/>
      <c r="FC371" s="70"/>
      <c r="FD371" s="70"/>
      <c r="FE371" s="70"/>
      <c r="FF371" s="70"/>
      <c r="FG371" s="70"/>
      <c r="FH371" s="70"/>
      <c r="FI371" s="70"/>
      <c r="FJ371" s="70"/>
      <c r="FK371" s="70"/>
      <c r="FL371" s="70"/>
      <c r="FM371" s="70"/>
      <c r="FN371" s="70"/>
      <c r="FO371" s="70"/>
      <c r="FP371" s="70"/>
      <c r="FQ371" s="70"/>
      <c r="FR371" s="70"/>
      <c r="FS371" s="70"/>
      <c r="FT371" s="70"/>
      <c r="FU371" s="70"/>
      <c r="FV371" s="70"/>
      <c r="FW371" s="70"/>
      <c r="FX371" s="70"/>
      <c r="FY371" s="70"/>
      <c r="FZ371" s="70"/>
      <c r="GA371" s="70"/>
      <c r="GB371" s="70"/>
      <c r="GC371" s="70"/>
      <c r="GD371" s="70"/>
      <c r="GE371" s="70"/>
      <c r="GF371" s="70"/>
      <c r="GG371" s="70"/>
      <c r="GH371" s="70"/>
      <c r="GI371" s="70"/>
      <c r="GJ371" s="70"/>
      <c r="GK371" s="70"/>
      <c r="GL371" s="70"/>
      <c r="GM371" s="70"/>
      <c r="GN371" s="70"/>
      <c r="GO371" s="70"/>
      <c r="GP371" s="70"/>
      <c r="GQ371" s="70"/>
      <c r="GR371" s="70"/>
      <c r="GS371" s="70"/>
      <c r="GT371" s="70"/>
      <c r="GU371" s="70"/>
      <c r="GV371" s="70"/>
      <c r="GW371" s="70"/>
      <c r="GX371" s="70"/>
      <c r="GY371" s="70"/>
      <c r="GZ371" s="70"/>
      <c r="HA371" s="70"/>
      <c r="HB371" s="70"/>
      <c r="HC371" s="70"/>
      <c r="HD371" s="70"/>
      <c r="HE371" s="70"/>
      <c r="HF371" s="70"/>
      <c r="HG371" s="70"/>
      <c r="HH371" s="70"/>
      <c r="HI371" s="70"/>
      <c r="HJ371" s="70"/>
      <c r="HK371" s="70"/>
      <c r="HL371" s="70"/>
      <c r="HM371" s="70"/>
      <c r="HN371" s="70"/>
      <c r="HO371" s="70"/>
      <c r="HP371" s="70"/>
      <c r="HQ371" s="70"/>
      <c r="HR371" s="70"/>
      <c r="HS371" s="70"/>
      <c r="HT371" s="70"/>
      <c r="HU371" s="70"/>
      <c r="HV371" s="70"/>
      <c r="HW371" s="70"/>
      <c r="HX371" s="70"/>
      <c r="HY371" s="70"/>
      <c r="HZ371" s="70"/>
      <c r="IA371" s="70"/>
      <c r="IB371" s="70"/>
      <c r="IC371" s="70"/>
      <c r="ID371" s="70"/>
      <c r="IE371" s="70"/>
      <c r="IF371" s="70"/>
      <c r="IG371" s="70"/>
      <c r="IH371" s="70"/>
      <c r="II371" s="70"/>
      <c r="IJ371" s="70"/>
      <c r="IK371" s="70"/>
      <c r="IL371" s="70"/>
      <c r="IM371" s="70"/>
      <c r="IN371" s="70"/>
      <c r="IO371" s="70"/>
      <c r="IP371" s="70"/>
      <c r="IQ371" s="70"/>
      <c r="IR371" s="70"/>
      <c r="IS371" s="70"/>
      <c r="IT371" s="70"/>
      <c r="IU371" s="70"/>
      <c r="IV371" s="70"/>
    </row>
    <row r="372" spans="1:256" s="69" customFormat="1" ht="50.1" customHeight="1" x14ac:dyDescent="0.2">
      <c r="A372" s="12"/>
      <c r="B372" s="137"/>
      <c r="C372" s="138"/>
      <c r="D372" s="138"/>
      <c r="E372" s="138"/>
      <c r="F372" s="139"/>
      <c r="G372" s="27"/>
      <c r="H372" s="8"/>
      <c r="I372" s="85"/>
      <c r="J372" s="28">
        <f t="shared" ref="J372:J377" si="37">SUM(H372*I372)</f>
        <v>0</v>
      </c>
      <c r="K372" s="9"/>
      <c r="L372" s="4">
        <f t="shared" ref="L372:L377" si="38">SUM(J372*K372)</f>
        <v>0</v>
      </c>
      <c r="M372" s="10"/>
      <c r="N372" s="11"/>
      <c r="O372" s="67">
        <f t="shared" ref="O372:O377" si="39">SUM(M372*N372)</f>
        <v>0</v>
      </c>
      <c r="P372" s="3"/>
      <c r="Q372" s="1"/>
      <c r="R372" s="1"/>
      <c r="S372" s="1"/>
      <c r="T372" s="1"/>
      <c r="U372" s="1"/>
      <c r="V372" s="5"/>
      <c r="W372" s="1"/>
      <c r="X372" s="1"/>
      <c r="Y372" s="3"/>
      <c r="Z372" s="3"/>
      <c r="AA372" s="3"/>
      <c r="AB372" s="3"/>
    </row>
    <row r="373" spans="1:256" s="69" customFormat="1" ht="50.1" customHeight="1" x14ac:dyDescent="0.2">
      <c r="A373" s="12"/>
      <c r="B373" s="140"/>
      <c r="C373" s="141"/>
      <c r="D373" s="141"/>
      <c r="E373" s="141"/>
      <c r="F373" s="142"/>
      <c r="G373" s="27"/>
      <c r="H373" s="8"/>
      <c r="I373" s="85"/>
      <c r="J373" s="28">
        <f t="shared" si="37"/>
        <v>0</v>
      </c>
      <c r="K373" s="9"/>
      <c r="L373" s="4">
        <f t="shared" si="38"/>
        <v>0</v>
      </c>
      <c r="M373" s="10"/>
      <c r="N373" s="11"/>
      <c r="O373" s="67">
        <f t="shared" si="39"/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69" customFormat="1" ht="50.1" customHeight="1" x14ac:dyDescent="0.2">
      <c r="A374" s="12"/>
      <c r="B374" s="140"/>
      <c r="C374" s="141"/>
      <c r="D374" s="141"/>
      <c r="E374" s="141"/>
      <c r="F374" s="142"/>
      <c r="G374" s="27"/>
      <c r="H374" s="8"/>
      <c r="I374" s="85"/>
      <c r="J374" s="28">
        <f t="shared" si="37"/>
        <v>0</v>
      </c>
      <c r="K374" s="9"/>
      <c r="L374" s="4">
        <f t="shared" si="38"/>
        <v>0</v>
      </c>
      <c r="M374" s="10"/>
      <c r="N374" s="11"/>
      <c r="O374" s="67">
        <f t="shared" si="39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69" customFormat="1" ht="50.1" customHeight="1" x14ac:dyDescent="0.2">
      <c r="A375" s="12"/>
      <c r="B375" s="140"/>
      <c r="C375" s="141"/>
      <c r="D375" s="141"/>
      <c r="E375" s="141"/>
      <c r="F375" s="142"/>
      <c r="G375" s="27"/>
      <c r="H375" s="8"/>
      <c r="I375" s="85"/>
      <c r="J375" s="28">
        <f t="shared" si="37"/>
        <v>0</v>
      </c>
      <c r="K375" s="9"/>
      <c r="L375" s="4">
        <f t="shared" si="38"/>
        <v>0</v>
      </c>
      <c r="M375" s="10"/>
      <c r="N375" s="11"/>
      <c r="O375" s="67">
        <f t="shared" si="39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69" customFormat="1" ht="50.1" customHeight="1" x14ac:dyDescent="0.2">
      <c r="A376" s="12"/>
      <c r="B376" s="140"/>
      <c r="C376" s="141"/>
      <c r="D376" s="141"/>
      <c r="E376" s="141"/>
      <c r="F376" s="142"/>
      <c r="G376" s="27"/>
      <c r="H376" s="8"/>
      <c r="I376" s="85"/>
      <c r="J376" s="28">
        <f t="shared" si="37"/>
        <v>0</v>
      </c>
      <c r="K376" s="9"/>
      <c r="L376" s="4">
        <f t="shared" si="38"/>
        <v>0</v>
      </c>
      <c r="M376" s="10"/>
      <c r="N376" s="11"/>
      <c r="O376" s="67">
        <f t="shared" si="39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69" customFormat="1" ht="50.1" customHeight="1" x14ac:dyDescent="0.2">
      <c r="A377" s="12"/>
      <c r="B377" s="140"/>
      <c r="C377" s="141"/>
      <c r="D377" s="141"/>
      <c r="E377" s="141"/>
      <c r="F377" s="142"/>
      <c r="G377" s="27"/>
      <c r="H377" s="8"/>
      <c r="I377" s="85"/>
      <c r="J377" s="28">
        <f t="shared" si="37"/>
        <v>0</v>
      </c>
      <c r="K377" s="9"/>
      <c r="L377" s="4">
        <f t="shared" si="38"/>
        <v>0</v>
      </c>
      <c r="M377" s="10"/>
      <c r="N377" s="11"/>
      <c r="O377" s="67">
        <f t="shared" si="39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15" customFormat="1" ht="20.100000000000001" customHeight="1" thickBot="1" x14ac:dyDescent="0.2">
      <c r="A378" s="39"/>
      <c r="B378" s="146" t="s">
        <v>43</v>
      </c>
      <c r="C378" s="147"/>
      <c r="D378" s="147"/>
      <c r="E378" s="147"/>
      <c r="F378" s="148"/>
      <c r="G378" s="54"/>
      <c r="H378" s="40"/>
      <c r="I378" s="41"/>
      <c r="J378" s="30">
        <f>SUM(J372:J377)</f>
        <v>0</v>
      </c>
      <c r="K378" s="41"/>
      <c r="L378" s="30">
        <f>SUM(L372:L377)</f>
        <v>0</v>
      </c>
      <c r="M378" s="42">
        <f>SUM(M372:M377)</f>
        <v>0</v>
      </c>
      <c r="N378" s="41"/>
      <c r="O378" s="30">
        <f>SUM(O372:O377)</f>
        <v>0</v>
      </c>
      <c r="P378" s="24"/>
      <c r="Q378" s="24"/>
      <c r="R378" s="24"/>
      <c r="S378" s="24"/>
      <c r="T378" s="24"/>
      <c r="U378" s="24"/>
      <c r="V378" s="38"/>
      <c r="W378" s="24"/>
      <c r="X378" s="24"/>
      <c r="Y378" s="24"/>
      <c r="Z378" s="24"/>
      <c r="AA378" s="24"/>
      <c r="AB378" s="24"/>
    </row>
    <row r="379" spans="1:256" s="15" customFormat="1" x14ac:dyDescent="0.15">
      <c r="A379" s="24"/>
      <c r="B379" s="24"/>
      <c r="C379" s="24"/>
      <c r="D379" s="24"/>
      <c r="E379" s="24"/>
      <c r="F379" s="24"/>
      <c r="G379" s="52"/>
      <c r="H379" s="24"/>
      <c r="I379" s="86"/>
      <c r="J379" s="24"/>
      <c r="K379" s="24"/>
      <c r="L379" s="24"/>
      <c r="M379" s="24"/>
      <c r="N379" s="24"/>
      <c r="O379" s="61"/>
    </row>
    <row r="380" spans="1:256" s="15" customFormat="1" x14ac:dyDescent="0.15">
      <c r="A380" s="24"/>
      <c r="B380" s="24"/>
      <c r="C380" s="24"/>
      <c r="D380" s="24"/>
      <c r="E380" s="24"/>
      <c r="F380" s="24"/>
      <c r="G380" s="52"/>
      <c r="H380" s="24"/>
      <c r="I380" s="86"/>
      <c r="J380" s="24"/>
      <c r="K380" s="24"/>
      <c r="L380" s="24"/>
      <c r="M380" s="24"/>
      <c r="N380" s="24"/>
      <c r="O380" s="61"/>
    </row>
    <row r="381" spans="1:256" s="15" customFormat="1" x14ac:dyDescent="0.15">
      <c r="A381" s="26"/>
      <c r="B381" s="26"/>
      <c r="C381" s="26"/>
      <c r="D381" s="26"/>
      <c r="E381" s="26"/>
      <c r="F381" s="26"/>
      <c r="G381" s="53"/>
      <c r="H381" s="26"/>
      <c r="I381" s="87"/>
      <c r="J381" s="26"/>
      <c r="K381" s="26"/>
      <c r="L381" s="26"/>
      <c r="M381" s="26"/>
      <c r="N381" s="26"/>
      <c r="O381" s="62"/>
      <c r="P381" s="24"/>
      <c r="Q381" s="24"/>
      <c r="R381" s="24"/>
      <c r="S381" s="24"/>
      <c r="T381" s="24"/>
      <c r="U381" s="24"/>
      <c r="V381" s="38"/>
      <c r="W381" s="24"/>
      <c r="X381" s="24"/>
      <c r="Y381" s="24"/>
      <c r="Z381" s="24"/>
      <c r="AA381" s="24"/>
      <c r="AB381" s="24"/>
    </row>
    <row r="382" spans="1:256" s="15" customFormat="1" ht="9" customHeight="1" x14ac:dyDescent="0.2">
      <c r="A382" s="92" t="s">
        <v>50</v>
      </c>
      <c r="B382" s="93"/>
      <c r="C382" s="93"/>
      <c r="D382" s="93"/>
      <c r="E382" s="93"/>
      <c r="F382" s="93"/>
      <c r="G382" s="93"/>
      <c r="H382" s="94"/>
      <c r="I382" s="89" t="s">
        <v>46</v>
      </c>
      <c r="J382" s="90"/>
      <c r="K382" s="90"/>
      <c r="L382" s="90"/>
      <c r="M382" s="91"/>
      <c r="N382" s="65" t="s">
        <v>1</v>
      </c>
      <c r="O382" s="66"/>
      <c r="P382" s="24"/>
      <c r="Q382" s="24"/>
      <c r="R382" s="24"/>
      <c r="S382" s="24"/>
      <c r="T382" s="24"/>
      <c r="U382" s="24"/>
      <c r="V382" s="38"/>
      <c r="W382" s="24"/>
      <c r="X382" s="24"/>
      <c r="Y382" s="24"/>
      <c r="Z382" s="24"/>
      <c r="AA382" s="24"/>
      <c r="AB382" s="24"/>
    </row>
    <row r="383" spans="1:256" s="15" customFormat="1" ht="8.25" customHeight="1" x14ac:dyDescent="0.15">
      <c r="A383" s="95"/>
      <c r="B383" s="96"/>
      <c r="C383" s="96"/>
      <c r="D383" s="96"/>
      <c r="E383" s="96"/>
      <c r="F383" s="96"/>
      <c r="G383" s="96"/>
      <c r="H383" s="97"/>
      <c r="I383" s="81"/>
      <c r="J383" s="24"/>
      <c r="K383" s="24"/>
      <c r="L383" s="24"/>
      <c r="M383" s="16"/>
      <c r="N383" s="24"/>
      <c r="O383" s="63"/>
      <c r="P383" s="24"/>
      <c r="Q383" s="24"/>
      <c r="R383" s="24"/>
      <c r="S383" s="24"/>
      <c r="T383" s="24"/>
      <c r="U383" s="24"/>
      <c r="V383" s="38"/>
      <c r="W383" s="24"/>
      <c r="X383" s="24"/>
      <c r="Y383" s="24"/>
      <c r="Z383" s="24"/>
      <c r="AA383" s="24"/>
      <c r="AB383" s="24"/>
    </row>
    <row r="384" spans="1:256" s="15" customFormat="1" ht="12.75" customHeight="1" x14ac:dyDescent="0.2">
      <c r="A384" s="95"/>
      <c r="B384" s="96"/>
      <c r="C384" s="96"/>
      <c r="D384" s="96"/>
      <c r="E384" s="96"/>
      <c r="F384" s="96"/>
      <c r="G384" s="96"/>
      <c r="H384" s="97"/>
      <c r="I384" s="152"/>
      <c r="J384" s="131"/>
      <c r="K384" s="131"/>
      <c r="L384" s="131"/>
      <c r="M384" s="132"/>
      <c r="N384" s="25" t="s">
        <v>48</v>
      </c>
      <c r="O384" s="63"/>
      <c r="P384" s="24"/>
      <c r="Q384" s="24"/>
      <c r="R384" s="24"/>
      <c r="S384" s="24"/>
      <c r="T384" s="24"/>
      <c r="U384" s="24"/>
      <c r="V384" s="38"/>
      <c r="W384" s="24"/>
      <c r="X384" s="24"/>
      <c r="Y384" s="24"/>
      <c r="Z384" s="24"/>
      <c r="AA384" s="24"/>
      <c r="AB384" s="24"/>
    </row>
    <row r="385" spans="1:256" s="15" customFormat="1" ht="8.25" customHeight="1" x14ac:dyDescent="0.15">
      <c r="A385" s="95"/>
      <c r="B385" s="96"/>
      <c r="C385" s="96"/>
      <c r="D385" s="96"/>
      <c r="E385" s="96"/>
      <c r="F385" s="96"/>
      <c r="G385" s="96"/>
      <c r="H385" s="97"/>
      <c r="I385" s="133"/>
      <c r="J385" s="131"/>
      <c r="K385" s="131"/>
      <c r="L385" s="131"/>
      <c r="M385" s="132"/>
      <c r="N385" s="24"/>
      <c r="O385" s="63"/>
      <c r="P385" s="24"/>
      <c r="Q385" s="24"/>
      <c r="R385" s="24"/>
      <c r="S385" s="24"/>
      <c r="T385" s="24"/>
      <c r="U385" s="24"/>
      <c r="V385" s="38"/>
      <c r="W385" s="24"/>
      <c r="X385" s="24"/>
      <c r="Y385" s="24"/>
      <c r="Z385" s="24"/>
      <c r="AA385" s="24"/>
      <c r="AB385" s="24"/>
    </row>
    <row r="386" spans="1:256" s="15" customFormat="1" ht="8.25" customHeight="1" x14ac:dyDescent="0.15">
      <c r="A386" s="95"/>
      <c r="B386" s="96"/>
      <c r="C386" s="96"/>
      <c r="D386" s="96"/>
      <c r="E386" s="96"/>
      <c r="F386" s="96"/>
      <c r="G386" s="96"/>
      <c r="H386" s="97"/>
      <c r="I386" s="133"/>
      <c r="J386" s="131"/>
      <c r="K386" s="131"/>
      <c r="L386" s="131"/>
      <c r="M386" s="132"/>
      <c r="N386" s="26"/>
      <c r="O386" s="64"/>
      <c r="P386" s="24"/>
      <c r="Q386" s="24"/>
      <c r="R386" s="24"/>
      <c r="S386" s="24"/>
      <c r="T386" s="24"/>
      <c r="U386" s="24"/>
      <c r="V386" s="38"/>
      <c r="W386" s="24"/>
      <c r="X386" s="24"/>
      <c r="Y386" s="24"/>
      <c r="Z386" s="24"/>
      <c r="AA386" s="24"/>
      <c r="AB386" s="24"/>
    </row>
    <row r="387" spans="1:256" s="15" customFormat="1" ht="9" customHeight="1" x14ac:dyDescent="0.15">
      <c r="A387" s="95"/>
      <c r="B387" s="96"/>
      <c r="C387" s="96"/>
      <c r="D387" s="96"/>
      <c r="E387" s="96"/>
      <c r="F387" s="96"/>
      <c r="G387" s="96"/>
      <c r="H387" s="97"/>
      <c r="I387" s="133"/>
      <c r="J387" s="131"/>
      <c r="K387" s="131"/>
      <c r="L387" s="131"/>
      <c r="M387" s="132"/>
      <c r="N387" s="13" t="s">
        <v>2</v>
      </c>
      <c r="O387" s="63"/>
      <c r="P387" s="24"/>
      <c r="Q387" s="24"/>
      <c r="R387" s="24"/>
      <c r="S387" s="24"/>
      <c r="T387" s="24"/>
      <c r="U387" s="24"/>
      <c r="V387" s="38"/>
      <c r="W387" s="24"/>
      <c r="X387" s="24"/>
      <c r="Y387" s="24"/>
      <c r="Z387" s="24"/>
      <c r="AA387" s="24"/>
      <c r="AB387" s="24"/>
    </row>
    <row r="388" spans="1:256" s="15" customFormat="1" ht="8.25" customHeight="1" x14ac:dyDescent="0.15">
      <c r="A388" s="95"/>
      <c r="B388" s="96"/>
      <c r="C388" s="96"/>
      <c r="D388" s="96"/>
      <c r="E388" s="96"/>
      <c r="F388" s="96"/>
      <c r="G388" s="96"/>
      <c r="H388" s="97"/>
      <c r="I388" s="133"/>
      <c r="J388" s="131"/>
      <c r="K388" s="131"/>
      <c r="L388" s="131"/>
      <c r="M388" s="132"/>
      <c r="N388" s="24"/>
      <c r="O388" s="63"/>
      <c r="P388" s="24"/>
      <c r="Q388" s="24"/>
      <c r="R388" s="24"/>
      <c r="S388" s="24"/>
      <c r="T388" s="24"/>
      <c r="U388" s="24"/>
      <c r="V388" s="38"/>
      <c r="W388" s="24"/>
      <c r="X388" s="24"/>
      <c r="Y388" s="24"/>
      <c r="Z388" s="24"/>
      <c r="AA388" s="24"/>
      <c r="AB388" s="24"/>
    </row>
    <row r="389" spans="1:256" s="15" customFormat="1" ht="8.25" customHeight="1" x14ac:dyDescent="0.15">
      <c r="A389" s="95"/>
      <c r="B389" s="96"/>
      <c r="C389" s="96"/>
      <c r="D389" s="96"/>
      <c r="E389" s="96"/>
      <c r="F389" s="96"/>
      <c r="G389" s="96"/>
      <c r="H389" s="97"/>
      <c r="I389" s="133"/>
      <c r="J389" s="131"/>
      <c r="K389" s="131"/>
      <c r="L389" s="131"/>
      <c r="M389" s="132"/>
      <c r="N389" s="125"/>
      <c r="O389" s="126"/>
      <c r="P389" s="24"/>
      <c r="Q389" s="24"/>
      <c r="R389" s="24"/>
      <c r="S389" s="24"/>
      <c r="T389" s="24"/>
      <c r="U389" s="24"/>
      <c r="V389" s="38"/>
      <c r="W389" s="24"/>
      <c r="X389" s="24"/>
      <c r="Y389" s="24"/>
      <c r="Z389" s="24"/>
      <c r="AA389" s="24"/>
      <c r="AB389" s="24"/>
    </row>
    <row r="390" spans="1:256" s="15" customFormat="1" ht="8.25" customHeight="1" x14ac:dyDescent="0.15">
      <c r="A390" s="98"/>
      <c r="B390" s="99"/>
      <c r="C390" s="99"/>
      <c r="D390" s="99"/>
      <c r="E390" s="99"/>
      <c r="F390" s="99"/>
      <c r="G390" s="99"/>
      <c r="H390" s="100"/>
      <c r="I390" s="134"/>
      <c r="J390" s="135"/>
      <c r="K390" s="135"/>
      <c r="L390" s="135"/>
      <c r="M390" s="136"/>
      <c r="N390" s="127"/>
      <c r="O390" s="128"/>
      <c r="P390" s="24"/>
      <c r="Q390" s="24"/>
      <c r="R390" s="24"/>
      <c r="S390" s="24"/>
      <c r="T390" s="24"/>
      <c r="U390" s="24"/>
      <c r="V390" s="38"/>
      <c r="W390" s="24"/>
      <c r="X390" s="24"/>
      <c r="Y390" s="24"/>
      <c r="Z390" s="24"/>
      <c r="AA390" s="24"/>
      <c r="AB390" s="24"/>
    </row>
    <row r="391" spans="1:256" s="15" customFormat="1" x14ac:dyDescent="0.15">
      <c r="A391" s="119" t="s">
        <v>0</v>
      </c>
      <c r="B391" s="120"/>
      <c r="C391" s="120"/>
      <c r="D391" s="120"/>
      <c r="E391" s="120"/>
      <c r="F391" s="121"/>
      <c r="G391" s="45"/>
      <c r="H391" s="129" t="s">
        <v>3</v>
      </c>
      <c r="I391" s="114"/>
      <c r="J391" s="114"/>
      <c r="K391" s="114"/>
      <c r="L391" s="114"/>
      <c r="M391" s="114"/>
      <c r="N391" s="114"/>
      <c r="O391" s="115"/>
      <c r="P391" s="24"/>
      <c r="Q391" s="24"/>
      <c r="R391" s="24"/>
      <c r="S391" s="24"/>
      <c r="T391" s="24"/>
      <c r="U391" s="24"/>
      <c r="V391" s="38"/>
      <c r="W391" s="24"/>
      <c r="X391" s="24"/>
      <c r="Y391" s="24"/>
      <c r="Z391" s="24"/>
      <c r="AA391" s="24"/>
      <c r="AB391" s="24"/>
    </row>
    <row r="392" spans="1:256" s="15" customFormat="1" x14ac:dyDescent="0.15">
      <c r="A392" s="122"/>
      <c r="B392" s="123"/>
      <c r="C392" s="123"/>
      <c r="D392" s="123"/>
      <c r="E392" s="123"/>
      <c r="F392" s="124"/>
      <c r="G392" s="45"/>
      <c r="H392" s="116"/>
      <c r="I392" s="117"/>
      <c r="J392" s="117"/>
      <c r="K392" s="117"/>
      <c r="L392" s="117"/>
      <c r="M392" s="117"/>
      <c r="N392" s="117"/>
      <c r="O392" s="118"/>
      <c r="P392" s="24"/>
      <c r="Q392" s="24"/>
      <c r="R392" s="24"/>
      <c r="S392" s="24"/>
      <c r="T392" s="24"/>
      <c r="U392" s="24"/>
      <c r="V392" s="38"/>
      <c r="W392" s="24"/>
      <c r="X392" s="24"/>
      <c r="Y392" s="24"/>
      <c r="Z392" s="24"/>
      <c r="AA392" s="24"/>
      <c r="AB392" s="24"/>
    </row>
    <row r="393" spans="1:256" s="15" customFormat="1" ht="12.75" x14ac:dyDescent="0.2">
      <c r="A393" s="14"/>
      <c r="F393" s="16"/>
      <c r="G393" s="45"/>
      <c r="H393" s="107" t="s">
        <v>4</v>
      </c>
      <c r="I393" s="108"/>
      <c r="J393" s="108"/>
      <c r="K393" s="108"/>
      <c r="L393" s="109"/>
      <c r="M393" s="113" t="s">
        <v>5</v>
      </c>
      <c r="N393" s="114"/>
      <c r="O393" s="115"/>
      <c r="P393" s="24"/>
      <c r="Q393" s="25"/>
      <c r="R393" s="25"/>
      <c r="S393" s="25"/>
      <c r="T393" s="25"/>
      <c r="U393" s="25"/>
      <c r="V393" s="34"/>
      <c r="W393" s="25"/>
      <c r="X393" s="24"/>
      <c r="Y393" s="24"/>
      <c r="Z393" s="24"/>
      <c r="AA393" s="24"/>
      <c r="AB393" s="24"/>
    </row>
    <row r="394" spans="1:256" s="15" customFormat="1" ht="12.75" x14ac:dyDescent="0.2">
      <c r="A394" s="17"/>
      <c r="F394" s="16"/>
      <c r="G394" s="45"/>
      <c r="H394" s="110"/>
      <c r="I394" s="111"/>
      <c r="J394" s="111"/>
      <c r="K394" s="111"/>
      <c r="L394" s="112"/>
      <c r="M394" s="116"/>
      <c r="N394" s="117"/>
      <c r="O394" s="118"/>
      <c r="P394" s="24"/>
      <c r="Q394" s="25"/>
      <c r="R394" s="25"/>
      <c r="S394" s="25"/>
      <c r="T394" s="25"/>
      <c r="U394" s="25"/>
      <c r="V394" s="34"/>
      <c r="W394" s="25"/>
      <c r="X394" s="24"/>
      <c r="Y394" s="24"/>
      <c r="Z394" s="24"/>
      <c r="AA394" s="24"/>
      <c r="AB394" s="24"/>
    </row>
    <row r="395" spans="1:256" s="15" customFormat="1" ht="12.75" x14ac:dyDescent="0.2">
      <c r="A395" s="17"/>
      <c r="F395" s="16"/>
      <c r="G395" s="46"/>
      <c r="H395" s="18"/>
      <c r="I395" s="82"/>
      <c r="J395" s="14"/>
      <c r="K395" s="14"/>
      <c r="L395" s="19"/>
      <c r="M395" s="14"/>
      <c r="N395" s="14"/>
      <c r="O395" s="58" t="s">
        <v>39</v>
      </c>
      <c r="P395" s="24"/>
      <c r="Q395" s="25"/>
      <c r="R395" s="25"/>
      <c r="S395" s="25"/>
      <c r="T395" s="25"/>
      <c r="U395" s="25"/>
      <c r="V395" s="34"/>
      <c r="W395" s="25"/>
      <c r="X395" s="24"/>
      <c r="Y395" s="24"/>
      <c r="Z395" s="24"/>
      <c r="AA395" s="24"/>
      <c r="AB395" s="24"/>
    </row>
    <row r="396" spans="1:256" s="15" customFormat="1" ht="12.75" x14ac:dyDescent="0.2">
      <c r="A396" s="17"/>
      <c r="F396" s="16"/>
      <c r="G396" s="47" t="s">
        <v>6</v>
      </c>
      <c r="H396" s="21" t="s">
        <v>16</v>
      </c>
      <c r="I396" s="83" t="s">
        <v>18</v>
      </c>
      <c r="J396" s="20" t="s">
        <v>22</v>
      </c>
      <c r="K396" s="20" t="s">
        <v>25</v>
      </c>
      <c r="L396" s="20" t="s">
        <v>27</v>
      </c>
      <c r="M396" s="20" t="s">
        <v>31</v>
      </c>
      <c r="N396" s="20" t="s">
        <v>35</v>
      </c>
      <c r="O396" s="58" t="s">
        <v>32</v>
      </c>
      <c r="P396" s="24"/>
      <c r="Q396" s="25"/>
      <c r="R396" s="25"/>
      <c r="S396" s="25"/>
      <c r="T396" s="25"/>
      <c r="U396" s="25"/>
      <c r="V396" s="34"/>
      <c r="W396" s="25"/>
      <c r="X396" s="24"/>
      <c r="Y396" s="24"/>
      <c r="Z396" s="24"/>
      <c r="AA396" s="24"/>
      <c r="AB396" s="24"/>
    </row>
    <row r="397" spans="1:256" s="15" customFormat="1" ht="12.75" x14ac:dyDescent="0.2">
      <c r="A397" s="20" t="s">
        <v>13</v>
      </c>
      <c r="B397" s="104" t="s">
        <v>12</v>
      </c>
      <c r="C397" s="105"/>
      <c r="D397" s="105"/>
      <c r="E397" s="105"/>
      <c r="F397" s="106"/>
      <c r="G397" s="47" t="s">
        <v>8</v>
      </c>
      <c r="H397" s="21" t="s">
        <v>17</v>
      </c>
      <c r="I397" s="83" t="s">
        <v>23</v>
      </c>
      <c r="J397" s="20" t="s">
        <v>23</v>
      </c>
      <c r="K397" s="20" t="s">
        <v>44</v>
      </c>
      <c r="L397" s="20" t="s">
        <v>25</v>
      </c>
      <c r="M397" s="20" t="s">
        <v>32</v>
      </c>
      <c r="N397" s="20" t="s">
        <v>36</v>
      </c>
      <c r="O397" s="58" t="s">
        <v>40</v>
      </c>
      <c r="P397" s="25"/>
      <c r="Q397" s="25"/>
      <c r="R397" s="25"/>
      <c r="S397" s="25"/>
      <c r="T397" s="25"/>
      <c r="U397" s="25"/>
      <c r="V397" s="34"/>
      <c r="W397" s="25"/>
      <c r="X397" s="24"/>
      <c r="Y397" s="24"/>
      <c r="Z397" s="24"/>
      <c r="AA397" s="24"/>
      <c r="AB397" s="24"/>
    </row>
    <row r="398" spans="1:256" s="15" customFormat="1" ht="12.75" x14ac:dyDescent="0.2">
      <c r="A398" s="20" t="s">
        <v>14</v>
      </c>
      <c r="F398" s="16"/>
      <c r="G398" s="47" t="s">
        <v>7</v>
      </c>
      <c r="H398" s="16"/>
      <c r="I398" s="83" t="s">
        <v>19</v>
      </c>
      <c r="J398" s="20" t="s">
        <v>29</v>
      </c>
      <c r="K398" s="20" t="s">
        <v>45</v>
      </c>
      <c r="L398" s="20" t="s">
        <v>28</v>
      </c>
      <c r="M398" s="20" t="s">
        <v>33</v>
      </c>
      <c r="N398" s="20" t="s">
        <v>32</v>
      </c>
      <c r="O398" s="59" t="s">
        <v>41</v>
      </c>
      <c r="P398" s="25"/>
      <c r="Q398" s="25"/>
      <c r="R398" s="25"/>
      <c r="S398" s="25"/>
      <c r="T398" s="25"/>
      <c r="U398" s="25"/>
      <c r="V398" s="34"/>
      <c r="W398" s="25"/>
      <c r="X398" s="24"/>
      <c r="Y398" s="25"/>
      <c r="Z398" s="25"/>
      <c r="AA398" s="25"/>
      <c r="AB398" s="25"/>
      <c r="AC398" s="70"/>
      <c r="AD398" s="70"/>
      <c r="AE398" s="70"/>
      <c r="AF398" s="70"/>
      <c r="AG398" s="70"/>
      <c r="AH398" s="70"/>
      <c r="AI398" s="70"/>
      <c r="AJ398" s="70"/>
      <c r="AK398" s="70"/>
      <c r="AL398" s="70"/>
      <c r="AM398" s="70"/>
      <c r="AN398" s="70"/>
      <c r="AO398" s="70"/>
      <c r="AP398" s="70"/>
      <c r="AQ398" s="70"/>
      <c r="AR398" s="70"/>
      <c r="AS398" s="70"/>
      <c r="AT398" s="70"/>
      <c r="AU398" s="70"/>
      <c r="AV398" s="70"/>
      <c r="AW398" s="70"/>
      <c r="AX398" s="70"/>
      <c r="AY398" s="70"/>
      <c r="AZ398" s="70"/>
      <c r="BA398" s="70"/>
      <c r="BB398" s="70"/>
      <c r="BC398" s="70"/>
      <c r="BD398" s="70"/>
      <c r="BE398" s="70"/>
      <c r="BF398" s="70"/>
      <c r="BG398" s="70"/>
      <c r="BH398" s="70"/>
      <c r="BI398" s="70"/>
      <c r="BJ398" s="70"/>
      <c r="BK398" s="70"/>
      <c r="BL398" s="70"/>
      <c r="BM398" s="70"/>
      <c r="BN398" s="70"/>
      <c r="BO398" s="70"/>
      <c r="BP398" s="70"/>
      <c r="BQ398" s="70"/>
      <c r="BR398" s="70"/>
      <c r="BS398" s="70"/>
      <c r="BT398" s="70"/>
      <c r="BU398" s="70"/>
      <c r="BV398" s="70"/>
      <c r="BW398" s="70"/>
      <c r="BX398" s="70"/>
      <c r="BY398" s="70"/>
      <c r="BZ398" s="70"/>
      <c r="CA398" s="70"/>
      <c r="CB398" s="70"/>
      <c r="CC398" s="70"/>
      <c r="CD398" s="70"/>
      <c r="CE398" s="70"/>
      <c r="CF398" s="70"/>
      <c r="CG398" s="70"/>
      <c r="CH398" s="70"/>
      <c r="CI398" s="70"/>
      <c r="CJ398" s="70"/>
      <c r="CK398" s="70"/>
      <c r="CL398" s="70"/>
      <c r="CM398" s="70"/>
      <c r="CN398" s="70"/>
      <c r="CO398" s="70"/>
      <c r="CP398" s="70"/>
      <c r="CQ398" s="70"/>
      <c r="CR398" s="70"/>
      <c r="CS398" s="70"/>
      <c r="CT398" s="70"/>
      <c r="CU398" s="70"/>
      <c r="CV398" s="70"/>
      <c r="CW398" s="70"/>
      <c r="CX398" s="70"/>
      <c r="CY398" s="70"/>
      <c r="CZ398" s="70"/>
      <c r="DA398" s="70"/>
      <c r="DB398" s="70"/>
      <c r="DC398" s="70"/>
      <c r="DD398" s="70"/>
      <c r="DE398" s="70"/>
      <c r="DF398" s="70"/>
      <c r="DG398" s="70"/>
      <c r="DH398" s="70"/>
      <c r="DI398" s="70"/>
      <c r="DJ398" s="70"/>
      <c r="DK398" s="70"/>
      <c r="DL398" s="70"/>
      <c r="DM398" s="70"/>
      <c r="DN398" s="70"/>
      <c r="DO398" s="70"/>
      <c r="DP398" s="70"/>
      <c r="DQ398" s="70"/>
      <c r="DR398" s="70"/>
      <c r="DS398" s="70"/>
      <c r="DT398" s="70"/>
      <c r="DU398" s="70"/>
      <c r="DV398" s="70"/>
      <c r="DW398" s="70"/>
      <c r="DX398" s="70"/>
      <c r="DY398" s="70"/>
      <c r="DZ398" s="70"/>
      <c r="EA398" s="70"/>
      <c r="EB398" s="70"/>
      <c r="EC398" s="70"/>
      <c r="ED398" s="70"/>
      <c r="EE398" s="70"/>
      <c r="EF398" s="70"/>
      <c r="EG398" s="70"/>
      <c r="EH398" s="70"/>
      <c r="EI398" s="70"/>
      <c r="EJ398" s="70"/>
      <c r="EK398" s="70"/>
      <c r="EL398" s="70"/>
      <c r="EM398" s="70"/>
      <c r="EN398" s="70"/>
      <c r="EO398" s="70"/>
      <c r="EP398" s="70"/>
      <c r="EQ398" s="70"/>
      <c r="ER398" s="70"/>
      <c r="ES398" s="70"/>
      <c r="ET398" s="70"/>
      <c r="EU398" s="70"/>
      <c r="EV398" s="70"/>
      <c r="EW398" s="70"/>
      <c r="EX398" s="70"/>
      <c r="EY398" s="70"/>
      <c r="EZ398" s="70"/>
      <c r="FA398" s="70"/>
      <c r="FB398" s="70"/>
      <c r="FC398" s="70"/>
      <c r="FD398" s="70"/>
      <c r="FE398" s="70"/>
      <c r="FF398" s="70"/>
      <c r="FG398" s="70"/>
      <c r="FH398" s="70"/>
      <c r="FI398" s="70"/>
      <c r="FJ398" s="70"/>
      <c r="FK398" s="70"/>
      <c r="FL398" s="70"/>
      <c r="FM398" s="70"/>
      <c r="FN398" s="70"/>
      <c r="FO398" s="70"/>
      <c r="FP398" s="70"/>
      <c r="FQ398" s="70"/>
      <c r="FR398" s="70"/>
      <c r="FS398" s="70"/>
      <c r="FT398" s="70"/>
      <c r="FU398" s="70"/>
      <c r="FV398" s="70"/>
      <c r="FW398" s="70"/>
      <c r="FX398" s="70"/>
      <c r="FY398" s="70"/>
      <c r="FZ398" s="70"/>
      <c r="GA398" s="70"/>
      <c r="GB398" s="70"/>
      <c r="GC398" s="70"/>
      <c r="GD398" s="70"/>
      <c r="GE398" s="70"/>
      <c r="GF398" s="70"/>
      <c r="GG398" s="70"/>
      <c r="GH398" s="70"/>
      <c r="GI398" s="70"/>
      <c r="GJ398" s="70"/>
      <c r="GK398" s="70"/>
      <c r="GL398" s="70"/>
      <c r="GM398" s="70"/>
      <c r="GN398" s="70"/>
      <c r="GO398" s="70"/>
      <c r="GP398" s="70"/>
      <c r="GQ398" s="70"/>
      <c r="GR398" s="70"/>
      <c r="GS398" s="70"/>
      <c r="GT398" s="70"/>
      <c r="GU398" s="70"/>
      <c r="GV398" s="70"/>
      <c r="GW398" s="70"/>
      <c r="GX398" s="70"/>
      <c r="GY398" s="70"/>
      <c r="GZ398" s="70"/>
      <c r="HA398" s="70"/>
      <c r="HB398" s="70"/>
      <c r="HC398" s="70"/>
      <c r="HD398" s="70"/>
      <c r="HE398" s="70"/>
      <c r="HF398" s="70"/>
      <c r="HG398" s="70"/>
      <c r="HH398" s="70"/>
      <c r="HI398" s="70"/>
      <c r="HJ398" s="70"/>
      <c r="HK398" s="70"/>
      <c r="HL398" s="70"/>
      <c r="HM398" s="70"/>
      <c r="HN398" s="70"/>
      <c r="HO398" s="70"/>
      <c r="HP398" s="70"/>
      <c r="HQ398" s="70"/>
      <c r="HR398" s="70"/>
      <c r="HS398" s="70"/>
      <c r="HT398" s="70"/>
      <c r="HU398" s="70"/>
      <c r="HV398" s="70"/>
      <c r="HW398" s="70"/>
      <c r="HX398" s="70"/>
      <c r="HY398" s="70"/>
      <c r="HZ398" s="70"/>
      <c r="IA398" s="70"/>
      <c r="IB398" s="70"/>
      <c r="IC398" s="70"/>
      <c r="ID398" s="70"/>
      <c r="IE398" s="70"/>
      <c r="IF398" s="70"/>
      <c r="IG398" s="70"/>
      <c r="IH398" s="70"/>
      <c r="II398" s="70"/>
      <c r="IJ398" s="70"/>
      <c r="IK398" s="70"/>
      <c r="IL398" s="70"/>
      <c r="IM398" s="70"/>
      <c r="IN398" s="70"/>
      <c r="IO398" s="70"/>
      <c r="IP398" s="70"/>
      <c r="IQ398" s="70"/>
      <c r="IR398" s="70"/>
      <c r="IS398" s="70"/>
      <c r="IT398" s="70"/>
      <c r="IU398" s="70"/>
      <c r="IV398" s="70"/>
    </row>
    <row r="399" spans="1:256" s="15" customFormat="1" ht="12.75" x14ac:dyDescent="0.2">
      <c r="A399" s="17"/>
      <c r="F399" s="16"/>
      <c r="G399" s="48"/>
      <c r="H399" s="16"/>
      <c r="I399" s="83" t="s">
        <v>20</v>
      </c>
      <c r="J399" s="20"/>
      <c r="K399" s="20"/>
      <c r="L399" s="20"/>
      <c r="M399" s="20"/>
      <c r="N399" s="20" t="s">
        <v>37</v>
      </c>
      <c r="O399" s="58"/>
      <c r="P399" s="25"/>
      <c r="Q399" s="25"/>
      <c r="R399" s="25"/>
      <c r="S399" s="25"/>
      <c r="T399" s="25"/>
      <c r="U399" s="25"/>
      <c r="V399" s="34"/>
      <c r="W399" s="25"/>
      <c r="X399" s="24"/>
      <c r="Y399" s="25"/>
      <c r="Z399" s="25"/>
      <c r="AA399" s="25"/>
      <c r="AB399" s="25"/>
      <c r="AC399" s="70"/>
      <c r="AD399" s="70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  <c r="CC399" s="70"/>
      <c r="CD399" s="70"/>
      <c r="CE399" s="70"/>
      <c r="CF399" s="70"/>
      <c r="CG399" s="70"/>
      <c r="CH399" s="70"/>
      <c r="CI399" s="70"/>
      <c r="CJ399" s="70"/>
      <c r="CK399" s="70"/>
      <c r="CL399" s="70"/>
      <c r="CM399" s="70"/>
      <c r="CN399" s="70"/>
      <c r="CO399" s="70"/>
      <c r="CP399" s="70"/>
      <c r="CQ399" s="70"/>
      <c r="CR399" s="70"/>
      <c r="CS399" s="70"/>
      <c r="CT399" s="70"/>
      <c r="CU399" s="70"/>
      <c r="CV399" s="70"/>
      <c r="CW399" s="70"/>
      <c r="CX399" s="70"/>
      <c r="CY399" s="70"/>
      <c r="CZ399" s="70"/>
      <c r="DA399" s="70"/>
      <c r="DB399" s="70"/>
      <c r="DC399" s="70"/>
      <c r="DD399" s="70"/>
      <c r="DE399" s="70"/>
      <c r="DF399" s="70"/>
      <c r="DG399" s="70"/>
      <c r="DH399" s="70"/>
      <c r="DI399" s="70"/>
      <c r="DJ399" s="70"/>
      <c r="DK399" s="70"/>
      <c r="DL399" s="70"/>
      <c r="DM399" s="70"/>
      <c r="DN399" s="70"/>
      <c r="DO399" s="70"/>
      <c r="DP399" s="70"/>
      <c r="DQ399" s="70"/>
      <c r="DR399" s="70"/>
      <c r="DS399" s="70"/>
      <c r="DT399" s="70"/>
      <c r="DU399" s="70"/>
      <c r="DV399" s="70"/>
      <c r="DW399" s="70"/>
      <c r="DX399" s="70"/>
      <c r="DY399" s="70"/>
      <c r="DZ399" s="70"/>
      <c r="EA399" s="70"/>
      <c r="EB399" s="70"/>
      <c r="EC399" s="70"/>
      <c r="ED399" s="70"/>
      <c r="EE399" s="70"/>
      <c r="EF399" s="70"/>
      <c r="EG399" s="70"/>
      <c r="EH399" s="70"/>
      <c r="EI399" s="70"/>
      <c r="EJ399" s="70"/>
      <c r="EK399" s="70"/>
      <c r="EL399" s="70"/>
      <c r="EM399" s="70"/>
      <c r="EN399" s="70"/>
      <c r="EO399" s="70"/>
      <c r="EP399" s="70"/>
      <c r="EQ399" s="70"/>
      <c r="ER399" s="70"/>
      <c r="ES399" s="70"/>
      <c r="ET399" s="70"/>
      <c r="EU399" s="70"/>
      <c r="EV399" s="70"/>
      <c r="EW399" s="70"/>
      <c r="EX399" s="70"/>
      <c r="EY399" s="70"/>
      <c r="EZ399" s="70"/>
      <c r="FA399" s="70"/>
      <c r="FB399" s="70"/>
      <c r="FC399" s="70"/>
      <c r="FD399" s="70"/>
      <c r="FE399" s="70"/>
      <c r="FF399" s="70"/>
      <c r="FG399" s="70"/>
      <c r="FH399" s="70"/>
      <c r="FI399" s="70"/>
      <c r="FJ399" s="70"/>
      <c r="FK399" s="70"/>
      <c r="FL399" s="70"/>
      <c r="FM399" s="70"/>
      <c r="FN399" s="70"/>
      <c r="FO399" s="70"/>
      <c r="FP399" s="70"/>
      <c r="FQ399" s="70"/>
      <c r="FR399" s="70"/>
      <c r="FS399" s="70"/>
      <c r="FT399" s="70"/>
      <c r="FU399" s="70"/>
      <c r="FV399" s="70"/>
      <c r="FW399" s="70"/>
      <c r="FX399" s="70"/>
      <c r="FY399" s="70"/>
      <c r="FZ399" s="70"/>
      <c r="GA399" s="70"/>
      <c r="GB399" s="70"/>
      <c r="GC399" s="70"/>
      <c r="GD399" s="70"/>
      <c r="GE399" s="70"/>
      <c r="GF399" s="70"/>
      <c r="GG399" s="70"/>
      <c r="GH399" s="70"/>
      <c r="GI399" s="70"/>
      <c r="GJ399" s="70"/>
      <c r="GK399" s="70"/>
      <c r="GL399" s="70"/>
      <c r="GM399" s="70"/>
      <c r="GN399" s="70"/>
      <c r="GO399" s="70"/>
      <c r="GP399" s="70"/>
      <c r="GQ399" s="70"/>
      <c r="GR399" s="70"/>
      <c r="GS399" s="70"/>
      <c r="GT399" s="70"/>
      <c r="GU399" s="70"/>
      <c r="GV399" s="70"/>
      <c r="GW399" s="70"/>
      <c r="GX399" s="70"/>
      <c r="GY399" s="70"/>
      <c r="GZ399" s="70"/>
      <c r="HA399" s="70"/>
      <c r="HB399" s="70"/>
      <c r="HC399" s="70"/>
      <c r="HD399" s="70"/>
      <c r="HE399" s="70"/>
      <c r="HF399" s="70"/>
      <c r="HG399" s="70"/>
      <c r="HH399" s="70"/>
      <c r="HI399" s="70"/>
      <c r="HJ399" s="70"/>
      <c r="HK399" s="70"/>
      <c r="HL399" s="70"/>
      <c r="HM399" s="70"/>
      <c r="HN399" s="70"/>
      <c r="HO399" s="70"/>
      <c r="HP399" s="70"/>
      <c r="HQ399" s="70"/>
      <c r="HR399" s="70"/>
      <c r="HS399" s="70"/>
      <c r="HT399" s="70"/>
      <c r="HU399" s="70"/>
      <c r="HV399" s="70"/>
      <c r="HW399" s="70"/>
      <c r="HX399" s="70"/>
      <c r="HY399" s="70"/>
      <c r="HZ399" s="70"/>
      <c r="IA399" s="70"/>
      <c r="IB399" s="70"/>
      <c r="IC399" s="70"/>
      <c r="ID399" s="70"/>
      <c r="IE399" s="70"/>
      <c r="IF399" s="70"/>
      <c r="IG399" s="70"/>
      <c r="IH399" s="70"/>
      <c r="II399" s="70"/>
      <c r="IJ399" s="70"/>
      <c r="IK399" s="70"/>
      <c r="IL399" s="70"/>
      <c r="IM399" s="70"/>
      <c r="IN399" s="70"/>
      <c r="IO399" s="70"/>
      <c r="IP399" s="70"/>
      <c r="IQ399" s="70"/>
      <c r="IR399" s="70"/>
      <c r="IS399" s="70"/>
      <c r="IT399" s="70"/>
      <c r="IU399" s="70"/>
      <c r="IV399" s="70"/>
    </row>
    <row r="400" spans="1:256" s="15" customFormat="1" ht="12.75" x14ac:dyDescent="0.2">
      <c r="A400" s="22" t="s">
        <v>10</v>
      </c>
      <c r="B400" s="104" t="s">
        <v>11</v>
      </c>
      <c r="C400" s="105"/>
      <c r="D400" s="105"/>
      <c r="E400" s="105"/>
      <c r="F400" s="106"/>
      <c r="G400" s="49" t="s">
        <v>9</v>
      </c>
      <c r="H400" s="23" t="s">
        <v>15</v>
      </c>
      <c r="I400" s="84" t="s">
        <v>21</v>
      </c>
      <c r="J400" s="22" t="s">
        <v>24</v>
      </c>
      <c r="K400" s="22" t="s">
        <v>26</v>
      </c>
      <c r="L400" s="22" t="s">
        <v>30</v>
      </c>
      <c r="M400" s="22" t="s">
        <v>34</v>
      </c>
      <c r="N400" s="22" t="s">
        <v>42</v>
      </c>
      <c r="O400" s="60" t="s">
        <v>38</v>
      </c>
      <c r="P400" s="25"/>
      <c r="Q400" s="25"/>
      <c r="R400" s="25"/>
      <c r="S400" s="25"/>
      <c r="T400" s="25"/>
      <c r="U400" s="25"/>
      <c r="V400" s="34"/>
      <c r="W400" s="25"/>
      <c r="X400" s="24"/>
      <c r="Y400" s="25"/>
      <c r="Z400" s="25"/>
      <c r="AA400" s="25"/>
      <c r="AB400" s="25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0"/>
      <c r="BM400" s="70"/>
      <c r="BN400" s="70"/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  <c r="CC400" s="70"/>
      <c r="CD400" s="70"/>
      <c r="CE400" s="70"/>
      <c r="CF400" s="70"/>
      <c r="CG400" s="70"/>
      <c r="CH400" s="70"/>
      <c r="CI400" s="70"/>
      <c r="CJ400" s="70"/>
      <c r="CK400" s="70"/>
      <c r="CL400" s="70"/>
      <c r="CM400" s="70"/>
      <c r="CN400" s="70"/>
      <c r="CO400" s="70"/>
      <c r="CP400" s="70"/>
      <c r="CQ400" s="70"/>
      <c r="CR400" s="70"/>
      <c r="CS400" s="70"/>
      <c r="CT400" s="70"/>
      <c r="CU400" s="70"/>
      <c r="CV400" s="70"/>
      <c r="CW400" s="70"/>
      <c r="CX400" s="70"/>
      <c r="CY400" s="70"/>
      <c r="CZ400" s="70"/>
      <c r="DA400" s="70"/>
      <c r="DB400" s="70"/>
      <c r="DC400" s="70"/>
      <c r="DD400" s="70"/>
      <c r="DE400" s="70"/>
      <c r="DF400" s="70"/>
      <c r="DG400" s="70"/>
      <c r="DH400" s="70"/>
      <c r="DI400" s="70"/>
      <c r="DJ400" s="70"/>
      <c r="DK400" s="70"/>
      <c r="DL400" s="70"/>
      <c r="DM400" s="70"/>
      <c r="DN400" s="70"/>
      <c r="DO400" s="70"/>
      <c r="DP400" s="70"/>
      <c r="DQ400" s="70"/>
      <c r="DR400" s="70"/>
      <c r="DS400" s="70"/>
      <c r="DT400" s="70"/>
      <c r="DU400" s="70"/>
      <c r="DV400" s="70"/>
      <c r="DW400" s="70"/>
      <c r="DX400" s="70"/>
      <c r="DY400" s="70"/>
      <c r="DZ400" s="70"/>
      <c r="EA400" s="70"/>
      <c r="EB400" s="70"/>
      <c r="EC400" s="70"/>
      <c r="ED400" s="70"/>
      <c r="EE400" s="70"/>
      <c r="EF400" s="70"/>
      <c r="EG400" s="70"/>
      <c r="EH400" s="70"/>
      <c r="EI400" s="70"/>
      <c r="EJ400" s="70"/>
      <c r="EK400" s="70"/>
      <c r="EL400" s="70"/>
      <c r="EM400" s="70"/>
      <c r="EN400" s="70"/>
      <c r="EO400" s="70"/>
      <c r="EP400" s="70"/>
      <c r="EQ400" s="70"/>
      <c r="ER400" s="70"/>
      <c r="ES400" s="70"/>
      <c r="ET400" s="70"/>
      <c r="EU400" s="70"/>
      <c r="EV400" s="70"/>
      <c r="EW400" s="70"/>
      <c r="EX400" s="70"/>
      <c r="EY400" s="70"/>
      <c r="EZ400" s="70"/>
      <c r="FA400" s="70"/>
      <c r="FB400" s="70"/>
      <c r="FC400" s="70"/>
      <c r="FD400" s="70"/>
      <c r="FE400" s="70"/>
      <c r="FF400" s="70"/>
      <c r="FG400" s="70"/>
      <c r="FH400" s="70"/>
      <c r="FI400" s="70"/>
      <c r="FJ400" s="70"/>
      <c r="FK400" s="70"/>
      <c r="FL400" s="70"/>
      <c r="FM400" s="70"/>
      <c r="FN400" s="70"/>
      <c r="FO400" s="70"/>
      <c r="FP400" s="70"/>
      <c r="FQ400" s="70"/>
      <c r="FR400" s="70"/>
      <c r="FS400" s="70"/>
      <c r="FT400" s="70"/>
      <c r="FU400" s="70"/>
      <c r="FV400" s="70"/>
      <c r="FW400" s="70"/>
      <c r="FX400" s="70"/>
      <c r="FY400" s="70"/>
      <c r="FZ400" s="70"/>
      <c r="GA400" s="70"/>
      <c r="GB400" s="70"/>
      <c r="GC400" s="70"/>
      <c r="GD400" s="70"/>
      <c r="GE400" s="70"/>
      <c r="GF400" s="70"/>
      <c r="GG400" s="70"/>
      <c r="GH400" s="70"/>
      <c r="GI400" s="70"/>
      <c r="GJ400" s="70"/>
      <c r="GK400" s="70"/>
      <c r="GL400" s="70"/>
      <c r="GM400" s="70"/>
      <c r="GN400" s="70"/>
      <c r="GO400" s="70"/>
      <c r="GP400" s="70"/>
      <c r="GQ400" s="70"/>
      <c r="GR400" s="70"/>
      <c r="GS400" s="70"/>
      <c r="GT400" s="70"/>
      <c r="GU400" s="70"/>
      <c r="GV400" s="70"/>
      <c r="GW400" s="70"/>
      <c r="GX400" s="70"/>
      <c r="GY400" s="70"/>
      <c r="GZ400" s="70"/>
      <c r="HA400" s="70"/>
      <c r="HB400" s="70"/>
      <c r="HC400" s="70"/>
      <c r="HD400" s="70"/>
      <c r="HE400" s="70"/>
      <c r="HF400" s="70"/>
      <c r="HG400" s="70"/>
      <c r="HH400" s="70"/>
      <c r="HI400" s="70"/>
      <c r="HJ400" s="70"/>
      <c r="HK400" s="70"/>
      <c r="HL400" s="70"/>
      <c r="HM400" s="70"/>
      <c r="HN400" s="70"/>
      <c r="HO400" s="70"/>
      <c r="HP400" s="70"/>
      <c r="HQ400" s="70"/>
      <c r="HR400" s="70"/>
      <c r="HS400" s="70"/>
      <c r="HT400" s="70"/>
      <c r="HU400" s="70"/>
      <c r="HV400" s="70"/>
      <c r="HW400" s="70"/>
      <c r="HX400" s="70"/>
      <c r="HY400" s="70"/>
      <c r="HZ400" s="70"/>
      <c r="IA400" s="70"/>
      <c r="IB400" s="70"/>
      <c r="IC400" s="70"/>
      <c r="ID400" s="70"/>
      <c r="IE400" s="70"/>
      <c r="IF400" s="70"/>
      <c r="IG400" s="70"/>
      <c r="IH400" s="70"/>
      <c r="II400" s="70"/>
      <c r="IJ400" s="70"/>
      <c r="IK400" s="70"/>
      <c r="IL400" s="70"/>
      <c r="IM400" s="70"/>
      <c r="IN400" s="70"/>
      <c r="IO400" s="70"/>
      <c r="IP400" s="70"/>
      <c r="IQ400" s="70"/>
      <c r="IR400" s="70"/>
      <c r="IS400" s="70"/>
      <c r="IT400" s="70"/>
      <c r="IU400" s="70"/>
      <c r="IV400" s="70"/>
    </row>
    <row r="401" spans="1:28" s="69" customFormat="1" ht="50.1" customHeight="1" x14ac:dyDescent="0.2">
      <c r="A401" s="12"/>
      <c r="B401" s="137"/>
      <c r="C401" s="138"/>
      <c r="D401" s="138"/>
      <c r="E401" s="138"/>
      <c r="F401" s="139"/>
      <c r="G401" s="27"/>
      <c r="H401" s="8"/>
      <c r="I401" s="85"/>
      <c r="J401" s="28">
        <f t="shared" ref="J401:J406" si="40">SUM(H401*I401)</f>
        <v>0</v>
      </c>
      <c r="K401" s="9"/>
      <c r="L401" s="4">
        <f t="shared" ref="L401:L406" si="41">SUM(J401*K401)</f>
        <v>0</v>
      </c>
      <c r="M401" s="10"/>
      <c r="N401" s="11"/>
      <c r="O401" s="67">
        <f t="shared" ref="O401:O406" si="42">SUM(M401*N401)</f>
        <v>0</v>
      </c>
      <c r="P401" s="3"/>
      <c r="Q401" s="1"/>
      <c r="R401" s="1"/>
      <c r="S401" s="1"/>
      <c r="T401" s="1"/>
      <c r="U401" s="1"/>
      <c r="V401" s="5"/>
      <c r="W401" s="1"/>
      <c r="X401" s="1"/>
      <c r="Y401" s="3"/>
      <c r="Z401" s="3"/>
      <c r="AA401" s="3"/>
      <c r="AB401" s="3"/>
    </row>
    <row r="402" spans="1:28" s="69" customFormat="1" ht="50.1" customHeight="1" x14ac:dyDescent="0.2">
      <c r="A402" s="12"/>
      <c r="B402" s="140"/>
      <c r="C402" s="141"/>
      <c r="D402" s="141"/>
      <c r="E402" s="141"/>
      <c r="F402" s="142"/>
      <c r="G402" s="27"/>
      <c r="H402" s="8"/>
      <c r="I402" s="85"/>
      <c r="J402" s="28">
        <f t="shared" si="40"/>
        <v>0</v>
      </c>
      <c r="K402" s="9"/>
      <c r="L402" s="4">
        <f t="shared" si="41"/>
        <v>0</v>
      </c>
      <c r="M402" s="10"/>
      <c r="N402" s="11"/>
      <c r="O402" s="67">
        <f t="shared" si="42"/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8" s="69" customFormat="1" ht="50.1" customHeight="1" x14ac:dyDescent="0.2">
      <c r="A403" s="12"/>
      <c r="B403" s="140"/>
      <c r="C403" s="141"/>
      <c r="D403" s="141"/>
      <c r="E403" s="141"/>
      <c r="F403" s="142"/>
      <c r="G403" s="27"/>
      <c r="H403" s="8"/>
      <c r="I403" s="85"/>
      <c r="J403" s="28">
        <f t="shared" si="40"/>
        <v>0</v>
      </c>
      <c r="K403" s="9"/>
      <c r="L403" s="4">
        <f t="shared" si="41"/>
        <v>0</v>
      </c>
      <c r="M403" s="10"/>
      <c r="N403" s="11"/>
      <c r="O403" s="67">
        <f t="shared" si="42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8" s="69" customFormat="1" ht="50.1" customHeight="1" x14ac:dyDescent="0.2">
      <c r="A404" s="12"/>
      <c r="B404" s="140"/>
      <c r="C404" s="141"/>
      <c r="D404" s="141"/>
      <c r="E404" s="141"/>
      <c r="F404" s="142"/>
      <c r="G404" s="27"/>
      <c r="H404" s="8"/>
      <c r="I404" s="85"/>
      <c r="J404" s="28">
        <f t="shared" si="40"/>
        <v>0</v>
      </c>
      <c r="K404" s="9"/>
      <c r="L404" s="4">
        <f t="shared" si="41"/>
        <v>0</v>
      </c>
      <c r="M404" s="10"/>
      <c r="N404" s="11"/>
      <c r="O404" s="67">
        <f t="shared" si="42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8" s="69" customFormat="1" ht="50.1" customHeight="1" x14ac:dyDescent="0.2">
      <c r="A405" s="12"/>
      <c r="B405" s="140"/>
      <c r="C405" s="141"/>
      <c r="D405" s="141"/>
      <c r="E405" s="141"/>
      <c r="F405" s="142"/>
      <c r="G405" s="27"/>
      <c r="H405" s="8"/>
      <c r="I405" s="85"/>
      <c r="J405" s="28">
        <f t="shared" si="40"/>
        <v>0</v>
      </c>
      <c r="K405" s="9"/>
      <c r="L405" s="4">
        <f t="shared" si="41"/>
        <v>0</v>
      </c>
      <c r="M405" s="10"/>
      <c r="N405" s="11"/>
      <c r="O405" s="67">
        <f t="shared" si="42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8" s="69" customFormat="1" ht="50.1" customHeight="1" x14ac:dyDescent="0.2">
      <c r="A406" s="12"/>
      <c r="B406" s="140"/>
      <c r="C406" s="141"/>
      <c r="D406" s="141"/>
      <c r="E406" s="141"/>
      <c r="F406" s="142"/>
      <c r="G406" s="27"/>
      <c r="H406" s="8"/>
      <c r="I406" s="85"/>
      <c r="J406" s="28">
        <f t="shared" si="40"/>
        <v>0</v>
      </c>
      <c r="K406" s="9"/>
      <c r="L406" s="4">
        <f t="shared" si="41"/>
        <v>0</v>
      </c>
      <c r="M406" s="10"/>
      <c r="N406" s="11"/>
      <c r="O406" s="67">
        <f t="shared" si="42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8" s="15" customFormat="1" ht="20.100000000000001" customHeight="1" thickBot="1" x14ac:dyDescent="0.2">
      <c r="A407" s="39"/>
      <c r="B407" s="146" t="s">
        <v>43</v>
      </c>
      <c r="C407" s="147"/>
      <c r="D407" s="147"/>
      <c r="E407" s="147"/>
      <c r="F407" s="148"/>
      <c r="G407" s="54"/>
      <c r="H407" s="40"/>
      <c r="I407" s="41"/>
      <c r="J407" s="30">
        <f>SUM(J401:J406)</f>
        <v>0</v>
      </c>
      <c r="K407" s="41"/>
      <c r="L407" s="30">
        <f>SUM(L401:L406)</f>
        <v>0</v>
      </c>
      <c r="M407" s="42">
        <f>SUM(M401:M406)</f>
        <v>0</v>
      </c>
      <c r="N407" s="41"/>
      <c r="O407" s="30">
        <f>SUM(O401:O406)</f>
        <v>0</v>
      </c>
      <c r="P407" s="24"/>
      <c r="Q407" s="24"/>
      <c r="R407" s="24"/>
      <c r="S407" s="24"/>
      <c r="T407" s="24"/>
      <c r="U407" s="24"/>
      <c r="V407" s="38"/>
      <c r="W407" s="24"/>
      <c r="X407" s="24"/>
      <c r="Y407" s="24"/>
      <c r="Z407" s="24"/>
      <c r="AA407" s="24"/>
      <c r="AB407" s="24"/>
    </row>
    <row r="408" spans="1:28" s="15" customFormat="1" x14ac:dyDescent="0.15">
      <c r="A408" s="24"/>
      <c r="B408" s="24"/>
      <c r="C408" s="24"/>
      <c r="D408" s="24"/>
      <c r="E408" s="24"/>
      <c r="F408" s="24"/>
      <c r="G408" s="52"/>
      <c r="H408" s="24"/>
      <c r="I408" s="86"/>
      <c r="J408" s="24"/>
      <c r="K408" s="24"/>
      <c r="L408" s="24"/>
      <c r="M408" s="24"/>
      <c r="N408" s="24"/>
      <c r="O408" s="61"/>
    </row>
    <row r="409" spans="1:28" s="15" customFormat="1" x14ac:dyDescent="0.15">
      <c r="A409" s="24"/>
      <c r="B409" s="24"/>
      <c r="C409" s="24"/>
      <c r="D409" s="24"/>
      <c r="E409" s="24"/>
      <c r="F409" s="24"/>
      <c r="G409" s="52"/>
      <c r="H409" s="24"/>
      <c r="I409" s="86"/>
      <c r="J409" s="24"/>
      <c r="K409" s="24"/>
      <c r="L409" s="24"/>
      <c r="M409" s="24"/>
      <c r="N409" s="24"/>
      <c r="O409" s="61"/>
    </row>
    <row r="410" spans="1:28" s="15" customFormat="1" x14ac:dyDescent="0.15">
      <c r="A410" s="26"/>
      <c r="B410" s="26"/>
      <c r="C410" s="26"/>
      <c r="D410" s="26"/>
      <c r="E410" s="26"/>
      <c r="F410" s="26"/>
      <c r="G410" s="53"/>
      <c r="H410" s="26"/>
      <c r="I410" s="87"/>
      <c r="J410" s="26"/>
      <c r="K410" s="26"/>
      <c r="L410" s="26"/>
      <c r="M410" s="26"/>
      <c r="N410" s="26"/>
      <c r="O410" s="62"/>
      <c r="P410" s="24"/>
      <c r="Q410" s="24"/>
      <c r="R410" s="24"/>
      <c r="S410" s="24"/>
      <c r="T410" s="24"/>
      <c r="U410" s="24"/>
      <c r="V410" s="38"/>
      <c r="W410" s="24"/>
      <c r="X410" s="24"/>
      <c r="Y410" s="24"/>
      <c r="Z410" s="24"/>
      <c r="AA410" s="24"/>
      <c r="AB410" s="24"/>
    </row>
    <row r="411" spans="1:28" s="15" customFormat="1" ht="9" customHeight="1" x14ac:dyDescent="0.2">
      <c r="A411" s="92" t="s">
        <v>50</v>
      </c>
      <c r="B411" s="93"/>
      <c r="C411" s="93"/>
      <c r="D411" s="93"/>
      <c r="E411" s="93"/>
      <c r="F411" s="93"/>
      <c r="G411" s="93"/>
      <c r="H411" s="94"/>
      <c r="I411" s="89" t="s">
        <v>46</v>
      </c>
      <c r="J411" s="90"/>
      <c r="K411" s="90"/>
      <c r="L411" s="90"/>
      <c r="M411" s="91"/>
      <c r="N411" s="65" t="s">
        <v>1</v>
      </c>
      <c r="O411" s="66"/>
      <c r="P411" s="24"/>
      <c r="Q411" s="24"/>
      <c r="R411" s="24"/>
      <c r="S411" s="24"/>
      <c r="T411" s="24"/>
      <c r="U411" s="24"/>
      <c r="V411" s="38"/>
      <c r="W411" s="24"/>
      <c r="X411" s="24"/>
      <c r="Y411" s="24"/>
      <c r="Z411" s="24"/>
      <c r="AA411" s="24"/>
      <c r="AB411" s="24"/>
    </row>
    <row r="412" spans="1:28" s="15" customFormat="1" ht="8.25" customHeight="1" x14ac:dyDescent="0.15">
      <c r="A412" s="95"/>
      <c r="B412" s="96"/>
      <c r="C412" s="96"/>
      <c r="D412" s="96"/>
      <c r="E412" s="96"/>
      <c r="F412" s="96"/>
      <c r="G412" s="96"/>
      <c r="H412" s="97"/>
      <c r="I412" s="81"/>
      <c r="J412" s="24"/>
      <c r="K412" s="24"/>
      <c r="L412" s="24"/>
      <c r="M412" s="16"/>
      <c r="N412" s="24"/>
      <c r="O412" s="63"/>
      <c r="P412" s="24"/>
      <c r="Q412" s="24"/>
      <c r="R412" s="24"/>
      <c r="S412" s="24"/>
      <c r="T412" s="24"/>
      <c r="U412" s="24"/>
      <c r="V412" s="38"/>
      <c r="W412" s="24"/>
      <c r="X412" s="24"/>
      <c r="Y412" s="24"/>
      <c r="Z412" s="24"/>
      <c r="AA412" s="24"/>
      <c r="AB412" s="24"/>
    </row>
    <row r="413" spans="1:28" s="15" customFormat="1" ht="12.75" customHeight="1" x14ac:dyDescent="0.2">
      <c r="A413" s="95"/>
      <c r="B413" s="96"/>
      <c r="C413" s="96"/>
      <c r="D413" s="96"/>
      <c r="E413" s="96"/>
      <c r="F413" s="96"/>
      <c r="G413" s="96"/>
      <c r="H413" s="97"/>
      <c r="I413" s="152"/>
      <c r="J413" s="131"/>
      <c r="K413" s="131"/>
      <c r="L413" s="131"/>
      <c r="M413" s="132"/>
      <c r="N413" s="25" t="s">
        <v>48</v>
      </c>
      <c r="O413" s="63"/>
      <c r="P413" s="24"/>
      <c r="Q413" s="24"/>
      <c r="R413" s="24"/>
      <c r="S413" s="24"/>
      <c r="T413" s="24"/>
      <c r="U413" s="24"/>
      <c r="V413" s="38"/>
      <c r="W413" s="24"/>
      <c r="X413" s="24"/>
      <c r="Y413" s="24"/>
      <c r="Z413" s="24"/>
      <c r="AA413" s="24"/>
      <c r="AB413" s="24"/>
    </row>
    <row r="414" spans="1:28" s="15" customFormat="1" ht="8.25" customHeight="1" x14ac:dyDescent="0.15">
      <c r="A414" s="95"/>
      <c r="B414" s="96"/>
      <c r="C414" s="96"/>
      <c r="D414" s="96"/>
      <c r="E414" s="96"/>
      <c r="F414" s="96"/>
      <c r="G414" s="96"/>
      <c r="H414" s="97"/>
      <c r="I414" s="133"/>
      <c r="J414" s="131"/>
      <c r="K414" s="131"/>
      <c r="L414" s="131"/>
      <c r="M414" s="132"/>
      <c r="N414" s="24"/>
      <c r="O414" s="63"/>
      <c r="P414" s="24"/>
      <c r="Q414" s="24"/>
      <c r="R414" s="24"/>
      <c r="S414" s="24"/>
      <c r="T414" s="24"/>
      <c r="U414" s="24"/>
      <c r="V414" s="38"/>
      <c r="W414" s="24"/>
      <c r="X414" s="24"/>
      <c r="Y414" s="24"/>
      <c r="Z414" s="24"/>
      <c r="AA414" s="24"/>
      <c r="AB414" s="24"/>
    </row>
    <row r="415" spans="1:28" s="15" customFormat="1" ht="8.25" customHeight="1" x14ac:dyDescent="0.15">
      <c r="A415" s="95"/>
      <c r="B415" s="96"/>
      <c r="C415" s="96"/>
      <c r="D415" s="96"/>
      <c r="E415" s="96"/>
      <c r="F415" s="96"/>
      <c r="G415" s="96"/>
      <c r="H415" s="97"/>
      <c r="I415" s="133"/>
      <c r="J415" s="131"/>
      <c r="K415" s="131"/>
      <c r="L415" s="131"/>
      <c r="M415" s="132"/>
      <c r="N415" s="26"/>
      <c r="O415" s="64"/>
      <c r="P415" s="24"/>
      <c r="Q415" s="24"/>
      <c r="R415" s="24"/>
      <c r="S415" s="24"/>
      <c r="T415" s="24"/>
      <c r="U415" s="24"/>
      <c r="V415" s="38"/>
      <c r="W415" s="24"/>
      <c r="X415" s="24"/>
      <c r="Y415" s="24"/>
      <c r="Z415" s="24"/>
      <c r="AA415" s="24"/>
      <c r="AB415" s="24"/>
    </row>
    <row r="416" spans="1:28" s="15" customFormat="1" ht="9" customHeight="1" x14ac:dyDescent="0.15">
      <c r="A416" s="95"/>
      <c r="B416" s="96"/>
      <c r="C416" s="96"/>
      <c r="D416" s="96"/>
      <c r="E416" s="96"/>
      <c r="F416" s="96"/>
      <c r="G416" s="96"/>
      <c r="H416" s="97"/>
      <c r="I416" s="133"/>
      <c r="J416" s="131"/>
      <c r="K416" s="131"/>
      <c r="L416" s="131"/>
      <c r="M416" s="132"/>
      <c r="N416" s="13" t="s">
        <v>2</v>
      </c>
      <c r="O416" s="63"/>
      <c r="P416" s="24"/>
      <c r="Q416" s="24"/>
      <c r="R416" s="24"/>
      <c r="S416" s="24"/>
      <c r="T416" s="24"/>
      <c r="U416" s="24"/>
      <c r="V416" s="38"/>
      <c r="W416" s="24"/>
      <c r="X416" s="24"/>
      <c r="Y416" s="24"/>
      <c r="Z416" s="24"/>
      <c r="AA416" s="24"/>
      <c r="AB416" s="24"/>
    </row>
    <row r="417" spans="1:256" s="15" customFormat="1" ht="8.25" customHeight="1" x14ac:dyDescent="0.15">
      <c r="A417" s="95"/>
      <c r="B417" s="96"/>
      <c r="C417" s="96"/>
      <c r="D417" s="96"/>
      <c r="E417" s="96"/>
      <c r="F417" s="96"/>
      <c r="G417" s="96"/>
      <c r="H417" s="97"/>
      <c r="I417" s="133"/>
      <c r="J417" s="131"/>
      <c r="K417" s="131"/>
      <c r="L417" s="131"/>
      <c r="M417" s="132"/>
      <c r="N417" s="24"/>
      <c r="O417" s="63"/>
      <c r="P417" s="24"/>
      <c r="Q417" s="24"/>
      <c r="R417" s="24"/>
      <c r="S417" s="24"/>
      <c r="T417" s="24"/>
      <c r="U417" s="24"/>
      <c r="V417" s="38"/>
      <c r="W417" s="24"/>
      <c r="X417" s="24"/>
      <c r="Y417" s="24"/>
      <c r="Z417" s="24"/>
      <c r="AA417" s="24"/>
      <c r="AB417" s="24"/>
    </row>
    <row r="418" spans="1:256" s="15" customFormat="1" ht="8.25" customHeight="1" x14ac:dyDescent="0.15">
      <c r="A418" s="95"/>
      <c r="B418" s="96"/>
      <c r="C418" s="96"/>
      <c r="D418" s="96"/>
      <c r="E418" s="96"/>
      <c r="F418" s="96"/>
      <c r="G418" s="96"/>
      <c r="H418" s="97"/>
      <c r="I418" s="133"/>
      <c r="J418" s="131"/>
      <c r="K418" s="131"/>
      <c r="L418" s="131"/>
      <c r="M418" s="132"/>
      <c r="N418" s="125"/>
      <c r="O418" s="126"/>
      <c r="P418" s="24"/>
      <c r="Q418" s="24"/>
      <c r="R418" s="24"/>
      <c r="S418" s="24"/>
      <c r="T418" s="24"/>
      <c r="U418" s="24"/>
      <c r="V418" s="38"/>
      <c r="W418" s="24"/>
      <c r="X418" s="24"/>
      <c r="Y418" s="24"/>
      <c r="Z418" s="24"/>
      <c r="AA418" s="24"/>
      <c r="AB418" s="24"/>
    </row>
    <row r="419" spans="1:256" s="15" customFormat="1" ht="8.25" customHeight="1" x14ac:dyDescent="0.15">
      <c r="A419" s="98"/>
      <c r="B419" s="99"/>
      <c r="C419" s="99"/>
      <c r="D419" s="99"/>
      <c r="E419" s="99"/>
      <c r="F419" s="99"/>
      <c r="G419" s="99"/>
      <c r="H419" s="100"/>
      <c r="I419" s="134"/>
      <c r="J419" s="135"/>
      <c r="K419" s="135"/>
      <c r="L419" s="135"/>
      <c r="M419" s="136"/>
      <c r="N419" s="127"/>
      <c r="O419" s="128"/>
      <c r="P419" s="24"/>
      <c r="Q419" s="24"/>
      <c r="R419" s="24"/>
      <c r="S419" s="24"/>
      <c r="T419" s="24"/>
      <c r="U419" s="24"/>
      <c r="V419" s="38"/>
      <c r="W419" s="24"/>
      <c r="X419" s="24"/>
      <c r="Y419" s="24"/>
      <c r="Z419" s="24"/>
      <c r="AA419" s="24"/>
      <c r="AB419" s="24"/>
    </row>
    <row r="420" spans="1:256" s="15" customFormat="1" x14ac:dyDescent="0.15">
      <c r="A420" s="119" t="s">
        <v>0</v>
      </c>
      <c r="B420" s="120"/>
      <c r="C420" s="120"/>
      <c r="D420" s="120"/>
      <c r="E420" s="120"/>
      <c r="F420" s="121"/>
      <c r="G420" s="45"/>
      <c r="H420" s="129" t="s">
        <v>3</v>
      </c>
      <c r="I420" s="114"/>
      <c r="J420" s="114"/>
      <c r="K420" s="114"/>
      <c r="L420" s="114"/>
      <c r="M420" s="114"/>
      <c r="N420" s="114"/>
      <c r="O420" s="115"/>
      <c r="P420" s="24"/>
      <c r="Q420" s="24"/>
      <c r="R420" s="24"/>
      <c r="S420" s="24"/>
      <c r="T420" s="24"/>
      <c r="U420" s="24"/>
      <c r="V420" s="38"/>
      <c r="W420" s="24"/>
      <c r="X420" s="24"/>
      <c r="Y420" s="24"/>
      <c r="Z420" s="24"/>
      <c r="AA420" s="24"/>
      <c r="AB420" s="24"/>
    </row>
    <row r="421" spans="1:256" s="15" customFormat="1" x14ac:dyDescent="0.15">
      <c r="A421" s="122"/>
      <c r="B421" s="123"/>
      <c r="C421" s="123"/>
      <c r="D421" s="123"/>
      <c r="E421" s="123"/>
      <c r="F421" s="124"/>
      <c r="G421" s="45"/>
      <c r="H421" s="116"/>
      <c r="I421" s="117"/>
      <c r="J421" s="117"/>
      <c r="K421" s="117"/>
      <c r="L421" s="117"/>
      <c r="M421" s="117"/>
      <c r="N421" s="117"/>
      <c r="O421" s="118"/>
      <c r="P421" s="24"/>
      <c r="Q421" s="24"/>
      <c r="R421" s="24"/>
      <c r="S421" s="24"/>
      <c r="T421" s="24"/>
      <c r="U421" s="24"/>
      <c r="V421" s="38"/>
      <c r="W421" s="24"/>
      <c r="X421" s="24"/>
      <c r="Y421" s="24"/>
      <c r="Z421" s="24"/>
      <c r="AA421" s="24"/>
      <c r="AB421" s="24"/>
    </row>
    <row r="422" spans="1:256" s="15" customFormat="1" ht="12.75" x14ac:dyDescent="0.2">
      <c r="A422" s="14"/>
      <c r="F422" s="16"/>
      <c r="G422" s="45"/>
      <c r="H422" s="107" t="s">
        <v>4</v>
      </c>
      <c r="I422" s="108"/>
      <c r="J422" s="108"/>
      <c r="K422" s="108"/>
      <c r="L422" s="109"/>
      <c r="M422" s="113" t="s">
        <v>5</v>
      </c>
      <c r="N422" s="114"/>
      <c r="O422" s="115"/>
      <c r="P422" s="24"/>
      <c r="Q422" s="25"/>
      <c r="R422" s="25"/>
      <c r="S422" s="25"/>
      <c r="T422" s="25"/>
      <c r="U422" s="25"/>
      <c r="V422" s="34"/>
      <c r="W422" s="25"/>
      <c r="X422" s="24"/>
      <c r="Y422" s="24"/>
      <c r="Z422" s="24"/>
      <c r="AA422" s="24"/>
      <c r="AB422" s="24"/>
    </row>
    <row r="423" spans="1:256" s="15" customFormat="1" ht="12.75" x14ac:dyDescent="0.2">
      <c r="A423" s="17"/>
      <c r="F423" s="16"/>
      <c r="G423" s="45"/>
      <c r="H423" s="110"/>
      <c r="I423" s="111"/>
      <c r="J423" s="111"/>
      <c r="K423" s="111"/>
      <c r="L423" s="112"/>
      <c r="M423" s="116"/>
      <c r="N423" s="117"/>
      <c r="O423" s="118"/>
      <c r="P423" s="24"/>
      <c r="Q423" s="25"/>
      <c r="R423" s="25"/>
      <c r="S423" s="25"/>
      <c r="T423" s="25"/>
      <c r="U423" s="25"/>
      <c r="V423" s="34"/>
      <c r="W423" s="25"/>
      <c r="X423" s="24"/>
      <c r="Y423" s="24"/>
      <c r="Z423" s="24"/>
      <c r="AA423" s="24"/>
      <c r="AB423" s="24"/>
    </row>
    <row r="424" spans="1:256" s="15" customFormat="1" ht="12.75" x14ac:dyDescent="0.2">
      <c r="A424" s="17"/>
      <c r="F424" s="16"/>
      <c r="G424" s="46"/>
      <c r="H424" s="18"/>
      <c r="I424" s="82"/>
      <c r="J424" s="14"/>
      <c r="K424" s="14"/>
      <c r="L424" s="19"/>
      <c r="M424" s="14"/>
      <c r="N424" s="14"/>
      <c r="O424" s="58" t="s">
        <v>39</v>
      </c>
      <c r="P424" s="24"/>
      <c r="Q424" s="25"/>
      <c r="R424" s="25"/>
      <c r="S424" s="25"/>
      <c r="T424" s="25"/>
      <c r="U424" s="25"/>
      <c r="V424" s="34"/>
      <c r="W424" s="25"/>
      <c r="X424" s="24"/>
      <c r="Y424" s="24"/>
      <c r="Z424" s="24"/>
      <c r="AA424" s="24"/>
      <c r="AB424" s="24"/>
    </row>
    <row r="425" spans="1:256" s="15" customFormat="1" ht="12.75" x14ac:dyDescent="0.2">
      <c r="A425" s="17"/>
      <c r="F425" s="16"/>
      <c r="G425" s="47" t="s">
        <v>6</v>
      </c>
      <c r="H425" s="21" t="s">
        <v>16</v>
      </c>
      <c r="I425" s="83" t="s">
        <v>18</v>
      </c>
      <c r="J425" s="20" t="s">
        <v>22</v>
      </c>
      <c r="K425" s="20" t="s">
        <v>25</v>
      </c>
      <c r="L425" s="20" t="s">
        <v>27</v>
      </c>
      <c r="M425" s="20" t="s">
        <v>31</v>
      </c>
      <c r="N425" s="20" t="s">
        <v>35</v>
      </c>
      <c r="O425" s="58" t="s">
        <v>32</v>
      </c>
      <c r="P425" s="24"/>
      <c r="Q425" s="25"/>
      <c r="R425" s="25"/>
      <c r="S425" s="25"/>
      <c r="T425" s="25"/>
      <c r="U425" s="25"/>
      <c r="V425" s="34"/>
      <c r="W425" s="25"/>
      <c r="X425" s="24"/>
      <c r="Y425" s="24"/>
      <c r="Z425" s="24"/>
      <c r="AA425" s="24"/>
      <c r="AB425" s="24"/>
    </row>
    <row r="426" spans="1:256" s="15" customFormat="1" ht="12.75" x14ac:dyDescent="0.2">
      <c r="A426" s="20" t="s">
        <v>13</v>
      </c>
      <c r="B426" s="104" t="s">
        <v>12</v>
      </c>
      <c r="C426" s="105"/>
      <c r="D426" s="105"/>
      <c r="E426" s="105"/>
      <c r="F426" s="106"/>
      <c r="G426" s="47" t="s">
        <v>8</v>
      </c>
      <c r="H426" s="21" t="s">
        <v>17</v>
      </c>
      <c r="I426" s="83" t="s">
        <v>23</v>
      </c>
      <c r="J426" s="20" t="s">
        <v>23</v>
      </c>
      <c r="K426" s="20" t="s">
        <v>44</v>
      </c>
      <c r="L426" s="20" t="s">
        <v>25</v>
      </c>
      <c r="M426" s="20" t="s">
        <v>32</v>
      </c>
      <c r="N426" s="20" t="s">
        <v>36</v>
      </c>
      <c r="O426" s="58" t="s">
        <v>40</v>
      </c>
      <c r="P426" s="25"/>
      <c r="Q426" s="25"/>
      <c r="R426" s="25"/>
      <c r="S426" s="25"/>
      <c r="T426" s="25"/>
      <c r="U426" s="25"/>
      <c r="V426" s="34"/>
      <c r="W426" s="25"/>
      <c r="X426" s="24"/>
      <c r="Y426" s="24"/>
      <c r="Z426" s="24"/>
      <c r="AA426" s="24"/>
      <c r="AB426" s="24"/>
    </row>
    <row r="427" spans="1:256" s="15" customFormat="1" ht="12.75" x14ac:dyDescent="0.2">
      <c r="A427" s="20" t="s">
        <v>14</v>
      </c>
      <c r="F427" s="16"/>
      <c r="G427" s="47" t="s">
        <v>7</v>
      </c>
      <c r="H427" s="16"/>
      <c r="I427" s="83" t="s">
        <v>19</v>
      </c>
      <c r="J427" s="20" t="s">
        <v>29</v>
      </c>
      <c r="K427" s="20" t="s">
        <v>45</v>
      </c>
      <c r="L427" s="20" t="s">
        <v>28</v>
      </c>
      <c r="M427" s="20" t="s">
        <v>33</v>
      </c>
      <c r="N427" s="20" t="s">
        <v>32</v>
      </c>
      <c r="O427" s="59" t="s">
        <v>41</v>
      </c>
      <c r="P427" s="25"/>
      <c r="Q427" s="25"/>
      <c r="R427" s="25"/>
      <c r="S427" s="25"/>
      <c r="T427" s="25"/>
      <c r="U427" s="25"/>
      <c r="V427" s="34"/>
      <c r="W427" s="25"/>
      <c r="X427" s="24"/>
      <c r="Y427" s="25"/>
      <c r="Z427" s="25"/>
      <c r="AA427" s="25"/>
      <c r="AB427" s="25"/>
      <c r="AC427" s="70"/>
      <c r="AD427" s="70"/>
      <c r="AE427" s="70"/>
      <c r="AF427" s="70"/>
      <c r="AG427" s="70"/>
      <c r="AH427" s="70"/>
      <c r="AI427" s="70"/>
      <c r="AJ427" s="70"/>
      <c r="AK427" s="70"/>
      <c r="AL427" s="70"/>
      <c r="AM427" s="70"/>
      <c r="AN427" s="70"/>
      <c r="AO427" s="70"/>
      <c r="AP427" s="70"/>
      <c r="AQ427" s="70"/>
      <c r="AR427" s="70"/>
      <c r="AS427" s="70"/>
      <c r="AT427" s="70"/>
      <c r="AU427" s="70"/>
      <c r="AV427" s="70"/>
      <c r="AW427" s="70"/>
      <c r="AX427" s="70"/>
      <c r="AY427" s="70"/>
      <c r="AZ427" s="70"/>
      <c r="BA427" s="70"/>
      <c r="BB427" s="70"/>
      <c r="BC427" s="70"/>
      <c r="BD427" s="70"/>
      <c r="BE427" s="70"/>
      <c r="BF427" s="70"/>
      <c r="BG427" s="70"/>
      <c r="BH427" s="70"/>
      <c r="BI427" s="70"/>
      <c r="BJ427" s="70"/>
      <c r="BK427" s="70"/>
      <c r="BL427" s="70"/>
      <c r="BM427" s="70"/>
      <c r="BN427" s="70"/>
      <c r="BO427" s="70"/>
      <c r="BP427" s="70"/>
      <c r="BQ427" s="70"/>
      <c r="BR427" s="70"/>
      <c r="BS427" s="70"/>
      <c r="BT427" s="70"/>
      <c r="BU427" s="70"/>
      <c r="BV427" s="70"/>
      <c r="BW427" s="70"/>
      <c r="BX427" s="70"/>
      <c r="BY427" s="70"/>
      <c r="BZ427" s="70"/>
      <c r="CA427" s="70"/>
      <c r="CB427" s="70"/>
      <c r="CC427" s="70"/>
      <c r="CD427" s="70"/>
      <c r="CE427" s="70"/>
      <c r="CF427" s="70"/>
      <c r="CG427" s="70"/>
      <c r="CH427" s="70"/>
      <c r="CI427" s="70"/>
      <c r="CJ427" s="70"/>
      <c r="CK427" s="70"/>
      <c r="CL427" s="70"/>
      <c r="CM427" s="70"/>
      <c r="CN427" s="70"/>
      <c r="CO427" s="70"/>
      <c r="CP427" s="70"/>
      <c r="CQ427" s="70"/>
      <c r="CR427" s="70"/>
      <c r="CS427" s="70"/>
      <c r="CT427" s="70"/>
      <c r="CU427" s="70"/>
      <c r="CV427" s="70"/>
      <c r="CW427" s="70"/>
      <c r="CX427" s="70"/>
      <c r="CY427" s="70"/>
      <c r="CZ427" s="70"/>
      <c r="DA427" s="70"/>
      <c r="DB427" s="70"/>
      <c r="DC427" s="70"/>
      <c r="DD427" s="70"/>
      <c r="DE427" s="70"/>
      <c r="DF427" s="70"/>
      <c r="DG427" s="70"/>
      <c r="DH427" s="70"/>
      <c r="DI427" s="70"/>
      <c r="DJ427" s="70"/>
      <c r="DK427" s="70"/>
      <c r="DL427" s="70"/>
      <c r="DM427" s="70"/>
      <c r="DN427" s="70"/>
      <c r="DO427" s="70"/>
      <c r="DP427" s="70"/>
      <c r="DQ427" s="70"/>
      <c r="DR427" s="70"/>
      <c r="DS427" s="70"/>
      <c r="DT427" s="70"/>
      <c r="DU427" s="70"/>
      <c r="DV427" s="70"/>
      <c r="DW427" s="70"/>
      <c r="DX427" s="70"/>
      <c r="DY427" s="70"/>
      <c r="DZ427" s="70"/>
      <c r="EA427" s="70"/>
      <c r="EB427" s="70"/>
      <c r="EC427" s="70"/>
      <c r="ED427" s="70"/>
      <c r="EE427" s="70"/>
      <c r="EF427" s="70"/>
      <c r="EG427" s="70"/>
      <c r="EH427" s="70"/>
      <c r="EI427" s="70"/>
      <c r="EJ427" s="70"/>
      <c r="EK427" s="70"/>
      <c r="EL427" s="70"/>
      <c r="EM427" s="70"/>
      <c r="EN427" s="70"/>
      <c r="EO427" s="70"/>
      <c r="EP427" s="70"/>
      <c r="EQ427" s="70"/>
      <c r="ER427" s="70"/>
      <c r="ES427" s="70"/>
      <c r="ET427" s="70"/>
      <c r="EU427" s="70"/>
      <c r="EV427" s="70"/>
      <c r="EW427" s="70"/>
      <c r="EX427" s="70"/>
      <c r="EY427" s="70"/>
      <c r="EZ427" s="70"/>
      <c r="FA427" s="70"/>
      <c r="FB427" s="70"/>
      <c r="FC427" s="70"/>
      <c r="FD427" s="70"/>
      <c r="FE427" s="70"/>
      <c r="FF427" s="70"/>
      <c r="FG427" s="70"/>
      <c r="FH427" s="70"/>
      <c r="FI427" s="70"/>
      <c r="FJ427" s="70"/>
      <c r="FK427" s="70"/>
      <c r="FL427" s="70"/>
      <c r="FM427" s="70"/>
      <c r="FN427" s="70"/>
      <c r="FO427" s="70"/>
      <c r="FP427" s="70"/>
      <c r="FQ427" s="70"/>
      <c r="FR427" s="70"/>
      <c r="FS427" s="70"/>
      <c r="FT427" s="70"/>
      <c r="FU427" s="70"/>
      <c r="FV427" s="70"/>
      <c r="FW427" s="70"/>
      <c r="FX427" s="70"/>
      <c r="FY427" s="70"/>
      <c r="FZ427" s="70"/>
      <c r="GA427" s="70"/>
      <c r="GB427" s="70"/>
      <c r="GC427" s="70"/>
      <c r="GD427" s="70"/>
      <c r="GE427" s="70"/>
      <c r="GF427" s="70"/>
      <c r="GG427" s="70"/>
      <c r="GH427" s="70"/>
      <c r="GI427" s="70"/>
      <c r="GJ427" s="70"/>
      <c r="GK427" s="70"/>
      <c r="GL427" s="70"/>
      <c r="GM427" s="70"/>
      <c r="GN427" s="70"/>
      <c r="GO427" s="70"/>
      <c r="GP427" s="70"/>
      <c r="GQ427" s="70"/>
      <c r="GR427" s="70"/>
      <c r="GS427" s="70"/>
      <c r="GT427" s="70"/>
      <c r="GU427" s="70"/>
      <c r="GV427" s="70"/>
      <c r="GW427" s="70"/>
      <c r="GX427" s="70"/>
      <c r="GY427" s="70"/>
      <c r="GZ427" s="70"/>
      <c r="HA427" s="70"/>
      <c r="HB427" s="70"/>
      <c r="HC427" s="70"/>
      <c r="HD427" s="70"/>
      <c r="HE427" s="70"/>
      <c r="HF427" s="70"/>
      <c r="HG427" s="70"/>
      <c r="HH427" s="70"/>
      <c r="HI427" s="70"/>
      <c r="HJ427" s="70"/>
      <c r="HK427" s="70"/>
      <c r="HL427" s="70"/>
      <c r="HM427" s="70"/>
      <c r="HN427" s="70"/>
      <c r="HO427" s="70"/>
      <c r="HP427" s="70"/>
      <c r="HQ427" s="70"/>
      <c r="HR427" s="70"/>
      <c r="HS427" s="70"/>
      <c r="HT427" s="70"/>
      <c r="HU427" s="70"/>
      <c r="HV427" s="70"/>
      <c r="HW427" s="70"/>
      <c r="HX427" s="70"/>
      <c r="HY427" s="70"/>
      <c r="HZ427" s="70"/>
      <c r="IA427" s="70"/>
      <c r="IB427" s="70"/>
      <c r="IC427" s="70"/>
      <c r="ID427" s="70"/>
      <c r="IE427" s="70"/>
      <c r="IF427" s="70"/>
      <c r="IG427" s="70"/>
      <c r="IH427" s="70"/>
      <c r="II427" s="70"/>
      <c r="IJ427" s="70"/>
      <c r="IK427" s="70"/>
      <c r="IL427" s="70"/>
      <c r="IM427" s="70"/>
      <c r="IN427" s="70"/>
      <c r="IO427" s="70"/>
      <c r="IP427" s="70"/>
      <c r="IQ427" s="70"/>
      <c r="IR427" s="70"/>
      <c r="IS427" s="70"/>
      <c r="IT427" s="70"/>
      <c r="IU427" s="70"/>
      <c r="IV427" s="70"/>
    </row>
    <row r="428" spans="1:256" s="15" customFormat="1" ht="12.75" x14ac:dyDescent="0.2">
      <c r="A428" s="17"/>
      <c r="F428" s="16"/>
      <c r="G428" s="48"/>
      <c r="H428" s="16"/>
      <c r="I428" s="83" t="s">
        <v>20</v>
      </c>
      <c r="J428" s="20"/>
      <c r="K428" s="20"/>
      <c r="L428" s="20"/>
      <c r="M428" s="20"/>
      <c r="N428" s="20" t="s">
        <v>37</v>
      </c>
      <c r="O428" s="58"/>
      <c r="P428" s="25"/>
      <c r="Q428" s="25"/>
      <c r="R428" s="25"/>
      <c r="S428" s="25"/>
      <c r="T428" s="25"/>
      <c r="U428" s="25"/>
      <c r="V428" s="34"/>
      <c r="W428" s="25"/>
      <c r="X428" s="24"/>
      <c r="Y428" s="25"/>
      <c r="Z428" s="25"/>
      <c r="AA428" s="25"/>
      <c r="AB428" s="25"/>
      <c r="AC428" s="70"/>
      <c r="AD428" s="70"/>
      <c r="AE428" s="70"/>
      <c r="AF428" s="70"/>
      <c r="AG428" s="70"/>
      <c r="AH428" s="70"/>
      <c r="AI428" s="70"/>
      <c r="AJ428" s="70"/>
      <c r="AK428" s="70"/>
      <c r="AL428" s="70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/>
      <c r="BH428" s="70"/>
      <c r="BI428" s="70"/>
      <c r="BJ428" s="70"/>
      <c r="BK428" s="70"/>
      <c r="BL428" s="70"/>
      <c r="BM428" s="70"/>
      <c r="BN428" s="70"/>
      <c r="BO428" s="70"/>
      <c r="BP428" s="70"/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  <c r="CA428" s="70"/>
      <c r="CB428" s="70"/>
      <c r="CC428" s="70"/>
      <c r="CD428" s="70"/>
      <c r="CE428" s="70"/>
      <c r="CF428" s="70"/>
      <c r="CG428" s="70"/>
      <c r="CH428" s="70"/>
      <c r="CI428" s="70"/>
      <c r="CJ428" s="70"/>
      <c r="CK428" s="70"/>
      <c r="CL428" s="70"/>
      <c r="CM428" s="70"/>
      <c r="CN428" s="70"/>
      <c r="CO428" s="70"/>
      <c r="CP428" s="70"/>
      <c r="CQ428" s="70"/>
      <c r="CR428" s="70"/>
      <c r="CS428" s="70"/>
      <c r="CT428" s="70"/>
      <c r="CU428" s="70"/>
      <c r="CV428" s="70"/>
      <c r="CW428" s="70"/>
      <c r="CX428" s="70"/>
      <c r="CY428" s="70"/>
      <c r="CZ428" s="70"/>
      <c r="DA428" s="70"/>
      <c r="DB428" s="70"/>
      <c r="DC428" s="70"/>
      <c r="DD428" s="70"/>
      <c r="DE428" s="70"/>
      <c r="DF428" s="70"/>
      <c r="DG428" s="70"/>
      <c r="DH428" s="70"/>
      <c r="DI428" s="70"/>
      <c r="DJ428" s="70"/>
      <c r="DK428" s="70"/>
      <c r="DL428" s="70"/>
      <c r="DM428" s="70"/>
      <c r="DN428" s="70"/>
      <c r="DO428" s="70"/>
      <c r="DP428" s="70"/>
      <c r="DQ428" s="70"/>
      <c r="DR428" s="70"/>
      <c r="DS428" s="70"/>
      <c r="DT428" s="70"/>
      <c r="DU428" s="70"/>
      <c r="DV428" s="70"/>
      <c r="DW428" s="70"/>
      <c r="DX428" s="70"/>
      <c r="DY428" s="70"/>
      <c r="DZ428" s="70"/>
      <c r="EA428" s="70"/>
      <c r="EB428" s="70"/>
      <c r="EC428" s="70"/>
      <c r="ED428" s="70"/>
      <c r="EE428" s="70"/>
      <c r="EF428" s="70"/>
      <c r="EG428" s="70"/>
      <c r="EH428" s="70"/>
      <c r="EI428" s="70"/>
      <c r="EJ428" s="70"/>
      <c r="EK428" s="70"/>
      <c r="EL428" s="70"/>
      <c r="EM428" s="70"/>
      <c r="EN428" s="70"/>
      <c r="EO428" s="70"/>
      <c r="EP428" s="70"/>
      <c r="EQ428" s="70"/>
      <c r="ER428" s="70"/>
      <c r="ES428" s="70"/>
      <c r="ET428" s="70"/>
      <c r="EU428" s="70"/>
      <c r="EV428" s="70"/>
      <c r="EW428" s="70"/>
      <c r="EX428" s="70"/>
      <c r="EY428" s="70"/>
      <c r="EZ428" s="70"/>
      <c r="FA428" s="70"/>
      <c r="FB428" s="70"/>
      <c r="FC428" s="70"/>
      <c r="FD428" s="70"/>
      <c r="FE428" s="70"/>
      <c r="FF428" s="70"/>
      <c r="FG428" s="70"/>
      <c r="FH428" s="70"/>
      <c r="FI428" s="70"/>
      <c r="FJ428" s="70"/>
      <c r="FK428" s="70"/>
      <c r="FL428" s="70"/>
      <c r="FM428" s="70"/>
      <c r="FN428" s="70"/>
      <c r="FO428" s="70"/>
      <c r="FP428" s="70"/>
      <c r="FQ428" s="70"/>
      <c r="FR428" s="70"/>
      <c r="FS428" s="70"/>
      <c r="FT428" s="70"/>
      <c r="FU428" s="70"/>
      <c r="FV428" s="70"/>
      <c r="FW428" s="70"/>
      <c r="FX428" s="70"/>
      <c r="FY428" s="70"/>
      <c r="FZ428" s="70"/>
      <c r="GA428" s="70"/>
      <c r="GB428" s="70"/>
      <c r="GC428" s="70"/>
      <c r="GD428" s="70"/>
      <c r="GE428" s="70"/>
      <c r="GF428" s="70"/>
      <c r="GG428" s="70"/>
      <c r="GH428" s="70"/>
      <c r="GI428" s="70"/>
      <c r="GJ428" s="70"/>
      <c r="GK428" s="70"/>
      <c r="GL428" s="70"/>
      <c r="GM428" s="70"/>
      <c r="GN428" s="70"/>
      <c r="GO428" s="70"/>
      <c r="GP428" s="70"/>
      <c r="GQ428" s="70"/>
      <c r="GR428" s="70"/>
      <c r="GS428" s="70"/>
      <c r="GT428" s="70"/>
      <c r="GU428" s="70"/>
      <c r="GV428" s="70"/>
      <c r="GW428" s="70"/>
      <c r="GX428" s="70"/>
      <c r="GY428" s="70"/>
      <c r="GZ428" s="70"/>
      <c r="HA428" s="70"/>
      <c r="HB428" s="70"/>
      <c r="HC428" s="70"/>
      <c r="HD428" s="70"/>
      <c r="HE428" s="70"/>
      <c r="HF428" s="70"/>
      <c r="HG428" s="70"/>
      <c r="HH428" s="70"/>
      <c r="HI428" s="70"/>
      <c r="HJ428" s="70"/>
      <c r="HK428" s="70"/>
      <c r="HL428" s="70"/>
      <c r="HM428" s="70"/>
      <c r="HN428" s="70"/>
      <c r="HO428" s="70"/>
      <c r="HP428" s="70"/>
      <c r="HQ428" s="70"/>
      <c r="HR428" s="70"/>
      <c r="HS428" s="70"/>
      <c r="HT428" s="70"/>
      <c r="HU428" s="70"/>
      <c r="HV428" s="70"/>
      <c r="HW428" s="70"/>
      <c r="HX428" s="70"/>
      <c r="HY428" s="70"/>
      <c r="HZ428" s="70"/>
      <c r="IA428" s="70"/>
      <c r="IB428" s="70"/>
      <c r="IC428" s="70"/>
      <c r="ID428" s="70"/>
      <c r="IE428" s="70"/>
      <c r="IF428" s="70"/>
      <c r="IG428" s="70"/>
      <c r="IH428" s="70"/>
      <c r="II428" s="70"/>
      <c r="IJ428" s="70"/>
      <c r="IK428" s="70"/>
      <c r="IL428" s="70"/>
      <c r="IM428" s="70"/>
      <c r="IN428" s="70"/>
      <c r="IO428" s="70"/>
      <c r="IP428" s="70"/>
      <c r="IQ428" s="70"/>
      <c r="IR428" s="70"/>
      <c r="IS428" s="70"/>
      <c r="IT428" s="70"/>
      <c r="IU428" s="70"/>
      <c r="IV428" s="70"/>
    </row>
    <row r="429" spans="1:256" s="15" customFormat="1" ht="12.75" x14ac:dyDescent="0.2">
      <c r="A429" s="22" t="s">
        <v>10</v>
      </c>
      <c r="B429" s="104" t="s">
        <v>11</v>
      </c>
      <c r="C429" s="105"/>
      <c r="D429" s="105"/>
      <c r="E429" s="105"/>
      <c r="F429" s="106"/>
      <c r="G429" s="49" t="s">
        <v>9</v>
      </c>
      <c r="H429" s="23" t="s">
        <v>15</v>
      </c>
      <c r="I429" s="84" t="s">
        <v>21</v>
      </c>
      <c r="J429" s="22" t="s">
        <v>24</v>
      </c>
      <c r="K429" s="22" t="s">
        <v>26</v>
      </c>
      <c r="L429" s="22" t="s">
        <v>30</v>
      </c>
      <c r="M429" s="22" t="s">
        <v>34</v>
      </c>
      <c r="N429" s="22" t="s">
        <v>42</v>
      </c>
      <c r="O429" s="60" t="s">
        <v>38</v>
      </c>
      <c r="P429" s="25"/>
      <c r="Q429" s="25"/>
      <c r="R429" s="25"/>
      <c r="S429" s="25"/>
      <c r="T429" s="25"/>
      <c r="U429" s="25"/>
      <c r="V429" s="34"/>
      <c r="W429" s="25"/>
      <c r="X429" s="24"/>
      <c r="Y429" s="25"/>
      <c r="Z429" s="25"/>
      <c r="AA429" s="25"/>
      <c r="AB429" s="25"/>
      <c r="AC429" s="70"/>
      <c r="AD429" s="70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  <c r="BH429" s="70"/>
      <c r="BI429" s="70"/>
      <c r="BJ429" s="70"/>
      <c r="BK429" s="70"/>
      <c r="BL429" s="70"/>
      <c r="BM429" s="70"/>
      <c r="BN429" s="70"/>
      <c r="BO429" s="70"/>
      <c r="BP429" s="70"/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  <c r="CA429" s="70"/>
      <c r="CB429" s="70"/>
      <c r="CC429" s="70"/>
      <c r="CD429" s="70"/>
      <c r="CE429" s="70"/>
      <c r="CF429" s="70"/>
      <c r="CG429" s="70"/>
      <c r="CH429" s="70"/>
      <c r="CI429" s="70"/>
      <c r="CJ429" s="70"/>
      <c r="CK429" s="70"/>
      <c r="CL429" s="70"/>
      <c r="CM429" s="70"/>
      <c r="CN429" s="70"/>
      <c r="CO429" s="70"/>
      <c r="CP429" s="70"/>
      <c r="CQ429" s="70"/>
      <c r="CR429" s="70"/>
      <c r="CS429" s="70"/>
      <c r="CT429" s="70"/>
      <c r="CU429" s="70"/>
      <c r="CV429" s="70"/>
      <c r="CW429" s="70"/>
      <c r="CX429" s="70"/>
      <c r="CY429" s="70"/>
      <c r="CZ429" s="70"/>
      <c r="DA429" s="70"/>
      <c r="DB429" s="70"/>
      <c r="DC429" s="70"/>
      <c r="DD429" s="70"/>
      <c r="DE429" s="70"/>
      <c r="DF429" s="70"/>
      <c r="DG429" s="70"/>
      <c r="DH429" s="70"/>
      <c r="DI429" s="70"/>
      <c r="DJ429" s="70"/>
      <c r="DK429" s="70"/>
      <c r="DL429" s="70"/>
      <c r="DM429" s="70"/>
      <c r="DN429" s="70"/>
      <c r="DO429" s="70"/>
      <c r="DP429" s="70"/>
      <c r="DQ429" s="70"/>
      <c r="DR429" s="70"/>
      <c r="DS429" s="70"/>
      <c r="DT429" s="70"/>
      <c r="DU429" s="70"/>
      <c r="DV429" s="70"/>
      <c r="DW429" s="70"/>
      <c r="DX429" s="70"/>
      <c r="DY429" s="70"/>
      <c r="DZ429" s="70"/>
      <c r="EA429" s="70"/>
      <c r="EB429" s="70"/>
      <c r="EC429" s="70"/>
      <c r="ED429" s="70"/>
      <c r="EE429" s="70"/>
      <c r="EF429" s="70"/>
      <c r="EG429" s="70"/>
      <c r="EH429" s="70"/>
      <c r="EI429" s="70"/>
      <c r="EJ429" s="70"/>
      <c r="EK429" s="70"/>
      <c r="EL429" s="70"/>
      <c r="EM429" s="70"/>
      <c r="EN429" s="70"/>
      <c r="EO429" s="70"/>
      <c r="EP429" s="70"/>
      <c r="EQ429" s="70"/>
      <c r="ER429" s="70"/>
      <c r="ES429" s="70"/>
      <c r="ET429" s="70"/>
      <c r="EU429" s="70"/>
      <c r="EV429" s="70"/>
      <c r="EW429" s="70"/>
      <c r="EX429" s="70"/>
      <c r="EY429" s="70"/>
      <c r="EZ429" s="70"/>
      <c r="FA429" s="70"/>
      <c r="FB429" s="70"/>
      <c r="FC429" s="70"/>
      <c r="FD429" s="70"/>
      <c r="FE429" s="70"/>
      <c r="FF429" s="70"/>
      <c r="FG429" s="70"/>
      <c r="FH429" s="70"/>
      <c r="FI429" s="70"/>
      <c r="FJ429" s="70"/>
      <c r="FK429" s="70"/>
      <c r="FL429" s="70"/>
      <c r="FM429" s="70"/>
      <c r="FN429" s="70"/>
      <c r="FO429" s="70"/>
      <c r="FP429" s="70"/>
      <c r="FQ429" s="70"/>
      <c r="FR429" s="70"/>
      <c r="FS429" s="70"/>
      <c r="FT429" s="70"/>
      <c r="FU429" s="70"/>
      <c r="FV429" s="70"/>
      <c r="FW429" s="70"/>
      <c r="FX429" s="70"/>
      <c r="FY429" s="70"/>
      <c r="FZ429" s="70"/>
      <c r="GA429" s="70"/>
      <c r="GB429" s="70"/>
      <c r="GC429" s="70"/>
      <c r="GD429" s="70"/>
      <c r="GE429" s="70"/>
      <c r="GF429" s="70"/>
      <c r="GG429" s="70"/>
      <c r="GH429" s="70"/>
      <c r="GI429" s="70"/>
      <c r="GJ429" s="70"/>
      <c r="GK429" s="70"/>
      <c r="GL429" s="70"/>
      <c r="GM429" s="70"/>
      <c r="GN429" s="70"/>
      <c r="GO429" s="70"/>
      <c r="GP429" s="70"/>
      <c r="GQ429" s="70"/>
      <c r="GR429" s="70"/>
      <c r="GS429" s="70"/>
      <c r="GT429" s="70"/>
      <c r="GU429" s="70"/>
      <c r="GV429" s="70"/>
      <c r="GW429" s="70"/>
      <c r="GX429" s="70"/>
      <c r="GY429" s="70"/>
      <c r="GZ429" s="70"/>
      <c r="HA429" s="70"/>
      <c r="HB429" s="70"/>
      <c r="HC429" s="70"/>
      <c r="HD429" s="70"/>
      <c r="HE429" s="70"/>
      <c r="HF429" s="70"/>
      <c r="HG429" s="70"/>
      <c r="HH429" s="70"/>
      <c r="HI429" s="70"/>
      <c r="HJ429" s="70"/>
      <c r="HK429" s="70"/>
      <c r="HL429" s="70"/>
      <c r="HM429" s="70"/>
      <c r="HN429" s="70"/>
      <c r="HO429" s="70"/>
      <c r="HP429" s="70"/>
      <c r="HQ429" s="70"/>
      <c r="HR429" s="70"/>
      <c r="HS429" s="70"/>
      <c r="HT429" s="70"/>
      <c r="HU429" s="70"/>
      <c r="HV429" s="70"/>
      <c r="HW429" s="70"/>
      <c r="HX429" s="70"/>
      <c r="HY429" s="70"/>
      <c r="HZ429" s="70"/>
      <c r="IA429" s="70"/>
      <c r="IB429" s="70"/>
      <c r="IC429" s="70"/>
      <c r="ID429" s="70"/>
      <c r="IE429" s="70"/>
      <c r="IF429" s="70"/>
      <c r="IG429" s="70"/>
      <c r="IH429" s="70"/>
      <c r="II429" s="70"/>
      <c r="IJ429" s="70"/>
      <c r="IK429" s="70"/>
      <c r="IL429" s="70"/>
      <c r="IM429" s="70"/>
      <c r="IN429" s="70"/>
      <c r="IO429" s="70"/>
      <c r="IP429" s="70"/>
      <c r="IQ429" s="70"/>
      <c r="IR429" s="70"/>
      <c r="IS429" s="70"/>
      <c r="IT429" s="70"/>
      <c r="IU429" s="70"/>
      <c r="IV429" s="70"/>
    </row>
    <row r="430" spans="1:256" s="69" customFormat="1" ht="50.1" customHeight="1" x14ac:dyDescent="0.2">
      <c r="A430" s="12"/>
      <c r="B430" s="137"/>
      <c r="C430" s="138"/>
      <c r="D430" s="138"/>
      <c r="E430" s="138"/>
      <c r="F430" s="139"/>
      <c r="G430" s="27"/>
      <c r="H430" s="8"/>
      <c r="I430" s="85"/>
      <c r="J430" s="28">
        <f t="shared" ref="J430:J435" si="43">SUM(H430*I430)</f>
        <v>0</v>
      </c>
      <c r="K430" s="9"/>
      <c r="L430" s="4">
        <f t="shared" ref="L430:L435" si="44">SUM(J430*K430)</f>
        <v>0</v>
      </c>
      <c r="M430" s="10"/>
      <c r="N430" s="11"/>
      <c r="O430" s="67">
        <f t="shared" ref="O430:O435" si="45">SUM(M430*N430)</f>
        <v>0</v>
      </c>
      <c r="P430" s="3"/>
      <c r="Q430" s="1"/>
      <c r="R430" s="1"/>
      <c r="S430" s="1"/>
      <c r="T430" s="1"/>
      <c r="U430" s="1"/>
      <c r="V430" s="5"/>
      <c r="W430" s="1"/>
      <c r="X430" s="1"/>
      <c r="Y430" s="3"/>
      <c r="Z430" s="3"/>
      <c r="AA430" s="3"/>
      <c r="AB430" s="3"/>
    </row>
    <row r="431" spans="1:256" s="69" customFormat="1" ht="50.1" customHeight="1" x14ac:dyDescent="0.2">
      <c r="A431" s="12"/>
      <c r="B431" s="140"/>
      <c r="C431" s="141"/>
      <c r="D431" s="141"/>
      <c r="E431" s="141"/>
      <c r="F431" s="142"/>
      <c r="G431" s="27"/>
      <c r="H431" s="8"/>
      <c r="I431" s="85"/>
      <c r="J431" s="28">
        <f t="shared" si="43"/>
        <v>0</v>
      </c>
      <c r="K431" s="9"/>
      <c r="L431" s="4">
        <f t="shared" si="44"/>
        <v>0</v>
      </c>
      <c r="M431" s="10"/>
      <c r="N431" s="11"/>
      <c r="O431" s="67">
        <f t="shared" si="45"/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69" customFormat="1" ht="50.1" customHeight="1" x14ac:dyDescent="0.2">
      <c r="A432" s="12"/>
      <c r="B432" s="140"/>
      <c r="C432" s="141"/>
      <c r="D432" s="141"/>
      <c r="E432" s="141"/>
      <c r="F432" s="142"/>
      <c r="G432" s="27"/>
      <c r="H432" s="8"/>
      <c r="I432" s="85"/>
      <c r="J432" s="28">
        <f t="shared" si="43"/>
        <v>0</v>
      </c>
      <c r="K432" s="9"/>
      <c r="L432" s="4">
        <f t="shared" si="44"/>
        <v>0</v>
      </c>
      <c r="M432" s="10"/>
      <c r="N432" s="11"/>
      <c r="O432" s="67">
        <f t="shared" si="45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69" customFormat="1" ht="50.1" customHeight="1" x14ac:dyDescent="0.2">
      <c r="A433" s="12"/>
      <c r="B433" s="140"/>
      <c r="C433" s="141"/>
      <c r="D433" s="141"/>
      <c r="E433" s="141"/>
      <c r="F433" s="142"/>
      <c r="G433" s="27"/>
      <c r="H433" s="8"/>
      <c r="I433" s="85"/>
      <c r="J433" s="28">
        <f t="shared" si="43"/>
        <v>0</v>
      </c>
      <c r="K433" s="9"/>
      <c r="L433" s="4">
        <f t="shared" si="44"/>
        <v>0</v>
      </c>
      <c r="M433" s="10"/>
      <c r="N433" s="11"/>
      <c r="O433" s="67">
        <f t="shared" si="45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69" customFormat="1" ht="50.1" customHeight="1" x14ac:dyDescent="0.2">
      <c r="A434" s="12"/>
      <c r="B434" s="140"/>
      <c r="C434" s="141"/>
      <c r="D434" s="141"/>
      <c r="E434" s="141"/>
      <c r="F434" s="142"/>
      <c r="G434" s="27"/>
      <c r="H434" s="8"/>
      <c r="I434" s="85"/>
      <c r="J434" s="28">
        <f t="shared" si="43"/>
        <v>0</v>
      </c>
      <c r="K434" s="9"/>
      <c r="L434" s="4">
        <f t="shared" si="44"/>
        <v>0</v>
      </c>
      <c r="M434" s="10"/>
      <c r="N434" s="11"/>
      <c r="O434" s="67">
        <f t="shared" si="45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69" customFormat="1" ht="50.1" customHeight="1" x14ac:dyDescent="0.2">
      <c r="A435" s="12"/>
      <c r="B435" s="140"/>
      <c r="C435" s="141"/>
      <c r="D435" s="141"/>
      <c r="E435" s="141"/>
      <c r="F435" s="142"/>
      <c r="G435" s="27"/>
      <c r="H435" s="8"/>
      <c r="I435" s="85"/>
      <c r="J435" s="28">
        <f t="shared" si="43"/>
        <v>0</v>
      </c>
      <c r="K435" s="9"/>
      <c r="L435" s="4">
        <f t="shared" si="44"/>
        <v>0</v>
      </c>
      <c r="M435" s="10"/>
      <c r="N435" s="11"/>
      <c r="O435" s="67">
        <f t="shared" si="45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15" customFormat="1" ht="20.100000000000001" customHeight="1" thickBot="1" x14ac:dyDescent="0.2">
      <c r="A436" s="39"/>
      <c r="B436" s="146" t="s">
        <v>43</v>
      </c>
      <c r="C436" s="147"/>
      <c r="D436" s="147"/>
      <c r="E436" s="147"/>
      <c r="F436" s="148"/>
      <c r="G436" s="54"/>
      <c r="H436" s="40"/>
      <c r="I436" s="41"/>
      <c r="J436" s="30">
        <f>SUM(J430:J435)</f>
        <v>0</v>
      </c>
      <c r="K436" s="41"/>
      <c r="L436" s="30">
        <f>SUM(L430:L435)</f>
        <v>0</v>
      </c>
      <c r="M436" s="42">
        <f>SUM(M430:M435)</f>
        <v>0</v>
      </c>
      <c r="N436" s="41"/>
      <c r="O436" s="30">
        <f>SUM(O430:O435)</f>
        <v>0</v>
      </c>
      <c r="P436" s="24"/>
      <c r="Q436" s="24"/>
      <c r="R436" s="24"/>
      <c r="S436" s="24"/>
      <c r="T436" s="24"/>
      <c r="U436" s="24"/>
      <c r="V436" s="38"/>
      <c r="W436" s="24"/>
      <c r="X436" s="24"/>
      <c r="Y436" s="24"/>
      <c r="Z436" s="24"/>
      <c r="AA436" s="24"/>
      <c r="AB436" s="24"/>
    </row>
    <row r="437" spans="1:28" s="15" customFormat="1" x14ac:dyDescent="0.15">
      <c r="A437" s="24"/>
      <c r="B437" s="24"/>
      <c r="C437" s="24"/>
      <c r="D437" s="24"/>
      <c r="E437" s="24"/>
      <c r="F437" s="24"/>
      <c r="G437" s="52"/>
      <c r="H437" s="24"/>
      <c r="I437" s="86"/>
      <c r="J437" s="24"/>
      <c r="K437" s="24"/>
      <c r="L437" s="24"/>
      <c r="M437" s="24"/>
      <c r="N437" s="24"/>
      <c r="O437" s="61"/>
    </row>
    <row r="438" spans="1:28" s="15" customFormat="1" x14ac:dyDescent="0.15">
      <c r="A438" s="24"/>
      <c r="B438" s="24"/>
      <c r="C438" s="24"/>
      <c r="D438" s="24"/>
      <c r="E438" s="24"/>
      <c r="F438" s="24"/>
      <c r="G438" s="52"/>
      <c r="H438" s="24"/>
      <c r="I438" s="86"/>
      <c r="J438" s="24"/>
      <c r="K438" s="24"/>
      <c r="L438" s="24"/>
      <c r="M438" s="24"/>
      <c r="N438" s="24"/>
      <c r="O438" s="61"/>
    </row>
    <row r="439" spans="1:28" s="15" customFormat="1" x14ac:dyDescent="0.15">
      <c r="A439" s="26"/>
      <c r="B439" s="26"/>
      <c r="C439" s="26"/>
      <c r="D439" s="26"/>
      <c r="E439" s="26"/>
      <c r="F439" s="26"/>
      <c r="G439" s="53"/>
      <c r="H439" s="26"/>
      <c r="I439" s="87"/>
      <c r="J439" s="26"/>
      <c r="K439" s="26"/>
      <c r="L439" s="26"/>
      <c r="M439" s="26"/>
      <c r="N439" s="26"/>
      <c r="O439" s="62"/>
      <c r="P439" s="24"/>
      <c r="Q439" s="24"/>
      <c r="R439" s="24"/>
      <c r="S439" s="24"/>
      <c r="T439" s="24"/>
      <c r="U439" s="24"/>
      <c r="V439" s="38"/>
      <c r="W439" s="24"/>
      <c r="X439" s="24"/>
      <c r="Y439" s="24"/>
      <c r="Z439" s="24"/>
      <c r="AA439" s="24"/>
      <c r="AB439" s="24"/>
    </row>
    <row r="440" spans="1:28" s="15" customFormat="1" ht="9" customHeight="1" x14ac:dyDescent="0.2">
      <c r="A440" s="92" t="s">
        <v>50</v>
      </c>
      <c r="B440" s="93"/>
      <c r="C440" s="93"/>
      <c r="D440" s="93"/>
      <c r="E440" s="93"/>
      <c r="F440" s="93"/>
      <c r="G440" s="93"/>
      <c r="H440" s="94"/>
      <c r="I440" s="89" t="s">
        <v>46</v>
      </c>
      <c r="J440" s="90"/>
      <c r="K440" s="90"/>
      <c r="L440" s="90"/>
      <c r="M440" s="91"/>
      <c r="N440" s="65" t="s">
        <v>1</v>
      </c>
      <c r="O440" s="66"/>
      <c r="P440" s="24"/>
      <c r="Q440" s="24"/>
      <c r="R440" s="24"/>
      <c r="S440" s="24"/>
      <c r="T440" s="24"/>
      <c r="U440" s="24"/>
      <c r="V440" s="38"/>
      <c r="W440" s="24"/>
      <c r="X440" s="24"/>
      <c r="Y440" s="24"/>
      <c r="Z440" s="24"/>
      <c r="AA440" s="24"/>
      <c r="AB440" s="24"/>
    </row>
    <row r="441" spans="1:28" s="15" customFormat="1" ht="8.25" customHeight="1" x14ac:dyDescent="0.15">
      <c r="A441" s="95"/>
      <c r="B441" s="96"/>
      <c r="C441" s="96"/>
      <c r="D441" s="96"/>
      <c r="E441" s="96"/>
      <c r="F441" s="96"/>
      <c r="G441" s="96"/>
      <c r="H441" s="97"/>
      <c r="I441" s="81"/>
      <c r="J441" s="24"/>
      <c r="K441" s="24"/>
      <c r="L441" s="24"/>
      <c r="M441" s="16"/>
      <c r="N441" s="24"/>
      <c r="O441" s="63"/>
      <c r="P441" s="24"/>
      <c r="Q441" s="24"/>
      <c r="R441" s="24"/>
      <c r="S441" s="24"/>
      <c r="T441" s="24"/>
      <c r="U441" s="24"/>
      <c r="V441" s="38"/>
      <c r="W441" s="24"/>
      <c r="X441" s="24"/>
      <c r="Y441" s="24"/>
      <c r="Z441" s="24"/>
      <c r="AA441" s="24"/>
      <c r="AB441" s="24"/>
    </row>
    <row r="442" spans="1:28" s="15" customFormat="1" ht="12.75" customHeight="1" x14ac:dyDescent="0.2">
      <c r="A442" s="95"/>
      <c r="B442" s="96"/>
      <c r="C442" s="96"/>
      <c r="D442" s="96"/>
      <c r="E442" s="96"/>
      <c r="F442" s="96"/>
      <c r="G442" s="96"/>
      <c r="H442" s="97"/>
      <c r="I442" s="152"/>
      <c r="J442" s="131"/>
      <c r="K442" s="131"/>
      <c r="L442" s="131"/>
      <c r="M442" s="132"/>
      <c r="N442" s="25" t="s">
        <v>48</v>
      </c>
      <c r="O442" s="63"/>
      <c r="P442" s="24"/>
      <c r="Q442" s="24"/>
      <c r="R442" s="24"/>
      <c r="S442" s="24"/>
      <c r="T442" s="24"/>
      <c r="U442" s="24"/>
      <c r="V442" s="38"/>
      <c r="W442" s="24"/>
      <c r="X442" s="24"/>
      <c r="Y442" s="24"/>
      <c r="Z442" s="24"/>
      <c r="AA442" s="24"/>
      <c r="AB442" s="24"/>
    </row>
    <row r="443" spans="1:28" s="15" customFormat="1" ht="8.25" customHeight="1" x14ac:dyDescent="0.15">
      <c r="A443" s="95"/>
      <c r="B443" s="96"/>
      <c r="C443" s="96"/>
      <c r="D443" s="96"/>
      <c r="E443" s="96"/>
      <c r="F443" s="96"/>
      <c r="G443" s="96"/>
      <c r="H443" s="97"/>
      <c r="I443" s="133"/>
      <c r="J443" s="131"/>
      <c r="K443" s="131"/>
      <c r="L443" s="131"/>
      <c r="M443" s="132"/>
      <c r="N443" s="24"/>
      <c r="O443" s="63"/>
      <c r="P443" s="24"/>
      <c r="Q443" s="24"/>
      <c r="R443" s="24"/>
      <c r="S443" s="24"/>
      <c r="T443" s="24"/>
      <c r="U443" s="24"/>
      <c r="V443" s="38"/>
      <c r="W443" s="24"/>
      <c r="X443" s="24"/>
      <c r="Y443" s="24"/>
      <c r="Z443" s="24"/>
      <c r="AA443" s="24"/>
      <c r="AB443" s="24"/>
    </row>
    <row r="444" spans="1:28" s="15" customFormat="1" ht="8.25" customHeight="1" x14ac:dyDescent="0.15">
      <c r="A444" s="95"/>
      <c r="B444" s="96"/>
      <c r="C444" s="96"/>
      <c r="D444" s="96"/>
      <c r="E444" s="96"/>
      <c r="F444" s="96"/>
      <c r="G444" s="96"/>
      <c r="H444" s="97"/>
      <c r="I444" s="133"/>
      <c r="J444" s="131"/>
      <c r="K444" s="131"/>
      <c r="L444" s="131"/>
      <c r="M444" s="132"/>
      <c r="N444" s="26"/>
      <c r="O444" s="64"/>
      <c r="P444" s="24"/>
      <c r="Q444" s="24"/>
      <c r="R444" s="24"/>
      <c r="S444" s="24"/>
      <c r="T444" s="24"/>
      <c r="U444" s="24"/>
      <c r="V444" s="38"/>
      <c r="W444" s="24"/>
      <c r="X444" s="24"/>
      <c r="Y444" s="24"/>
      <c r="Z444" s="24"/>
      <c r="AA444" s="24"/>
      <c r="AB444" s="24"/>
    </row>
    <row r="445" spans="1:28" s="15" customFormat="1" ht="9" customHeight="1" x14ac:dyDescent="0.15">
      <c r="A445" s="95"/>
      <c r="B445" s="96"/>
      <c r="C445" s="96"/>
      <c r="D445" s="96"/>
      <c r="E445" s="96"/>
      <c r="F445" s="96"/>
      <c r="G445" s="96"/>
      <c r="H445" s="97"/>
      <c r="I445" s="133"/>
      <c r="J445" s="131"/>
      <c r="K445" s="131"/>
      <c r="L445" s="131"/>
      <c r="M445" s="132"/>
      <c r="N445" s="13" t="s">
        <v>2</v>
      </c>
      <c r="O445" s="63"/>
      <c r="P445" s="24"/>
      <c r="Q445" s="24"/>
      <c r="R445" s="24"/>
      <c r="S445" s="24"/>
      <c r="T445" s="24"/>
      <c r="U445" s="24"/>
      <c r="V445" s="38"/>
      <c r="W445" s="24"/>
      <c r="X445" s="24"/>
      <c r="Y445" s="24"/>
      <c r="Z445" s="24"/>
      <c r="AA445" s="24"/>
      <c r="AB445" s="24"/>
    </row>
    <row r="446" spans="1:28" s="15" customFormat="1" ht="8.25" customHeight="1" x14ac:dyDescent="0.15">
      <c r="A446" s="95"/>
      <c r="B446" s="96"/>
      <c r="C446" s="96"/>
      <c r="D446" s="96"/>
      <c r="E446" s="96"/>
      <c r="F446" s="96"/>
      <c r="G446" s="96"/>
      <c r="H446" s="97"/>
      <c r="I446" s="133"/>
      <c r="J446" s="131"/>
      <c r="K446" s="131"/>
      <c r="L446" s="131"/>
      <c r="M446" s="132"/>
      <c r="N446" s="24"/>
      <c r="O446" s="63"/>
      <c r="P446" s="24"/>
      <c r="Q446" s="24"/>
      <c r="R446" s="24"/>
      <c r="S446" s="24"/>
      <c r="T446" s="24"/>
      <c r="U446" s="24"/>
      <c r="V446" s="38"/>
      <c r="W446" s="24"/>
      <c r="X446" s="24"/>
      <c r="Y446" s="24"/>
      <c r="Z446" s="24"/>
      <c r="AA446" s="24"/>
      <c r="AB446" s="24"/>
    </row>
    <row r="447" spans="1:28" s="15" customFormat="1" ht="8.25" customHeight="1" x14ac:dyDescent="0.15">
      <c r="A447" s="95"/>
      <c r="B447" s="96"/>
      <c r="C447" s="96"/>
      <c r="D447" s="96"/>
      <c r="E447" s="96"/>
      <c r="F447" s="96"/>
      <c r="G447" s="96"/>
      <c r="H447" s="97"/>
      <c r="I447" s="133"/>
      <c r="J447" s="131"/>
      <c r="K447" s="131"/>
      <c r="L447" s="131"/>
      <c r="M447" s="132"/>
      <c r="N447" s="125"/>
      <c r="O447" s="126"/>
      <c r="P447" s="24"/>
      <c r="Q447" s="24"/>
      <c r="R447" s="24"/>
      <c r="S447" s="24"/>
      <c r="T447" s="24"/>
      <c r="U447" s="24"/>
      <c r="V447" s="38"/>
      <c r="W447" s="24"/>
      <c r="X447" s="24"/>
      <c r="Y447" s="24"/>
      <c r="Z447" s="24"/>
      <c r="AA447" s="24"/>
      <c r="AB447" s="24"/>
    </row>
    <row r="448" spans="1:28" s="15" customFormat="1" ht="8.25" customHeight="1" x14ac:dyDescent="0.15">
      <c r="A448" s="98"/>
      <c r="B448" s="99"/>
      <c r="C448" s="99"/>
      <c r="D448" s="99"/>
      <c r="E448" s="99"/>
      <c r="F448" s="99"/>
      <c r="G448" s="99"/>
      <c r="H448" s="100"/>
      <c r="I448" s="134"/>
      <c r="J448" s="135"/>
      <c r="K448" s="135"/>
      <c r="L448" s="135"/>
      <c r="M448" s="136"/>
      <c r="N448" s="127"/>
      <c r="O448" s="128"/>
      <c r="P448" s="24"/>
      <c r="Q448" s="24"/>
      <c r="R448" s="24"/>
      <c r="S448" s="24"/>
      <c r="T448" s="24"/>
      <c r="U448" s="24"/>
      <c r="V448" s="38"/>
      <c r="W448" s="24"/>
      <c r="X448" s="24"/>
      <c r="Y448" s="24"/>
      <c r="Z448" s="24"/>
      <c r="AA448" s="24"/>
      <c r="AB448" s="24"/>
    </row>
    <row r="449" spans="1:256" s="15" customFormat="1" x14ac:dyDescent="0.15">
      <c r="A449" s="119" t="s">
        <v>0</v>
      </c>
      <c r="B449" s="120"/>
      <c r="C449" s="120"/>
      <c r="D449" s="120"/>
      <c r="E449" s="120"/>
      <c r="F449" s="121"/>
      <c r="G449" s="45"/>
      <c r="H449" s="129" t="s">
        <v>3</v>
      </c>
      <c r="I449" s="114"/>
      <c r="J449" s="114"/>
      <c r="K449" s="114"/>
      <c r="L449" s="114"/>
      <c r="M449" s="114"/>
      <c r="N449" s="114"/>
      <c r="O449" s="115"/>
      <c r="P449" s="24"/>
      <c r="Q449" s="24"/>
      <c r="R449" s="24"/>
      <c r="S449" s="24"/>
      <c r="T449" s="24"/>
      <c r="U449" s="24"/>
      <c r="V449" s="38"/>
      <c r="W449" s="24"/>
      <c r="X449" s="24"/>
      <c r="Y449" s="24"/>
      <c r="Z449" s="24"/>
      <c r="AA449" s="24"/>
      <c r="AB449" s="24"/>
    </row>
    <row r="450" spans="1:256" s="15" customFormat="1" x14ac:dyDescent="0.15">
      <c r="A450" s="122"/>
      <c r="B450" s="123"/>
      <c r="C450" s="123"/>
      <c r="D450" s="123"/>
      <c r="E450" s="123"/>
      <c r="F450" s="124"/>
      <c r="G450" s="45"/>
      <c r="H450" s="116"/>
      <c r="I450" s="117"/>
      <c r="J450" s="117"/>
      <c r="K450" s="117"/>
      <c r="L450" s="117"/>
      <c r="M450" s="117"/>
      <c r="N450" s="117"/>
      <c r="O450" s="118"/>
      <c r="P450" s="24"/>
      <c r="Q450" s="24"/>
      <c r="R450" s="24"/>
      <c r="S450" s="24"/>
      <c r="T450" s="24"/>
      <c r="U450" s="24"/>
      <c r="V450" s="38"/>
      <c r="W450" s="24"/>
      <c r="X450" s="24"/>
      <c r="Y450" s="24"/>
      <c r="Z450" s="24"/>
      <c r="AA450" s="24"/>
      <c r="AB450" s="24"/>
    </row>
    <row r="451" spans="1:256" s="15" customFormat="1" ht="12.75" x14ac:dyDescent="0.2">
      <c r="A451" s="14"/>
      <c r="F451" s="16"/>
      <c r="G451" s="45"/>
      <c r="H451" s="107" t="s">
        <v>4</v>
      </c>
      <c r="I451" s="108"/>
      <c r="J451" s="108"/>
      <c r="K451" s="108"/>
      <c r="L451" s="109"/>
      <c r="M451" s="113" t="s">
        <v>5</v>
      </c>
      <c r="N451" s="114"/>
      <c r="O451" s="115"/>
      <c r="P451" s="24"/>
      <c r="Q451" s="25"/>
      <c r="R451" s="25"/>
      <c r="S451" s="25"/>
      <c r="T451" s="25"/>
      <c r="U451" s="25"/>
      <c r="V451" s="34"/>
      <c r="W451" s="25"/>
      <c r="X451" s="24"/>
      <c r="Y451" s="24"/>
      <c r="Z451" s="24"/>
      <c r="AA451" s="24"/>
      <c r="AB451" s="24"/>
    </row>
    <row r="452" spans="1:256" s="15" customFormat="1" ht="12.75" x14ac:dyDescent="0.2">
      <c r="A452" s="17"/>
      <c r="F452" s="16"/>
      <c r="G452" s="45"/>
      <c r="H452" s="110"/>
      <c r="I452" s="111"/>
      <c r="J452" s="111"/>
      <c r="K452" s="111"/>
      <c r="L452" s="112"/>
      <c r="M452" s="116"/>
      <c r="N452" s="117"/>
      <c r="O452" s="118"/>
      <c r="P452" s="24"/>
      <c r="Q452" s="25"/>
      <c r="R452" s="25"/>
      <c r="S452" s="25"/>
      <c r="T452" s="25"/>
      <c r="U452" s="25"/>
      <c r="V452" s="34"/>
      <c r="W452" s="25"/>
      <c r="X452" s="24"/>
      <c r="Y452" s="24"/>
      <c r="Z452" s="24"/>
      <c r="AA452" s="24"/>
      <c r="AB452" s="24"/>
    </row>
    <row r="453" spans="1:256" s="15" customFormat="1" ht="12.75" x14ac:dyDescent="0.2">
      <c r="A453" s="17"/>
      <c r="F453" s="16"/>
      <c r="G453" s="46"/>
      <c r="H453" s="18"/>
      <c r="I453" s="82"/>
      <c r="J453" s="14"/>
      <c r="K453" s="14"/>
      <c r="L453" s="19"/>
      <c r="M453" s="14"/>
      <c r="N453" s="14"/>
      <c r="O453" s="58" t="s">
        <v>39</v>
      </c>
      <c r="P453" s="24"/>
      <c r="Q453" s="25"/>
      <c r="R453" s="25"/>
      <c r="S453" s="25"/>
      <c r="T453" s="25"/>
      <c r="U453" s="25"/>
      <c r="V453" s="34"/>
      <c r="W453" s="25"/>
      <c r="X453" s="24"/>
      <c r="Y453" s="24"/>
      <c r="Z453" s="24"/>
      <c r="AA453" s="24"/>
      <c r="AB453" s="24"/>
    </row>
    <row r="454" spans="1:256" s="15" customFormat="1" ht="12.75" x14ac:dyDescent="0.2">
      <c r="A454" s="17"/>
      <c r="F454" s="16"/>
      <c r="G454" s="47" t="s">
        <v>6</v>
      </c>
      <c r="H454" s="21" t="s">
        <v>16</v>
      </c>
      <c r="I454" s="83" t="s">
        <v>18</v>
      </c>
      <c r="J454" s="20" t="s">
        <v>22</v>
      </c>
      <c r="K454" s="20" t="s">
        <v>25</v>
      </c>
      <c r="L454" s="20" t="s">
        <v>27</v>
      </c>
      <c r="M454" s="20" t="s">
        <v>31</v>
      </c>
      <c r="N454" s="20" t="s">
        <v>35</v>
      </c>
      <c r="O454" s="58" t="s">
        <v>32</v>
      </c>
      <c r="P454" s="24"/>
      <c r="Q454" s="25"/>
      <c r="R454" s="25"/>
      <c r="S454" s="25"/>
      <c r="T454" s="25"/>
      <c r="U454" s="25"/>
      <c r="V454" s="34"/>
      <c r="W454" s="25"/>
      <c r="X454" s="24"/>
      <c r="Y454" s="24"/>
      <c r="Z454" s="24"/>
      <c r="AA454" s="24"/>
      <c r="AB454" s="24"/>
    </row>
    <row r="455" spans="1:256" s="15" customFormat="1" ht="12.75" x14ac:dyDescent="0.2">
      <c r="A455" s="20" t="s">
        <v>13</v>
      </c>
      <c r="B455" s="104" t="s">
        <v>12</v>
      </c>
      <c r="C455" s="105"/>
      <c r="D455" s="105"/>
      <c r="E455" s="105"/>
      <c r="F455" s="106"/>
      <c r="G455" s="47" t="s">
        <v>8</v>
      </c>
      <c r="H455" s="21" t="s">
        <v>17</v>
      </c>
      <c r="I455" s="83" t="s">
        <v>23</v>
      </c>
      <c r="J455" s="20" t="s">
        <v>23</v>
      </c>
      <c r="K455" s="20" t="s">
        <v>44</v>
      </c>
      <c r="L455" s="20" t="s">
        <v>25</v>
      </c>
      <c r="M455" s="20" t="s">
        <v>32</v>
      </c>
      <c r="N455" s="20" t="s">
        <v>36</v>
      </c>
      <c r="O455" s="58" t="s">
        <v>40</v>
      </c>
      <c r="P455" s="25"/>
      <c r="Q455" s="25"/>
      <c r="R455" s="25"/>
      <c r="S455" s="25"/>
      <c r="T455" s="25"/>
      <c r="U455" s="25"/>
      <c r="V455" s="34"/>
      <c r="W455" s="25"/>
      <c r="X455" s="24"/>
      <c r="Y455" s="24"/>
      <c r="Z455" s="24"/>
      <c r="AA455" s="24"/>
      <c r="AB455" s="24"/>
    </row>
    <row r="456" spans="1:256" s="15" customFormat="1" ht="12.75" x14ac:dyDescent="0.2">
      <c r="A456" s="20" t="s">
        <v>14</v>
      </c>
      <c r="F456" s="16"/>
      <c r="G456" s="47" t="s">
        <v>7</v>
      </c>
      <c r="H456" s="16"/>
      <c r="I456" s="83" t="s">
        <v>19</v>
      </c>
      <c r="J456" s="20" t="s">
        <v>29</v>
      </c>
      <c r="K456" s="20" t="s">
        <v>45</v>
      </c>
      <c r="L456" s="20" t="s">
        <v>28</v>
      </c>
      <c r="M456" s="20" t="s">
        <v>33</v>
      </c>
      <c r="N456" s="20" t="s">
        <v>32</v>
      </c>
      <c r="O456" s="59" t="s">
        <v>41</v>
      </c>
      <c r="P456" s="25"/>
      <c r="Q456" s="25"/>
      <c r="R456" s="25"/>
      <c r="S456" s="25"/>
      <c r="T456" s="25"/>
      <c r="U456" s="25"/>
      <c r="V456" s="34"/>
      <c r="W456" s="25"/>
      <c r="X456" s="24"/>
      <c r="Y456" s="25"/>
      <c r="Z456" s="25"/>
      <c r="AA456" s="25"/>
      <c r="AB456" s="25"/>
      <c r="AC456" s="70"/>
      <c r="AD456" s="70"/>
      <c r="AE456" s="70"/>
      <c r="AF456" s="70"/>
      <c r="AG456" s="70"/>
      <c r="AH456" s="70"/>
      <c r="AI456" s="70"/>
      <c r="AJ456" s="70"/>
      <c r="AK456" s="70"/>
      <c r="AL456" s="70"/>
      <c r="AM456" s="70"/>
      <c r="AN456" s="70"/>
      <c r="AO456" s="70"/>
      <c r="AP456" s="70"/>
      <c r="AQ456" s="70"/>
      <c r="AR456" s="70"/>
      <c r="AS456" s="70"/>
      <c r="AT456" s="70"/>
      <c r="AU456" s="70"/>
      <c r="AV456" s="70"/>
      <c r="AW456" s="70"/>
      <c r="AX456" s="70"/>
      <c r="AY456" s="70"/>
      <c r="AZ456" s="70"/>
      <c r="BA456" s="70"/>
      <c r="BB456" s="70"/>
      <c r="BC456" s="70"/>
      <c r="BD456" s="70"/>
      <c r="BE456" s="70"/>
      <c r="BF456" s="70"/>
      <c r="BG456" s="70"/>
      <c r="BH456" s="70"/>
      <c r="BI456" s="70"/>
      <c r="BJ456" s="70"/>
      <c r="BK456" s="70"/>
      <c r="BL456" s="70"/>
      <c r="BM456" s="70"/>
      <c r="BN456" s="70"/>
      <c r="BO456" s="70"/>
      <c r="BP456" s="70"/>
      <c r="BQ456" s="70"/>
      <c r="BR456" s="70"/>
      <c r="BS456" s="70"/>
      <c r="BT456" s="70"/>
      <c r="BU456" s="70"/>
      <c r="BV456" s="70"/>
      <c r="BW456" s="70"/>
      <c r="BX456" s="70"/>
      <c r="BY456" s="70"/>
      <c r="BZ456" s="70"/>
      <c r="CA456" s="70"/>
      <c r="CB456" s="70"/>
      <c r="CC456" s="70"/>
      <c r="CD456" s="70"/>
      <c r="CE456" s="70"/>
      <c r="CF456" s="70"/>
      <c r="CG456" s="70"/>
      <c r="CH456" s="70"/>
      <c r="CI456" s="70"/>
      <c r="CJ456" s="70"/>
      <c r="CK456" s="70"/>
      <c r="CL456" s="70"/>
      <c r="CM456" s="70"/>
      <c r="CN456" s="70"/>
      <c r="CO456" s="70"/>
      <c r="CP456" s="70"/>
      <c r="CQ456" s="70"/>
      <c r="CR456" s="70"/>
      <c r="CS456" s="70"/>
      <c r="CT456" s="70"/>
      <c r="CU456" s="70"/>
      <c r="CV456" s="70"/>
      <c r="CW456" s="70"/>
      <c r="CX456" s="70"/>
      <c r="CY456" s="70"/>
      <c r="CZ456" s="70"/>
      <c r="DA456" s="70"/>
      <c r="DB456" s="70"/>
      <c r="DC456" s="70"/>
      <c r="DD456" s="70"/>
      <c r="DE456" s="70"/>
      <c r="DF456" s="70"/>
      <c r="DG456" s="70"/>
      <c r="DH456" s="70"/>
      <c r="DI456" s="70"/>
      <c r="DJ456" s="70"/>
      <c r="DK456" s="70"/>
      <c r="DL456" s="70"/>
      <c r="DM456" s="70"/>
      <c r="DN456" s="70"/>
      <c r="DO456" s="70"/>
      <c r="DP456" s="70"/>
      <c r="DQ456" s="70"/>
      <c r="DR456" s="70"/>
      <c r="DS456" s="70"/>
      <c r="DT456" s="70"/>
      <c r="DU456" s="70"/>
      <c r="DV456" s="70"/>
      <c r="DW456" s="70"/>
      <c r="DX456" s="70"/>
      <c r="DY456" s="70"/>
      <c r="DZ456" s="70"/>
      <c r="EA456" s="70"/>
      <c r="EB456" s="70"/>
      <c r="EC456" s="70"/>
      <c r="ED456" s="70"/>
      <c r="EE456" s="70"/>
      <c r="EF456" s="70"/>
      <c r="EG456" s="70"/>
      <c r="EH456" s="70"/>
      <c r="EI456" s="70"/>
      <c r="EJ456" s="70"/>
      <c r="EK456" s="70"/>
      <c r="EL456" s="70"/>
      <c r="EM456" s="70"/>
      <c r="EN456" s="70"/>
      <c r="EO456" s="70"/>
      <c r="EP456" s="70"/>
      <c r="EQ456" s="70"/>
      <c r="ER456" s="70"/>
      <c r="ES456" s="70"/>
      <c r="ET456" s="70"/>
      <c r="EU456" s="70"/>
      <c r="EV456" s="70"/>
      <c r="EW456" s="70"/>
      <c r="EX456" s="70"/>
      <c r="EY456" s="70"/>
      <c r="EZ456" s="70"/>
      <c r="FA456" s="70"/>
      <c r="FB456" s="70"/>
      <c r="FC456" s="70"/>
      <c r="FD456" s="70"/>
      <c r="FE456" s="70"/>
      <c r="FF456" s="70"/>
      <c r="FG456" s="70"/>
      <c r="FH456" s="70"/>
      <c r="FI456" s="70"/>
      <c r="FJ456" s="70"/>
      <c r="FK456" s="70"/>
      <c r="FL456" s="70"/>
      <c r="FM456" s="70"/>
      <c r="FN456" s="70"/>
      <c r="FO456" s="70"/>
      <c r="FP456" s="70"/>
      <c r="FQ456" s="70"/>
      <c r="FR456" s="70"/>
      <c r="FS456" s="70"/>
      <c r="FT456" s="70"/>
      <c r="FU456" s="70"/>
      <c r="FV456" s="70"/>
      <c r="FW456" s="70"/>
      <c r="FX456" s="70"/>
      <c r="FY456" s="70"/>
      <c r="FZ456" s="70"/>
      <c r="GA456" s="70"/>
      <c r="GB456" s="70"/>
      <c r="GC456" s="70"/>
      <c r="GD456" s="70"/>
      <c r="GE456" s="70"/>
      <c r="GF456" s="70"/>
      <c r="GG456" s="70"/>
      <c r="GH456" s="70"/>
      <c r="GI456" s="70"/>
      <c r="GJ456" s="70"/>
      <c r="GK456" s="70"/>
      <c r="GL456" s="70"/>
      <c r="GM456" s="70"/>
      <c r="GN456" s="70"/>
      <c r="GO456" s="70"/>
      <c r="GP456" s="70"/>
      <c r="GQ456" s="70"/>
      <c r="GR456" s="70"/>
      <c r="GS456" s="70"/>
      <c r="GT456" s="70"/>
      <c r="GU456" s="70"/>
      <c r="GV456" s="70"/>
      <c r="GW456" s="70"/>
      <c r="GX456" s="70"/>
      <c r="GY456" s="70"/>
      <c r="GZ456" s="70"/>
      <c r="HA456" s="70"/>
      <c r="HB456" s="70"/>
      <c r="HC456" s="70"/>
      <c r="HD456" s="70"/>
      <c r="HE456" s="70"/>
      <c r="HF456" s="70"/>
      <c r="HG456" s="70"/>
      <c r="HH456" s="70"/>
      <c r="HI456" s="70"/>
      <c r="HJ456" s="70"/>
      <c r="HK456" s="70"/>
      <c r="HL456" s="70"/>
      <c r="HM456" s="70"/>
      <c r="HN456" s="70"/>
      <c r="HO456" s="70"/>
      <c r="HP456" s="70"/>
      <c r="HQ456" s="70"/>
      <c r="HR456" s="70"/>
      <c r="HS456" s="70"/>
      <c r="HT456" s="70"/>
      <c r="HU456" s="70"/>
      <c r="HV456" s="70"/>
      <c r="HW456" s="70"/>
      <c r="HX456" s="70"/>
      <c r="HY456" s="70"/>
      <c r="HZ456" s="70"/>
      <c r="IA456" s="70"/>
      <c r="IB456" s="70"/>
      <c r="IC456" s="70"/>
      <c r="ID456" s="70"/>
      <c r="IE456" s="70"/>
      <c r="IF456" s="70"/>
      <c r="IG456" s="70"/>
      <c r="IH456" s="70"/>
      <c r="II456" s="70"/>
      <c r="IJ456" s="70"/>
      <c r="IK456" s="70"/>
      <c r="IL456" s="70"/>
      <c r="IM456" s="70"/>
      <c r="IN456" s="70"/>
      <c r="IO456" s="70"/>
      <c r="IP456" s="70"/>
      <c r="IQ456" s="70"/>
      <c r="IR456" s="70"/>
      <c r="IS456" s="70"/>
      <c r="IT456" s="70"/>
      <c r="IU456" s="70"/>
      <c r="IV456" s="70"/>
    </row>
    <row r="457" spans="1:256" s="15" customFormat="1" ht="12.75" x14ac:dyDescent="0.2">
      <c r="A457" s="17"/>
      <c r="F457" s="16"/>
      <c r="G457" s="48"/>
      <c r="H457" s="16"/>
      <c r="I457" s="83" t="s">
        <v>20</v>
      </c>
      <c r="J457" s="20"/>
      <c r="K457" s="20"/>
      <c r="L457" s="20"/>
      <c r="M457" s="20"/>
      <c r="N457" s="20" t="s">
        <v>37</v>
      </c>
      <c r="O457" s="58"/>
      <c r="P457" s="25"/>
      <c r="Q457" s="25"/>
      <c r="R457" s="25"/>
      <c r="S457" s="25"/>
      <c r="T457" s="25"/>
      <c r="U457" s="25"/>
      <c r="V457" s="34"/>
      <c r="W457" s="25"/>
      <c r="X457" s="24"/>
      <c r="Y457" s="25"/>
      <c r="Z457" s="25"/>
      <c r="AA457" s="25"/>
      <c r="AB457" s="25"/>
      <c r="AC457" s="70"/>
      <c r="AD457" s="70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  <c r="BD457" s="70"/>
      <c r="BE457" s="70"/>
      <c r="BF457" s="70"/>
      <c r="BG457" s="70"/>
      <c r="BH457" s="70"/>
      <c r="BI457" s="70"/>
      <c r="BJ457" s="70"/>
      <c r="BK457" s="70"/>
      <c r="BL457" s="70"/>
      <c r="BM457" s="70"/>
      <c r="BN457" s="70"/>
      <c r="BO457" s="70"/>
      <c r="BP457" s="70"/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  <c r="CA457" s="70"/>
      <c r="CB457" s="70"/>
      <c r="CC457" s="70"/>
      <c r="CD457" s="70"/>
      <c r="CE457" s="70"/>
      <c r="CF457" s="70"/>
      <c r="CG457" s="70"/>
      <c r="CH457" s="70"/>
      <c r="CI457" s="70"/>
      <c r="CJ457" s="70"/>
      <c r="CK457" s="70"/>
      <c r="CL457" s="70"/>
      <c r="CM457" s="70"/>
      <c r="CN457" s="70"/>
      <c r="CO457" s="70"/>
      <c r="CP457" s="70"/>
      <c r="CQ457" s="70"/>
      <c r="CR457" s="70"/>
      <c r="CS457" s="70"/>
      <c r="CT457" s="70"/>
      <c r="CU457" s="70"/>
      <c r="CV457" s="70"/>
      <c r="CW457" s="70"/>
      <c r="CX457" s="70"/>
      <c r="CY457" s="70"/>
      <c r="CZ457" s="70"/>
      <c r="DA457" s="70"/>
      <c r="DB457" s="70"/>
      <c r="DC457" s="70"/>
      <c r="DD457" s="70"/>
      <c r="DE457" s="70"/>
      <c r="DF457" s="70"/>
      <c r="DG457" s="70"/>
      <c r="DH457" s="70"/>
      <c r="DI457" s="70"/>
      <c r="DJ457" s="70"/>
      <c r="DK457" s="70"/>
      <c r="DL457" s="70"/>
      <c r="DM457" s="70"/>
      <c r="DN457" s="70"/>
      <c r="DO457" s="70"/>
      <c r="DP457" s="70"/>
      <c r="DQ457" s="70"/>
      <c r="DR457" s="70"/>
      <c r="DS457" s="70"/>
      <c r="DT457" s="70"/>
      <c r="DU457" s="70"/>
      <c r="DV457" s="70"/>
      <c r="DW457" s="70"/>
      <c r="DX457" s="70"/>
      <c r="DY457" s="70"/>
      <c r="DZ457" s="70"/>
      <c r="EA457" s="70"/>
      <c r="EB457" s="70"/>
      <c r="EC457" s="70"/>
      <c r="ED457" s="70"/>
      <c r="EE457" s="70"/>
      <c r="EF457" s="70"/>
      <c r="EG457" s="70"/>
      <c r="EH457" s="70"/>
      <c r="EI457" s="70"/>
      <c r="EJ457" s="70"/>
      <c r="EK457" s="70"/>
      <c r="EL457" s="70"/>
      <c r="EM457" s="70"/>
      <c r="EN457" s="70"/>
      <c r="EO457" s="70"/>
      <c r="EP457" s="70"/>
      <c r="EQ457" s="70"/>
      <c r="ER457" s="70"/>
      <c r="ES457" s="70"/>
      <c r="ET457" s="70"/>
      <c r="EU457" s="70"/>
      <c r="EV457" s="70"/>
      <c r="EW457" s="70"/>
      <c r="EX457" s="70"/>
      <c r="EY457" s="70"/>
      <c r="EZ457" s="70"/>
      <c r="FA457" s="70"/>
      <c r="FB457" s="70"/>
      <c r="FC457" s="70"/>
      <c r="FD457" s="70"/>
      <c r="FE457" s="70"/>
      <c r="FF457" s="70"/>
      <c r="FG457" s="70"/>
      <c r="FH457" s="70"/>
      <c r="FI457" s="70"/>
      <c r="FJ457" s="70"/>
      <c r="FK457" s="70"/>
      <c r="FL457" s="70"/>
      <c r="FM457" s="70"/>
      <c r="FN457" s="70"/>
      <c r="FO457" s="70"/>
      <c r="FP457" s="70"/>
      <c r="FQ457" s="70"/>
      <c r="FR457" s="70"/>
      <c r="FS457" s="70"/>
      <c r="FT457" s="70"/>
      <c r="FU457" s="70"/>
      <c r="FV457" s="70"/>
      <c r="FW457" s="70"/>
      <c r="FX457" s="70"/>
      <c r="FY457" s="70"/>
      <c r="FZ457" s="70"/>
      <c r="GA457" s="70"/>
      <c r="GB457" s="70"/>
      <c r="GC457" s="70"/>
      <c r="GD457" s="70"/>
      <c r="GE457" s="70"/>
      <c r="GF457" s="70"/>
      <c r="GG457" s="70"/>
      <c r="GH457" s="70"/>
      <c r="GI457" s="70"/>
      <c r="GJ457" s="70"/>
      <c r="GK457" s="70"/>
      <c r="GL457" s="70"/>
      <c r="GM457" s="70"/>
      <c r="GN457" s="70"/>
      <c r="GO457" s="70"/>
      <c r="GP457" s="70"/>
      <c r="GQ457" s="70"/>
      <c r="GR457" s="70"/>
      <c r="GS457" s="70"/>
      <c r="GT457" s="70"/>
      <c r="GU457" s="70"/>
      <c r="GV457" s="70"/>
      <c r="GW457" s="70"/>
      <c r="GX457" s="70"/>
      <c r="GY457" s="70"/>
      <c r="GZ457" s="70"/>
      <c r="HA457" s="70"/>
      <c r="HB457" s="70"/>
      <c r="HC457" s="70"/>
      <c r="HD457" s="70"/>
      <c r="HE457" s="70"/>
      <c r="HF457" s="70"/>
      <c r="HG457" s="70"/>
      <c r="HH457" s="70"/>
      <c r="HI457" s="70"/>
      <c r="HJ457" s="70"/>
      <c r="HK457" s="70"/>
      <c r="HL457" s="70"/>
      <c r="HM457" s="70"/>
      <c r="HN457" s="70"/>
      <c r="HO457" s="70"/>
      <c r="HP457" s="70"/>
      <c r="HQ457" s="70"/>
      <c r="HR457" s="70"/>
      <c r="HS457" s="70"/>
      <c r="HT457" s="70"/>
      <c r="HU457" s="70"/>
      <c r="HV457" s="70"/>
      <c r="HW457" s="70"/>
      <c r="HX457" s="70"/>
      <c r="HY457" s="70"/>
      <c r="HZ457" s="70"/>
      <c r="IA457" s="70"/>
      <c r="IB457" s="70"/>
      <c r="IC457" s="70"/>
      <c r="ID457" s="70"/>
      <c r="IE457" s="70"/>
      <c r="IF457" s="70"/>
      <c r="IG457" s="70"/>
      <c r="IH457" s="70"/>
      <c r="II457" s="70"/>
      <c r="IJ457" s="70"/>
      <c r="IK457" s="70"/>
      <c r="IL457" s="70"/>
      <c r="IM457" s="70"/>
      <c r="IN457" s="70"/>
      <c r="IO457" s="70"/>
      <c r="IP457" s="70"/>
      <c r="IQ457" s="70"/>
      <c r="IR457" s="70"/>
      <c r="IS457" s="70"/>
      <c r="IT457" s="70"/>
      <c r="IU457" s="70"/>
      <c r="IV457" s="70"/>
    </row>
    <row r="458" spans="1:256" s="15" customFormat="1" ht="12.75" x14ac:dyDescent="0.2">
      <c r="A458" s="22" t="s">
        <v>10</v>
      </c>
      <c r="B458" s="104" t="s">
        <v>11</v>
      </c>
      <c r="C458" s="105"/>
      <c r="D458" s="105"/>
      <c r="E458" s="105"/>
      <c r="F458" s="106"/>
      <c r="G458" s="49" t="s">
        <v>9</v>
      </c>
      <c r="H458" s="23" t="s">
        <v>15</v>
      </c>
      <c r="I458" s="84" t="s">
        <v>21</v>
      </c>
      <c r="J458" s="22" t="s">
        <v>24</v>
      </c>
      <c r="K458" s="22" t="s">
        <v>26</v>
      </c>
      <c r="L458" s="22" t="s">
        <v>30</v>
      </c>
      <c r="M458" s="22" t="s">
        <v>34</v>
      </c>
      <c r="N458" s="22" t="s">
        <v>42</v>
      </c>
      <c r="O458" s="60" t="s">
        <v>38</v>
      </c>
      <c r="P458" s="25"/>
      <c r="Q458" s="25"/>
      <c r="R458" s="25"/>
      <c r="S458" s="25"/>
      <c r="T458" s="25"/>
      <c r="U458" s="25"/>
      <c r="V458" s="34"/>
      <c r="W458" s="25"/>
      <c r="X458" s="24"/>
      <c r="Y458" s="25"/>
      <c r="Z458" s="25"/>
      <c r="AA458" s="25"/>
      <c r="AB458" s="25"/>
      <c r="AC458" s="70"/>
      <c r="AD458" s="70"/>
      <c r="AE458" s="70"/>
      <c r="AF458" s="70"/>
      <c r="AG458" s="70"/>
      <c r="AH458" s="70"/>
      <c r="AI458" s="70"/>
      <c r="AJ458" s="70"/>
      <c r="AK458" s="70"/>
      <c r="AL458" s="70"/>
      <c r="AM458" s="70"/>
      <c r="AN458" s="70"/>
      <c r="AO458" s="70"/>
      <c r="AP458" s="70"/>
      <c r="AQ458" s="70"/>
      <c r="AR458" s="70"/>
      <c r="AS458" s="70"/>
      <c r="AT458" s="70"/>
      <c r="AU458" s="70"/>
      <c r="AV458" s="70"/>
      <c r="AW458" s="70"/>
      <c r="AX458" s="70"/>
      <c r="AY458" s="70"/>
      <c r="AZ458" s="70"/>
      <c r="BA458" s="70"/>
      <c r="BB458" s="70"/>
      <c r="BC458" s="70"/>
      <c r="BD458" s="70"/>
      <c r="BE458" s="70"/>
      <c r="BF458" s="70"/>
      <c r="BG458" s="70"/>
      <c r="BH458" s="70"/>
      <c r="BI458" s="70"/>
      <c r="BJ458" s="70"/>
      <c r="BK458" s="70"/>
      <c r="BL458" s="70"/>
      <c r="BM458" s="70"/>
      <c r="BN458" s="70"/>
      <c r="BO458" s="70"/>
      <c r="BP458" s="70"/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  <c r="CA458" s="70"/>
      <c r="CB458" s="70"/>
      <c r="CC458" s="70"/>
      <c r="CD458" s="70"/>
      <c r="CE458" s="70"/>
      <c r="CF458" s="70"/>
      <c r="CG458" s="70"/>
      <c r="CH458" s="70"/>
      <c r="CI458" s="70"/>
      <c r="CJ458" s="70"/>
      <c r="CK458" s="70"/>
      <c r="CL458" s="70"/>
      <c r="CM458" s="70"/>
      <c r="CN458" s="70"/>
      <c r="CO458" s="70"/>
      <c r="CP458" s="70"/>
      <c r="CQ458" s="70"/>
      <c r="CR458" s="70"/>
      <c r="CS458" s="70"/>
      <c r="CT458" s="70"/>
      <c r="CU458" s="70"/>
      <c r="CV458" s="70"/>
      <c r="CW458" s="70"/>
      <c r="CX458" s="70"/>
      <c r="CY458" s="70"/>
      <c r="CZ458" s="70"/>
      <c r="DA458" s="70"/>
      <c r="DB458" s="70"/>
      <c r="DC458" s="70"/>
      <c r="DD458" s="70"/>
      <c r="DE458" s="70"/>
      <c r="DF458" s="70"/>
      <c r="DG458" s="70"/>
      <c r="DH458" s="70"/>
      <c r="DI458" s="70"/>
      <c r="DJ458" s="70"/>
      <c r="DK458" s="70"/>
      <c r="DL458" s="70"/>
      <c r="DM458" s="70"/>
      <c r="DN458" s="70"/>
      <c r="DO458" s="70"/>
      <c r="DP458" s="70"/>
      <c r="DQ458" s="70"/>
      <c r="DR458" s="70"/>
      <c r="DS458" s="70"/>
      <c r="DT458" s="70"/>
      <c r="DU458" s="70"/>
      <c r="DV458" s="70"/>
      <c r="DW458" s="70"/>
      <c r="DX458" s="70"/>
      <c r="DY458" s="70"/>
      <c r="DZ458" s="70"/>
      <c r="EA458" s="70"/>
      <c r="EB458" s="70"/>
      <c r="EC458" s="70"/>
      <c r="ED458" s="70"/>
      <c r="EE458" s="70"/>
      <c r="EF458" s="70"/>
      <c r="EG458" s="70"/>
      <c r="EH458" s="70"/>
      <c r="EI458" s="70"/>
      <c r="EJ458" s="70"/>
      <c r="EK458" s="70"/>
      <c r="EL458" s="70"/>
      <c r="EM458" s="70"/>
      <c r="EN458" s="70"/>
      <c r="EO458" s="70"/>
      <c r="EP458" s="70"/>
      <c r="EQ458" s="70"/>
      <c r="ER458" s="70"/>
      <c r="ES458" s="70"/>
      <c r="ET458" s="70"/>
      <c r="EU458" s="70"/>
      <c r="EV458" s="70"/>
      <c r="EW458" s="70"/>
      <c r="EX458" s="70"/>
      <c r="EY458" s="70"/>
      <c r="EZ458" s="70"/>
      <c r="FA458" s="70"/>
      <c r="FB458" s="70"/>
      <c r="FC458" s="70"/>
      <c r="FD458" s="70"/>
      <c r="FE458" s="70"/>
      <c r="FF458" s="70"/>
      <c r="FG458" s="70"/>
      <c r="FH458" s="70"/>
      <c r="FI458" s="70"/>
      <c r="FJ458" s="70"/>
      <c r="FK458" s="70"/>
      <c r="FL458" s="70"/>
      <c r="FM458" s="70"/>
      <c r="FN458" s="70"/>
      <c r="FO458" s="70"/>
      <c r="FP458" s="70"/>
      <c r="FQ458" s="70"/>
      <c r="FR458" s="70"/>
      <c r="FS458" s="70"/>
      <c r="FT458" s="70"/>
      <c r="FU458" s="70"/>
      <c r="FV458" s="70"/>
      <c r="FW458" s="70"/>
      <c r="FX458" s="70"/>
      <c r="FY458" s="70"/>
      <c r="FZ458" s="70"/>
      <c r="GA458" s="70"/>
      <c r="GB458" s="70"/>
      <c r="GC458" s="70"/>
      <c r="GD458" s="70"/>
      <c r="GE458" s="70"/>
      <c r="GF458" s="70"/>
      <c r="GG458" s="70"/>
      <c r="GH458" s="70"/>
      <c r="GI458" s="70"/>
      <c r="GJ458" s="70"/>
      <c r="GK458" s="70"/>
      <c r="GL458" s="70"/>
      <c r="GM458" s="70"/>
      <c r="GN458" s="70"/>
      <c r="GO458" s="70"/>
      <c r="GP458" s="70"/>
      <c r="GQ458" s="70"/>
      <c r="GR458" s="70"/>
      <c r="GS458" s="70"/>
      <c r="GT458" s="70"/>
      <c r="GU458" s="70"/>
      <c r="GV458" s="70"/>
      <c r="GW458" s="70"/>
      <c r="GX458" s="70"/>
      <c r="GY458" s="70"/>
      <c r="GZ458" s="70"/>
      <c r="HA458" s="70"/>
      <c r="HB458" s="70"/>
      <c r="HC458" s="70"/>
      <c r="HD458" s="70"/>
      <c r="HE458" s="70"/>
      <c r="HF458" s="70"/>
      <c r="HG458" s="70"/>
      <c r="HH458" s="70"/>
      <c r="HI458" s="70"/>
      <c r="HJ458" s="70"/>
      <c r="HK458" s="70"/>
      <c r="HL458" s="70"/>
      <c r="HM458" s="70"/>
      <c r="HN458" s="70"/>
      <c r="HO458" s="70"/>
      <c r="HP458" s="70"/>
      <c r="HQ458" s="70"/>
      <c r="HR458" s="70"/>
      <c r="HS458" s="70"/>
      <c r="HT458" s="70"/>
      <c r="HU458" s="70"/>
      <c r="HV458" s="70"/>
      <c r="HW458" s="70"/>
      <c r="HX458" s="70"/>
      <c r="HY458" s="70"/>
      <c r="HZ458" s="70"/>
      <c r="IA458" s="70"/>
      <c r="IB458" s="70"/>
      <c r="IC458" s="70"/>
      <c r="ID458" s="70"/>
      <c r="IE458" s="70"/>
      <c r="IF458" s="70"/>
      <c r="IG458" s="70"/>
      <c r="IH458" s="70"/>
      <c r="II458" s="70"/>
      <c r="IJ458" s="70"/>
      <c r="IK458" s="70"/>
      <c r="IL458" s="70"/>
      <c r="IM458" s="70"/>
      <c r="IN458" s="70"/>
      <c r="IO458" s="70"/>
      <c r="IP458" s="70"/>
      <c r="IQ458" s="70"/>
      <c r="IR458" s="70"/>
      <c r="IS458" s="70"/>
      <c r="IT458" s="70"/>
      <c r="IU458" s="70"/>
      <c r="IV458" s="70"/>
    </row>
    <row r="459" spans="1:256" s="69" customFormat="1" ht="50.1" customHeight="1" x14ac:dyDescent="0.2">
      <c r="A459" s="12"/>
      <c r="B459" s="137"/>
      <c r="C459" s="138"/>
      <c r="D459" s="138"/>
      <c r="E459" s="138"/>
      <c r="F459" s="139"/>
      <c r="G459" s="27"/>
      <c r="H459" s="8"/>
      <c r="I459" s="85"/>
      <c r="J459" s="28">
        <f t="shared" ref="J459:J464" si="46">SUM(H459*I459)</f>
        <v>0</v>
      </c>
      <c r="K459" s="9"/>
      <c r="L459" s="4">
        <f t="shared" ref="L459:L464" si="47">SUM(J459*K459)</f>
        <v>0</v>
      </c>
      <c r="M459" s="10"/>
      <c r="N459" s="11"/>
      <c r="O459" s="67">
        <f t="shared" ref="O459:O464" si="48">SUM(M459*N459)</f>
        <v>0</v>
      </c>
      <c r="P459" s="3"/>
      <c r="Q459" s="1"/>
      <c r="R459" s="1"/>
      <c r="S459" s="1"/>
      <c r="T459" s="1"/>
      <c r="U459" s="1"/>
      <c r="V459" s="5"/>
      <c r="W459" s="1"/>
      <c r="X459" s="1"/>
      <c r="Y459" s="3"/>
      <c r="Z459" s="3"/>
      <c r="AA459" s="3"/>
      <c r="AB459" s="3"/>
    </row>
    <row r="460" spans="1:256" s="69" customFormat="1" ht="50.1" customHeight="1" x14ac:dyDescent="0.2">
      <c r="A460" s="12"/>
      <c r="B460" s="140"/>
      <c r="C460" s="141"/>
      <c r="D460" s="141"/>
      <c r="E460" s="141"/>
      <c r="F460" s="142"/>
      <c r="G460" s="27"/>
      <c r="H460" s="8"/>
      <c r="I460" s="85"/>
      <c r="J460" s="28">
        <f t="shared" si="46"/>
        <v>0</v>
      </c>
      <c r="K460" s="9"/>
      <c r="L460" s="4">
        <f t="shared" si="47"/>
        <v>0</v>
      </c>
      <c r="M460" s="10"/>
      <c r="N460" s="11"/>
      <c r="O460" s="67">
        <f t="shared" si="48"/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69" customFormat="1" ht="50.1" customHeight="1" x14ac:dyDescent="0.2">
      <c r="A461" s="12"/>
      <c r="B461" s="140"/>
      <c r="C461" s="141"/>
      <c r="D461" s="141"/>
      <c r="E461" s="141"/>
      <c r="F461" s="142"/>
      <c r="G461" s="27"/>
      <c r="H461" s="8"/>
      <c r="I461" s="85"/>
      <c r="J461" s="28">
        <f t="shared" si="46"/>
        <v>0</v>
      </c>
      <c r="K461" s="9"/>
      <c r="L461" s="4">
        <f t="shared" si="47"/>
        <v>0</v>
      </c>
      <c r="M461" s="10"/>
      <c r="N461" s="11"/>
      <c r="O461" s="67">
        <f t="shared" si="48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69" customFormat="1" ht="50.1" customHeight="1" x14ac:dyDescent="0.2">
      <c r="A462" s="12"/>
      <c r="B462" s="140"/>
      <c r="C462" s="141"/>
      <c r="D462" s="141"/>
      <c r="E462" s="141"/>
      <c r="F462" s="142"/>
      <c r="G462" s="27"/>
      <c r="H462" s="8"/>
      <c r="I462" s="85"/>
      <c r="J462" s="28">
        <f t="shared" si="46"/>
        <v>0</v>
      </c>
      <c r="K462" s="9"/>
      <c r="L462" s="4">
        <f t="shared" si="47"/>
        <v>0</v>
      </c>
      <c r="M462" s="10"/>
      <c r="N462" s="11"/>
      <c r="O462" s="67">
        <f t="shared" si="48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69" customFormat="1" ht="50.1" customHeight="1" x14ac:dyDescent="0.2">
      <c r="A463" s="12"/>
      <c r="B463" s="140"/>
      <c r="C463" s="141"/>
      <c r="D463" s="141"/>
      <c r="E463" s="141"/>
      <c r="F463" s="142"/>
      <c r="G463" s="27"/>
      <c r="H463" s="8"/>
      <c r="I463" s="85"/>
      <c r="J463" s="28">
        <f t="shared" si="46"/>
        <v>0</v>
      </c>
      <c r="K463" s="9"/>
      <c r="L463" s="4">
        <f t="shared" si="47"/>
        <v>0</v>
      </c>
      <c r="M463" s="10"/>
      <c r="N463" s="11"/>
      <c r="O463" s="67">
        <f t="shared" si="48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69" customFormat="1" ht="50.1" customHeight="1" x14ac:dyDescent="0.2">
      <c r="A464" s="12"/>
      <c r="B464" s="140"/>
      <c r="C464" s="141"/>
      <c r="D464" s="141"/>
      <c r="E464" s="141"/>
      <c r="F464" s="142"/>
      <c r="G464" s="27"/>
      <c r="H464" s="8"/>
      <c r="I464" s="85"/>
      <c r="J464" s="28">
        <f t="shared" si="46"/>
        <v>0</v>
      </c>
      <c r="K464" s="9"/>
      <c r="L464" s="4">
        <f t="shared" si="47"/>
        <v>0</v>
      </c>
      <c r="M464" s="10"/>
      <c r="N464" s="11"/>
      <c r="O464" s="67">
        <f t="shared" si="48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15" customFormat="1" ht="20.100000000000001" customHeight="1" thickBot="1" x14ac:dyDescent="0.2">
      <c r="A465" s="39"/>
      <c r="B465" s="146" t="s">
        <v>43</v>
      </c>
      <c r="C465" s="147"/>
      <c r="D465" s="147"/>
      <c r="E465" s="147"/>
      <c r="F465" s="148"/>
      <c r="G465" s="54"/>
      <c r="H465" s="40"/>
      <c r="I465" s="41"/>
      <c r="J465" s="30">
        <f>SUM(J459:J464)</f>
        <v>0</v>
      </c>
      <c r="K465" s="41"/>
      <c r="L465" s="30">
        <f>SUM(L459:L464)</f>
        <v>0</v>
      </c>
      <c r="M465" s="42">
        <f>SUM(M459:M464)</f>
        <v>0</v>
      </c>
      <c r="N465" s="41"/>
      <c r="O465" s="30">
        <f>SUM(O459:O464)</f>
        <v>0</v>
      </c>
      <c r="P465" s="24"/>
      <c r="Q465" s="24"/>
      <c r="R465" s="24"/>
      <c r="S465" s="24"/>
      <c r="T465" s="24"/>
      <c r="U465" s="24"/>
      <c r="V465" s="38"/>
      <c r="W465" s="24"/>
      <c r="X465" s="24"/>
      <c r="Y465" s="24"/>
      <c r="Z465" s="24"/>
      <c r="AA465" s="24"/>
      <c r="AB465" s="24"/>
    </row>
    <row r="466" spans="1:28" s="15" customFormat="1" x14ac:dyDescent="0.15">
      <c r="A466" s="24"/>
      <c r="B466" s="24"/>
      <c r="C466" s="24"/>
      <c r="D466" s="24"/>
      <c r="E466" s="24"/>
      <c r="F466" s="24"/>
      <c r="G466" s="52"/>
      <c r="H466" s="24"/>
      <c r="I466" s="86"/>
      <c r="J466" s="24"/>
      <c r="K466" s="24"/>
      <c r="L466" s="24"/>
      <c r="M466" s="24"/>
      <c r="N466" s="24"/>
      <c r="O466" s="61"/>
    </row>
    <row r="467" spans="1:28" s="15" customFormat="1" x14ac:dyDescent="0.15">
      <c r="A467" s="24"/>
      <c r="B467" s="24"/>
      <c r="C467" s="24"/>
      <c r="D467" s="24"/>
      <c r="E467" s="24"/>
      <c r="F467" s="24"/>
      <c r="G467" s="52"/>
      <c r="H467" s="24"/>
      <c r="I467" s="86"/>
      <c r="J467" s="24"/>
      <c r="K467" s="24"/>
      <c r="L467" s="24"/>
      <c r="M467" s="24"/>
      <c r="N467" s="24"/>
      <c r="O467" s="61"/>
    </row>
    <row r="468" spans="1:28" s="15" customFormat="1" x14ac:dyDescent="0.15">
      <c r="A468" s="26"/>
      <c r="B468" s="26"/>
      <c r="C468" s="26"/>
      <c r="D468" s="26"/>
      <c r="E468" s="26"/>
      <c r="F468" s="26"/>
      <c r="G468" s="53"/>
      <c r="H468" s="26"/>
      <c r="I468" s="87"/>
      <c r="J468" s="26"/>
      <c r="K468" s="26"/>
      <c r="L468" s="26"/>
      <c r="M468" s="26"/>
      <c r="N468" s="26"/>
      <c r="O468" s="62"/>
      <c r="P468" s="24"/>
      <c r="Q468" s="24"/>
      <c r="R468" s="24"/>
      <c r="S468" s="24"/>
      <c r="T468" s="24"/>
      <c r="U468" s="24"/>
      <c r="V468" s="38"/>
      <c r="W468" s="24"/>
      <c r="X468" s="24"/>
      <c r="Y468" s="24"/>
      <c r="Z468" s="24"/>
      <c r="AA468" s="24"/>
      <c r="AB468" s="24"/>
    </row>
    <row r="469" spans="1:28" s="15" customFormat="1" ht="9" customHeight="1" x14ac:dyDescent="0.2">
      <c r="A469" s="92" t="s">
        <v>50</v>
      </c>
      <c r="B469" s="93"/>
      <c r="C469" s="93"/>
      <c r="D469" s="93"/>
      <c r="E469" s="93"/>
      <c r="F469" s="93"/>
      <c r="G469" s="93"/>
      <c r="H469" s="94"/>
      <c r="I469" s="89" t="s">
        <v>46</v>
      </c>
      <c r="J469" s="90"/>
      <c r="K469" s="90"/>
      <c r="L469" s="90"/>
      <c r="M469" s="91"/>
      <c r="N469" s="65" t="s">
        <v>1</v>
      </c>
      <c r="O469" s="66"/>
      <c r="P469" s="24"/>
      <c r="Q469" s="24"/>
      <c r="R469" s="24"/>
      <c r="S469" s="24"/>
      <c r="T469" s="24"/>
      <c r="U469" s="24"/>
      <c r="V469" s="38"/>
      <c r="W469" s="24"/>
      <c r="X469" s="24"/>
      <c r="Y469" s="24"/>
      <c r="Z469" s="24"/>
      <c r="AA469" s="24"/>
      <c r="AB469" s="24"/>
    </row>
    <row r="470" spans="1:28" s="15" customFormat="1" ht="8.25" customHeight="1" x14ac:dyDescent="0.15">
      <c r="A470" s="95"/>
      <c r="B470" s="96"/>
      <c r="C470" s="96"/>
      <c r="D470" s="96"/>
      <c r="E470" s="96"/>
      <c r="F470" s="96"/>
      <c r="G470" s="96"/>
      <c r="H470" s="97"/>
      <c r="I470" s="81"/>
      <c r="J470" s="24"/>
      <c r="K470" s="24"/>
      <c r="L470" s="24"/>
      <c r="M470" s="16"/>
      <c r="N470" s="24"/>
      <c r="O470" s="63"/>
      <c r="P470" s="24"/>
      <c r="Q470" s="24"/>
      <c r="R470" s="24"/>
      <c r="S470" s="24"/>
      <c r="T470" s="24"/>
      <c r="U470" s="24"/>
      <c r="V470" s="38"/>
      <c r="W470" s="24"/>
      <c r="X470" s="24"/>
      <c r="Y470" s="24"/>
      <c r="Z470" s="24"/>
      <c r="AA470" s="24"/>
      <c r="AB470" s="24"/>
    </row>
    <row r="471" spans="1:28" s="15" customFormat="1" ht="12.75" customHeight="1" x14ac:dyDescent="0.2">
      <c r="A471" s="95"/>
      <c r="B471" s="96"/>
      <c r="C471" s="96"/>
      <c r="D471" s="96"/>
      <c r="E471" s="96"/>
      <c r="F471" s="96"/>
      <c r="G471" s="96"/>
      <c r="H471" s="97"/>
      <c r="I471" s="152"/>
      <c r="J471" s="131"/>
      <c r="K471" s="131"/>
      <c r="L471" s="131"/>
      <c r="M471" s="132"/>
      <c r="N471" s="25" t="s">
        <v>48</v>
      </c>
      <c r="O471" s="63"/>
      <c r="P471" s="24"/>
      <c r="Q471" s="24"/>
      <c r="R471" s="24"/>
      <c r="S471" s="24"/>
      <c r="T471" s="24"/>
      <c r="U471" s="24"/>
      <c r="V471" s="38"/>
      <c r="W471" s="24"/>
      <c r="X471" s="24"/>
      <c r="Y471" s="24"/>
      <c r="Z471" s="24"/>
      <c r="AA471" s="24"/>
      <c r="AB471" s="24"/>
    </row>
    <row r="472" spans="1:28" s="15" customFormat="1" ht="8.25" customHeight="1" x14ac:dyDescent="0.15">
      <c r="A472" s="95"/>
      <c r="B472" s="96"/>
      <c r="C472" s="96"/>
      <c r="D472" s="96"/>
      <c r="E472" s="96"/>
      <c r="F472" s="96"/>
      <c r="G472" s="96"/>
      <c r="H472" s="97"/>
      <c r="I472" s="133"/>
      <c r="J472" s="131"/>
      <c r="K472" s="131"/>
      <c r="L472" s="131"/>
      <c r="M472" s="132"/>
      <c r="N472" s="24"/>
      <c r="O472" s="63"/>
      <c r="P472" s="24"/>
      <c r="Q472" s="24"/>
      <c r="R472" s="24"/>
      <c r="S472" s="24"/>
      <c r="T472" s="24"/>
      <c r="U472" s="24"/>
      <c r="V472" s="38"/>
      <c r="W472" s="24"/>
      <c r="X472" s="24"/>
      <c r="Y472" s="24"/>
      <c r="Z472" s="24"/>
      <c r="AA472" s="24"/>
      <c r="AB472" s="24"/>
    </row>
    <row r="473" spans="1:28" s="15" customFormat="1" ht="8.25" customHeight="1" x14ac:dyDescent="0.15">
      <c r="A473" s="95"/>
      <c r="B473" s="96"/>
      <c r="C473" s="96"/>
      <c r="D473" s="96"/>
      <c r="E473" s="96"/>
      <c r="F473" s="96"/>
      <c r="G473" s="96"/>
      <c r="H473" s="97"/>
      <c r="I473" s="133"/>
      <c r="J473" s="131"/>
      <c r="K473" s="131"/>
      <c r="L473" s="131"/>
      <c r="M473" s="132"/>
      <c r="N473" s="26"/>
      <c r="O473" s="64"/>
      <c r="P473" s="24"/>
      <c r="Q473" s="24"/>
      <c r="R473" s="24"/>
      <c r="S473" s="24"/>
      <c r="T473" s="24"/>
      <c r="U473" s="24"/>
      <c r="V473" s="38"/>
      <c r="W473" s="24"/>
      <c r="X473" s="24"/>
      <c r="Y473" s="24"/>
      <c r="Z473" s="24"/>
      <c r="AA473" s="24"/>
      <c r="AB473" s="24"/>
    </row>
    <row r="474" spans="1:28" s="15" customFormat="1" ht="9" customHeight="1" x14ac:dyDescent="0.15">
      <c r="A474" s="95"/>
      <c r="B474" s="96"/>
      <c r="C474" s="96"/>
      <c r="D474" s="96"/>
      <c r="E474" s="96"/>
      <c r="F474" s="96"/>
      <c r="G474" s="96"/>
      <c r="H474" s="97"/>
      <c r="I474" s="133"/>
      <c r="J474" s="131"/>
      <c r="K474" s="131"/>
      <c r="L474" s="131"/>
      <c r="M474" s="132"/>
      <c r="N474" s="13" t="s">
        <v>2</v>
      </c>
      <c r="O474" s="63"/>
      <c r="P474" s="24"/>
      <c r="Q474" s="24"/>
      <c r="R474" s="24"/>
      <c r="S474" s="24"/>
      <c r="T474" s="24"/>
      <c r="U474" s="24"/>
      <c r="V474" s="38"/>
      <c r="W474" s="24"/>
      <c r="X474" s="24"/>
      <c r="Y474" s="24"/>
      <c r="Z474" s="24"/>
      <c r="AA474" s="24"/>
      <c r="AB474" s="24"/>
    </row>
    <row r="475" spans="1:28" s="15" customFormat="1" ht="8.25" customHeight="1" x14ac:dyDescent="0.15">
      <c r="A475" s="95"/>
      <c r="B475" s="96"/>
      <c r="C475" s="96"/>
      <c r="D475" s="96"/>
      <c r="E475" s="96"/>
      <c r="F475" s="96"/>
      <c r="G475" s="96"/>
      <c r="H475" s="97"/>
      <c r="I475" s="133"/>
      <c r="J475" s="131"/>
      <c r="K475" s="131"/>
      <c r="L475" s="131"/>
      <c r="M475" s="132"/>
      <c r="N475" s="24"/>
      <c r="O475" s="63"/>
      <c r="P475" s="24"/>
      <c r="Q475" s="24"/>
      <c r="R475" s="24"/>
      <c r="S475" s="24"/>
      <c r="T475" s="24"/>
      <c r="U475" s="24"/>
      <c r="V475" s="38"/>
      <c r="W475" s="24"/>
      <c r="X475" s="24"/>
      <c r="Y475" s="24"/>
      <c r="Z475" s="24"/>
      <c r="AA475" s="24"/>
      <c r="AB475" s="24"/>
    </row>
    <row r="476" spans="1:28" s="15" customFormat="1" ht="8.25" customHeight="1" x14ac:dyDescent="0.15">
      <c r="A476" s="95"/>
      <c r="B476" s="96"/>
      <c r="C476" s="96"/>
      <c r="D476" s="96"/>
      <c r="E476" s="96"/>
      <c r="F476" s="96"/>
      <c r="G476" s="96"/>
      <c r="H476" s="97"/>
      <c r="I476" s="133"/>
      <c r="J476" s="131"/>
      <c r="K476" s="131"/>
      <c r="L476" s="131"/>
      <c r="M476" s="132"/>
      <c r="N476" s="125"/>
      <c r="O476" s="126"/>
      <c r="P476" s="24"/>
      <c r="Q476" s="24"/>
      <c r="R476" s="24"/>
      <c r="S476" s="24"/>
      <c r="T476" s="24"/>
      <c r="U476" s="24"/>
      <c r="V476" s="38"/>
      <c r="W476" s="24"/>
      <c r="X476" s="24"/>
      <c r="Y476" s="24"/>
      <c r="Z476" s="24"/>
      <c r="AA476" s="24"/>
      <c r="AB476" s="24"/>
    </row>
    <row r="477" spans="1:28" s="15" customFormat="1" ht="8.25" customHeight="1" x14ac:dyDescent="0.15">
      <c r="A477" s="98"/>
      <c r="B477" s="99"/>
      <c r="C477" s="99"/>
      <c r="D477" s="99"/>
      <c r="E477" s="99"/>
      <c r="F477" s="99"/>
      <c r="G477" s="99"/>
      <c r="H477" s="100"/>
      <c r="I477" s="134"/>
      <c r="J477" s="135"/>
      <c r="K477" s="135"/>
      <c r="L477" s="135"/>
      <c r="M477" s="136"/>
      <c r="N477" s="127"/>
      <c r="O477" s="128"/>
      <c r="P477" s="24"/>
      <c r="Q477" s="24"/>
      <c r="R477" s="24"/>
      <c r="S477" s="24"/>
      <c r="T477" s="24"/>
      <c r="U477" s="24"/>
      <c r="V477" s="38"/>
      <c r="W477" s="24"/>
      <c r="X477" s="24"/>
      <c r="Y477" s="24"/>
      <c r="Z477" s="24"/>
      <c r="AA477" s="24"/>
      <c r="AB477" s="24"/>
    </row>
    <row r="478" spans="1:28" s="15" customFormat="1" x14ac:dyDescent="0.15">
      <c r="A478" s="119" t="s">
        <v>0</v>
      </c>
      <c r="B478" s="120"/>
      <c r="C478" s="120"/>
      <c r="D478" s="120"/>
      <c r="E478" s="120"/>
      <c r="F478" s="121"/>
      <c r="G478" s="45"/>
      <c r="H478" s="129" t="s">
        <v>3</v>
      </c>
      <c r="I478" s="114"/>
      <c r="J478" s="114"/>
      <c r="K478" s="114"/>
      <c r="L478" s="114"/>
      <c r="M478" s="114"/>
      <c r="N478" s="114"/>
      <c r="O478" s="115"/>
      <c r="P478" s="24"/>
      <c r="Q478" s="24"/>
      <c r="R478" s="24"/>
      <c r="S478" s="24"/>
      <c r="T478" s="24"/>
      <c r="U478" s="24"/>
      <c r="V478" s="38"/>
      <c r="W478" s="24"/>
      <c r="X478" s="24"/>
      <c r="Y478" s="24"/>
      <c r="Z478" s="24"/>
      <c r="AA478" s="24"/>
      <c r="AB478" s="24"/>
    </row>
    <row r="479" spans="1:28" s="15" customFormat="1" x14ac:dyDescent="0.15">
      <c r="A479" s="122"/>
      <c r="B479" s="123"/>
      <c r="C479" s="123"/>
      <c r="D479" s="123"/>
      <c r="E479" s="123"/>
      <c r="F479" s="124"/>
      <c r="G479" s="45"/>
      <c r="H479" s="116"/>
      <c r="I479" s="117"/>
      <c r="J479" s="117"/>
      <c r="K479" s="117"/>
      <c r="L479" s="117"/>
      <c r="M479" s="117"/>
      <c r="N479" s="117"/>
      <c r="O479" s="118"/>
      <c r="P479" s="24"/>
      <c r="Q479" s="24"/>
      <c r="R479" s="24"/>
      <c r="S479" s="24"/>
      <c r="T479" s="24"/>
      <c r="U479" s="24"/>
      <c r="V479" s="38"/>
      <c r="W479" s="24"/>
      <c r="X479" s="24"/>
      <c r="Y479" s="24"/>
      <c r="Z479" s="24"/>
      <c r="AA479" s="24"/>
      <c r="AB479" s="24"/>
    </row>
    <row r="480" spans="1:28" s="15" customFormat="1" ht="12.75" x14ac:dyDescent="0.2">
      <c r="A480" s="14"/>
      <c r="F480" s="16"/>
      <c r="G480" s="45"/>
      <c r="H480" s="107" t="s">
        <v>4</v>
      </c>
      <c r="I480" s="108"/>
      <c r="J480" s="108"/>
      <c r="K480" s="108"/>
      <c r="L480" s="109"/>
      <c r="M480" s="113" t="s">
        <v>5</v>
      </c>
      <c r="N480" s="114"/>
      <c r="O480" s="115"/>
      <c r="P480" s="24"/>
      <c r="Q480" s="25"/>
      <c r="R480" s="25"/>
      <c r="S480" s="25"/>
      <c r="T480" s="25"/>
      <c r="U480" s="25"/>
      <c r="V480" s="34"/>
      <c r="W480" s="25"/>
      <c r="X480" s="24"/>
      <c r="Y480" s="24"/>
      <c r="Z480" s="24"/>
      <c r="AA480" s="24"/>
      <c r="AB480" s="24"/>
    </row>
    <row r="481" spans="1:256" s="15" customFormat="1" ht="12.75" x14ac:dyDescent="0.2">
      <c r="A481" s="17"/>
      <c r="F481" s="16"/>
      <c r="G481" s="45"/>
      <c r="H481" s="110"/>
      <c r="I481" s="111"/>
      <c r="J481" s="111"/>
      <c r="K481" s="111"/>
      <c r="L481" s="112"/>
      <c r="M481" s="116"/>
      <c r="N481" s="117"/>
      <c r="O481" s="118"/>
      <c r="P481" s="24"/>
      <c r="Q481" s="25"/>
      <c r="R481" s="25"/>
      <c r="S481" s="25"/>
      <c r="T481" s="25"/>
      <c r="U481" s="25"/>
      <c r="V481" s="34"/>
      <c r="W481" s="25"/>
      <c r="X481" s="24"/>
      <c r="Y481" s="24"/>
      <c r="Z481" s="24"/>
      <c r="AA481" s="24"/>
      <c r="AB481" s="24"/>
    </row>
    <row r="482" spans="1:256" s="15" customFormat="1" ht="12.75" x14ac:dyDescent="0.2">
      <c r="A482" s="17"/>
      <c r="F482" s="16"/>
      <c r="G482" s="46"/>
      <c r="H482" s="18"/>
      <c r="I482" s="82"/>
      <c r="J482" s="14"/>
      <c r="K482" s="14"/>
      <c r="L482" s="19"/>
      <c r="M482" s="14"/>
      <c r="N482" s="14"/>
      <c r="O482" s="58" t="s">
        <v>39</v>
      </c>
      <c r="P482" s="24"/>
      <c r="Q482" s="25"/>
      <c r="R482" s="25"/>
      <c r="S482" s="25"/>
      <c r="T482" s="25"/>
      <c r="U482" s="25"/>
      <c r="V482" s="34"/>
      <c r="W482" s="25"/>
      <c r="X482" s="24"/>
      <c r="Y482" s="24"/>
      <c r="Z482" s="24"/>
      <c r="AA482" s="24"/>
      <c r="AB482" s="24"/>
    </row>
    <row r="483" spans="1:256" s="15" customFormat="1" ht="12.75" x14ac:dyDescent="0.2">
      <c r="A483" s="17"/>
      <c r="F483" s="16"/>
      <c r="G483" s="47" t="s">
        <v>6</v>
      </c>
      <c r="H483" s="21" t="s">
        <v>16</v>
      </c>
      <c r="I483" s="83" t="s">
        <v>18</v>
      </c>
      <c r="J483" s="20" t="s">
        <v>22</v>
      </c>
      <c r="K483" s="20" t="s">
        <v>25</v>
      </c>
      <c r="L483" s="20" t="s">
        <v>27</v>
      </c>
      <c r="M483" s="20" t="s">
        <v>31</v>
      </c>
      <c r="N483" s="20" t="s">
        <v>35</v>
      </c>
      <c r="O483" s="58" t="s">
        <v>32</v>
      </c>
      <c r="P483" s="24"/>
      <c r="Q483" s="25"/>
      <c r="R483" s="25"/>
      <c r="S483" s="25"/>
      <c r="T483" s="25"/>
      <c r="U483" s="25"/>
      <c r="V483" s="34"/>
      <c r="W483" s="25"/>
      <c r="X483" s="24"/>
      <c r="Y483" s="24"/>
      <c r="Z483" s="24"/>
      <c r="AA483" s="24"/>
      <c r="AB483" s="24"/>
    </row>
    <row r="484" spans="1:256" s="15" customFormat="1" ht="12.75" x14ac:dyDescent="0.2">
      <c r="A484" s="20" t="s">
        <v>13</v>
      </c>
      <c r="B484" s="104" t="s">
        <v>12</v>
      </c>
      <c r="C484" s="105"/>
      <c r="D484" s="105"/>
      <c r="E484" s="105"/>
      <c r="F484" s="106"/>
      <c r="G484" s="47" t="s">
        <v>8</v>
      </c>
      <c r="H484" s="21" t="s">
        <v>17</v>
      </c>
      <c r="I484" s="83" t="s">
        <v>23</v>
      </c>
      <c r="J484" s="20" t="s">
        <v>23</v>
      </c>
      <c r="K484" s="20" t="s">
        <v>44</v>
      </c>
      <c r="L484" s="20" t="s">
        <v>25</v>
      </c>
      <c r="M484" s="20" t="s">
        <v>32</v>
      </c>
      <c r="N484" s="20" t="s">
        <v>36</v>
      </c>
      <c r="O484" s="58" t="s">
        <v>40</v>
      </c>
      <c r="P484" s="25"/>
      <c r="Q484" s="25"/>
      <c r="R484" s="25"/>
      <c r="S484" s="25"/>
      <c r="T484" s="25"/>
      <c r="U484" s="25"/>
      <c r="V484" s="34"/>
      <c r="W484" s="25"/>
      <c r="X484" s="24"/>
      <c r="Y484" s="24"/>
      <c r="Z484" s="24"/>
      <c r="AA484" s="24"/>
      <c r="AB484" s="24"/>
    </row>
    <row r="485" spans="1:256" s="15" customFormat="1" ht="12.75" x14ac:dyDescent="0.2">
      <c r="A485" s="20" t="s">
        <v>14</v>
      </c>
      <c r="F485" s="16"/>
      <c r="G485" s="47" t="s">
        <v>7</v>
      </c>
      <c r="H485" s="16"/>
      <c r="I485" s="83" t="s">
        <v>19</v>
      </c>
      <c r="J485" s="20" t="s">
        <v>29</v>
      </c>
      <c r="K485" s="20" t="s">
        <v>45</v>
      </c>
      <c r="L485" s="20" t="s">
        <v>28</v>
      </c>
      <c r="M485" s="20" t="s">
        <v>33</v>
      </c>
      <c r="N485" s="20" t="s">
        <v>32</v>
      </c>
      <c r="O485" s="59" t="s">
        <v>41</v>
      </c>
      <c r="P485" s="25"/>
      <c r="Q485" s="25"/>
      <c r="R485" s="25"/>
      <c r="S485" s="25"/>
      <c r="T485" s="25"/>
      <c r="U485" s="25"/>
      <c r="V485" s="34"/>
      <c r="W485" s="25"/>
      <c r="X485" s="24"/>
      <c r="Y485" s="25"/>
      <c r="Z485" s="25"/>
      <c r="AA485" s="25"/>
      <c r="AB485" s="25"/>
      <c r="AC485" s="70"/>
      <c r="AD485" s="70"/>
      <c r="AE485" s="70"/>
      <c r="AF485" s="70"/>
      <c r="AG485" s="70"/>
      <c r="AH485" s="70"/>
      <c r="AI485" s="70"/>
      <c r="AJ485" s="70"/>
      <c r="AK485" s="70"/>
      <c r="AL485" s="70"/>
      <c r="AM485" s="70"/>
      <c r="AN485" s="70"/>
      <c r="AO485" s="70"/>
      <c r="AP485" s="70"/>
      <c r="AQ485" s="70"/>
      <c r="AR485" s="70"/>
      <c r="AS485" s="70"/>
      <c r="AT485" s="70"/>
      <c r="AU485" s="70"/>
      <c r="AV485" s="70"/>
      <c r="AW485" s="70"/>
      <c r="AX485" s="70"/>
      <c r="AY485" s="70"/>
      <c r="AZ485" s="70"/>
      <c r="BA485" s="70"/>
      <c r="BB485" s="70"/>
      <c r="BC485" s="70"/>
      <c r="BD485" s="70"/>
      <c r="BE485" s="70"/>
      <c r="BF485" s="70"/>
      <c r="BG485" s="70"/>
      <c r="BH485" s="70"/>
      <c r="BI485" s="70"/>
      <c r="BJ485" s="70"/>
      <c r="BK485" s="70"/>
      <c r="BL485" s="70"/>
      <c r="BM485" s="70"/>
      <c r="BN485" s="70"/>
      <c r="BO485" s="70"/>
      <c r="BP485" s="70"/>
      <c r="BQ485" s="70"/>
      <c r="BR485" s="70"/>
      <c r="BS485" s="70"/>
      <c r="BT485" s="70"/>
      <c r="BU485" s="70"/>
      <c r="BV485" s="70"/>
      <c r="BW485" s="70"/>
      <c r="BX485" s="70"/>
      <c r="BY485" s="70"/>
      <c r="BZ485" s="70"/>
      <c r="CA485" s="70"/>
      <c r="CB485" s="70"/>
      <c r="CC485" s="70"/>
      <c r="CD485" s="70"/>
      <c r="CE485" s="70"/>
      <c r="CF485" s="70"/>
      <c r="CG485" s="70"/>
      <c r="CH485" s="70"/>
      <c r="CI485" s="70"/>
      <c r="CJ485" s="70"/>
      <c r="CK485" s="70"/>
      <c r="CL485" s="70"/>
      <c r="CM485" s="70"/>
      <c r="CN485" s="70"/>
      <c r="CO485" s="70"/>
      <c r="CP485" s="70"/>
      <c r="CQ485" s="70"/>
      <c r="CR485" s="70"/>
      <c r="CS485" s="70"/>
      <c r="CT485" s="70"/>
      <c r="CU485" s="70"/>
      <c r="CV485" s="70"/>
      <c r="CW485" s="70"/>
      <c r="CX485" s="70"/>
      <c r="CY485" s="70"/>
      <c r="CZ485" s="70"/>
      <c r="DA485" s="70"/>
      <c r="DB485" s="70"/>
      <c r="DC485" s="70"/>
      <c r="DD485" s="70"/>
      <c r="DE485" s="70"/>
      <c r="DF485" s="70"/>
      <c r="DG485" s="70"/>
      <c r="DH485" s="70"/>
      <c r="DI485" s="70"/>
      <c r="DJ485" s="70"/>
      <c r="DK485" s="70"/>
      <c r="DL485" s="70"/>
      <c r="DM485" s="70"/>
      <c r="DN485" s="70"/>
      <c r="DO485" s="70"/>
      <c r="DP485" s="70"/>
      <c r="DQ485" s="70"/>
      <c r="DR485" s="70"/>
      <c r="DS485" s="70"/>
      <c r="DT485" s="70"/>
      <c r="DU485" s="70"/>
      <c r="DV485" s="70"/>
      <c r="DW485" s="70"/>
      <c r="DX485" s="70"/>
      <c r="DY485" s="70"/>
      <c r="DZ485" s="70"/>
      <c r="EA485" s="70"/>
      <c r="EB485" s="70"/>
      <c r="EC485" s="70"/>
      <c r="ED485" s="70"/>
      <c r="EE485" s="70"/>
      <c r="EF485" s="70"/>
      <c r="EG485" s="70"/>
      <c r="EH485" s="70"/>
      <c r="EI485" s="70"/>
      <c r="EJ485" s="70"/>
      <c r="EK485" s="70"/>
      <c r="EL485" s="70"/>
      <c r="EM485" s="70"/>
      <c r="EN485" s="70"/>
      <c r="EO485" s="70"/>
      <c r="EP485" s="70"/>
      <c r="EQ485" s="70"/>
      <c r="ER485" s="70"/>
      <c r="ES485" s="70"/>
      <c r="ET485" s="70"/>
      <c r="EU485" s="70"/>
      <c r="EV485" s="70"/>
      <c r="EW485" s="70"/>
      <c r="EX485" s="70"/>
      <c r="EY485" s="70"/>
      <c r="EZ485" s="70"/>
      <c r="FA485" s="70"/>
      <c r="FB485" s="70"/>
      <c r="FC485" s="70"/>
      <c r="FD485" s="70"/>
      <c r="FE485" s="70"/>
      <c r="FF485" s="70"/>
      <c r="FG485" s="70"/>
      <c r="FH485" s="70"/>
      <c r="FI485" s="70"/>
      <c r="FJ485" s="70"/>
      <c r="FK485" s="70"/>
      <c r="FL485" s="70"/>
      <c r="FM485" s="70"/>
      <c r="FN485" s="70"/>
      <c r="FO485" s="70"/>
      <c r="FP485" s="70"/>
      <c r="FQ485" s="70"/>
      <c r="FR485" s="70"/>
      <c r="FS485" s="70"/>
      <c r="FT485" s="70"/>
      <c r="FU485" s="70"/>
      <c r="FV485" s="70"/>
      <c r="FW485" s="70"/>
      <c r="FX485" s="70"/>
      <c r="FY485" s="70"/>
      <c r="FZ485" s="70"/>
      <c r="GA485" s="70"/>
      <c r="GB485" s="70"/>
      <c r="GC485" s="70"/>
      <c r="GD485" s="70"/>
      <c r="GE485" s="70"/>
      <c r="GF485" s="70"/>
      <c r="GG485" s="70"/>
      <c r="GH485" s="70"/>
      <c r="GI485" s="70"/>
      <c r="GJ485" s="70"/>
      <c r="GK485" s="70"/>
      <c r="GL485" s="70"/>
      <c r="GM485" s="70"/>
      <c r="GN485" s="70"/>
      <c r="GO485" s="70"/>
      <c r="GP485" s="70"/>
      <c r="GQ485" s="70"/>
      <c r="GR485" s="70"/>
      <c r="GS485" s="70"/>
      <c r="GT485" s="70"/>
      <c r="GU485" s="70"/>
      <c r="GV485" s="70"/>
      <c r="GW485" s="70"/>
      <c r="GX485" s="70"/>
      <c r="GY485" s="70"/>
      <c r="GZ485" s="70"/>
      <c r="HA485" s="70"/>
      <c r="HB485" s="70"/>
      <c r="HC485" s="70"/>
      <c r="HD485" s="70"/>
      <c r="HE485" s="70"/>
      <c r="HF485" s="70"/>
      <c r="HG485" s="70"/>
      <c r="HH485" s="70"/>
      <c r="HI485" s="70"/>
      <c r="HJ485" s="70"/>
      <c r="HK485" s="70"/>
      <c r="HL485" s="70"/>
      <c r="HM485" s="70"/>
      <c r="HN485" s="70"/>
      <c r="HO485" s="70"/>
      <c r="HP485" s="70"/>
      <c r="HQ485" s="70"/>
      <c r="HR485" s="70"/>
      <c r="HS485" s="70"/>
      <c r="HT485" s="70"/>
      <c r="HU485" s="70"/>
      <c r="HV485" s="70"/>
      <c r="HW485" s="70"/>
      <c r="HX485" s="70"/>
      <c r="HY485" s="70"/>
      <c r="HZ485" s="70"/>
      <c r="IA485" s="70"/>
      <c r="IB485" s="70"/>
      <c r="IC485" s="70"/>
      <c r="ID485" s="70"/>
      <c r="IE485" s="70"/>
      <c r="IF485" s="70"/>
      <c r="IG485" s="70"/>
      <c r="IH485" s="70"/>
      <c r="II485" s="70"/>
      <c r="IJ485" s="70"/>
      <c r="IK485" s="70"/>
      <c r="IL485" s="70"/>
      <c r="IM485" s="70"/>
      <c r="IN485" s="70"/>
      <c r="IO485" s="70"/>
      <c r="IP485" s="70"/>
      <c r="IQ485" s="70"/>
      <c r="IR485" s="70"/>
      <c r="IS485" s="70"/>
      <c r="IT485" s="70"/>
      <c r="IU485" s="70"/>
      <c r="IV485" s="70"/>
    </row>
    <row r="486" spans="1:256" s="15" customFormat="1" ht="12.75" x14ac:dyDescent="0.2">
      <c r="A486" s="17"/>
      <c r="F486" s="16"/>
      <c r="G486" s="48"/>
      <c r="H486" s="16"/>
      <c r="I486" s="83" t="s">
        <v>20</v>
      </c>
      <c r="J486" s="20"/>
      <c r="K486" s="20"/>
      <c r="L486" s="20"/>
      <c r="M486" s="20"/>
      <c r="N486" s="20" t="s">
        <v>37</v>
      </c>
      <c r="O486" s="58"/>
      <c r="P486" s="25"/>
      <c r="Q486" s="25"/>
      <c r="R486" s="25"/>
      <c r="S486" s="25"/>
      <c r="T486" s="25"/>
      <c r="U486" s="25"/>
      <c r="V486" s="34"/>
      <c r="W486" s="25"/>
      <c r="X486" s="24"/>
      <c r="Y486" s="25"/>
      <c r="Z486" s="25"/>
      <c r="AA486" s="25"/>
      <c r="AB486" s="25"/>
      <c r="AC486" s="70"/>
      <c r="AD486" s="70"/>
      <c r="AE486" s="70"/>
      <c r="AF486" s="70"/>
      <c r="AG486" s="70"/>
      <c r="AH486" s="70"/>
      <c r="AI486" s="70"/>
      <c r="AJ486" s="70"/>
      <c r="AK486" s="70"/>
      <c r="AL486" s="70"/>
      <c r="AM486" s="70"/>
      <c r="AN486" s="70"/>
      <c r="AO486" s="70"/>
      <c r="AP486" s="70"/>
      <c r="AQ486" s="70"/>
      <c r="AR486" s="70"/>
      <c r="AS486" s="70"/>
      <c r="AT486" s="70"/>
      <c r="AU486" s="70"/>
      <c r="AV486" s="70"/>
      <c r="AW486" s="70"/>
      <c r="AX486" s="70"/>
      <c r="AY486" s="70"/>
      <c r="AZ486" s="70"/>
      <c r="BA486" s="70"/>
      <c r="BB486" s="70"/>
      <c r="BC486" s="70"/>
      <c r="BD486" s="70"/>
      <c r="BE486" s="70"/>
      <c r="BF486" s="70"/>
      <c r="BG486" s="70"/>
      <c r="BH486" s="70"/>
      <c r="BI486" s="70"/>
      <c r="BJ486" s="70"/>
      <c r="BK486" s="70"/>
      <c r="BL486" s="70"/>
      <c r="BM486" s="70"/>
      <c r="BN486" s="70"/>
      <c r="BO486" s="70"/>
      <c r="BP486" s="70"/>
      <c r="BQ486" s="70"/>
      <c r="BR486" s="70"/>
      <c r="BS486" s="70"/>
      <c r="BT486" s="70"/>
      <c r="BU486" s="70"/>
      <c r="BV486" s="70"/>
      <c r="BW486" s="70"/>
      <c r="BX486" s="70"/>
      <c r="BY486" s="70"/>
      <c r="BZ486" s="70"/>
      <c r="CA486" s="70"/>
      <c r="CB486" s="70"/>
      <c r="CC486" s="70"/>
      <c r="CD486" s="70"/>
      <c r="CE486" s="70"/>
      <c r="CF486" s="70"/>
      <c r="CG486" s="70"/>
      <c r="CH486" s="70"/>
      <c r="CI486" s="70"/>
      <c r="CJ486" s="70"/>
      <c r="CK486" s="70"/>
      <c r="CL486" s="70"/>
      <c r="CM486" s="70"/>
      <c r="CN486" s="70"/>
      <c r="CO486" s="70"/>
      <c r="CP486" s="70"/>
      <c r="CQ486" s="70"/>
      <c r="CR486" s="70"/>
      <c r="CS486" s="70"/>
      <c r="CT486" s="70"/>
      <c r="CU486" s="70"/>
      <c r="CV486" s="70"/>
      <c r="CW486" s="70"/>
      <c r="CX486" s="70"/>
      <c r="CY486" s="70"/>
      <c r="CZ486" s="70"/>
      <c r="DA486" s="70"/>
      <c r="DB486" s="70"/>
      <c r="DC486" s="70"/>
      <c r="DD486" s="70"/>
      <c r="DE486" s="70"/>
      <c r="DF486" s="70"/>
      <c r="DG486" s="70"/>
      <c r="DH486" s="70"/>
      <c r="DI486" s="70"/>
      <c r="DJ486" s="70"/>
      <c r="DK486" s="70"/>
      <c r="DL486" s="70"/>
      <c r="DM486" s="70"/>
      <c r="DN486" s="70"/>
      <c r="DO486" s="70"/>
      <c r="DP486" s="70"/>
      <c r="DQ486" s="70"/>
      <c r="DR486" s="70"/>
      <c r="DS486" s="70"/>
      <c r="DT486" s="70"/>
      <c r="DU486" s="70"/>
      <c r="DV486" s="70"/>
      <c r="DW486" s="70"/>
      <c r="DX486" s="70"/>
      <c r="DY486" s="70"/>
      <c r="DZ486" s="70"/>
      <c r="EA486" s="70"/>
      <c r="EB486" s="70"/>
      <c r="EC486" s="70"/>
      <c r="ED486" s="70"/>
      <c r="EE486" s="70"/>
      <c r="EF486" s="70"/>
      <c r="EG486" s="70"/>
      <c r="EH486" s="70"/>
      <c r="EI486" s="70"/>
      <c r="EJ486" s="70"/>
      <c r="EK486" s="70"/>
      <c r="EL486" s="70"/>
      <c r="EM486" s="70"/>
      <c r="EN486" s="70"/>
      <c r="EO486" s="70"/>
      <c r="EP486" s="70"/>
      <c r="EQ486" s="70"/>
      <c r="ER486" s="70"/>
      <c r="ES486" s="70"/>
      <c r="ET486" s="70"/>
      <c r="EU486" s="70"/>
      <c r="EV486" s="70"/>
      <c r="EW486" s="70"/>
      <c r="EX486" s="70"/>
      <c r="EY486" s="70"/>
      <c r="EZ486" s="70"/>
      <c r="FA486" s="70"/>
      <c r="FB486" s="70"/>
      <c r="FC486" s="70"/>
      <c r="FD486" s="70"/>
      <c r="FE486" s="70"/>
      <c r="FF486" s="70"/>
      <c r="FG486" s="70"/>
      <c r="FH486" s="70"/>
      <c r="FI486" s="70"/>
      <c r="FJ486" s="70"/>
      <c r="FK486" s="70"/>
      <c r="FL486" s="70"/>
      <c r="FM486" s="70"/>
      <c r="FN486" s="70"/>
      <c r="FO486" s="70"/>
      <c r="FP486" s="70"/>
      <c r="FQ486" s="70"/>
      <c r="FR486" s="70"/>
      <c r="FS486" s="70"/>
      <c r="FT486" s="70"/>
      <c r="FU486" s="70"/>
      <c r="FV486" s="70"/>
      <c r="FW486" s="70"/>
      <c r="FX486" s="70"/>
      <c r="FY486" s="70"/>
      <c r="FZ486" s="70"/>
      <c r="GA486" s="70"/>
      <c r="GB486" s="70"/>
      <c r="GC486" s="70"/>
      <c r="GD486" s="70"/>
      <c r="GE486" s="70"/>
      <c r="GF486" s="70"/>
      <c r="GG486" s="70"/>
      <c r="GH486" s="70"/>
      <c r="GI486" s="70"/>
      <c r="GJ486" s="70"/>
      <c r="GK486" s="70"/>
      <c r="GL486" s="70"/>
      <c r="GM486" s="70"/>
      <c r="GN486" s="70"/>
      <c r="GO486" s="70"/>
      <c r="GP486" s="70"/>
      <c r="GQ486" s="70"/>
      <c r="GR486" s="70"/>
      <c r="GS486" s="70"/>
      <c r="GT486" s="70"/>
      <c r="GU486" s="70"/>
      <c r="GV486" s="70"/>
      <c r="GW486" s="70"/>
      <c r="GX486" s="70"/>
      <c r="GY486" s="70"/>
      <c r="GZ486" s="70"/>
      <c r="HA486" s="70"/>
      <c r="HB486" s="70"/>
      <c r="HC486" s="70"/>
      <c r="HD486" s="70"/>
      <c r="HE486" s="70"/>
      <c r="HF486" s="70"/>
      <c r="HG486" s="70"/>
      <c r="HH486" s="70"/>
      <c r="HI486" s="70"/>
      <c r="HJ486" s="70"/>
      <c r="HK486" s="70"/>
      <c r="HL486" s="70"/>
      <c r="HM486" s="70"/>
      <c r="HN486" s="70"/>
      <c r="HO486" s="70"/>
      <c r="HP486" s="70"/>
      <c r="HQ486" s="70"/>
      <c r="HR486" s="70"/>
      <c r="HS486" s="70"/>
      <c r="HT486" s="70"/>
      <c r="HU486" s="70"/>
      <c r="HV486" s="70"/>
      <c r="HW486" s="70"/>
      <c r="HX486" s="70"/>
      <c r="HY486" s="70"/>
      <c r="HZ486" s="70"/>
      <c r="IA486" s="70"/>
      <c r="IB486" s="70"/>
      <c r="IC486" s="70"/>
      <c r="ID486" s="70"/>
      <c r="IE486" s="70"/>
      <c r="IF486" s="70"/>
      <c r="IG486" s="70"/>
      <c r="IH486" s="70"/>
      <c r="II486" s="70"/>
      <c r="IJ486" s="70"/>
      <c r="IK486" s="70"/>
      <c r="IL486" s="70"/>
      <c r="IM486" s="70"/>
      <c r="IN486" s="70"/>
      <c r="IO486" s="70"/>
      <c r="IP486" s="70"/>
      <c r="IQ486" s="70"/>
      <c r="IR486" s="70"/>
      <c r="IS486" s="70"/>
      <c r="IT486" s="70"/>
      <c r="IU486" s="70"/>
      <c r="IV486" s="70"/>
    </row>
    <row r="487" spans="1:256" s="15" customFormat="1" ht="12.75" x14ac:dyDescent="0.2">
      <c r="A487" s="22" t="s">
        <v>10</v>
      </c>
      <c r="B487" s="104" t="s">
        <v>11</v>
      </c>
      <c r="C487" s="105"/>
      <c r="D487" s="105"/>
      <c r="E487" s="105"/>
      <c r="F487" s="106"/>
      <c r="G487" s="49" t="s">
        <v>9</v>
      </c>
      <c r="H487" s="23" t="s">
        <v>15</v>
      </c>
      <c r="I487" s="84" t="s">
        <v>21</v>
      </c>
      <c r="J487" s="22" t="s">
        <v>24</v>
      </c>
      <c r="K487" s="22" t="s">
        <v>26</v>
      </c>
      <c r="L487" s="22" t="s">
        <v>30</v>
      </c>
      <c r="M487" s="22" t="s">
        <v>34</v>
      </c>
      <c r="N487" s="22" t="s">
        <v>42</v>
      </c>
      <c r="O487" s="60" t="s">
        <v>38</v>
      </c>
      <c r="P487" s="25"/>
      <c r="Q487" s="25"/>
      <c r="R487" s="25"/>
      <c r="S487" s="25"/>
      <c r="T487" s="25"/>
      <c r="U487" s="25"/>
      <c r="V487" s="34"/>
      <c r="W487" s="25"/>
      <c r="X487" s="24"/>
      <c r="Y487" s="25"/>
      <c r="Z487" s="25"/>
      <c r="AA487" s="25"/>
      <c r="AB487" s="25"/>
      <c r="AC487" s="70"/>
      <c r="AD487" s="70"/>
      <c r="AE487" s="70"/>
      <c r="AF487" s="70"/>
      <c r="AG487" s="70"/>
      <c r="AH487" s="70"/>
      <c r="AI487" s="70"/>
      <c r="AJ487" s="70"/>
      <c r="AK487" s="70"/>
      <c r="AL487" s="70"/>
      <c r="AM487" s="70"/>
      <c r="AN487" s="70"/>
      <c r="AO487" s="70"/>
      <c r="AP487" s="70"/>
      <c r="AQ487" s="70"/>
      <c r="AR487" s="70"/>
      <c r="AS487" s="70"/>
      <c r="AT487" s="70"/>
      <c r="AU487" s="70"/>
      <c r="AV487" s="70"/>
      <c r="AW487" s="70"/>
      <c r="AX487" s="70"/>
      <c r="AY487" s="70"/>
      <c r="AZ487" s="70"/>
      <c r="BA487" s="70"/>
      <c r="BB487" s="70"/>
      <c r="BC487" s="70"/>
      <c r="BD487" s="70"/>
      <c r="BE487" s="70"/>
      <c r="BF487" s="70"/>
      <c r="BG487" s="70"/>
      <c r="BH487" s="70"/>
      <c r="BI487" s="70"/>
      <c r="BJ487" s="70"/>
      <c r="BK487" s="70"/>
      <c r="BL487" s="70"/>
      <c r="BM487" s="70"/>
      <c r="BN487" s="70"/>
      <c r="BO487" s="70"/>
      <c r="BP487" s="70"/>
      <c r="BQ487" s="70"/>
      <c r="BR487" s="70"/>
      <c r="BS487" s="70"/>
      <c r="BT487" s="70"/>
      <c r="BU487" s="70"/>
      <c r="BV487" s="70"/>
      <c r="BW487" s="70"/>
      <c r="BX487" s="70"/>
      <c r="BY487" s="70"/>
      <c r="BZ487" s="70"/>
      <c r="CA487" s="70"/>
      <c r="CB487" s="70"/>
      <c r="CC487" s="70"/>
      <c r="CD487" s="70"/>
      <c r="CE487" s="70"/>
      <c r="CF487" s="70"/>
      <c r="CG487" s="70"/>
      <c r="CH487" s="70"/>
      <c r="CI487" s="70"/>
      <c r="CJ487" s="70"/>
      <c r="CK487" s="70"/>
      <c r="CL487" s="70"/>
      <c r="CM487" s="70"/>
      <c r="CN487" s="70"/>
      <c r="CO487" s="70"/>
      <c r="CP487" s="70"/>
      <c r="CQ487" s="70"/>
      <c r="CR487" s="70"/>
      <c r="CS487" s="70"/>
      <c r="CT487" s="70"/>
      <c r="CU487" s="70"/>
      <c r="CV487" s="70"/>
      <c r="CW487" s="70"/>
      <c r="CX487" s="70"/>
      <c r="CY487" s="70"/>
      <c r="CZ487" s="70"/>
      <c r="DA487" s="70"/>
      <c r="DB487" s="70"/>
      <c r="DC487" s="70"/>
      <c r="DD487" s="70"/>
      <c r="DE487" s="70"/>
      <c r="DF487" s="70"/>
      <c r="DG487" s="70"/>
      <c r="DH487" s="70"/>
      <c r="DI487" s="70"/>
      <c r="DJ487" s="70"/>
      <c r="DK487" s="70"/>
      <c r="DL487" s="70"/>
      <c r="DM487" s="70"/>
      <c r="DN487" s="70"/>
      <c r="DO487" s="70"/>
      <c r="DP487" s="70"/>
      <c r="DQ487" s="70"/>
      <c r="DR487" s="70"/>
      <c r="DS487" s="70"/>
      <c r="DT487" s="70"/>
      <c r="DU487" s="70"/>
      <c r="DV487" s="70"/>
      <c r="DW487" s="70"/>
      <c r="DX487" s="70"/>
      <c r="DY487" s="70"/>
      <c r="DZ487" s="70"/>
      <c r="EA487" s="70"/>
      <c r="EB487" s="70"/>
      <c r="EC487" s="70"/>
      <c r="ED487" s="70"/>
      <c r="EE487" s="70"/>
      <c r="EF487" s="70"/>
      <c r="EG487" s="70"/>
      <c r="EH487" s="70"/>
      <c r="EI487" s="70"/>
      <c r="EJ487" s="70"/>
      <c r="EK487" s="70"/>
      <c r="EL487" s="70"/>
      <c r="EM487" s="70"/>
      <c r="EN487" s="70"/>
      <c r="EO487" s="70"/>
      <c r="EP487" s="70"/>
      <c r="EQ487" s="70"/>
      <c r="ER487" s="70"/>
      <c r="ES487" s="70"/>
      <c r="ET487" s="70"/>
      <c r="EU487" s="70"/>
      <c r="EV487" s="70"/>
      <c r="EW487" s="70"/>
      <c r="EX487" s="70"/>
      <c r="EY487" s="70"/>
      <c r="EZ487" s="70"/>
      <c r="FA487" s="70"/>
      <c r="FB487" s="70"/>
      <c r="FC487" s="70"/>
      <c r="FD487" s="70"/>
      <c r="FE487" s="70"/>
      <c r="FF487" s="70"/>
      <c r="FG487" s="70"/>
      <c r="FH487" s="70"/>
      <c r="FI487" s="70"/>
      <c r="FJ487" s="70"/>
      <c r="FK487" s="70"/>
      <c r="FL487" s="70"/>
      <c r="FM487" s="70"/>
      <c r="FN487" s="70"/>
      <c r="FO487" s="70"/>
      <c r="FP487" s="70"/>
      <c r="FQ487" s="70"/>
      <c r="FR487" s="70"/>
      <c r="FS487" s="70"/>
      <c r="FT487" s="70"/>
      <c r="FU487" s="70"/>
      <c r="FV487" s="70"/>
      <c r="FW487" s="70"/>
      <c r="FX487" s="70"/>
      <c r="FY487" s="70"/>
      <c r="FZ487" s="70"/>
      <c r="GA487" s="70"/>
      <c r="GB487" s="70"/>
      <c r="GC487" s="70"/>
      <c r="GD487" s="70"/>
      <c r="GE487" s="70"/>
      <c r="GF487" s="70"/>
      <c r="GG487" s="70"/>
      <c r="GH487" s="70"/>
      <c r="GI487" s="70"/>
      <c r="GJ487" s="70"/>
      <c r="GK487" s="70"/>
      <c r="GL487" s="70"/>
      <c r="GM487" s="70"/>
      <c r="GN487" s="70"/>
      <c r="GO487" s="70"/>
      <c r="GP487" s="70"/>
      <c r="GQ487" s="70"/>
      <c r="GR487" s="70"/>
      <c r="GS487" s="70"/>
      <c r="GT487" s="70"/>
      <c r="GU487" s="70"/>
      <c r="GV487" s="70"/>
      <c r="GW487" s="70"/>
      <c r="GX487" s="70"/>
      <c r="GY487" s="70"/>
      <c r="GZ487" s="70"/>
      <c r="HA487" s="70"/>
      <c r="HB487" s="70"/>
      <c r="HC487" s="70"/>
      <c r="HD487" s="70"/>
      <c r="HE487" s="70"/>
      <c r="HF487" s="70"/>
      <c r="HG487" s="70"/>
      <c r="HH487" s="70"/>
      <c r="HI487" s="70"/>
      <c r="HJ487" s="70"/>
      <c r="HK487" s="70"/>
      <c r="HL487" s="70"/>
      <c r="HM487" s="70"/>
      <c r="HN487" s="70"/>
      <c r="HO487" s="70"/>
      <c r="HP487" s="70"/>
      <c r="HQ487" s="70"/>
      <c r="HR487" s="70"/>
      <c r="HS487" s="70"/>
      <c r="HT487" s="70"/>
      <c r="HU487" s="70"/>
      <c r="HV487" s="70"/>
      <c r="HW487" s="70"/>
      <c r="HX487" s="70"/>
      <c r="HY487" s="70"/>
      <c r="HZ487" s="70"/>
      <c r="IA487" s="70"/>
      <c r="IB487" s="70"/>
      <c r="IC487" s="70"/>
      <c r="ID487" s="70"/>
      <c r="IE487" s="70"/>
      <c r="IF487" s="70"/>
      <c r="IG487" s="70"/>
      <c r="IH487" s="70"/>
      <c r="II487" s="70"/>
      <c r="IJ487" s="70"/>
      <c r="IK487" s="70"/>
      <c r="IL487" s="70"/>
      <c r="IM487" s="70"/>
      <c r="IN487" s="70"/>
      <c r="IO487" s="70"/>
      <c r="IP487" s="70"/>
      <c r="IQ487" s="70"/>
      <c r="IR487" s="70"/>
      <c r="IS487" s="70"/>
      <c r="IT487" s="70"/>
      <c r="IU487" s="70"/>
      <c r="IV487" s="70"/>
    </row>
    <row r="488" spans="1:256" s="69" customFormat="1" ht="50.1" customHeight="1" x14ac:dyDescent="0.2">
      <c r="A488" s="12"/>
      <c r="B488" s="137"/>
      <c r="C488" s="138"/>
      <c r="D488" s="138"/>
      <c r="E488" s="138"/>
      <c r="F488" s="139"/>
      <c r="G488" s="27"/>
      <c r="H488" s="8"/>
      <c r="I488" s="85"/>
      <c r="J488" s="28">
        <f t="shared" ref="J488:J493" si="49">SUM(H488*I488)</f>
        <v>0</v>
      </c>
      <c r="K488" s="9"/>
      <c r="L488" s="4">
        <f t="shared" ref="L488:L493" si="50">SUM(J488*K488)</f>
        <v>0</v>
      </c>
      <c r="M488" s="10"/>
      <c r="N488" s="11"/>
      <c r="O488" s="67">
        <f t="shared" ref="O488:O493" si="51">SUM(M488*N488)</f>
        <v>0</v>
      </c>
      <c r="P488" s="3"/>
      <c r="Q488" s="1"/>
      <c r="R488" s="1"/>
      <c r="S488" s="1"/>
      <c r="T488" s="1"/>
      <c r="U488" s="1"/>
      <c r="V488" s="5"/>
      <c r="W488" s="1"/>
      <c r="X488" s="1"/>
      <c r="Y488" s="3"/>
      <c r="Z488" s="3"/>
      <c r="AA488" s="3"/>
      <c r="AB488" s="3"/>
    </row>
    <row r="489" spans="1:256" s="69" customFormat="1" ht="50.1" customHeight="1" x14ac:dyDescent="0.2">
      <c r="A489" s="12"/>
      <c r="B489" s="140"/>
      <c r="C489" s="141"/>
      <c r="D489" s="141"/>
      <c r="E489" s="141"/>
      <c r="F489" s="142"/>
      <c r="G489" s="27"/>
      <c r="H489" s="8"/>
      <c r="I489" s="85"/>
      <c r="J489" s="28">
        <f t="shared" si="49"/>
        <v>0</v>
      </c>
      <c r="K489" s="9"/>
      <c r="L489" s="4">
        <f t="shared" si="50"/>
        <v>0</v>
      </c>
      <c r="M489" s="10"/>
      <c r="N489" s="11"/>
      <c r="O489" s="67">
        <f t="shared" si="51"/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69" customFormat="1" ht="50.1" customHeight="1" x14ac:dyDescent="0.2">
      <c r="A490" s="12"/>
      <c r="B490" s="140"/>
      <c r="C490" s="141"/>
      <c r="D490" s="141"/>
      <c r="E490" s="141"/>
      <c r="F490" s="142"/>
      <c r="G490" s="27"/>
      <c r="H490" s="8"/>
      <c r="I490" s="85"/>
      <c r="J490" s="28">
        <f t="shared" si="49"/>
        <v>0</v>
      </c>
      <c r="K490" s="9"/>
      <c r="L490" s="4">
        <f t="shared" si="50"/>
        <v>0</v>
      </c>
      <c r="M490" s="10"/>
      <c r="N490" s="11"/>
      <c r="O490" s="67">
        <f t="shared" si="51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69" customFormat="1" ht="50.1" customHeight="1" x14ac:dyDescent="0.2">
      <c r="A491" s="12"/>
      <c r="B491" s="140"/>
      <c r="C491" s="141"/>
      <c r="D491" s="141"/>
      <c r="E491" s="141"/>
      <c r="F491" s="142"/>
      <c r="G491" s="27"/>
      <c r="H491" s="8"/>
      <c r="I491" s="85"/>
      <c r="J491" s="28">
        <f t="shared" si="49"/>
        <v>0</v>
      </c>
      <c r="K491" s="9"/>
      <c r="L491" s="4">
        <f t="shared" si="50"/>
        <v>0</v>
      </c>
      <c r="M491" s="10"/>
      <c r="N491" s="11"/>
      <c r="O491" s="67">
        <f t="shared" si="51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69" customFormat="1" ht="50.1" customHeight="1" x14ac:dyDescent="0.2">
      <c r="A492" s="12"/>
      <c r="B492" s="140"/>
      <c r="C492" s="141"/>
      <c r="D492" s="141"/>
      <c r="E492" s="141"/>
      <c r="F492" s="142"/>
      <c r="G492" s="27"/>
      <c r="H492" s="8"/>
      <c r="I492" s="85"/>
      <c r="J492" s="28">
        <f t="shared" si="49"/>
        <v>0</v>
      </c>
      <c r="K492" s="9"/>
      <c r="L492" s="4">
        <f t="shared" si="50"/>
        <v>0</v>
      </c>
      <c r="M492" s="10"/>
      <c r="N492" s="11"/>
      <c r="O492" s="67">
        <f t="shared" si="51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69" customFormat="1" ht="50.1" customHeight="1" x14ac:dyDescent="0.2">
      <c r="A493" s="12"/>
      <c r="B493" s="140"/>
      <c r="C493" s="141"/>
      <c r="D493" s="141"/>
      <c r="E493" s="141"/>
      <c r="F493" s="142"/>
      <c r="G493" s="27"/>
      <c r="H493" s="8"/>
      <c r="I493" s="85"/>
      <c r="J493" s="28">
        <f t="shared" si="49"/>
        <v>0</v>
      </c>
      <c r="K493" s="9"/>
      <c r="L493" s="4">
        <f t="shared" si="50"/>
        <v>0</v>
      </c>
      <c r="M493" s="10"/>
      <c r="N493" s="11"/>
      <c r="O493" s="67">
        <f t="shared" si="51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15" customFormat="1" ht="20.100000000000001" customHeight="1" thickBot="1" x14ac:dyDescent="0.2">
      <c r="A494" s="39"/>
      <c r="B494" s="146" t="s">
        <v>43</v>
      </c>
      <c r="C494" s="147"/>
      <c r="D494" s="147"/>
      <c r="E494" s="147"/>
      <c r="F494" s="148"/>
      <c r="G494" s="54"/>
      <c r="H494" s="40"/>
      <c r="I494" s="41"/>
      <c r="J494" s="30">
        <f>SUM(J488:J493)</f>
        <v>0</v>
      </c>
      <c r="K494" s="41"/>
      <c r="L494" s="30">
        <f>SUM(L488:L493)</f>
        <v>0</v>
      </c>
      <c r="M494" s="42">
        <f>SUM(M488:M493)</f>
        <v>0</v>
      </c>
      <c r="N494" s="41"/>
      <c r="O494" s="30">
        <f>SUM(O488:O493)</f>
        <v>0</v>
      </c>
      <c r="P494" s="24"/>
      <c r="Q494" s="24"/>
      <c r="R494" s="24"/>
      <c r="S494" s="24"/>
      <c r="T494" s="24"/>
      <c r="U494" s="24"/>
      <c r="V494" s="38"/>
      <c r="W494" s="24"/>
      <c r="X494" s="24"/>
      <c r="Y494" s="24"/>
      <c r="Z494" s="24"/>
      <c r="AA494" s="24"/>
      <c r="AB494" s="24"/>
    </row>
    <row r="495" spans="1:256" s="15" customFormat="1" x14ac:dyDescent="0.15">
      <c r="A495" s="24"/>
      <c r="B495" s="24"/>
      <c r="C495" s="24"/>
      <c r="D495" s="24"/>
      <c r="E495" s="24"/>
      <c r="F495" s="24"/>
      <c r="G495" s="52"/>
      <c r="H495" s="24"/>
      <c r="I495" s="86"/>
      <c r="J495" s="24"/>
      <c r="K495" s="24"/>
      <c r="L495" s="24"/>
      <c r="M495" s="24"/>
      <c r="N495" s="24"/>
      <c r="O495" s="61"/>
    </row>
    <row r="496" spans="1:256" s="15" customFormat="1" x14ac:dyDescent="0.15">
      <c r="A496" s="24"/>
      <c r="B496" s="24"/>
      <c r="C496" s="24"/>
      <c r="D496" s="24"/>
      <c r="E496" s="24"/>
      <c r="F496" s="24"/>
      <c r="G496" s="52"/>
      <c r="H496" s="24"/>
      <c r="I496" s="86"/>
      <c r="J496" s="24"/>
      <c r="K496" s="24"/>
      <c r="L496" s="24"/>
      <c r="M496" s="24"/>
      <c r="N496" s="24"/>
      <c r="O496" s="61"/>
    </row>
    <row r="497" spans="1:28" s="15" customFormat="1" x14ac:dyDescent="0.15">
      <c r="A497" s="26"/>
      <c r="B497" s="26"/>
      <c r="C497" s="26"/>
      <c r="D497" s="26"/>
      <c r="E497" s="26"/>
      <c r="F497" s="26"/>
      <c r="G497" s="53"/>
      <c r="H497" s="26"/>
      <c r="I497" s="87"/>
      <c r="J497" s="26"/>
      <c r="K497" s="26"/>
      <c r="L497" s="26"/>
      <c r="M497" s="26"/>
      <c r="N497" s="26"/>
      <c r="O497" s="62"/>
      <c r="P497" s="24"/>
      <c r="Q497" s="24"/>
      <c r="R497" s="24"/>
      <c r="S497" s="24"/>
      <c r="T497" s="24"/>
      <c r="U497" s="24"/>
      <c r="V497" s="38"/>
      <c r="W497" s="24"/>
      <c r="X497" s="24"/>
      <c r="Y497" s="24"/>
      <c r="Z497" s="24"/>
      <c r="AA497" s="24"/>
      <c r="AB497" s="24"/>
    </row>
    <row r="498" spans="1:28" s="15" customFormat="1" ht="9" customHeight="1" x14ac:dyDescent="0.2">
      <c r="A498" s="92" t="s">
        <v>50</v>
      </c>
      <c r="B498" s="93"/>
      <c r="C498" s="93"/>
      <c r="D498" s="93"/>
      <c r="E498" s="93"/>
      <c r="F498" s="93"/>
      <c r="G498" s="93"/>
      <c r="H498" s="94"/>
      <c r="I498" s="89" t="s">
        <v>46</v>
      </c>
      <c r="J498" s="90"/>
      <c r="K498" s="90"/>
      <c r="L498" s="90"/>
      <c r="M498" s="91"/>
      <c r="N498" s="65" t="s">
        <v>1</v>
      </c>
      <c r="O498" s="66"/>
      <c r="P498" s="24"/>
      <c r="Q498" s="24"/>
      <c r="R498" s="24"/>
      <c r="S498" s="24"/>
      <c r="T498" s="24"/>
      <c r="U498" s="24"/>
      <c r="V498" s="38"/>
      <c r="W498" s="24"/>
      <c r="X498" s="24"/>
      <c r="Y498" s="24"/>
      <c r="Z498" s="24"/>
      <c r="AA498" s="24"/>
      <c r="AB498" s="24"/>
    </row>
    <row r="499" spans="1:28" s="15" customFormat="1" ht="8.25" customHeight="1" x14ac:dyDescent="0.15">
      <c r="A499" s="95"/>
      <c r="B499" s="96"/>
      <c r="C499" s="96"/>
      <c r="D499" s="96"/>
      <c r="E499" s="96"/>
      <c r="F499" s="96"/>
      <c r="G499" s="96"/>
      <c r="H499" s="97"/>
      <c r="I499" s="81"/>
      <c r="J499" s="24"/>
      <c r="K499" s="24"/>
      <c r="L499" s="24"/>
      <c r="M499" s="16"/>
      <c r="N499" s="24"/>
      <c r="O499" s="63"/>
      <c r="P499" s="24"/>
      <c r="Q499" s="24"/>
      <c r="R499" s="24"/>
      <c r="S499" s="24"/>
      <c r="T499" s="24"/>
      <c r="U499" s="24"/>
      <c r="V499" s="38"/>
      <c r="W499" s="24"/>
      <c r="X499" s="24"/>
      <c r="Y499" s="24"/>
      <c r="Z499" s="24"/>
      <c r="AA499" s="24"/>
      <c r="AB499" s="24"/>
    </row>
    <row r="500" spans="1:28" s="15" customFormat="1" ht="12.75" customHeight="1" x14ac:dyDescent="0.2">
      <c r="A500" s="95"/>
      <c r="B500" s="96"/>
      <c r="C500" s="96"/>
      <c r="D500" s="96"/>
      <c r="E500" s="96"/>
      <c r="F500" s="96"/>
      <c r="G500" s="96"/>
      <c r="H500" s="97"/>
      <c r="I500" s="152"/>
      <c r="J500" s="131"/>
      <c r="K500" s="131"/>
      <c r="L500" s="131"/>
      <c r="M500" s="132"/>
      <c r="N500" s="25" t="s">
        <v>48</v>
      </c>
      <c r="O500" s="63"/>
      <c r="P500" s="24"/>
      <c r="Q500" s="24"/>
      <c r="R500" s="24"/>
      <c r="S500" s="24"/>
      <c r="T500" s="24"/>
      <c r="U500" s="24"/>
      <c r="V500" s="38"/>
      <c r="W500" s="24"/>
      <c r="X500" s="24"/>
      <c r="Y500" s="24"/>
      <c r="Z500" s="24"/>
      <c r="AA500" s="24"/>
      <c r="AB500" s="24"/>
    </row>
    <row r="501" spans="1:28" s="15" customFormat="1" ht="8.25" customHeight="1" x14ac:dyDescent="0.15">
      <c r="A501" s="95"/>
      <c r="B501" s="96"/>
      <c r="C501" s="96"/>
      <c r="D501" s="96"/>
      <c r="E501" s="96"/>
      <c r="F501" s="96"/>
      <c r="G501" s="96"/>
      <c r="H501" s="97"/>
      <c r="I501" s="133"/>
      <c r="J501" s="131"/>
      <c r="K501" s="131"/>
      <c r="L501" s="131"/>
      <c r="M501" s="132"/>
      <c r="N501" s="24"/>
      <c r="O501" s="63"/>
      <c r="P501" s="24"/>
      <c r="Q501" s="24"/>
      <c r="R501" s="24"/>
      <c r="S501" s="24"/>
      <c r="T501" s="24"/>
      <c r="U501" s="24"/>
      <c r="V501" s="38"/>
      <c r="W501" s="24"/>
      <c r="X501" s="24"/>
      <c r="Y501" s="24"/>
      <c r="Z501" s="24"/>
      <c r="AA501" s="24"/>
      <c r="AB501" s="24"/>
    </row>
    <row r="502" spans="1:28" s="15" customFormat="1" ht="8.25" customHeight="1" x14ac:dyDescent="0.15">
      <c r="A502" s="95"/>
      <c r="B502" s="96"/>
      <c r="C502" s="96"/>
      <c r="D502" s="96"/>
      <c r="E502" s="96"/>
      <c r="F502" s="96"/>
      <c r="G502" s="96"/>
      <c r="H502" s="97"/>
      <c r="I502" s="133"/>
      <c r="J502" s="131"/>
      <c r="K502" s="131"/>
      <c r="L502" s="131"/>
      <c r="M502" s="132"/>
      <c r="N502" s="26"/>
      <c r="O502" s="64"/>
      <c r="P502" s="24"/>
      <c r="Q502" s="24"/>
      <c r="R502" s="24"/>
      <c r="S502" s="24"/>
      <c r="T502" s="24"/>
      <c r="U502" s="24"/>
      <c r="V502" s="38"/>
      <c r="W502" s="24"/>
      <c r="X502" s="24"/>
      <c r="Y502" s="24"/>
      <c r="Z502" s="24"/>
      <c r="AA502" s="24"/>
      <c r="AB502" s="24"/>
    </row>
    <row r="503" spans="1:28" s="15" customFormat="1" ht="9" customHeight="1" x14ac:dyDescent="0.15">
      <c r="A503" s="95"/>
      <c r="B503" s="96"/>
      <c r="C503" s="96"/>
      <c r="D503" s="96"/>
      <c r="E503" s="96"/>
      <c r="F503" s="96"/>
      <c r="G503" s="96"/>
      <c r="H503" s="97"/>
      <c r="I503" s="133"/>
      <c r="J503" s="131"/>
      <c r="K503" s="131"/>
      <c r="L503" s="131"/>
      <c r="M503" s="132"/>
      <c r="N503" s="13" t="s">
        <v>2</v>
      </c>
      <c r="O503" s="63"/>
      <c r="P503" s="24"/>
      <c r="Q503" s="24"/>
      <c r="R503" s="24"/>
      <c r="S503" s="24"/>
      <c r="T503" s="24"/>
      <c r="U503" s="24"/>
      <c r="V503" s="38"/>
      <c r="W503" s="24"/>
      <c r="X503" s="24"/>
      <c r="Y503" s="24"/>
      <c r="Z503" s="24"/>
      <c r="AA503" s="24"/>
      <c r="AB503" s="24"/>
    </row>
    <row r="504" spans="1:28" s="15" customFormat="1" ht="8.25" customHeight="1" x14ac:dyDescent="0.15">
      <c r="A504" s="95"/>
      <c r="B504" s="96"/>
      <c r="C504" s="96"/>
      <c r="D504" s="96"/>
      <c r="E504" s="96"/>
      <c r="F504" s="96"/>
      <c r="G504" s="96"/>
      <c r="H504" s="97"/>
      <c r="I504" s="133"/>
      <c r="J504" s="131"/>
      <c r="K504" s="131"/>
      <c r="L504" s="131"/>
      <c r="M504" s="132"/>
      <c r="N504" s="24"/>
      <c r="O504" s="63"/>
      <c r="P504" s="24"/>
      <c r="Q504" s="24"/>
      <c r="R504" s="24"/>
      <c r="S504" s="24"/>
      <c r="T504" s="24"/>
      <c r="U504" s="24"/>
      <c r="V504" s="38"/>
      <c r="W504" s="24"/>
      <c r="X504" s="24"/>
      <c r="Y504" s="24"/>
      <c r="Z504" s="24"/>
      <c r="AA504" s="24"/>
      <c r="AB504" s="24"/>
    </row>
    <row r="505" spans="1:28" s="15" customFormat="1" ht="8.25" customHeight="1" x14ac:dyDescent="0.15">
      <c r="A505" s="95"/>
      <c r="B505" s="96"/>
      <c r="C505" s="96"/>
      <c r="D505" s="96"/>
      <c r="E505" s="96"/>
      <c r="F505" s="96"/>
      <c r="G505" s="96"/>
      <c r="H505" s="97"/>
      <c r="I505" s="133"/>
      <c r="J505" s="131"/>
      <c r="K505" s="131"/>
      <c r="L505" s="131"/>
      <c r="M505" s="132"/>
      <c r="N505" s="125"/>
      <c r="O505" s="126"/>
      <c r="P505" s="24"/>
      <c r="Q505" s="24"/>
      <c r="R505" s="24"/>
      <c r="S505" s="24"/>
      <c r="T505" s="24"/>
      <c r="U505" s="24"/>
      <c r="V505" s="38"/>
      <c r="W505" s="24"/>
      <c r="X505" s="24"/>
      <c r="Y505" s="24"/>
      <c r="Z505" s="24"/>
      <c r="AA505" s="24"/>
      <c r="AB505" s="24"/>
    </row>
    <row r="506" spans="1:28" s="15" customFormat="1" ht="8.25" customHeight="1" x14ac:dyDescent="0.15">
      <c r="A506" s="98"/>
      <c r="B506" s="99"/>
      <c r="C506" s="99"/>
      <c r="D506" s="99"/>
      <c r="E506" s="99"/>
      <c r="F506" s="99"/>
      <c r="G506" s="99"/>
      <c r="H506" s="100"/>
      <c r="I506" s="134"/>
      <c r="J506" s="135"/>
      <c r="K506" s="135"/>
      <c r="L506" s="135"/>
      <c r="M506" s="136"/>
      <c r="N506" s="127"/>
      <c r="O506" s="128"/>
      <c r="P506" s="24"/>
      <c r="Q506" s="24"/>
      <c r="R506" s="24"/>
      <c r="S506" s="24"/>
      <c r="T506" s="24"/>
      <c r="U506" s="24"/>
      <c r="V506" s="38"/>
      <c r="W506" s="24"/>
      <c r="X506" s="24"/>
      <c r="Y506" s="24"/>
      <c r="Z506" s="24"/>
      <c r="AA506" s="24"/>
      <c r="AB506" s="24"/>
    </row>
    <row r="507" spans="1:28" s="15" customFormat="1" x14ac:dyDescent="0.15">
      <c r="A507" s="119" t="s">
        <v>0</v>
      </c>
      <c r="B507" s="120"/>
      <c r="C507" s="120"/>
      <c r="D507" s="120"/>
      <c r="E507" s="120"/>
      <c r="F507" s="121"/>
      <c r="G507" s="45"/>
      <c r="H507" s="129" t="s">
        <v>3</v>
      </c>
      <c r="I507" s="114"/>
      <c r="J507" s="114"/>
      <c r="K507" s="114"/>
      <c r="L507" s="114"/>
      <c r="M507" s="114"/>
      <c r="N507" s="114"/>
      <c r="O507" s="115"/>
      <c r="P507" s="24"/>
      <c r="Q507" s="24"/>
      <c r="R507" s="24"/>
      <c r="S507" s="24"/>
      <c r="T507" s="24"/>
      <c r="U507" s="24"/>
      <c r="V507" s="38"/>
      <c r="W507" s="24"/>
      <c r="X507" s="24"/>
      <c r="Y507" s="24"/>
      <c r="Z507" s="24"/>
      <c r="AA507" s="24"/>
      <c r="AB507" s="24"/>
    </row>
    <row r="508" spans="1:28" s="15" customFormat="1" x14ac:dyDescent="0.15">
      <c r="A508" s="122"/>
      <c r="B508" s="123"/>
      <c r="C508" s="123"/>
      <c r="D508" s="123"/>
      <c r="E508" s="123"/>
      <c r="F508" s="124"/>
      <c r="G508" s="45"/>
      <c r="H508" s="116"/>
      <c r="I508" s="117"/>
      <c r="J508" s="117"/>
      <c r="K508" s="117"/>
      <c r="L508" s="117"/>
      <c r="M508" s="117"/>
      <c r="N508" s="117"/>
      <c r="O508" s="118"/>
      <c r="P508" s="24"/>
      <c r="Q508" s="24"/>
      <c r="R508" s="24"/>
      <c r="S508" s="24"/>
      <c r="T508" s="24"/>
      <c r="U508" s="24"/>
      <c r="V508" s="38"/>
      <c r="W508" s="24"/>
      <c r="X508" s="24"/>
      <c r="Y508" s="24"/>
      <c r="Z508" s="24"/>
      <c r="AA508" s="24"/>
      <c r="AB508" s="24"/>
    </row>
    <row r="509" spans="1:28" s="15" customFormat="1" ht="12.75" x14ac:dyDescent="0.2">
      <c r="A509" s="14"/>
      <c r="F509" s="16"/>
      <c r="G509" s="45"/>
      <c r="H509" s="107" t="s">
        <v>4</v>
      </c>
      <c r="I509" s="108"/>
      <c r="J509" s="108"/>
      <c r="K509" s="108"/>
      <c r="L509" s="109"/>
      <c r="M509" s="113" t="s">
        <v>5</v>
      </c>
      <c r="N509" s="114"/>
      <c r="O509" s="115"/>
      <c r="P509" s="24"/>
      <c r="Q509" s="25"/>
      <c r="R509" s="25"/>
      <c r="S509" s="25"/>
      <c r="T509" s="25"/>
      <c r="U509" s="25"/>
      <c r="V509" s="34"/>
      <c r="W509" s="25"/>
      <c r="X509" s="24"/>
      <c r="Y509" s="24"/>
      <c r="Z509" s="24"/>
      <c r="AA509" s="24"/>
      <c r="AB509" s="24"/>
    </row>
    <row r="510" spans="1:28" s="15" customFormat="1" ht="12.75" x14ac:dyDescent="0.2">
      <c r="A510" s="17"/>
      <c r="F510" s="16"/>
      <c r="G510" s="45"/>
      <c r="H510" s="110"/>
      <c r="I510" s="111"/>
      <c r="J510" s="111"/>
      <c r="K510" s="111"/>
      <c r="L510" s="112"/>
      <c r="M510" s="116"/>
      <c r="N510" s="117"/>
      <c r="O510" s="118"/>
      <c r="P510" s="24"/>
      <c r="Q510" s="25"/>
      <c r="R510" s="25"/>
      <c r="S510" s="25"/>
      <c r="T510" s="25"/>
      <c r="U510" s="25"/>
      <c r="V510" s="34"/>
      <c r="W510" s="25"/>
      <c r="X510" s="24"/>
      <c r="Y510" s="24"/>
      <c r="Z510" s="24"/>
      <c r="AA510" s="24"/>
      <c r="AB510" s="24"/>
    </row>
    <row r="511" spans="1:28" s="15" customFormat="1" ht="12.75" x14ac:dyDescent="0.2">
      <c r="A511" s="17"/>
      <c r="F511" s="16"/>
      <c r="G511" s="46"/>
      <c r="H511" s="18"/>
      <c r="I511" s="82"/>
      <c r="J511" s="14"/>
      <c r="K511" s="14"/>
      <c r="L511" s="19"/>
      <c r="M511" s="14"/>
      <c r="N511" s="14"/>
      <c r="O511" s="58" t="s">
        <v>39</v>
      </c>
      <c r="P511" s="24"/>
      <c r="Q511" s="25"/>
      <c r="R511" s="25"/>
      <c r="S511" s="25"/>
      <c r="T511" s="25"/>
      <c r="U511" s="25"/>
      <c r="V511" s="34"/>
      <c r="W511" s="25"/>
      <c r="X511" s="24"/>
      <c r="Y511" s="24"/>
      <c r="Z511" s="24"/>
      <c r="AA511" s="24"/>
      <c r="AB511" s="24"/>
    </row>
    <row r="512" spans="1:28" s="15" customFormat="1" ht="12.75" x14ac:dyDescent="0.2">
      <c r="A512" s="17"/>
      <c r="F512" s="16"/>
      <c r="G512" s="47" t="s">
        <v>6</v>
      </c>
      <c r="H512" s="21" t="s">
        <v>16</v>
      </c>
      <c r="I512" s="83" t="s">
        <v>18</v>
      </c>
      <c r="J512" s="20" t="s">
        <v>22</v>
      </c>
      <c r="K512" s="20" t="s">
        <v>25</v>
      </c>
      <c r="L512" s="20" t="s">
        <v>27</v>
      </c>
      <c r="M512" s="20" t="s">
        <v>31</v>
      </c>
      <c r="N512" s="20" t="s">
        <v>35</v>
      </c>
      <c r="O512" s="58" t="s">
        <v>32</v>
      </c>
      <c r="P512" s="24"/>
      <c r="Q512" s="25"/>
      <c r="R512" s="25"/>
      <c r="S512" s="25"/>
      <c r="T512" s="25"/>
      <c r="U512" s="25"/>
      <c r="V512" s="34"/>
      <c r="W512" s="25"/>
      <c r="X512" s="24"/>
      <c r="Y512" s="24"/>
      <c r="Z512" s="24"/>
      <c r="AA512" s="24"/>
      <c r="AB512" s="24"/>
    </row>
    <row r="513" spans="1:256" s="15" customFormat="1" ht="12.75" x14ac:dyDescent="0.2">
      <c r="A513" s="20" t="s">
        <v>13</v>
      </c>
      <c r="B513" s="104" t="s">
        <v>12</v>
      </c>
      <c r="C513" s="105"/>
      <c r="D513" s="105"/>
      <c r="E513" s="105"/>
      <c r="F513" s="106"/>
      <c r="G513" s="47" t="s">
        <v>8</v>
      </c>
      <c r="H513" s="21" t="s">
        <v>17</v>
      </c>
      <c r="I513" s="83" t="s">
        <v>23</v>
      </c>
      <c r="J513" s="20" t="s">
        <v>23</v>
      </c>
      <c r="K513" s="20" t="s">
        <v>44</v>
      </c>
      <c r="L513" s="20" t="s">
        <v>25</v>
      </c>
      <c r="M513" s="20" t="s">
        <v>32</v>
      </c>
      <c r="N513" s="20" t="s">
        <v>36</v>
      </c>
      <c r="O513" s="58" t="s">
        <v>40</v>
      </c>
      <c r="P513" s="25"/>
      <c r="Q513" s="25"/>
      <c r="R513" s="25"/>
      <c r="S513" s="25"/>
      <c r="T513" s="25"/>
      <c r="U513" s="25"/>
      <c r="V513" s="34"/>
      <c r="W513" s="25"/>
      <c r="X513" s="24"/>
      <c r="Y513" s="24"/>
      <c r="Z513" s="24"/>
      <c r="AA513" s="24"/>
      <c r="AB513" s="24"/>
    </row>
    <row r="514" spans="1:256" s="15" customFormat="1" ht="12.75" x14ac:dyDescent="0.2">
      <c r="A514" s="20" t="s">
        <v>14</v>
      </c>
      <c r="F514" s="16"/>
      <c r="G514" s="47" t="s">
        <v>7</v>
      </c>
      <c r="H514" s="16"/>
      <c r="I514" s="83" t="s">
        <v>19</v>
      </c>
      <c r="J514" s="20" t="s">
        <v>29</v>
      </c>
      <c r="K514" s="20" t="s">
        <v>45</v>
      </c>
      <c r="L514" s="20" t="s">
        <v>28</v>
      </c>
      <c r="M514" s="20" t="s">
        <v>33</v>
      </c>
      <c r="N514" s="20" t="s">
        <v>32</v>
      </c>
      <c r="O514" s="59" t="s">
        <v>41</v>
      </c>
      <c r="P514" s="25"/>
      <c r="Q514" s="25"/>
      <c r="R514" s="25"/>
      <c r="S514" s="25"/>
      <c r="T514" s="25"/>
      <c r="U514" s="25"/>
      <c r="V514" s="34"/>
      <c r="W514" s="25"/>
      <c r="X514" s="24"/>
      <c r="Y514" s="25"/>
      <c r="Z514" s="25"/>
      <c r="AA514" s="25"/>
      <c r="AB514" s="25"/>
      <c r="AC514" s="70"/>
      <c r="AD514" s="70"/>
      <c r="AE514" s="70"/>
      <c r="AF514" s="70"/>
      <c r="AG514" s="70"/>
      <c r="AH514" s="70"/>
      <c r="AI514" s="70"/>
      <c r="AJ514" s="70"/>
      <c r="AK514" s="70"/>
      <c r="AL514" s="70"/>
      <c r="AM514" s="70"/>
      <c r="AN514" s="70"/>
      <c r="AO514" s="70"/>
      <c r="AP514" s="70"/>
      <c r="AQ514" s="70"/>
      <c r="AR514" s="70"/>
      <c r="AS514" s="70"/>
      <c r="AT514" s="70"/>
      <c r="AU514" s="70"/>
      <c r="AV514" s="70"/>
      <c r="AW514" s="70"/>
      <c r="AX514" s="70"/>
      <c r="AY514" s="70"/>
      <c r="AZ514" s="70"/>
      <c r="BA514" s="70"/>
      <c r="BB514" s="70"/>
      <c r="BC514" s="70"/>
      <c r="BD514" s="70"/>
      <c r="BE514" s="70"/>
      <c r="BF514" s="70"/>
      <c r="BG514" s="70"/>
      <c r="BH514" s="70"/>
      <c r="BI514" s="70"/>
      <c r="BJ514" s="70"/>
      <c r="BK514" s="70"/>
      <c r="BL514" s="70"/>
      <c r="BM514" s="70"/>
      <c r="BN514" s="70"/>
      <c r="BO514" s="70"/>
      <c r="BP514" s="70"/>
      <c r="BQ514" s="70"/>
      <c r="BR514" s="70"/>
      <c r="BS514" s="70"/>
      <c r="BT514" s="70"/>
      <c r="BU514" s="70"/>
      <c r="BV514" s="70"/>
      <c r="BW514" s="70"/>
      <c r="BX514" s="70"/>
      <c r="BY514" s="70"/>
      <c r="BZ514" s="70"/>
      <c r="CA514" s="70"/>
      <c r="CB514" s="70"/>
      <c r="CC514" s="70"/>
      <c r="CD514" s="70"/>
      <c r="CE514" s="70"/>
      <c r="CF514" s="70"/>
      <c r="CG514" s="70"/>
      <c r="CH514" s="70"/>
      <c r="CI514" s="70"/>
      <c r="CJ514" s="70"/>
      <c r="CK514" s="70"/>
      <c r="CL514" s="70"/>
      <c r="CM514" s="70"/>
      <c r="CN514" s="70"/>
      <c r="CO514" s="70"/>
      <c r="CP514" s="70"/>
      <c r="CQ514" s="70"/>
      <c r="CR514" s="70"/>
      <c r="CS514" s="70"/>
      <c r="CT514" s="70"/>
      <c r="CU514" s="70"/>
      <c r="CV514" s="70"/>
      <c r="CW514" s="70"/>
      <c r="CX514" s="70"/>
      <c r="CY514" s="70"/>
      <c r="CZ514" s="70"/>
      <c r="DA514" s="70"/>
      <c r="DB514" s="70"/>
      <c r="DC514" s="70"/>
      <c r="DD514" s="70"/>
      <c r="DE514" s="70"/>
      <c r="DF514" s="70"/>
      <c r="DG514" s="70"/>
      <c r="DH514" s="70"/>
      <c r="DI514" s="70"/>
      <c r="DJ514" s="70"/>
      <c r="DK514" s="70"/>
      <c r="DL514" s="70"/>
      <c r="DM514" s="70"/>
      <c r="DN514" s="70"/>
      <c r="DO514" s="70"/>
      <c r="DP514" s="70"/>
      <c r="DQ514" s="70"/>
      <c r="DR514" s="70"/>
      <c r="DS514" s="70"/>
      <c r="DT514" s="70"/>
      <c r="DU514" s="70"/>
      <c r="DV514" s="70"/>
      <c r="DW514" s="70"/>
      <c r="DX514" s="70"/>
      <c r="DY514" s="70"/>
      <c r="DZ514" s="70"/>
      <c r="EA514" s="70"/>
      <c r="EB514" s="70"/>
      <c r="EC514" s="70"/>
      <c r="ED514" s="70"/>
      <c r="EE514" s="70"/>
      <c r="EF514" s="70"/>
      <c r="EG514" s="70"/>
      <c r="EH514" s="70"/>
      <c r="EI514" s="70"/>
      <c r="EJ514" s="70"/>
      <c r="EK514" s="70"/>
      <c r="EL514" s="70"/>
      <c r="EM514" s="70"/>
      <c r="EN514" s="70"/>
      <c r="EO514" s="70"/>
      <c r="EP514" s="70"/>
      <c r="EQ514" s="70"/>
      <c r="ER514" s="70"/>
      <c r="ES514" s="70"/>
      <c r="ET514" s="70"/>
      <c r="EU514" s="70"/>
      <c r="EV514" s="70"/>
      <c r="EW514" s="70"/>
      <c r="EX514" s="70"/>
      <c r="EY514" s="70"/>
      <c r="EZ514" s="70"/>
      <c r="FA514" s="70"/>
      <c r="FB514" s="70"/>
      <c r="FC514" s="70"/>
      <c r="FD514" s="70"/>
      <c r="FE514" s="70"/>
      <c r="FF514" s="70"/>
      <c r="FG514" s="70"/>
      <c r="FH514" s="70"/>
      <c r="FI514" s="70"/>
      <c r="FJ514" s="70"/>
      <c r="FK514" s="70"/>
      <c r="FL514" s="70"/>
      <c r="FM514" s="70"/>
      <c r="FN514" s="70"/>
      <c r="FO514" s="70"/>
      <c r="FP514" s="70"/>
      <c r="FQ514" s="70"/>
      <c r="FR514" s="70"/>
      <c r="FS514" s="70"/>
      <c r="FT514" s="70"/>
      <c r="FU514" s="70"/>
      <c r="FV514" s="70"/>
      <c r="FW514" s="70"/>
      <c r="FX514" s="70"/>
      <c r="FY514" s="70"/>
      <c r="FZ514" s="70"/>
      <c r="GA514" s="70"/>
      <c r="GB514" s="70"/>
      <c r="GC514" s="70"/>
      <c r="GD514" s="70"/>
      <c r="GE514" s="70"/>
      <c r="GF514" s="70"/>
      <c r="GG514" s="70"/>
      <c r="GH514" s="70"/>
      <c r="GI514" s="70"/>
      <c r="GJ514" s="70"/>
      <c r="GK514" s="70"/>
      <c r="GL514" s="70"/>
      <c r="GM514" s="70"/>
      <c r="GN514" s="70"/>
      <c r="GO514" s="70"/>
      <c r="GP514" s="70"/>
      <c r="GQ514" s="70"/>
      <c r="GR514" s="70"/>
      <c r="GS514" s="70"/>
      <c r="GT514" s="70"/>
      <c r="GU514" s="70"/>
      <c r="GV514" s="70"/>
      <c r="GW514" s="70"/>
      <c r="GX514" s="70"/>
      <c r="GY514" s="70"/>
      <c r="GZ514" s="70"/>
      <c r="HA514" s="70"/>
      <c r="HB514" s="70"/>
      <c r="HC514" s="70"/>
      <c r="HD514" s="70"/>
      <c r="HE514" s="70"/>
      <c r="HF514" s="70"/>
      <c r="HG514" s="70"/>
      <c r="HH514" s="70"/>
      <c r="HI514" s="70"/>
      <c r="HJ514" s="70"/>
      <c r="HK514" s="70"/>
      <c r="HL514" s="70"/>
      <c r="HM514" s="70"/>
      <c r="HN514" s="70"/>
      <c r="HO514" s="70"/>
      <c r="HP514" s="70"/>
      <c r="HQ514" s="70"/>
      <c r="HR514" s="70"/>
      <c r="HS514" s="70"/>
      <c r="HT514" s="70"/>
      <c r="HU514" s="70"/>
      <c r="HV514" s="70"/>
      <c r="HW514" s="70"/>
      <c r="HX514" s="70"/>
      <c r="HY514" s="70"/>
      <c r="HZ514" s="70"/>
      <c r="IA514" s="70"/>
      <c r="IB514" s="70"/>
      <c r="IC514" s="70"/>
      <c r="ID514" s="70"/>
      <c r="IE514" s="70"/>
      <c r="IF514" s="70"/>
      <c r="IG514" s="70"/>
      <c r="IH514" s="70"/>
      <c r="II514" s="70"/>
      <c r="IJ514" s="70"/>
      <c r="IK514" s="70"/>
      <c r="IL514" s="70"/>
      <c r="IM514" s="70"/>
      <c r="IN514" s="70"/>
      <c r="IO514" s="70"/>
      <c r="IP514" s="70"/>
      <c r="IQ514" s="70"/>
      <c r="IR514" s="70"/>
      <c r="IS514" s="70"/>
      <c r="IT514" s="70"/>
      <c r="IU514" s="70"/>
      <c r="IV514" s="70"/>
    </row>
    <row r="515" spans="1:256" s="15" customFormat="1" ht="12.75" x14ac:dyDescent="0.2">
      <c r="A515" s="17"/>
      <c r="F515" s="16"/>
      <c r="G515" s="48"/>
      <c r="H515" s="16"/>
      <c r="I515" s="83" t="s">
        <v>20</v>
      </c>
      <c r="J515" s="20"/>
      <c r="K515" s="20"/>
      <c r="L515" s="20"/>
      <c r="M515" s="20"/>
      <c r="N515" s="20" t="s">
        <v>37</v>
      </c>
      <c r="O515" s="58"/>
      <c r="P515" s="25"/>
      <c r="Q515" s="25"/>
      <c r="R515" s="25"/>
      <c r="S515" s="25"/>
      <c r="T515" s="25"/>
      <c r="U515" s="25"/>
      <c r="V515" s="34"/>
      <c r="W515" s="25"/>
      <c r="X515" s="24"/>
      <c r="Y515" s="25"/>
      <c r="Z515" s="25"/>
      <c r="AA515" s="25"/>
      <c r="AB515" s="25"/>
      <c r="AC515" s="70"/>
      <c r="AD515" s="70"/>
      <c r="AE515" s="70"/>
      <c r="AF515" s="70"/>
      <c r="AG515" s="70"/>
      <c r="AH515" s="70"/>
      <c r="AI515" s="70"/>
      <c r="AJ515" s="70"/>
      <c r="AK515" s="70"/>
      <c r="AL515" s="70"/>
      <c r="AM515" s="70"/>
      <c r="AN515" s="70"/>
      <c r="AO515" s="70"/>
      <c r="AP515" s="70"/>
      <c r="AQ515" s="70"/>
      <c r="AR515" s="70"/>
      <c r="AS515" s="70"/>
      <c r="AT515" s="70"/>
      <c r="AU515" s="70"/>
      <c r="AV515" s="70"/>
      <c r="AW515" s="70"/>
      <c r="AX515" s="70"/>
      <c r="AY515" s="70"/>
      <c r="AZ515" s="70"/>
      <c r="BA515" s="70"/>
      <c r="BB515" s="70"/>
      <c r="BC515" s="70"/>
      <c r="BD515" s="70"/>
      <c r="BE515" s="70"/>
      <c r="BF515" s="70"/>
      <c r="BG515" s="70"/>
      <c r="BH515" s="70"/>
      <c r="BI515" s="70"/>
      <c r="BJ515" s="70"/>
      <c r="BK515" s="70"/>
      <c r="BL515" s="70"/>
      <c r="BM515" s="70"/>
      <c r="BN515" s="70"/>
      <c r="BO515" s="70"/>
      <c r="BP515" s="70"/>
      <c r="BQ515" s="70"/>
      <c r="BR515" s="70"/>
      <c r="BS515" s="70"/>
      <c r="BT515" s="70"/>
      <c r="BU515" s="70"/>
      <c r="BV515" s="70"/>
      <c r="BW515" s="70"/>
      <c r="BX515" s="70"/>
      <c r="BY515" s="70"/>
      <c r="BZ515" s="70"/>
      <c r="CA515" s="70"/>
      <c r="CB515" s="70"/>
      <c r="CC515" s="70"/>
      <c r="CD515" s="70"/>
      <c r="CE515" s="70"/>
      <c r="CF515" s="70"/>
      <c r="CG515" s="70"/>
      <c r="CH515" s="70"/>
      <c r="CI515" s="70"/>
      <c r="CJ515" s="70"/>
      <c r="CK515" s="70"/>
      <c r="CL515" s="70"/>
      <c r="CM515" s="70"/>
      <c r="CN515" s="70"/>
      <c r="CO515" s="70"/>
      <c r="CP515" s="70"/>
      <c r="CQ515" s="70"/>
      <c r="CR515" s="70"/>
      <c r="CS515" s="70"/>
      <c r="CT515" s="70"/>
      <c r="CU515" s="70"/>
      <c r="CV515" s="70"/>
      <c r="CW515" s="70"/>
      <c r="CX515" s="70"/>
      <c r="CY515" s="70"/>
      <c r="CZ515" s="70"/>
      <c r="DA515" s="70"/>
      <c r="DB515" s="70"/>
      <c r="DC515" s="70"/>
      <c r="DD515" s="70"/>
      <c r="DE515" s="70"/>
      <c r="DF515" s="70"/>
      <c r="DG515" s="70"/>
      <c r="DH515" s="70"/>
      <c r="DI515" s="70"/>
      <c r="DJ515" s="70"/>
      <c r="DK515" s="70"/>
      <c r="DL515" s="70"/>
      <c r="DM515" s="70"/>
      <c r="DN515" s="70"/>
      <c r="DO515" s="70"/>
      <c r="DP515" s="70"/>
      <c r="DQ515" s="70"/>
      <c r="DR515" s="70"/>
      <c r="DS515" s="70"/>
      <c r="DT515" s="70"/>
      <c r="DU515" s="70"/>
      <c r="DV515" s="70"/>
      <c r="DW515" s="70"/>
      <c r="DX515" s="70"/>
      <c r="DY515" s="70"/>
      <c r="DZ515" s="70"/>
      <c r="EA515" s="70"/>
      <c r="EB515" s="70"/>
      <c r="EC515" s="70"/>
      <c r="ED515" s="70"/>
      <c r="EE515" s="70"/>
      <c r="EF515" s="70"/>
      <c r="EG515" s="70"/>
      <c r="EH515" s="70"/>
      <c r="EI515" s="70"/>
      <c r="EJ515" s="70"/>
      <c r="EK515" s="70"/>
      <c r="EL515" s="70"/>
      <c r="EM515" s="70"/>
      <c r="EN515" s="70"/>
      <c r="EO515" s="70"/>
      <c r="EP515" s="70"/>
      <c r="EQ515" s="70"/>
      <c r="ER515" s="70"/>
      <c r="ES515" s="70"/>
      <c r="ET515" s="70"/>
      <c r="EU515" s="70"/>
      <c r="EV515" s="70"/>
      <c r="EW515" s="70"/>
      <c r="EX515" s="70"/>
      <c r="EY515" s="70"/>
      <c r="EZ515" s="70"/>
      <c r="FA515" s="70"/>
      <c r="FB515" s="70"/>
      <c r="FC515" s="70"/>
      <c r="FD515" s="70"/>
      <c r="FE515" s="70"/>
      <c r="FF515" s="70"/>
      <c r="FG515" s="70"/>
      <c r="FH515" s="70"/>
      <c r="FI515" s="70"/>
      <c r="FJ515" s="70"/>
      <c r="FK515" s="70"/>
      <c r="FL515" s="70"/>
      <c r="FM515" s="70"/>
      <c r="FN515" s="70"/>
      <c r="FO515" s="70"/>
      <c r="FP515" s="70"/>
      <c r="FQ515" s="70"/>
      <c r="FR515" s="70"/>
      <c r="FS515" s="70"/>
      <c r="FT515" s="70"/>
      <c r="FU515" s="70"/>
      <c r="FV515" s="70"/>
      <c r="FW515" s="70"/>
      <c r="FX515" s="70"/>
      <c r="FY515" s="70"/>
      <c r="FZ515" s="70"/>
      <c r="GA515" s="70"/>
      <c r="GB515" s="70"/>
      <c r="GC515" s="70"/>
      <c r="GD515" s="70"/>
      <c r="GE515" s="70"/>
      <c r="GF515" s="70"/>
      <c r="GG515" s="70"/>
      <c r="GH515" s="70"/>
      <c r="GI515" s="70"/>
      <c r="GJ515" s="70"/>
      <c r="GK515" s="70"/>
      <c r="GL515" s="70"/>
      <c r="GM515" s="70"/>
      <c r="GN515" s="70"/>
      <c r="GO515" s="70"/>
      <c r="GP515" s="70"/>
      <c r="GQ515" s="70"/>
      <c r="GR515" s="70"/>
      <c r="GS515" s="70"/>
      <c r="GT515" s="70"/>
      <c r="GU515" s="70"/>
      <c r="GV515" s="70"/>
      <c r="GW515" s="70"/>
      <c r="GX515" s="70"/>
      <c r="GY515" s="70"/>
      <c r="GZ515" s="70"/>
      <c r="HA515" s="70"/>
      <c r="HB515" s="70"/>
      <c r="HC515" s="70"/>
      <c r="HD515" s="70"/>
      <c r="HE515" s="70"/>
      <c r="HF515" s="70"/>
      <c r="HG515" s="70"/>
      <c r="HH515" s="70"/>
      <c r="HI515" s="70"/>
      <c r="HJ515" s="70"/>
      <c r="HK515" s="70"/>
      <c r="HL515" s="70"/>
      <c r="HM515" s="70"/>
      <c r="HN515" s="70"/>
      <c r="HO515" s="70"/>
      <c r="HP515" s="70"/>
      <c r="HQ515" s="70"/>
      <c r="HR515" s="70"/>
      <c r="HS515" s="70"/>
      <c r="HT515" s="70"/>
      <c r="HU515" s="70"/>
      <c r="HV515" s="70"/>
      <c r="HW515" s="70"/>
      <c r="HX515" s="70"/>
      <c r="HY515" s="70"/>
      <c r="HZ515" s="70"/>
      <c r="IA515" s="70"/>
      <c r="IB515" s="70"/>
      <c r="IC515" s="70"/>
      <c r="ID515" s="70"/>
      <c r="IE515" s="70"/>
      <c r="IF515" s="70"/>
      <c r="IG515" s="70"/>
      <c r="IH515" s="70"/>
      <c r="II515" s="70"/>
      <c r="IJ515" s="70"/>
      <c r="IK515" s="70"/>
      <c r="IL515" s="70"/>
      <c r="IM515" s="70"/>
      <c r="IN515" s="70"/>
      <c r="IO515" s="70"/>
      <c r="IP515" s="70"/>
      <c r="IQ515" s="70"/>
      <c r="IR515" s="70"/>
      <c r="IS515" s="70"/>
      <c r="IT515" s="70"/>
      <c r="IU515" s="70"/>
      <c r="IV515" s="70"/>
    </row>
    <row r="516" spans="1:256" s="15" customFormat="1" ht="12.75" x14ac:dyDescent="0.2">
      <c r="A516" s="22" t="s">
        <v>10</v>
      </c>
      <c r="B516" s="104" t="s">
        <v>11</v>
      </c>
      <c r="C516" s="105"/>
      <c r="D516" s="105"/>
      <c r="E516" s="105"/>
      <c r="F516" s="106"/>
      <c r="G516" s="49" t="s">
        <v>9</v>
      </c>
      <c r="H516" s="23" t="s">
        <v>15</v>
      </c>
      <c r="I516" s="84" t="s">
        <v>21</v>
      </c>
      <c r="J516" s="22" t="s">
        <v>24</v>
      </c>
      <c r="K516" s="22" t="s">
        <v>26</v>
      </c>
      <c r="L516" s="22" t="s">
        <v>30</v>
      </c>
      <c r="M516" s="22" t="s">
        <v>34</v>
      </c>
      <c r="N516" s="22" t="s">
        <v>42</v>
      </c>
      <c r="O516" s="60" t="s">
        <v>38</v>
      </c>
      <c r="P516" s="25"/>
      <c r="Q516" s="25"/>
      <c r="R516" s="25"/>
      <c r="S516" s="25"/>
      <c r="T516" s="25"/>
      <c r="U516" s="25"/>
      <c r="V516" s="34"/>
      <c r="W516" s="25"/>
      <c r="X516" s="24"/>
      <c r="Y516" s="25"/>
      <c r="Z516" s="25"/>
      <c r="AA516" s="25"/>
      <c r="AB516" s="25"/>
      <c r="AC516" s="70"/>
      <c r="AD516" s="70"/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/>
      <c r="AR516" s="70"/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  <c r="BI516" s="70"/>
      <c r="BJ516" s="70"/>
      <c r="BK516" s="70"/>
      <c r="BL516" s="70"/>
      <c r="BM516" s="70"/>
      <c r="BN516" s="70"/>
      <c r="BO516" s="70"/>
      <c r="BP516" s="70"/>
      <c r="BQ516" s="70"/>
      <c r="BR516" s="70"/>
      <c r="BS516" s="70"/>
      <c r="BT516" s="70"/>
      <c r="BU516" s="70"/>
      <c r="BV516" s="70"/>
      <c r="BW516" s="70"/>
      <c r="BX516" s="70"/>
      <c r="BY516" s="70"/>
      <c r="BZ516" s="70"/>
      <c r="CA516" s="70"/>
      <c r="CB516" s="70"/>
      <c r="CC516" s="70"/>
      <c r="CD516" s="70"/>
      <c r="CE516" s="70"/>
      <c r="CF516" s="70"/>
      <c r="CG516" s="70"/>
      <c r="CH516" s="70"/>
      <c r="CI516" s="70"/>
      <c r="CJ516" s="70"/>
      <c r="CK516" s="70"/>
      <c r="CL516" s="70"/>
      <c r="CM516" s="70"/>
      <c r="CN516" s="70"/>
      <c r="CO516" s="70"/>
      <c r="CP516" s="70"/>
      <c r="CQ516" s="70"/>
      <c r="CR516" s="70"/>
      <c r="CS516" s="70"/>
      <c r="CT516" s="70"/>
      <c r="CU516" s="70"/>
      <c r="CV516" s="70"/>
      <c r="CW516" s="70"/>
      <c r="CX516" s="70"/>
      <c r="CY516" s="70"/>
      <c r="CZ516" s="70"/>
      <c r="DA516" s="70"/>
      <c r="DB516" s="70"/>
      <c r="DC516" s="70"/>
      <c r="DD516" s="70"/>
      <c r="DE516" s="70"/>
      <c r="DF516" s="70"/>
      <c r="DG516" s="70"/>
      <c r="DH516" s="70"/>
      <c r="DI516" s="70"/>
      <c r="DJ516" s="70"/>
      <c r="DK516" s="70"/>
      <c r="DL516" s="70"/>
      <c r="DM516" s="70"/>
      <c r="DN516" s="70"/>
      <c r="DO516" s="70"/>
      <c r="DP516" s="70"/>
      <c r="DQ516" s="70"/>
      <c r="DR516" s="70"/>
      <c r="DS516" s="70"/>
      <c r="DT516" s="70"/>
      <c r="DU516" s="70"/>
      <c r="DV516" s="70"/>
      <c r="DW516" s="70"/>
      <c r="DX516" s="70"/>
      <c r="DY516" s="70"/>
      <c r="DZ516" s="70"/>
      <c r="EA516" s="70"/>
      <c r="EB516" s="70"/>
      <c r="EC516" s="70"/>
      <c r="ED516" s="70"/>
      <c r="EE516" s="70"/>
      <c r="EF516" s="70"/>
      <c r="EG516" s="70"/>
      <c r="EH516" s="70"/>
      <c r="EI516" s="70"/>
      <c r="EJ516" s="70"/>
      <c r="EK516" s="70"/>
      <c r="EL516" s="70"/>
      <c r="EM516" s="70"/>
      <c r="EN516" s="70"/>
      <c r="EO516" s="70"/>
      <c r="EP516" s="70"/>
      <c r="EQ516" s="70"/>
      <c r="ER516" s="70"/>
      <c r="ES516" s="70"/>
      <c r="ET516" s="70"/>
      <c r="EU516" s="70"/>
      <c r="EV516" s="70"/>
      <c r="EW516" s="70"/>
      <c r="EX516" s="70"/>
      <c r="EY516" s="70"/>
      <c r="EZ516" s="70"/>
      <c r="FA516" s="70"/>
      <c r="FB516" s="70"/>
      <c r="FC516" s="70"/>
      <c r="FD516" s="70"/>
      <c r="FE516" s="70"/>
      <c r="FF516" s="70"/>
      <c r="FG516" s="70"/>
      <c r="FH516" s="70"/>
      <c r="FI516" s="70"/>
      <c r="FJ516" s="70"/>
      <c r="FK516" s="70"/>
      <c r="FL516" s="70"/>
      <c r="FM516" s="70"/>
      <c r="FN516" s="70"/>
      <c r="FO516" s="70"/>
      <c r="FP516" s="70"/>
      <c r="FQ516" s="70"/>
      <c r="FR516" s="70"/>
      <c r="FS516" s="70"/>
      <c r="FT516" s="70"/>
      <c r="FU516" s="70"/>
      <c r="FV516" s="70"/>
      <c r="FW516" s="70"/>
      <c r="FX516" s="70"/>
      <c r="FY516" s="70"/>
      <c r="FZ516" s="70"/>
      <c r="GA516" s="70"/>
      <c r="GB516" s="70"/>
      <c r="GC516" s="70"/>
      <c r="GD516" s="70"/>
      <c r="GE516" s="70"/>
      <c r="GF516" s="70"/>
      <c r="GG516" s="70"/>
      <c r="GH516" s="70"/>
      <c r="GI516" s="70"/>
      <c r="GJ516" s="70"/>
      <c r="GK516" s="70"/>
      <c r="GL516" s="70"/>
      <c r="GM516" s="70"/>
      <c r="GN516" s="70"/>
      <c r="GO516" s="70"/>
      <c r="GP516" s="70"/>
      <c r="GQ516" s="70"/>
      <c r="GR516" s="70"/>
      <c r="GS516" s="70"/>
      <c r="GT516" s="70"/>
      <c r="GU516" s="70"/>
      <c r="GV516" s="70"/>
      <c r="GW516" s="70"/>
      <c r="GX516" s="70"/>
      <c r="GY516" s="70"/>
      <c r="GZ516" s="70"/>
      <c r="HA516" s="70"/>
      <c r="HB516" s="70"/>
      <c r="HC516" s="70"/>
      <c r="HD516" s="70"/>
      <c r="HE516" s="70"/>
      <c r="HF516" s="70"/>
      <c r="HG516" s="70"/>
      <c r="HH516" s="70"/>
      <c r="HI516" s="70"/>
      <c r="HJ516" s="70"/>
      <c r="HK516" s="70"/>
      <c r="HL516" s="70"/>
      <c r="HM516" s="70"/>
      <c r="HN516" s="70"/>
      <c r="HO516" s="70"/>
      <c r="HP516" s="70"/>
      <c r="HQ516" s="70"/>
      <c r="HR516" s="70"/>
      <c r="HS516" s="70"/>
      <c r="HT516" s="70"/>
      <c r="HU516" s="70"/>
      <c r="HV516" s="70"/>
      <c r="HW516" s="70"/>
      <c r="HX516" s="70"/>
      <c r="HY516" s="70"/>
      <c r="HZ516" s="70"/>
      <c r="IA516" s="70"/>
      <c r="IB516" s="70"/>
      <c r="IC516" s="70"/>
      <c r="ID516" s="70"/>
      <c r="IE516" s="70"/>
      <c r="IF516" s="70"/>
      <c r="IG516" s="70"/>
      <c r="IH516" s="70"/>
      <c r="II516" s="70"/>
      <c r="IJ516" s="70"/>
      <c r="IK516" s="70"/>
      <c r="IL516" s="70"/>
      <c r="IM516" s="70"/>
      <c r="IN516" s="70"/>
      <c r="IO516" s="70"/>
      <c r="IP516" s="70"/>
      <c r="IQ516" s="70"/>
      <c r="IR516" s="70"/>
      <c r="IS516" s="70"/>
      <c r="IT516" s="70"/>
      <c r="IU516" s="70"/>
      <c r="IV516" s="70"/>
    </row>
    <row r="517" spans="1:256" s="69" customFormat="1" ht="50.1" customHeight="1" x14ac:dyDescent="0.2">
      <c r="A517" s="12"/>
      <c r="B517" s="137"/>
      <c r="C517" s="138"/>
      <c r="D517" s="138"/>
      <c r="E517" s="138"/>
      <c r="F517" s="139"/>
      <c r="G517" s="27"/>
      <c r="H517" s="8"/>
      <c r="I517" s="85"/>
      <c r="J517" s="28">
        <f t="shared" ref="J517:J522" si="52">SUM(H517*I517)</f>
        <v>0</v>
      </c>
      <c r="K517" s="9"/>
      <c r="L517" s="4">
        <f t="shared" ref="L517:L522" si="53">SUM(J517*K517)</f>
        <v>0</v>
      </c>
      <c r="M517" s="10"/>
      <c r="N517" s="11"/>
      <c r="O517" s="67">
        <f t="shared" ref="O517:O522" si="54">SUM(M517*N517)</f>
        <v>0</v>
      </c>
      <c r="P517" s="3"/>
      <c r="Q517" s="1"/>
      <c r="R517" s="1"/>
      <c r="S517" s="1"/>
      <c r="T517" s="1"/>
      <c r="U517" s="1"/>
      <c r="V517" s="5"/>
      <c r="W517" s="1"/>
      <c r="X517" s="1"/>
      <c r="Y517" s="3"/>
      <c r="Z517" s="3"/>
      <c r="AA517" s="3"/>
      <c r="AB517" s="3"/>
    </row>
    <row r="518" spans="1:256" s="69" customFormat="1" ht="50.1" customHeight="1" x14ac:dyDescent="0.2">
      <c r="A518" s="12"/>
      <c r="B518" s="140"/>
      <c r="C518" s="141"/>
      <c r="D518" s="141"/>
      <c r="E518" s="141"/>
      <c r="F518" s="142"/>
      <c r="G518" s="27"/>
      <c r="H518" s="8"/>
      <c r="I518" s="85"/>
      <c r="J518" s="28">
        <f t="shared" si="52"/>
        <v>0</v>
      </c>
      <c r="K518" s="9"/>
      <c r="L518" s="4">
        <f t="shared" si="53"/>
        <v>0</v>
      </c>
      <c r="M518" s="10"/>
      <c r="N518" s="11"/>
      <c r="O518" s="67">
        <f t="shared" si="54"/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69" customFormat="1" ht="50.1" customHeight="1" x14ac:dyDescent="0.2">
      <c r="A519" s="12"/>
      <c r="B519" s="140"/>
      <c r="C519" s="141"/>
      <c r="D519" s="141"/>
      <c r="E519" s="141"/>
      <c r="F519" s="142"/>
      <c r="G519" s="27"/>
      <c r="H519" s="8"/>
      <c r="I519" s="85"/>
      <c r="J519" s="28">
        <f t="shared" si="52"/>
        <v>0</v>
      </c>
      <c r="K519" s="9"/>
      <c r="L519" s="4">
        <f t="shared" si="53"/>
        <v>0</v>
      </c>
      <c r="M519" s="10"/>
      <c r="N519" s="11"/>
      <c r="O519" s="67">
        <f t="shared" si="54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69" customFormat="1" ht="50.1" customHeight="1" x14ac:dyDescent="0.2">
      <c r="A520" s="12"/>
      <c r="B520" s="140"/>
      <c r="C520" s="141"/>
      <c r="D520" s="141"/>
      <c r="E520" s="141"/>
      <c r="F520" s="142"/>
      <c r="G520" s="27"/>
      <c r="H520" s="8"/>
      <c r="I520" s="85"/>
      <c r="J520" s="28">
        <f t="shared" si="52"/>
        <v>0</v>
      </c>
      <c r="K520" s="9"/>
      <c r="L520" s="4">
        <f t="shared" si="53"/>
        <v>0</v>
      </c>
      <c r="M520" s="10"/>
      <c r="N520" s="11"/>
      <c r="O520" s="67">
        <f t="shared" si="54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69" customFormat="1" ht="50.1" customHeight="1" x14ac:dyDescent="0.2">
      <c r="A521" s="12"/>
      <c r="B521" s="140"/>
      <c r="C521" s="141"/>
      <c r="D521" s="141"/>
      <c r="E521" s="141"/>
      <c r="F521" s="142"/>
      <c r="G521" s="27"/>
      <c r="H521" s="8"/>
      <c r="I521" s="85"/>
      <c r="J521" s="28">
        <f t="shared" si="52"/>
        <v>0</v>
      </c>
      <c r="K521" s="9"/>
      <c r="L521" s="4">
        <f t="shared" si="53"/>
        <v>0</v>
      </c>
      <c r="M521" s="10"/>
      <c r="N521" s="11"/>
      <c r="O521" s="67">
        <f t="shared" si="54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69" customFormat="1" ht="50.1" customHeight="1" x14ac:dyDescent="0.2">
      <c r="A522" s="12"/>
      <c r="B522" s="140"/>
      <c r="C522" s="141"/>
      <c r="D522" s="141"/>
      <c r="E522" s="141"/>
      <c r="F522" s="142"/>
      <c r="G522" s="27"/>
      <c r="H522" s="8"/>
      <c r="I522" s="85"/>
      <c r="J522" s="28">
        <f t="shared" si="52"/>
        <v>0</v>
      </c>
      <c r="K522" s="9"/>
      <c r="L522" s="4">
        <f t="shared" si="53"/>
        <v>0</v>
      </c>
      <c r="M522" s="10"/>
      <c r="N522" s="11"/>
      <c r="O522" s="67">
        <f t="shared" si="54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15" customFormat="1" ht="20.100000000000001" customHeight="1" thickBot="1" x14ac:dyDescent="0.2">
      <c r="A523" s="39"/>
      <c r="B523" s="146" t="s">
        <v>43</v>
      </c>
      <c r="C523" s="147"/>
      <c r="D523" s="147"/>
      <c r="E523" s="147"/>
      <c r="F523" s="148"/>
      <c r="G523" s="54"/>
      <c r="H523" s="40"/>
      <c r="I523" s="41"/>
      <c r="J523" s="30">
        <f>SUM(J517:J522)</f>
        <v>0</v>
      </c>
      <c r="K523" s="41"/>
      <c r="L523" s="30">
        <f>SUM(L517:L522)</f>
        <v>0</v>
      </c>
      <c r="M523" s="42">
        <f>SUM(M517:M522)</f>
        <v>0</v>
      </c>
      <c r="N523" s="41"/>
      <c r="O523" s="30">
        <f>SUM(O517:O522)</f>
        <v>0</v>
      </c>
      <c r="P523" s="24"/>
      <c r="Q523" s="24"/>
      <c r="R523" s="24"/>
      <c r="S523" s="24"/>
      <c r="T523" s="24"/>
      <c r="U523" s="24"/>
      <c r="V523" s="38"/>
      <c r="W523" s="24"/>
      <c r="X523" s="24"/>
      <c r="Y523" s="24"/>
      <c r="Z523" s="24"/>
      <c r="AA523" s="24"/>
      <c r="AB523" s="24"/>
    </row>
    <row r="524" spans="1:256" s="15" customFormat="1" x14ac:dyDescent="0.15">
      <c r="A524" s="24"/>
      <c r="B524" s="24"/>
      <c r="C524" s="24"/>
      <c r="D524" s="24"/>
      <c r="E524" s="24"/>
      <c r="F524" s="24"/>
      <c r="G524" s="52"/>
      <c r="H524" s="24"/>
      <c r="I524" s="86"/>
      <c r="J524" s="24"/>
      <c r="K524" s="24"/>
      <c r="L524" s="24"/>
      <c r="M524" s="24"/>
      <c r="N524" s="24"/>
      <c r="O524" s="61"/>
    </row>
    <row r="525" spans="1:256" s="15" customFormat="1" x14ac:dyDescent="0.15">
      <c r="A525" s="24"/>
      <c r="B525" s="24"/>
      <c r="C525" s="24"/>
      <c r="D525" s="24"/>
      <c r="E525" s="24"/>
      <c r="F525" s="24"/>
      <c r="G525" s="52"/>
      <c r="H525" s="24"/>
      <c r="I525" s="86"/>
      <c r="J525" s="24"/>
      <c r="K525" s="24"/>
      <c r="L525" s="24"/>
      <c r="M525" s="24"/>
      <c r="N525" s="24"/>
      <c r="O525" s="61"/>
    </row>
    <row r="526" spans="1:256" s="15" customFormat="1" x14ac:dyDescent="0.15">
      <c r="A526" s="26"/>
      <c r="B526" s="26"/>
      <c r="C526" s="26"/>
      <c r="D526" s="26"/>
      <c r="E526" s="26"/>
      <c r="F526" s="26"/>
      <c r="G526" s="53"/>
      <c r="H526" s="26"/>
      <c r="I526" s="87"/>
      <c r="J526" s="26"/>
      <c r="K526" s="26"/>
      <c r="L526" s="26"/>
      <c r="M526" s="26"/>
      <c r="N526" s="26"/>
      <c r="O526" s="62"/>
      <c r="P526" s="24"/>
      <c r="Q526" s="24"/>
      <c r="R526" s="24"/>
      <c r="S526" s="24"/>
      <c r="T526" s="24"/>
      <c r="U526" s="24"/>
      <c r="V526" s="38"/>
      <c r="W526" s="24"/>
      <c r="X526" s="24"/>
      <c r="Y526" s="24"/>
      <c r="Z526" s="24"/>
      <c r="AA526" s="24"/>
      <c r="AB526" s="24"/>
    </row>
    <row r="527" spans="1:256" s="15" customFormat="1" ht="9" customHeight="1" x14ac:dyDescent="0.2">
      <c r="A527" s="92" t="s">
        <v>50</v>
      </c>
      <c r="B527" s="93"/>
      <c r="C527" s="93"/>
      <c r="D527" s="93"/>
      <c r="E527" s="93"/>
      <c r="F527" s="93"/>
      <c r="G527" s="93"/>
      <c r="H527" s="94"/>
      <c r="I527" s="89" t="s">
        <v>46</v>
      </c>
      <c r="J527" s="90"/>
      <c r="K527" s="90"/>
      <c r="L527" s="90"/>
      <c r="M527" s="91"/>
      <c r="N527" s="65" t="s">
        <v>1</v>
      </c>
      <c r="O527" s="66"/>
      <c r="P527" s="24"/>
      <c r="Q527" s="24"/>
      <c r="R527" s="24"/>
      <c r="S527" s="24"/>
      <c r="T527" s="24"/>
      <c r="U527" s="24"/>
      <c r="V527" s="38"/>
      <c r="W527" s="24"/>
      <c r="X527" s="24"/>
      <c r="Y527" s="24"/>
      <c r="Z527" s="24"/>
      <c r="AA527" s="24"/>
      <c r="AB527" s="24"/>
    </row>
    <row r="528" spans="1:256" s="15" customFormat="1" ht="8.25" customHeight="1" x14ac:dyDescent="0.15">
      <c r="A528" s="95"/>
      <c r="B528" s="96"/>
      <c r="C528" s="96"/>
      <c r="D528" s="96"/>
      <c r="E528" s="96"/>
      <c r="F528" s="96"/>
      <c r="G528" s="96"/>
      <c r="H528" s="97"/>
      <c r="I528" s="81"/>
      <c r="J528" s="24"/>
      <c r="K528" s="24"/>
      <c r="L528" s="24"/>
      <c r="M528" s="16"/>
      <c r="N528" s="24"/>
      <c r="O528" s="63"/>
      <c r="P528" s="24"/>
      <c r="Q528" s="24"/>
      <c r="R528" s="24"/>
      <c r="S528" s="24"/>
      <c r="T528" s="24"/>
      <c r="U528" s="24"/>
      <c r="V528" s="38"/>
      <c r="W528" s="24"/>
      <c r="X528" s="24"/>
      <c r="Y528" s="24"/>
      <c r="Z528" s="24"/>
      <c r="AA528" s="24"/>
      <c r="AB528" s="24"/>
    </row>
    <row r="529" spans="1:256" s="15" customFormat="1" ht="12.75" customHeight="1" x14ac:dyDescent="0.2">
      <c r="A529" s="95"/>
      <c r="B529" s="96"/>
      <c r="C529" s="96"/>
      <c r="D529" s="96"/>
      <c r="E529" s="96"/>
      <c r="F529" s="96"/>
      <c r="G529" s="96"/>
      <c r="H529" s="97"/>
      <c r="I529" s="152"/>
      <c r="J529" s="131"/>
      <c r="K529" s="131"/>
      <c r="L529" s="131"/>
      <c r="M529" s="132"/>
      <c r="N529" s="25" t="s">
        <v>48</v>
      </c>
      <c r="O529" s="63"/>
      <c r="P529" s="24"/>
      <c r="Q529" s="24"/>
      <c r="R529" s="24"/>
      <c r="S529" s="24"/>
      <c r="T529" s="24"/>
      <c r="U529" s="24"/>
      <c r="V529" s="38"/>
      <c r="W529" s="24"/>
      <c r="X529" s="24"/>
      <c r="Y529" s="24"/>
      <c r="Z529" s="24"/>
      <c r="AA529" s="24"/>
      <c r="AB529" s="24"/>
    </row>
    <row r="530" spans="1:256" s="15" customFormat="1" ht="8.25" customHeight="1" x14ac:dyDescent="0.15">
      <c r="A530" s="95"/>
      <c r="B530" s="96"/>
      <c r="C530" s="96"/>
      <c r="D530" s="96"/>
      <c r="E530" s="96"/>
      <c r="F530" s="96"/>
      <c r="G530" s="96"/>
      <c r="H530" s="97"/>
      <c r="I530" s="133"/>
      <c r="J530" s="131"/>
      <c r="K530" s="131"/>
      <c r="L530" s="131"/>
      <c r="M530" s="132"/>
      <c r="N530" s="24"/>
      <c r="O530" s="63"/>
      <c r="P530" s="24"/>
      <c r="Q530" s="24"/>
      <c r="R530" s="24"/>
      <c r="S530" s="24"/>
      <c r="T530" s="24"/>
      <c r="U530" s="24"/>
      <c r="V530" s="38"/>
      <c r="W530" s="24"/>
      <c r="X530" s="24"/>
      <c r="Y530" s="24"/>
      <c r="Z530" s="24"/>
      <c r="AA530" s="24"/>
      <c r="AB530" s="24"/>
    </row>
    <row r="531" spans="1:256" s="15" customFormat="1" ht="8.25" customHeight="1" x14ac:dyDescent="0.15">
      <c r="A531" s="95"/>
      <c r="B531" s="96"/>
      <c r="C531" s="96"/>
      <c r="D531" s="96"/>
      <c r="E531" s="96"/>
      <c r="F531" s="96"/>
      <c r="G531" s="96"/>
      <c r="H531" s="97"/>
      <c r="I531" s="133"/>
      <c r="J531" s="131"/>
      <c r="K531" s="131"/>
      <c r="L531" s="131"/>
      <c r="M531" s="132"/>
      <c r="N531" s="26"/>
      <c r="O531" s="64"/>
      <c r="P531" s="24"/>
      <c r="Q531" s="24"/>
      <c r="R531" s="24"/>
      <c r="S531" s="24"/>
      <c r="T531" s="24"/>
      <c r="U531" s="24"/>
      <c r="V531" s="38"/>
      <c r="W531" s="24"/>
      <c r="X531" s="24"/>
      <c r="Y531" s="24"/>
      <c r="Z531" s="24"/>
      <c r="AA531" s="24"/>
      <c r="AB531" s="24"/>
    </row>
    <row r="532" spans="1:256" s="15" customFormat="1" ht="9" customHeight="1" x14ac:dyDescent="0.15">
      <c r="A532" s="95"/>
      <c r="B532" s="96"/>
      <c r="C532" s="96"/>
      <c r="D532" s="96"/>
      <c r="E532" s="96"/>
      <c r="F532" s="96"/>
      <c r="G532" s="96"/>
      <c r="H532" s="97"/>
      <c r="I532" s="133"/>
      <c r="J532" s="131"/>
      <c r="K532" s="131"/>
      <c r="L532" s="131"/>
      <c r="M532" s="132"/>
      <c r="N532" s="13" t="s">
        <v>2</v>
      </c>
      <c r="O532" s="63"/>
      <c r="P532" s="24"/>
      <c r="Q532" s="24"/>
      <c r="R532" s="24"/>
      <c r="S532" s="24"/>
      <c r="T532" s="24"/>
      <c r="U532" s="24"/>
      <c r="V532" s="38"/>
      <c r="W532" s="24"/>
      <c r="X532" s="24"/>
      <c r="Y532" s="24"/>
      <c r="Z532" s="24"/>
      <c r="AA532" s="24"/>
      <c r="AB532" s="24"/>
    </row>
    <row r="533" spans="1:256" s="15" customFormat="1" ht="8.25" customHeight="1" x14ac:dyDescent="0.15">
      <c r="A533" s="95"/>
      <c r="B533" s="96"/>
      <c r="C533" s="96"/>
      <c r="D533" s="96"/>
      <c r="E533" s="96"/>
      <c r="F533" s="96"/>
      <c r="G533" s="96"/>
      <c r="H533" s="97"/>
      <c r="I533" s="133"/>
      <c r="J533" s="131"/>
      <c r="K533" s="131"/>
      <c r="L533" s="131"/>
      <c r="M533" s="132"/>
      <c r="N533" s="24"/>
      <c r="O533" s="63"/>
      <c r="P533" s="24"/>
      <c r="Q533" s="24"/>
      <c r="R533" s="24"/>
      <c r="S533" s="24"/>
      <c r="T533" s="24"/>
      <c r="U533" s="24"/>
      <c r="V533" s="38"/>
      <c r="W533" s="24"/>
      <c r="X533" s="24"/>
      <c r="Y533" s="24"/>
      <c r="Z533" s="24"/>
      <c r="AA533" s="24"/>
      <c r="AB533" s="24"/>
    </row>
    <row r="534" spans="1:256" s="15" customFormat="1" ht="8.25" customHeight="1" x14ac:dyDescent="0.15">
      <c r="A534" s="95"/>
      <c r="B534" s="96"/>
      <c r="C534" s="96"/>
      <c r="D534" s="96"/>
      <c r="E534" s="96"/>
      <c r="F534" s="96"/>
      <c r="G534" s="96"/>
      <c r="H534" s="97"/>
      <c r="I534" s="133"/>
      <c r="J534" s="131"/>
      <c r="K534" s="131"/>
      <c r="L534" s="131"/>
      <c r="M534" s="132"/>
      <c r="N534" s="125"/>
      <c r="O534" s="126"/>
      <c r="P534" s="24"/>
      <c r="Q534" s="24"/>
      <c r="R534" s="24"/>
      <c r="S534" s="24"/>
      <c r="T534" s="24"/>
      <c r="U534" s="24"/>
      <c r="V534" s="38"/>
      <c r="W534" s="24"/>
      <c r="X534" s="24"/>
      <c r="Y534" s="24"/>
      <c r="Z534" s="24"/>
      <c r="AA534" s="24"/>
      <c r="AB534" s="24"/>
    </row>
    <row r="535" spans="1:256" s="15" customFormat="1" ht="8.25" customHeight="1" x14ac:dyDescent="0.15">
      <c r="A535" s="98"/>
      <c r="B535" s="99"/>
      <c r="C535" s="99"/>
      <c r="D535" s="99"/>
      <c r="E535" s="99"/>
      <c r="F535" s="99"/>
      <c r="G535" s="99"/>
      <c r="H535" s="100"/>
      <c r="I535" s="134"/>
      <c r="J535" s="135"/>
      <c r="K535" s="135"/>
      <c r="L535" s="135"/>
      <c r="M535" s="136"/>
      <c r="N535" s="127"/>
      <c r="O535" s="128"/>
      <c r="P535" s="24"/>
      <c r="Q535" s="24"/>
      <c r="R535" s="24"/>
      <c r="S535" s="24"/>
      <c r="T535" s="24"/>
      <c r="U535" s="24"/>
      <c r="V535" s="38"/>
      <c r="W535" s="24"/>
      <c r="X535" s="24"/>
      <c r="Y535" s="24"/>
      <c r="Z535" s="24"/>
      <c r="AA535" s="24"/>
      <c r="AB535" s="24"/>
    </row>
    <row r="536" spans="1:256" s="15" customFormat="1" x14ac:dyDescent="0.15">
      <c r="A536" s="119" t="s">
        <v>0</v>
      </c>
      <c r="B536" s="120"/>
      <c r="C536" s="120"/>
      <c r="D536" s="120"/>
      <c r="E536" s="120"/>
      <c r="F536" s="121"/>
      <c r="G536" s="45"/>
      <c r="H536" s="129" t="s">
        <v>3</v>
      </c>
      <c r="I536" s="114"/>
      <c r="J536" s="114"/>
      <c r="K536" s="114"/>
      <c r="L536" s="114"/>
      <c r="M536" s="114"/>
      <c r="N536" s="114"/>
      <c r="O536" s="115"/>
      <c r="P536" s="24"/>
      <c r="Q536" s="24"/>
      <c r="R536" s="24"/>
      <c r="S536" s="24"/>
      <c r="T536" s="24"/>
      <c r="U536" s="24"/>
      <c r="V536" s="38"/>
      <c r="W536" s="24"/>
      <c r="X536" s="24"/>
      <c r="Y536" s="24"/>
      <c r="Z536" s="24"/>
      <c r="AA536" s="24"/>
      <c r="AB536" s="24"/>
    </row>
    <row r="537" spans="1:256" s="15" customFormat="1" x14ac:dyDescent="0.15">
      <c r="A537" s="122"/>
      <c r="B537" s="123"/>
      <c r="C537" s="123"/>
      <c r="D537" s="123"/>
      <c r="E537" s="123"/>
      <c r="F537" s="124"/>
      <c r="G537" s="45"/>
      <c r="H537" s="116"/>
      <c r="I537" s="117"/>
      <c r="J537" s="117"/>
      <c r="K537" s="117"/>
      <c r="L537" s="117"/>
      <c r="M537" s="117"/>
      <c r="N537" s="117"/>
      <c r="O537" s="118"/>
      <c r="P537" s="24"/>
      <c r="Q537" s="24"/>
      <c r="R537" s="24"/>
      <c r="S537" s="24"/>
      <c r="T537" s="24"/>
      <c r="U537" s="24"/>
      <c r="V537" s="38"/>
      <c r="W537" s="24"/>
      <c r="X537" s="24"/>
      <c r="Y537" s="24"/>
      <c r="Z537" s="24"/>
      <c r="AA537" s="24"/>
      <c r="AB537" s="24"/>
    </row>
    <row r="538" spans="1:256" s="15" customFormat="1" ht="12.75" x14ac:dyDescent="0.2">
      <c r="A538" s="14"/>
      <c r="F538" s="16"/>
      <c r="G538" s="45"/>
      <c r="H538" s="107" t="s">
        <v>4</v>
      </c>
      <c r="I538" s="108"/>
      <c r="J538" s="108"/>
      <c r="K538" s="108"/>
      <c r="L538" s="109"/>
      <c r="M538" s="113" t="s">
        <v>5</v>
      </c>
      <c r="N538" s="114"/>
      <c r="O538" s="115"/>
      <c r="P538" s="24"/>
      <c r="Q538" s="25"/>
      <c r="R538" s="25"/>
      <c r="S538" s="25"/>
      <c r="T538" s="25"/>
      <c r="U538" s="25"/>
      <c r="V538" s="34"/>
      <c r="W538" s="25"/>
      <c r="X538" s="24"/>
      <c r="Y538" s="24"/>
      <c r="Z538" s="24"/>
      <c r="AA538" s="24"/>
      <c r="AB538" s="24"/>
    </row>
    <row r="539" spans="1:256" s="15" customFormat="1" ht="12.75" x14ac:dyDescent="0.2">
      <c r="A539" s="17"/>
      <c r="F539" s="16"/>
      <c r="G539" s="45"/>
      <c r="H539" s="110"/>
      <c r="I539" s="111"/>
      <c r="J539" s="111"/>
      <c r="K539" s="111"/>
      <c r="L539" s="112"/>
      <c r="M539" s="116"/>
      <c r="N539" s="117"/>
      <c r="O539" s="118"/>
      <c r="P539" s="24"/>
      <c r="Q539" s="25"/>
      <c r="R539" s="25"/>
      <c r="S539" s="25"/>
      <c r="T539" s="25"/>
      <c r="U539" s="25"/>
      <c r="V539" s="34"/>
      <c r="W539" s="25"/>
      <c r="X539" s="24"/>
      <c r="Y539" s="24"/>
      <c r="Z539" s="24"/>
      <c r="AA539" s="24"/>
      <c r="AB539" s="24"/>
    </row>
    <row r="540" spans="1:256" s="15" customFormat="1" ht="12.75" x14ac:dyDescent="0.2">
      <c r="A540" s="17"/>
      <c r="F540" s="16"/>
      <c r="G540" s="46"/>
      <c r="H540" s="18"/>
      <c r="I540" s="82"/>
      <c r="J540" s="14"/>
      <c r="K540" s="14"/>
      <c r="L540" s="19"/>
      <c r="M540" s="14"/>
      <c r="N540" s="14"/>
      <c r="O540" s="58" t="s">
        <v>39</v>
      </c>
      <c r="P540" s="24"/>
      <c r="Q540" s="25"/>
      <c r="R540" s="25"/>
      <c r="S540" s="25"/>
      <c r="T540" s="25"/>
      <c r="U540" s="25"/>
      <c r="V540" s="34"/>
      <c r="W540" s="25"/>
      <c r="X540" s="24"/>
      <c r="Y540" s="24"/>
      <c r="Z540" s="24"/>
      <c r="AA540" s="24"/>
      <c r="AB540" s="24"/>
    </row>
    <row r="541" spans="1:256" s="15" customFormat="1" ht="12.75" x14ac:dyDescent="0.2">
      <c r="A541" s="17"/>
      <c r="F541" s="16"/>
      <c r="G541" s="47" t="s">
        <v>6</v>
      </c>
      <c r="H541" s="21" t="s">
        <v>16</v>
      </c>
      <c r="I541" s="83" t="s">
        <v>18</v>
      </c>
      <c r="J541" s="20" t="s">
        <v>22</v>
      </c>
      <c r="K541" s="20" t="s">
        <v>25</v>
      </c>
      <c r="L541" s="20" t="s">
        <v>27</v>
      </c>
      <c r="M541" s="20" t="s">
        <v>31</v>
      </c>
      <c r="N541" s="20" t="s">
        <v>35</v>
      </c>
      <c r="O541" s="58" t="s">
        <v>32</v>
      </c>
      <c r="P541" s="24"/>
      <c r="Q541" s="25"/>
      <c r="R541" s="25"/>
      <c r="S541" s="25"/>
      <c r="T541" s="25"/>
      <c r="U541" s="25"/>
      <c r="V541" s="34"/>
      <c r="W541" s="25"/>
      <c r="X541" s="24"/>
      <c r="Y541" s="24"/>
      <c r="Z541" s="24"/>
      <c r="AA541" s="24"/>
      <c r="AB541" s="24"/>
    </row>
    <row r="542" spans="1:256" s="15" customFormat="1" ht="12.75" x14ac:dyDescent="0.2">
      <c r="A542" s="20" t="s">
        <v>13</v>
      </c>
      <c r="B542" s="104" t="s">
        <v>12</v>
      </c>
      <c r="C542" s="105"/>
      <c r="D542" s="105"/>
      <c r="E542" s="105"/>
      <c r="F542" s="106"/>
      <c r="G542" s="47" t="s">
        <v>8</v>
      </c>
      <c r="H542" s="21" t="s">
        <v>17</v>
      </c>
      <c r="I542" s="83" t="s">
        <v>23</v>
      </c>
      <c r="J542" s="20" t="s">
        <v>23</v>
      </c>
      <c r="K542" s="20" t="s">
        <v>44</v>
      </c>
      <c r="L542" s="20" t="s">
        <v>25</v>
      </c>
      <c r="M542" s="20" t="s">
        <v>32</v>
      </c>
      <c r="N542" s="20" t="s">
        <v>36</v>
      </c>
      <c r="O542" s="58" t="s">
        <v>40</v>
      </c>
      <c r="P542" s="25"/>
      <c r="Q542" s="25"/>
      <c r="R542" s="25"/>
      <c r="S542" s="25"/>
      <c r="T542" s="25"/>
      <c r="U542" s="25"/>
      <c r="V542" s="34"/>
      <c r="W542" s="25"/>
      <c r="X542" s="24"/>
      <c r="Y542" s="24"/>
      <c r="Z542" s="24"/>
      <c r="AA542" s="24"/>
      <c r="AB542" s="24"/>
    </row>
    <row r="543" spans="1:256" s="15" customFormat="1" ht="12.75" x14ac:dyDescent="0.2">
      <c r="A543" s="20" t="s">
        <v>14</v>
      </c>
      <c r="F543" s="16"/>
      <c r="G543" s="47" t="s">
        <v>7</v>
      </c>
      <c r="H543" s="16"/>
      <c r="I543" s="83" t="s">
        <v>19</v>
      </c>
      <c r="J543" s="20" t="s">
        <v>29</v>
      </c>
      <c r="K543" s="20" t="s">
        <v>45</v>
      </c>
      <c r="L543" s="20" t="s">
        <v>28</v>
      </c>
      <c r="M543" s="20" t="s">
        <v>33</v>
      </c>
      <c r="N543" s="20" t="s">
        <v>32</v>
      </c>
      <c r="O543" s="59" t="s">
        <v>41</v>
      </c>
      <c r="P543" s="25"/>
      <c r="Q543" s="25"/>
      <c r="R543" s="25"/>
      <c r="S543" s="25"/>
      <c r="T543" s="25"/>
      <c r="U543" s="25"/>
      <c r="V543" s="34"/>
      <c r="W543" s="25"/>
      <c r="X543" s="24"/>
      <c r="Y543" s="25"/>
      <c r="Z543" s="25"/>
      <c r="AA543" s="25"/>
      <c r="AB543" s="25"/>
      <c r="AC543" s="70"/>
      <c r="AD543" s="70"/>
      <c r="AE543" s="70"/>
      <c r="AF543" s="70"/>
      <c r="AG543" s="70"/>
      <c r="AH543" s="70"/>
      <c r="AI543" s="70"/>
      <c r="AJ543" s="70"/>
      <c r="AK543" s="70"/>
      <c r="AL543" s="70"/>
      <c r="AM543" s="70"/>
      <c r="AN543" s="70"/>
      <c r="AO543" s="70"/>
      <c r="AP543" s="70"/>
      <c r="AQ543" s="70"/>
      <c r="AR543" s="70"/>
      <c r="AS543" s="70"/>
      <c r="AT543" s="70"/>
      <c r="AU543" s="70"/>
      <c r="AV543" s="70"/>
      <c r="AW543" s="70"/>
      <c r="AX543" s="70"/>
      <c r="AY543" s="70"/>
      <c r="AZ543" s="70"/>
      <c r="BA543" s="70"/>
      <c r="BB543" s="70"/>
      <c r="BC543" s="70"/>
      <c r="BD543" s="70"/>
      <c r="BE543" s="70"/>
      <c r="BF543" s="70"/>
      <c r="BG543" s="70"/>
      <c r="BH543" s="70"/>
      <c r="BI543" s="70"/>
      <c r="BJ543" s="70"/>
      <c r="BK543" s="70"/>
      <c r="BL543" s="70"/>
      <c r="BM543" s="70"/>
      <c r="BN543" s="70"/>
      <c r="BO543" s="70"/>
      <c r="BP543" s="70"/>
      <c r="BQ543" s="70"/>
      <c r="BR543" s="70"/>
      <c r="BS543" s="70"/>
      <c r="BT543" s="70"/>
      <c r="BU543" s="70"/>
      <c r="BV543" s="70"/>
      <c r="BW543" s="70"/>
      <c r="BX543" s="70"/>
      <c r="BY543" s="70"/>
      <c r="BZ543" s="70"/>
      <c r="CA543" s="70"/>
      <c r="CB543" s="70"/>
      <c r="CC543" s="70"/>
      <c r="CD543" s="70"/>
      <c r="CE543" s="70"/>
      <c r="CF543" s="70"/>
      <c r="CG543" s="70"/>
      <c r="CH543" s="70"/>
      <c r="CI543" s="70"/>
      <c r="CJ543" s="70"/>
      <c r="CK543" s="70"/>
      <c r="CL543" s="70"/>
      <c r="CM543" s="70"/>
      <c r="CN543" s="70"/>
      <c r="CO543" s="70"/>
      <c r="CP543" s="70"/>
      <c r="CQ543" s="70"/>
      <c r="CR543" s="70"/>
      <c r="CS543" s="70"/>
      <c r="CT543" s="70"/>
      <c r="CU543" s="70"/>
      <c r="CV543" s="70"/>
      <c r="CW543" s="70"/>
      <c r="CX543" s="70"/>
      <c r="CY543" s="70"/>
      <c r="CZ543" s="70"/>
      <c r="DA543" s="70"/>
      <c r="DB543" s="70"/>
      <c r="DC543" s="70"/>
      <c r="DD543" s="70"/>
      <c r="DE543" s="70"/>
      <c r="DF543" s="70"/>
      <c r="DG543" s="70"/>
      <c r="DH543" s="70"/>
      <c r="DI543" s="70"/>
      <c r="DJ543" s="70"/>
      <c r="DK543" s="70"/>
      <c r="DL543" s="70"/>
      <c r="DM543" s="70"/>
      <c r="DN543" s="70"/>
      <c r="DO543" s="70"/>
      <c r="DP543" s="70"/>
      <c r="DQ543" s="70"/>
      <c r="DR543" s="70"/>
      <c r="DS543" s="70"/>
      <c r="DT543" s="70"/>
      <c r="DU543" s="70"/>
      <c r="DV543" s="70"/>
      <c r="DW543" s="70"/>
      <c r="DX543" s="70"/>
      <c r="DY543" s="70"/>
      <c r="DZ543" s="70"/>
      <c r="EA543" s="70"/>
      <c r="EB543" s="70"/>
      <c r="EC543" s="70"/>
      <c r="ED543" s="70"/>
      <c r="EE543" s="70"/>
      <c r="EF543" s="70"/>
      <c r="EG543" s="70"/>
      <c r="EH543" s="70"/>
      <c r="EI543" s="70"/>
      <c r="EJ543" s="70"/>
      <c r="EK543" s="70"/>
      <c r="EL543" s="70"/>
      <c r="EM543" s="70"/>
      <c r="EN543" s="70"/>
      <c r="EO543" s="70"/>
      <c r="EP543" s="70"/>
      <c r="EQ543" s="70"/>
      <c r="ER543" s="70"/>
      <c r="ES543" s="70"/>
      <c r="ET543" s="70"/>
      <c r="EU543" s="70"/>
      <c r="EV543" s="70"/>
      <c r="EW543" s="70"/>
      <c r="EX543" s="70"/>
      <c r="EY543" s="70"/>
      <c r="EZ543" s="70"/>
      <c r="FA543" s="70"/>
      <c r="FB543" s="70"/>
      <c r="FC543" s="70"/>
      <c r="FD543" s="70"/>
      <c r="FE543" s="70"/>
      <c r="FF543" s="70"/>
      <c r="FG543" s="70"/>
      <c r="FH543" s="70"/>
      <c r="FI543" s="70"/>
      <c r="FJ543" s="70"/>
      <c r="FK543" s="70"/>
      <c r="FL543" s="70"/>
      <c r="FM543" s="70"/>
      <c r="FN543" s="70"/>
      <c r="FO543" s="70"/>
      <c r="FP543" s="70"/>
      <c r="FQ543" s="70"/>
      <c r="FR543" s="70"/>
      <c r="FS543" s="70"/>
      <c r="FT543" s="70"/>
      <c r="FU543" s="70"/>
      <c r="FV543" s="70"/>
      <c r="FW543" s="70"/>
      <c r="FX543" s="70"/>
      <c r="FY543" s="70"/>
      <c r="FZ543" s="70"/>
      <c r="GA543" s="70"/>
      <c r="GB543" s="70"/>
      <c r="GC543" s="70"/>
      <c r="GD543" s="70"/>
      <c r="GE543" s="70"/>
      <c r="GF543" s="70"/>
      <c r="GG543" s="70"/>
      <c r="GH543" s="70"/>
      <c r="GI543" s="70"/>
      <c r="GJ543" s="70"/>
      <c r="GK543" s="70"/>
      <c r="GL543" s="70"/>
      <c r="GM543" s="70"/>
      <c r="GN543" s="70"/>
      <c r="GO543" s="70"/>
      <c r="GP543" s="70"/>
      <c r="GQ543" s="70"/>
      <c r="GR543" s="70"/>
      <c r="GS543" s="70"/>
      <c r="GT543" s="70"/>
      <c r="GU543" s="70"/>
      <c r="GV543" s="70"/>
      <c r="GW543" s="70"/>
      <c r="GX543" s="70"/>
      <c r="GY543" s="70"/>
      <c r="GZ543" s="70"/>
      <c r="HA543" s="70"/>
      <c r="HB543" s="70"/>
      <c r="HC543" s="70"/>
      <c r="HD543" s="70"/>
      <c r="HE543" s="70"/>
      <c r="HF543" s="70"/>
      <c r="HG543" s="70"/>
      <c r="HH543" s="70"/>
      <c r="HI543" s="70"/>
      <c r="HJ543" s="70"/>
      <c r="HK543" s="70"/>
      <c r="HL543" s="70"/>
      <c r="HM543" s="70"/>
      <c r="HN543" s="70"/>
      <c r="HO543" s="70"/>
      <c r="HP543" s="70"/>
      <c r="HQ543" s="70"/>
      <c r="HR543" s="70"/>
      <c r="HS543" s="70"/>
      <c r="HT543" s="70"/>
      <c r="HU543" s="70"/>
      <c r="HV543" s="70"/>
      <c r="HW543" s="70"/>
      <c r="HX543" s="70"/>
      <c r="HY543" s="70"/>
      <c r="HZ543" s="70"/>
      <c r="IA543" s="70"/>
      <c r="IB543" s="70"/>
      <c r="IC543" s="70"/>
      <c r="ID543" s="70"/>
      <c r="IE543" s="70"/>
      <c r="IF543" s="70"/>
      <c r="IG543" s="70"/>
      <c r="IH543" s="70"/>
      <c r="II543" s="70"/>
      <c r="IJ543" s="70"/>
      <c r="IK543" s="70"/>
      <c r="IL543" s="70"/>
      <c r="IM543" s="70"/>
      <c r="IN543" s="70"/>
      <c r="IO543" s="70"/>
      <c r="IP543" s="70"/>
      <c r="IQ543" s="70"/>
      <c r="IR543" s="70"/>
      <c r="IS543" s="70"/>
      <c r="IT543" s="70"/>
      <c r="IU543" s="70"/>
      <c r="IV543" s="70"/>
    </row>
    <row r="544" spans="1:256" s="15" customFormat="1" ht="12.75" x14ac:dyDescent="0.2">
      <c r="A544" s="17"/>
      <c r="F544" s="16"/>
      <c r="G544" s="48"/>
      <c r="H544" s="16"/>
      <c r="I544" s="83" t="s">
        <v>20</v>
      </c>
      <c r="J544" s="20"/>
      <c r="K544" s="20"/>
      <c r="L544" s="20"/>
      <c r="M544" s="20"/>
      <c r="N544" s="20" t="s">
        <v>37</v>
      </c>
      <c r="O544" s="58"/>
      <c r="P544" s="25"/>
      <c r="Q544" s="25"/>
      <c r="R544" s="25"/>
      <c r="S544" s="25"/>
      <c r="T544" s="25"/>
      <c r="U544" s="25"/>
      <c r="V544" s="34"/>
      <c r="W544" s="25"/>
      <c r="X544" s="24"/>
      <c r="Y544" s="25"/>
      <c r="Z544" s="25"/>
      <c r="AA544" s="25"/>
      <c r="AB544" s="25"/>
      <c r="AC544" s="70"/>
      <c r="AD544" s="70"/>
      <c r="AE544" s="70"/>
      <c r="AF544" s="70"/>
      <c r="AG544" s="70"/>
      <c r="AH544" s="70"/>
      <c r="AI544" s="70"/>
      <c r="AJ544" s="70"/>
      <c r="AK544" s="70"/>
      <c r="AL544" s="70"/>
      <c r="AM544" s="70"/>
      <c r="AN544" s="70"/>
      <c r="AO544" s="70"/>
      <c r="AP544" s="70"/>
      <c r="AQ544" s="70"/>
      <c r="AR544" s="70"/>
      <c r="AS544" s="70"/>
      <c r="AT544" s="70"/>
      <c r="AU544" s="70"/>
      <c r="AV544" s="70"/>
      <c r="AW544" s="70"/>
      <c r="AX544" s="70"/>
      <c r="AY544" s="70"/>
      <c r="AZ544" s="70"/>
      <c r="BA544" s="70"/>
      <c r="BB544" s="70"/>
      <c r="BC544" s="70"/>
      <c r="BD544" s="70"/>
      <c r="BE544" s="70"/>
      <c r="BF544" s="70"/>
      <c r="BG544" s="70"/>
      <c r="BH544" s="70"/>
      <c r="BI544" s="70"/>
      <c r="BJ544" s="70"/>
      <c r="BK544" s="70"/>
      <c r="BL544" s="70"/>
      <c r="BM544" s="70"/>
      <c r="BN544" s="70"/>
      <c r="BO544" s="70"/>
      <c r="BP544" s="70"/>
      <c r="BQ544" s="70"/>
      <c r="BR544" s="70"/>
      <c r="BS544" s="70"/>
      <c r="BT544" s="70"/>
      <c r="BU544" s="70"/>
      <c r="BV544" s="70"/>
      <c r="BW544" s="70"/>
      <c r="BX544" s="70"/>
      <c r="BY544" s="70"/>
      <c r="BZ544" s="70"/>
      <c r="CA544" s="70"/>
      <c r="CB544" s="70"/>
      <c r="CC544" s="70"/>
      <c r="CD544" s="70"/>
      <c r="CE544" s="70"/>
      <c r="CF544" s="70"/>
      <c r="CG544" s="70"/>
      <c r="CH544" s="70"/>
      <c r="CI544" s="70"/>
      <c r="CJ544" s="70"/>
      <c r="CK544" s="70"/>
      <c r="CL544" s="70"/>
      <c r="CM544" s="70"/>
      <c r="CN544" s="70"/>
      <c r="CO544" s="70"/>
      <c r="CP544" s="70"/>
      <c r="CQ544" s="70"/>
      <c r="CR544" s="70"/>
      <c r="CS544" s="70"/>
      <c r="CT544" s="70"/>
      <c r="CU544" s="70"/>
      <c r="CV544" s="70"/>
      <c r="CW544" s="70"/>
      <c r="CX544" s="70"/>
      <c r="CY544" s="70"/>
      <c r="CZ544" s="70"/>
      <c r="DA544" s="70"/>
      <c r="DB544" s="70"/>
      <c r="DC544" s="70"/>
      <c r="DD544" s="70"/>
      <c r="DE544" s="70"/>
      <c r="DF544" s="70"/>
      <c r="DG544" s="70"/>
      <c r="DH544" s="70"/>
      <c r="DI544" s="70"/>
      <c r="DJ544" s="70"/>
      <c r="DK544" s="70"/>
      <c r="DL544" s="70"/>
      <c r="DM544" s="70"/>
      <c r="DN544" s="70"/>
      <c r="DO544" s="70"/>
      <c r="DP544" s="70"/>
      <c r="DQ544" s="70"/>
      <c r="DR544" s="70"/>
      <c r="DS544" s="70"/>
      <c r="DT544" s="70"/>
      <c r="DU544" s="70"/>
      <c r="DV544" s="70"/>
      <c r="DW544" s="70"/>
      <c r="DX544" s="70"/>
      <c r="DY544" s="70"/>
      <c r="DZ544" s="70"/>
      <c r="EA544" s="70"/>
      <c r="EB544" s="70"/>
      <c r="EC544" s="70"/>
      <c r="ED544" s="70"/>
      <c r="EE544" s="70"/>
      <c r="EF544" s="70"/>
      <c r="EG544" s="70"/>
      <c r="EH544" s="70"/>
      <c r="EI544" s="70"/>
      <c r="EJ544" s="70"/>
      <c r="EK544" s="70"/>
      <c r="EL544" s="70"/>
      <c r="EM544" s="70"/>
      <c r="EN544" s="70"/>
      <c r="EO544" s="70"/>
      <c r="EP544" s="70"/>
      <c r="EQ544" s="70"/>
      <c r="ER544" s="70"/>
      <c r="ES544" s="70"/>
      <c r="ET544" s="70"/>
      <c r="EU544" s="70"/>
      <c r="EV544" s="70"/>
      <c r="EW544" s="70"/>
      <c r="EX544" s="70"/>
      <c r="EY544" s="70"/>
      <c r="EZ544" s="70"/>
      <c r="FA544" s="70"/>
      <c r="FB544" s="70"/>
      <c r="FC544" s="70"/>
      <c r="FD544" s="70"/>
      <c r="FE544" s="70"/>
      <c r="FF544" s="70"/>
      <c r="FG544" s="70"/>
      <c r="FH544" s="70"/>
      <c r="FI544" s="70"/>
      <c r="FJ544" s="70"/>
      <c r="FK544" s="70"/>
      <c r="FL544" s="70"/>
      <c r="FM544" s="70"/>
      <c r="FN544" s="70"/>
      <c r="FO544" s="70"/>
      <c r="FP544" s="70"/>
      <c r="FQ544" s="70"/>
      <c r="FR544" s="70"/>
      <c r="FS544" s="70"/>
      <c r="FT544" s="70"/>
      <c r="FU544" s="70"/>
      <c r="FV544" s="70"/>
      <c r="FW544" s="70"/>
      <c r="FX544" s="70"/>
      <c r="FY544" s="70"/>
      <c r="FZ544" s="70"/>
      <c r="GA544" s="70"/>
      <c r="GB544" s="70"/>
      <c r="GC544" s="70"/>
      <c r="GD544" s="70"/>
      <c r="GE544" s="70"/>
      <c r="GF544" s="70"/>
      <c r="GG544" s="70"/>
      <c r="GH544" s="70"/>
      <c r="GI544" s="70"/>
      <c r="GJ544" s="70"/>
      <c r="GK544" s="70"/>
      <c r="GL544" s="70"/>
      <c r="GM544" s="70"/>
      <c r="GN544" s="70"/>
      <c r="GO544" s="70"/>
      <c r="GP544" s="70"/>
      <c r="GQ544" s="70"/>
      <c r="GR544" s="70"/>
      <c r="GS544" s="70"/>
      <c r="GT544" s="70"/>
      <c r="GU544" s="70"/>
      <c r="GV544" s="70"/>
      <c r="GW544" s="70"/>
      <c r="GX544" s="70"/>
      <c r="GY544" s="70"/>
      <c r="GZ544" s="70"/>
      <c r="HA544" s="70"/>
      <c r="HB544" s="70"/>
      <c r="HC544" s="70"/>
      <c r="HD544" s="70"/>
      <c r="HE544" s="70"/>
      <c r="HF544" s="70"/>
      <c r="HG544" s="70"/>
      <c r="HH544" s="70"/>
      <c r="HI544" s="70"/>
      <c r="HJ544" s="70"/>
      <c r="HK544" s="70"/>
      <c r="HL544" s="70"/>
      <c r="HM544" s="70"/>
      <c r="HN544" s="70"/>
      <c r="HO544" s="70"/>
      <c r="HP544" s="70"/>
      <c r="HQ544" s="70"/>
      <c r="HR544" s="70"/>
      <c r="HS544" s="70"/>
      <c r="HT544" s="70"/>
      <c r="HU544" s="70"/>
      <c r="HV544" s="70"/>
      <c r="HW544" s="70"/>
      <c r="HX544" s="70"/>
      <c r="HY544" s="70"/>
      <c r="HZ544" s="70"/>
      <c r="IA544" s="70"/>
      <c r="IB544" s="70"/>
      <c r="IC544" s="70"/>
      <c r="ID544" s="70"/>
      <c r="IE544" s="70"/>
      <c r="IF544" s="70"/>
      <c r="IG544" s="70"/>
      <c r="IH544" s="70"/>
      <c r="II544" s="70"/>
      <c r="IJ544" s="70"/>
      <c r="IK544" s="70"/>
      <c r="IL544" s="70"/>
      <c r="IM544" s="70"/>
      <c r="IN544" s="70"/>
      <c r="IO544" s="70"/>
      <c r="IP544" s="70"/>
      <c r="IQ544" s="70"/>
      <c r="IR544" s="70"/>
      <c r="IS544" s="70"/>
      <c r="IT544" s="70"/>
      <c r="IU544" s="70"/>
      <c r="IV544" s="70"/>
    </row>
    <row r="545" spans="1:256" s="15" customFormat="1" ht="12.75" x14ac:dyDescent="0.2">
      <c r="A545" s="22" t="s">
        <v>10</v>
      </c>
      <c r="B545" s="104" t="s">
        <v>11</v>
      </c>
      <c r="C545" s="105"/>
      <c r="D545" s="105"/>
      <c r="E545" s="105"/>
      <c r="F545" s="106"/>
      <c r="G545" s="49" t="s">
        <v>9</v>
      </c>
      <c r="H545" s="23" t="s">
        <v>15</v>
      </c>
      <c r="I545" s="84" t="s">
        <v>21</v>
      </c>
      <c r="J545" s="22" t="s">
        <v>24</v>
      </c>
      <c r="K545" s="22" t="s">
        <v>26</v>
      </c>
      <c r="L545" s="22" t="s">
        <v>30</v>
      </c>
      <c r="M545" s="22" t="s">
        <v>34</v>
      </c>
      <c r="N545" s="22" t="s">
        <v>42</v>
      </c>
      <c r="O545" s="60" t="s">
        <v>38</v>
      </c>
      <c r="P545" s="25"/>
      <c r="Q545" s="25"/>
      <c r="R545" s="25"/>
      <c r="S545" s="25"/>
      <c r="T545" s="25"/>
      <c r="U545" s="25"/>
      <c r="V545" s="34"/>
      <c r="W545" s="25"/>
      <c r="X545" s="24"/>
      <c r="Y545" s="25"/>
      <c r="Z545" s="25"/>
      <c r="AA545" s="25"/>
      <c r="AB545" s="25"/>
      <c r="AC545" s="70"/>
      <c r="AD545" s="70"/>
      <c r="AE545" s="70"/>
      <c r="AF545" s="70"/>
      <c r="AG545" s="70"/>
      <c r="AH545" s="70"/>
      <c r="AI545" s="70"/>
      <c r="AJ545" s="70"/>
      <c r="AK545" s="70"/>
      <c r="AL545" s="70"/>
      <c r="AM545" s="70"/>
      <c r="AN545" s="70"/>
      <c r="AO545" s="70"/>
      <c r="AP545" s="70"/>
      <c r="AQ545" s="70"/>
      <c r="AR545" s="70"/>
      <c r="AS545" s="70"/>
      <c r="AT545" s="70"/>
      <c r="AU545" s="70"/>
      <c r="AV545" s="70"/>
      <c r="AW545" s="70"/>
      <c r="AX545" s="70"/>
      <c r="AY545" s="70"/>
      <c r="AZ545" s="70"/>
      <c r="BA545" s="70"/>
      <c r="BB545" s="70"/>
      <c r="BC545" s="70"/>
      <c r="BD545" s="70"/>
      <c r="BE545" s="70"/>
      <c r="BF545" s="70"/>
      <c r="BG545" s="70"/>
      <c r="BH545" s="70"/>
      <c r="BI545" s="70"/>
      <c r="BJ545" s="70"/>
      <c r="BK545" s="70"/>
      <c r="BL545" s="70"/>
      <c r="BM545" s="70"/>
      <c r="BN545" s="70"/>
      <c r="BO545" s="70"/>
      <c r="BP545" s="70"/>
      <c r="BQ545" s="70"/>
      <c r="BR545" s="70"/>
      <c r="BS545" s="70"/>
      <c r="BT545" s="70"/>
      <c r="BU545" s="70"/>
      <c r="BV545" s="70"/>
      <c r="BW545" s="70"/>
      <c r="BX545" s="70"/>
      <c r="BY545" s="70"/>
      <c r="BZ545" s="70"/>
      <c r="CA545" s="70"/>
      <c r="CB545" s="70"/>
      <c r="CC545" s="70"/>
      <c r="CD545" s="70"/>
      <c r="CE545" s="70"/>
      <c r="CF545" s="70"/>
      <c r="CG545" s="70"/>
      <c r="CH545" s="70"/>
      <c r="CI545" s="70"/>
      <c r="CJ545" s="70"/>
      <c r="CK545" s="70"/>
      <c r="CL545" s="70"/>
      <c r="CM545" s="70"/>
      <c r="CN545" s="70"/>
      <c r="CO545" s="70"/>
      <c r="CP545" s="70"/>
      <c r="CQ545" s="70"/>
      <c r="CR545" s="70"/>
      <c r="CS545" s="70"/>
      <c r="CT545" s="70"/>
      <c r="CU545" s="70"/>
      <c r="CV545" s="70"/>
      <c r="CW545" s="70"/>
      <c r="CX545" s="70"/>
      <c r="CY545" s="70"/>
      <c r="CZ545" s="70"/>
      <c r="DA545" s="70"/>
      <c r="DB545" s="70"/>
      <c r="DC545" s="70"/>
      <c r="DD545" s="70"/>
      <c r="DE545" s="70"/>
      <c r="DF545" s="70"/>
      <c r="DG545" s="70"/>
      <c r="DH545" s="70"/>
      <c r="DI545" s="70"/>
      <c r="DJ545" s="70"/>
      <c r="DK545" s="70"/>
      <c r="DL545" s="70"/>
      <c r="DM545" s="70"/>
      <c r="DN545" s="70"/>
      <c r="DO545" s="70"/>
      <c r="DP545" s="70"/>
      <c r="DQ545" s="70"/>
      <c r="DR545" s="70"/>
      <c r="DS545" s="70"/>
      <c r="DT545" s="70"/>
      <c r="DU545" s="70"/>
      <c r="DV545" s="70"/>
      <c r="DW545" s="70"/>
      <c r="DX545" s="70"/>
      <c r="DY545" s="70"/>
      <c r="DZ545" s="70"/>
      <c r="EA545" s="70"/>
      <c r="EB545" s="70"/>
      <c r="EC545" s="70"/>
      <c r="ED545" s="70"/>
      <c r="EE545" s="70"/>
      <c r="EF545" s="70"/>
      <c r="EG545" s="70"/>
      <c r="EH545" s="70"/>
      <c r="EI545" s="70"/>
      <c r="EJ545" s="70"/>
      <c r="EK545" s="70"/>
      <c r="EL545" s="70"/>
      <c r="EM545" s="70"/>
      <c r="EN545" s="70"/>
      <c r="EO545" s="70"/>
      <c r="EP545" s="70"/>
      <c r="EQ545" s="70"/>
      <c r="ER545" s="70"/>
      <c r="ES545" s="70"/>
      <c r="ET545" s="70"/>
      <c r="EU545" s="70"/>
      <c r="EV545" s="70"/>
      <c r="EW545" s="70"/>
      <c r="EX545" s="70"/>
      <c r="EY545" s="70"/>
      <c r="EZ545" s="70"/>
      <c r="FA545" s="70"/>
      <c r="FB545" s="70"/>
      <c r="FC545" s="70"/>
      <c r="FD545" s="70"/>
      <c r="FE545" s="70"/>
      <c r="FF545" s="70"/>
      <c r="FG545" s="70"/>
      <c r="FH545" s="70"/>
      <c r="FI545" s="70"/>
      <c r="FJ545" s="70"/>
      <c r="FK545" s="70"/>
      <c r="FL545" s="70"/>
      <c r="FM545" s="70"/>
      <c r="FN545" s="70"/>
      <c r="FO545" s="70"/>
      <c r="FP545" s="70"/>
      <c r="FQ545" s="70"/>
      <c r="FR545" s="70"/>
      <c r="FS545" s="70"/>
      <c r="FT545" s="70"/>
      <c r="FU545" s="70"/>
      <c r="FV545" s="70"/>
      <c r="FW545" s="70"/>
      <c r="FX545" s="70"/>
      <c r="FY545" s="70"/>
      <c r="FZ545" s="70"/>
      <c r="GA545" s="70"/>
      <c r="GB545" s="70"/>
      <c r="GC545" s="70"/>
      <c r="GD545" s="70"/>
      <c r="GE545" s="70"/>
      <c r="GF545" s="70"/>
      <c r="GG545" s="70"/>
      <c r="GH545" s="70"/>
      <c r="GI545" s="70"/>
      <c r="GJ545" s="70"/>
      <c r="GK545" s="70"/>
      <c r="GL545" s="70"/>
      <c r="GM545" s="70"/>
      <c r="GN545" s="70"/>
      <c r="GO545" s="70"/>
      <c r="GP545" s="70"/>
      <c r="GQ545" s="70"/>
      <c r="GR545" s="70"/>
      <c r="GS545" s="70"/>
      <c r="GT545" s="70"/>
      <c r="GU545" s="70"/>
      <c r="GV545" s="70"/>
      <c r="GW545" s="70"/>
      <c r="GX545" s="70"/>
      <c r="GY545" s="70"/>
      <c r="GZ545" s="70"/>
      <c r="HA545" s="70"/>
      <c r="HB545" s="70"/>
      <c r="HC545" s="70"/>
      <c r="HD545" s="70"/>
      <c r="HE545" s="70"/>
      <c r="HF545" s="70"/>
      <c r="HG545" s="70"/>
      <c r="HH545" s="70"/>
      <c r="HI545" s="70"/>
      <c r="HJ545" s="70"/>
      <c r="HK545" s="70"/>
      <c r="HL545" s="70"/>
      <c r="HM545" s="70"/>
      <c r="HN545" s="70"/>
      <c r="HO545" s="70"/>
      <c r="HP545" s="70"/>
      <c r="HQ545" s="70"/>
      <c r="HR545" s="70"/>
      <c r="HS545" s="70"/>
      <c r="HT545" s="70"/>
      <c r="HU545" s="70"/>
      <c r="HV545" s="70"/>
      <c r="HW545" s="70"/>
      <c r="HX545" s="70"/>
      <c r="HY545" s="70"/>
      <c r="HZ545" s="70"/>
      <c r="IA545" s="70"/>
      <c r="IB545" s="70"/>
      <c r="IC545" s="70"/>
      <c r="ID545" s="70"/>
      <c r="IE545" s="70"/>
      <c r="IF545" s="70"/>
      <c r="IG545" s="70"/>
      <c r="IH545" s="70"/>
      <c r="II545" s="70"/>
      <c r="IJ545" s="70"/>
      <c r="IK545" s="70"/>
      <c r="IL545" s="70"/>
      <c r="IM545" s="70"/>
      <c r="IN545" s="70"/>
      <c r="IO545" s="70"/>
      <c r="IP545" s="70"/>
      <c r="IQ545" s="70"/>
      <c r="IR545" s="70"/>
      <c r="IS545" s="70"/>
      <c r="IT545" s="70"/>
      <c r="IU545" s="70"/>
      <c r="IV545" s="70"/>
    </row>
    <row r="546" spans="1:256" s="69" customFormat="1" ht="50.1" customHeight="1" x14ac:dyDescent="0.2">
      <c r="A546" s="12"/>
      <c r="B546" s="137"/>
      <c r="C546" s="138"/>
      <c r="D546" s="138"/>
      <c r="E546" s="138"/>
      <c r="F546" s="139"/>
      <c r="G546" s="27"/>
      <c r="H546" s="8"/>
      <c r="I546" s="85"/>
      <c r="J546" s="28">
        <f t="shared" ref="J546:J551" si="55">SUM(H546*I546)</f>
        <v>0</v>
      </c>
      <c r="K546" s="9"/>
      <c r="L546" s="4">
        <f t="shared" ref="L546:L551" si="56">SUM(J546*K546)</f>
        <v>0</v>
      </c>
      <c r="M546" s="10"/>
      <c r="N546" s="11"/>
      <c r="O546" s="67">
        <f t="shared" ref="O546:O551" si="57">SUM(M546*N546)</f>
        <v>0</v>
      </c>
      <c r="P546" s="3"/>
      <c r="Q546" s="1"/>
      <c r="R546" s="1"/>
      <c r="S546" s="1"/>
      <c r="T546" s="1"/>
      <c r="U546" s="1"/>
      <c r="V546" s="5"/>
      <c r="W546" s="1"/>
      <c r="X546" s="1"/>
      <c r="Y546" s="3"/>
      <c r="Z546" s="3"/>
      <c r="AA546" s="3"/>
      <c r="AB546" s="3"/>
    </row>
    <row r="547" spans="1:256" s="69" customFormat="1" ht="50.1" customHeight="1" x14ac:dyDescent="0.2">
      <c r="A547" s="12"/>
      <c r="B547" s="140"/>
      <c r="C547" s="141"/>
      <c r="D547" s="141"/>
      <c r="E547" s="141"/>
      <c r="F547" s="142"/>
      <c r="G547" s="27"/>
      <c r="H547" s="8"/>
      <c r="I547" s="85"/>
      <c r="J547" s="28">
        <f t="shared" si="55"/>
        <v>0</v>
      </c>
      <c r="K547" s="9"/>
      <c r="L547" s="4">
        <f t="shared" si="56"/>
        <v>0</v>
      </c>
      <c r="M547" s="10"/>
      <c r="N547" s="11"/>
      <c r="O547" s="67">
        <f t="shared" si="57"/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69" customFormat="1" ht="50.1" customHeight="1" x14ac:dyDescent="0.2">
      <c r="A548" s="12"/>
      <c r="B548" s="140"/>
      <c r="C548" s="141"/>
      <c r="D548" s="141"/>
      <c r="E548" s="141"/>
      <c r="F548" s="142"/>
      <c r="G548" s="27"/>
      <c r="H548" s="8"/>
      <c r="I548" s="85"/>
      <c r="J548" s="28">
        <f t="shared" si="55"/>
        <v>0</v>
      </c>
      <c r="K548" s="9"/>
      <c r="L548" s="4">
        <f t="shared" si="56"/>
        <v>0</v>
      </c>
      <c r="M548" s="10"/>
      <c r="N548" s="11"/>
      <c r="O548" s="67">
        <f t="shared" si="57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69" customFormat="1" ht="50.1" customHeight="1" x14ac:dyDescent="0.2">
      <c r="A549" s="12"/>
      <c r="B549" s="140"/>
      <c r="C549" s="141"/>
      <c r="D549" s="141"/>
      <c r="E549" s="141"/>
      <c r="F549" s="142"/>
      <c r="G549" s="27"/>
      <c r="H549" s="8"/>
      <c r="I549" s="85"/>
      <c r="J549" s="28">
        <f t="shared" si="55"/>
        <v>0</v>
      </c>
      <c r="K549" s="9"/>
      <c r="L549" s="4">
        <f t="shared" si="56"/>
        <v>0</v>
      </c>
      <c r="M549" s="10"/>
      <c r="N549" s="11"/>
      <c r="O549" s="67">
        <f t="shared" si="57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69" customFormat="1" ht="50.1" customHeight="1" x14ac:dyDescent="0.2">
      <c r="A550" s="12"/>
      <c r="B550" s="140"/>
      <c r="C550" s="141"/>
      <c r="D550" s="141"/>
      <c r="E550" s="141"/>
      <c r="F550" s="142"/>
      <c r="G550" s="27"/>
      <c r="H550" s="8"/>
      <c r="I550" s="85"/>
      <c r="J550" s="28">
        <f t="shared" si="55"/>
        <v>0</v>
      </c>
      <c r="K550" s="9"/>
      <c r="L550" s="4">
        <f t="shared" si="56"/>
        <v>0</v>
      </c>
      <c r="M550" s="10"/>
      <c r="N550" s="11"/>
      <c r="O550" s="67">
        <f t="shared" si="57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69" customFormat="1" ht="50.1" customHeight="1" x14ac:dyDescent="0.2">
      <c r="A551" s="12"/>
      <c r="B551" s="140"/>
      <c r="C551" s="141"/>
      <c r="D551" s="141"/>
      <c r="E551" s="141"/>
      <c r="F551" s="142"/>
      <c r="G551" s="27"/>
      <c r="H551" s="8"/>
      <c r="I551" s="85"/>
      <c r="J551" s="28">
        <f t="shared" si="55"/>
        <v>0</v>
      </c>
      <c r="K551" s="9"/>
      <c r="L551" s="4">
        <f t="shared" si="56"/>
        <v>0</v>
      </c>
      <c r="M551" s="10"/>
      <c r="N551" s="11"/>
      <c r="O551" s="67">
        <f t="shared" si="57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15" customFormat="1" ht="20.100000000000001" customHeight="1" thickBot="1" x14ac:dyDescent="0.2">
      <c r="A552" s="39"/>
      <c r="B552" s="146" t="s">
        <v>43</v>
      </c>
      <c r="C552" s="147"/>
      <c r="D552" s="147"/>
      <c r="E552" s="147"/>
      <c r="F552" s="148"/>
      <c r="G552" s="54"/>
      <c r="H552" s="40"/>
      <c r="I552" s="41"/>
      <c r="J552" s="30">
        <f>SUM(J546:J551)</f>
        <v>0</v>
      </c>
      <c r="K552" s="41"/>
      <c r="L552" s="30">
        <f>SUM(L546:L551)</f>
        <v>0</v>
      </c>
      <c r="M552" s="42">
        <f>SUM(M546:M551)</f>
        <v>0</v>
      </c>
      <c r="N552" s="41"/>
      <c r="O552" s="30">
        <f>SUM(O546:O551)</f>
        <v>0</v>
      </c>
      <c r="P552" s="24"/>
      <c r="Q552" s="24"/>
      <c r="R552" s="24"/>
      <c r="S552" s="24"/>
      <c r="T552" s="24"/>
      <c r="U552" s="24"/>
      <c r="V552" s="38"/>
      <c r="W552" s="24"/>
      <c r="X552" s="24"/>
      <c r="Y552" s="24"/>
      <c r="Z552" s="24"/>
      <c r="AA552" s="24"/>
      <c r="AB552" s="24"/>
    </row>
    <row r="553" spans="1:256" s="15" customFormat="1" x14ac:dyDescent="0.15">
      <c r="A553" s="24"/>
      <c r="B553" s="24"/>
      <c r="C553" s="24"/>
      <c r="D553" s="24"/>
      <c r="E553" s="24"/>
      <c r="F553" s="24"/>
      <c r="G553" s="52"/>
      <c r="H553" s="24"/>
      <c r="I553" s="86"/>
      <c r="J553" s="24"/>
      <c r="K553" s="24"/>
      <c r="L553" s="24"/>
      <c r="M553" s="24"/>
      <c r="N553" s="24"/>
      <c r="O553" s="61"/>
    </row>
    <row r="554" spans="1:256" s="15" customFormat="1" x14ac:dyDescent="0.15">
      <c r="A554" s="24"/>
      <c r="B554" s="24"/>
      <c r="C554" s="24"/>
      <c r="D554" s="24"/>
      <c r="E554" s="24"/>
      <c r="F554" s="24"/>
      <c r="G554" s="52"/>
      <c r="H554" s="24"/>
      <c r="I554" s="86"/>
      <c r="J554" s="24"/>
      <c r="K554" s="24"/>
      <c r="L554" s="24"/>
      <c r="M554" s="24"/>
      <c r="N554" s="24"/>
      <c r="O554" s="61"/>
    </row>
    <row r="555" spans="1:256" s="15" customFormat="1" x14ac:dyDescent="0.15">
      <c r="A555" s="26"/>
      <c r="B555" s="26"/>
      <c r="C555" s="26"/>
      <c r="D555" s="26"/>
      <c r="E555" s="26"/>
      <c r="F555" s="26"/>
      <c r="G555" s="53"/>
      <c r="H555" s="26"/>
      <c r="I555" s="87"/>
      <c r="J555" s="26"/>
      <c r="K555" s="26"/>
      <c r="L555" s="26"/>
      <c r="M555" s="26"/>
      <c r="N555" s="26"/>
      <c r="O555" s="62"/>
      <c r="P555" s="24"/>
      <c r="Q555" s="24"/>
      <c r="R555" s="24"/>
      <c r="S555" s="24"/>
      <c r="T555" s="24"/>
      <c r="U555" s="24"/>
      <c r="V555" s="38"/>
      <c r="W555" s="24"/>
      <c r="X555" s="24"/>
      <c r="Y555" s="24"/>
      <c r="Z555" s="24"/>
      <c r="AA555" s="24"/>
      <c r="AB555" s="24"/>
    </row>
    <row r="556" spans="1:256" s="15" customFormat="1" ht="9" customHeight="1" x14ac:dyDescent="0.2">
      <c r="A556" s="92" t="s">
        <v>50</v>
      </c>
      <c r="B556" s="93"/>
      <c r="C556" s="93"/>
      <c r="D556" s="93"/>
      <c r="E556" s="93"/>
      <c r="F556" s="93"/>
      <c r="G556" s="93"/>
      <c r="H556" s="94"/>
      <c r="I556" s="89" t="s">
        <v>46</v>
      </c>
      <c r="J556" s="90"/>
      <c r="K556" s="90"/>
      <c r="L556" s="90"/>
      <c r="M556" s="91"/>
      <c r="N556" s="65" t="s">
        <v>1</v>
      </c>
      <c r="O556" s="66"/>
      <c r="P556" s="24"/>
      <c r="Q556" s="24"/>
      <c r="R556" s="24"/>
      <c r="S556" s="24"/>
      <c r="T556" s="24"/>
      <c r="U556" s="24"/>
      <c r="V556" s="38"/>
      <c r="W556" s="24"/>
      <c r="X556" s="24"/>
      <c r="Y556" s="24"/>
      <c r="Z556" s="24"/>
      <c r="AA556" s="24"/>
      <c r="AB556" s="24"/>
    </row>
    <row r="557" spans="1:256" s="15" customFormat="1" ht="8.25" customHeight="1" x14ac:dyDescent="0.15">
      <c r="A557" s="95"/>
      <c r="B557" s="96"/>
      <c r="C557" s="96"/>
      <c r="D557" s="96"/>
      <c r="E557" s="96"/>
      <c r="F557" s="96"/>
      <c r="G557" s="96"/>
      <c r="H557" s="97"/>
      <c r="I557" s="81"/>
      <c r="J557" s="24"/>
      <c r="K557" s="24"/>
      <c r="L557" s="24"/>
      <c r="M557" s="16"/>
      <c r="N557" s="24"/>
      <c r="O557" s="63"/>
      <c r="P557" s="24"/>
      <c r="Q557" s="24"/>
      <c r="R557" s="24"/>
      <c r="S557" s="24"/>
      <c r="T557" s="24"/>
      <c r="U557" s="24"/>
      <c r="V557" s="38"/>
      <c r="W557" s="24"/>
      <c r="X557" s="24"/>
      <c r="Y557" s="24"/>
      <c r="Z557" s="24"/>
      <c r="AA557" s="24"/>
      <c r="AB557" s="24"/>
    </row>
    <row r="558" spans="1:256" s="15" customFormat="1" ht="12.75" customHeight="1" x14ac:dyDescent="0.2">
      <c r="A558" s="95"/>
      <c r="B558" s="96"/>
      <c r="C558" s="96"/>
      <c r="D558" s="96"/>
      <c r="E558" s="96"/>
      <c r="F558" s="96"/>
      <c r="G558" s="96"/>
      <c r="H558" s="97"/>
      <c r="I558" s="152"/>
      <c r="J558" s="131"/>
      <c r="K558" s="131"/>
      <c r="L558" s="131"/>
      <c r="M558" s="132"/>
      <c r="N558" s="25" t="s">
        <v>48</v>
      </c>
      <c r="O558" s="63"/>
      <c r="P558" s="24"/>
      <c r="Q558" s="24"/>
      <c r="R558" s="24"/>
      <c r="S558" s="24"/>
      <c r="T558" s="24"/>
      <c r="U558" s="24"/>
      <c r="V558" s="38"/>
      <c r="W558" s="24"/>
      <c r="X558" s="24"/>
      <c r="Y558" s="24"/>
      <c r="Z558" s="24"/>
      <c r="AA558" s="24"/>
      <c r="AB558" s="24"/>
    </row>
    <row r="559" spans="1:256" s="15" customFormat="1" ht="8.25" customHeight="1" x14ac:dyDescent="0.15">
      <c r="A559" s="95"/>
      <c r="B559" s="96"/>
      <c r="C559" s="96"/>
      <c r="D559" s="96"/>
      <c r="E559" s="96"/>
      <c r="F559" s="96"/>
      <c r="G559" s="96"/>
      <c r="H559" s="97"/>
      <c r="I559" s="133"/>
      <c r="J559" s="131"/>
      <c r="K559" s="131"/>
      <c r="L559" s="131"/>
      <c r="M559" s="132"/>
      <c r="N559" s="24"/>
      <c r="O559" s="63"/>
      <c r="P559" s="24"/>
      <c r="Q559" s="24"/>
      <c r="R559" s="24"/>
      <c r="S559" s="24"/>
      <c r="T559" s="24"/>
      <c r="U559" s="24"/>
      <c r="V559" s="38"/>
      <c r="W559" s="24"/>
      <c r="X559" s="24"/>
      <c r="Y559" s="24"/>
      <c r="Z559" s="24"/>
      <c r="AA559" s="24"/>
      <c r="AB559" s="24"/>
    </row>
    <row r="560" spans="1:256" s="15" customFormat="1" ht="8.25" customHeight="1" x14ac:dyDescent="0.15">
      <c r="A560" s="95"/>
      <c r="B560" s="96"/>
      <c r="C560" s="96"/>
      <c r="D560" s="96"/>
      <c r="E560" s="96"/>
      <c r="F560" s="96"/>
      <c r="G560" s="96"/>
      <c r="H560" s="97"/>
      <c r="I560" s="133"/>
      <c r="J560" s="131"/>
      <c r="K560" s="131"/>
      <c r="L560" s="131"/>
      <c r="M560" s="132"/>
      <c r="N560" s="26"/>
      <c r="O560" s="64"/>
      <c r="P560" s="24"/>
      <c r="Q560" s="24"/>
      <c r="R560" s="24"/>
      <c r="S560" s="24"/>
      <c r="T560" s="24"/>
      <c r="U560" s="24"/>
      <c r="V560" s="38"/>
      <c r="W560" s="24"/>
      <c r="X560" s="24"/>
      <c r="Y560" s="24"/>
      <c r="Z560" s="24"/>
      <c r="AA560" s="24"/>
      <c r="AB560" s="24"/>
    </row>
    <row r="561" spans="1:256" s="15" customFormat="1" ht="9" customHeight="1" x14ac:dyDescent="0.15">
      <c r="A561" s="95"/>
      <c r="B561" s="96"/>
      <c r="C561" s="96"/>
      <c r="D561" s="96"/>
      <c r="E561" s="96"/>
      <c r="F561" s="96"/>
      <c r="G561" s="96"/>
      <c r="H561" s="97"/>
      <c r="I561" s="133"/>
      <c r="J561" s="131"/>
      <c r="K561" s="131"/>
      <c r="L561" s="131"/>
      <c r="M561" s="132"/>
      <c r="N561" s="13" t="s">
        <v>2</v>
      </c>
      <c r="O561" s="63"/>
      <c r="P561" s="24"/>
      <c r="Q561" s="24"/>
      <c r="R561" s="24"/>
      <c r="S561" s="24"/>
      <c r="T561" s="24"/>
      <c r="U561" s="24"/>
      <c r="V561" s="38"/>
      <c r="W561" s="24"/>
      <c r="X561" s="24"/>
      <c r="Y561" s="24"/>
      <c r="Z561" s="24"/>
      <c r="AA561" s="24"/>
      <c r="AB561" s="24"/>
    </row>
    <row r="562" spans="1:256" s="15" customFormat="1" ht="8.25" customHeight="1" x14ac:dyDescent="0.15">
      <c r="A562" s="95"/>
      <c r="B562" s="96"/>
      <c r="C562" s="96"/>
      <c r="D562" s="96"/>
      <c r="E562" s="96"/>
      <c r="F562" s="96"/>
      <c r="G562" s="96"/>
      <c r="H562" s="97"/>
      <c r="I562" s="133"/>
      <c r="J562" s="131"/>
      <c r="K562" s="131"/>
      <c r="L562" s="131"/>
      <c r="M562" s="132"/>
      <c r="N562" s="24"/>
      <c r="O562" s="63"/>
      <c r="P562" s="24"/>
      <c r="Q562" s="24"/>
      <c r="R562" s="24"/>
      <c r="S562" s="24"/>
      <c r="T562" s="24"/>
      <c r="U562" s="24"/>
      <c r="V562" s="38"/>
      <c r="W562" s="24"/>
      <c r="X562" s="24"/>
      <c r="Y562" s="24"/>
      <c r="Z562" s="24"/>
      <c r="AA562" s="24"/>
      <c r="AB562" s="24"/>
    </row>
    <row r="563" spans="1:256" s="15" customFormat="1" ht="8.25" customHeight="1" x14ac:dyDescent="0.15">
      <c r="A563" s="95"/>
      <c r="B563" s="96"/>
      <c r="C563" s="96"/>
      <c r="D563" s="96"/>
      <c r="E563" s="96"/>
      <c r="F563" s="96"/>
      <c r="G563" s="96"/>
      <c r="H563" s="97"/>
      <c r="I563" s="133"/>
      <c r="J563" s="131"/>
      <c r="K563" s="131"/>
      <c r="L563" s="131"/>
      <c r="M563" s="132"/>
      <c r="N563" s="125"/>
      <c r="O563" s="126"/>
      <c r="P563" s="24"/>
      <c r="Q563" s="24"/>
      <c r="R563" s="24"/>
      <c r="S563" s="24"/>
      <c r="T563" s="24"/>
      <c r="U563" s="24"/>
      <c r="V563" s="38"/>
      <c r="W563" s="24"/>
      <c r="X563" s="24"/>
      <c r="Y563" s="24"/>
      <c r="Z563" s="24"/>
      <c r="AA563" s="24"/>
      <c r="AB563" s="24"/>
    </row>
    <row r="564" spans="1:256" s="15" customFormat="1" ht="8.25" customHeight="1" x14ac:dyDescent="0.15">
      <c r="A564" s="98"/>
      <c r="B564" s="99"/>
      <c r="C564" s="99"/>
      <c r="D564" s="99"/>
      <c r="E564" s="99"/>
      <c r="F564" s="99"/>
      <c r="G564" s="99"/>
      <c r="H564" s="100"/>
      <c r="I564" s="134"/>
      <c r="J564" s="135"/>
      <c r="K564" s="135"/>
      <c r="L564" s="135"/>
      <c r="M564" s="136"/>
      <c r="N564" s="127"/>
      <c r="O564" s="128"/>
      <c r="P564" s="24"/>
      <c r="Q564" s="24"/>
      <c r="R564" s="24"/>
      <c r="S564" s="24"/>
      <c r="T564" s="24"/>
      <c r="U564" s="24"/>
      <c r="V564" s="38"/>
      <c r="W564" s="24"/>
      <c r="X564" s="24"/>
      <c r="Y564" s="24"/>
      <c r="Z564" s="24"/>
      <c r="AA564" s="24"/>
      <c r="AB564" s="24"/>
    </row>
    <row r="565" spans="1:256" s="15" customFormat="1" x14ac:dyDescent="0.15">
      <c r="A565" s="119" t="s">
        <v>0</v>
      </c>
      <c r="B565" s="120"/>
      <c r="C565" s="120"/>
      <c r="D565" s="120"/>
      <c r="E565" s="120"/>
      <c r="F565" s="121"/>
      <c r="G565" s="45"/>
      <c r="H565" s="129" t="s">
        <v>3</v>
      </c>
      <c r="I565" s="114"/>
      <c r="J565" s="114"/>
      <c r="K565" s="114"/>
      <c r="L565" s="114"/>
      <c r="M565" s="114"/>
      <c r="N565" s="114"/>
      <c r="O565" s="115"/>
      <c r="P565" s="24"/>
      <c r="Q565" s="24"/>
      <c r="R565" s="24"/>
      <c r="S565" s="24"/>
      <c r="T565" s="24"/>
      <c r="U565" s="24"/>
      <c r="V565" s="38"/>
      <c r="W565" s="24"/>
      <c r="X565" s="24"/>
      <c r="Y565" s="24"/>
      <c r="Z565" s="24"/>
      <c r="AA565" s="24"/>
      <c r="AB565" s="24"/>
    </row>
    <row r="566" spans="1:256" s="15" customFormat="1" x14ac:dyDescent="0.15">
      <c r="A566" s="122"/>
      <c r="B566" s="123"/>
      <c r="C566" s="123"/>
      <c r="D566" s="123"/>
      <c r="E566" s="123"/>
      <c r="F566" s="124"/>
      <c r="G566" s="45"/>
      <c r="H566" s="116"/>
      <c r="I566" s="117"/>
      <c r="J566" s="117"/>
      <c r="K566" s="117"/>
      <c r="L566" s="117"/>
      <c r="M566" s="117"/>
      <c r="N566" s="117"/>
      <c r="O566" s="118"/>
      <c r="P566" s="24"/>
      <c r="Q566" s="24"/>
      <c r="R566" s="24"/>
      <c r="S566" s="24"/>
      <c r="T566" s="24"/>
      <c r="U566" s="24"/>
      <c r="V566" s="38"/>
      <c r="W566" s="24"/>
      <c r="X566" s="24"/>
      <c r="Y566" s="24"/>
      <c r="Z566" s="24"/>
      <c r="AA566" s="24"/>
      <c r="AB566" s="24"/>
    </row>
    <row r="567" spans="1:256" s="15" customFormat="1" ht="12.75" x14ac:dyDescent="0.2">
      <c r="A567" s="14"/>
      <c r="F567" s="16"/>
      <c r="G567" s="45"/>
      <c r="H567" s="107" t="s">
        <v>4</v>
      </c>
      <c r="I567" s="108"/>
      <c r="J567" s="108"/>
      <c r="K567" s="108"/>
      <c r="L567" s="109"/>
      <c r="M567" s="113" t="s">
        <v>5</v>
      </c>
      <c r="N567" s="114"/>
      <c r="O567" s="115"/>
      <c r="P567" s="24"/>
      <c r="Q567" s="25"/>
      <c r="R567" s="25"/>
      <c r="S567" s="25"/>
      <c r="T567" s="25"/>
      <c r="U567" s="25"/>
      <c r="V567" s="34"/>
      <c r="W567" s="25"/>
      <c r="X567" s="24"/>
      <c r="Y567" s="24"/>
      <c r="Z567" s="24"/>
      <c r="AA567" s="24"/>
      <c r="AB567" s="24"/>
    </row>
    <row r="568" spans="1:256" s="15" customFormat="1" ht="12.75" x14ac:dyDescent="0.2">
      <c r="A568" s="17"/>
      <c r="F568" s="16"/>
      <c r="G568" s="45"/>
      <c r="H568" s="110"/>
      <c r="I568" s="111"/>
      <c r="J568" s="111"/>
      <c r="K568" s="111"/>
      <c r="L568" s="112"/>
      <c r="M568" s="116"/>
      <c r="N568" s="117"/>
      <c r="O568" s="118"/>
      <c r="P568" s="24"/>
      <c r="Q568" s="25"/>
      <c r="R568" s="25"/>
      <c r="S568" s="25"/>
      <c r="T568" s="25"/>
      <c r="U568" s="25"/>
      <c r="V568" s="34"/>
      <c r="W568" s="25"/>
      <c r="X568" s="24"/>
      <c r="Y568" s="24"/>
      <c r="Z568" s="24"/>
      <c r="AA568" s="24"/>
      <c r="AB568" s="24"/>
    </row>
    <row r="569" spans="1:256" s="15" customFormat="1" ht="12.75" x14ac:dyDescent="0.2">
      <c r="A569" s="17"/>
      <c r="F569" s="16"/>
      <c r="G569" s="46"/>
      <c r="H569" s="18"/>
      <c r="I569" s="82"/>
      <c r="J569" s="14"/>
      <c r="K569" s="14"/>
      <c r="L569" s="19"/>
      <c r="M569" s="14"/>
      <c r="N569" s="14"/>
      <c r="O569" s="58" t="s">
        <v>39</v>
      </c>
      <c r="P569" s="24"/>
      <c r="Q569" s="25"/>
      <c r="R569" s="25"/>
      <c r="S569" s="25"/>
      <c r="T569" s="25"/>
      <c r="U569" s="25"/>
      <c r="V569" s="34"/>
      <c r="W569" s="25"/>
      <c r="X569" s="24"/>
      <c r="Y569" s="24"/>
      <c r="Z569" s="24"/>
      <c r="AA569" s="24"/>
      <c r="AB569" s="24"/>
    </row>
    <row r="570" spans="1:256" s="15" customFormat="1" ht="12.75" x14ac:dyDescent="0.2">
      <c r="A570" s="17"/>
      <c r="F570" s="16"/>
      <c r="G570" s="47" t="s">
        <v>6</v>
      </c>
      <c r="H570" s="21" t="s">
        <v>16</v>
      </c>
      <c r="I570" s="83" t="s">
        <v>18</v>
      </c>
      <c r="J570" s="20" t="s">
        <v>22</v>
      </c>
      <c r="K570" s="20" t="s">
        <v>25</v>
      </c>
      <c r="L570" s="20" t="s">
        <v>27</v>
      </c>
      <c r="M570" s="20" t="s">
        <v>31</v>
      </c>
      <c r="N570" s="20" t="s">
        <v>35</v>
      </c>
      <c r="O570" s="58" t="s">
        <v>32</v>
      </c>
      <c r="P570" s="24"/>
      <c r="Q570" s="25"/>
      <c r="R570" s="25"/>
      <c r="S570" s="25"/>
      <c r="T570" s="25"/>
      <c r="U570" s="25"/>
      <c r="V570" s="34"/>
      <c r="W570" s="25"/>
      <c r="X570" s="24"/>
      <c r="Y570" s="24"/>
      <c r="Z570" s="24"/>
      <c r="AA570" s="24"/>
      <c r="AB570" s="24"/>
    </row>
    <row r="571" spans="1:256" s="15" customFormat="1" ht="12.75" x14ac:dyDescent="0.2">
      <c r="A571" s="20" t="s">
        <v>13</v>
      </c>
      <c r="B571" s="104" t="s">
        <v>12</v>
      </c>
      <c r="C571" s="105"/>
      <c r="D571" s="105"/>
      <c r="E571" s="105"/>
      <c r="F571" s="106"/>
      <c r="G571" s="47" t="s">
        <v>8</v>
      </c>
      <c r="H571" s="21" t="s">
        <v>17</v>
      </c>
      <c r="I571" s="83" t="s">
        <v>23</v>
      </c>
      <c r="J571" s="20" t="s">
        <v>23</v>
      </c>
      <c r="K571" s="20" t="s">
        <v>44</v>
      </c>
      <c r="L571" s="20" t="s">
        <v>25</v>
      </c>
      <c r="M571" s="20" t="s">
        <v>32</v>
      </c>
      <c r="N571" s="20" t="s">
        <v>36</v>
      </c>
      <c r="O571" s="58" t="s">
        <v>40</v>
      </c>
      <c r="P571" s="25"/>
      <c r="Q571" s="25"/>
      <c r="R571" s="25"/>
      <c r="S571" s="25"/>
      <c r="T571" s="25"/>
      <c r="U571" s="25"/>
      <c r="V571" s="34"/>
      <c r="W571" s="25"/>
      <c r="X571" s="24"/>
      <c r="Y571" s="24"/>
      <c r="Z571" s="24"/>
      <c r="AA571" s="24"/>
      <c r="AB571" s="24"/>
    </row>
    <row r="572" spans="1:256" s="15" customFormat="1" ht="12.75" x14ac:dyDescent="0.2">
      <c r="A572" s="20" t="s">
        <v>14</v>
      </c>
      <c r="F572" s="16"/>
      <c r="G572" s="47" t="s">
        <v>7</v>
      </c>
      <c r="H572" s="16"/>
      <c r="I572" s="83" t="s">
        <v>19</v>
      </c>
      <c r="J572" s="20" t="s">
        <v>29</v>
      </c>
      <c r="K572" s="20" t="s">
        <v>45</v>
      </c>
      <c r="L572" s="20" t="s">
        <v>28</v>
      </c>
      <c r="M572" s="20" t="s">
        <v>33</v>
      </c>
      <c r="N572" s="20" t="s">
        <v>32</v>
      </c>
      <c r="O572" s="59" t="s">
        <v>41</v>
      </c>
      <c r="P572" s="25"/>
      <c r="Q572" s="25"/>
      <c r="R572" s="25"/>
      <c r="S572" s="25"/>
      <c r="T572" s="25"/>
      <c r="U572" s="25"/>
      <c r="V572" s="34"/>
      <c r="W572" s="25"/>
      <c r="X572" s="24"/>
      <c r="Y572" s="25"/>
      <c r="Z572" s="25"/>
      <c r="AA572" s="25"/>
      <c r="AB572" s="25"/>
      <c r="AC572" s="70"/>
      <c r="AD572" s="70"/>
      <c r="AE572" s="70"/>
      <c r="AF572" s="70"/>
      <c r="AG572" s="70"/>
      <c r="AH572" s="70"/>
      <c r="AI572" s="70"/>
      <c r="AJ572" s="70"/>
      <c r="AK572" s="70"/>
      <c r="AL572" s="70"/>
      <c r="AM572" s="70"/>
      <c r="AN572" s="70"/>
      <c r="AO572" s="70"/>
      <c r="AP572" s="70"/>
      <c r="AQ572" s="70"/>
      <c r="AR572" s="70"/>
      <c r="AS572" s="70"/>
      <c r="AT572" s="70"/>
      <c r="AU572" s="70"/>
      <c r="AV572" s="70"/>
      <c r="AW572" s="70"/>
      <c r="AX572" s="70"/>
      <c r="AY572" s="70"/>
      <c r="AZ572" s="70"/>
      <c r="BA572" s="70"/>
      <c r="BB572" s="70"/>
      <c r="BC572" s="70"/>
      <c r="BD572" s="70"/>
      <c r="BE572" s="70"/>
      <c r="BF572" s="70"/>
      <c r="BG572" s="70"/>
      <c r="BH572" s="70"/>
      <c r="BI572" s="70"/>
      <c r="BJ572" s="70"/>
      <c r="BK572" s="70"/>
      <c r="BL572" s="70"/>
      <c r="BM572" s="70"/>
      <c r="BN572" s="70"/>
      <c r="BO572" s="70"/>
      <c r="BP572" s="70"/>
      <c r="BQ572" s="70"/>
      <c r="BR572" s="70"/>
      <c r="BS572" s="70"/>
      <c r="BT572" s="70"/>
      <c r="BU572" s="70"/>
      <c r="BV572" s="70"/>
      <c r="BW572" s="70"/>
      <c r="BX572" s="70"/>
      <c r="BY572" s="70"/>
      <c r="BZ572" s="70"/>
      <c r="CA572" s="70"/>
      <c r="CB572" s="70"/>
      <c r="CC572" s="70"/>
      <c r="CD572" s="70"/>
      <c r="CE572" s="70"/>
      <c r="CF572" s="70"/>
      <c r="CG572" s="70"/>
      <c r="CH572" s="70"/>
      <c r="CI572" s="70"/>
      <c r="CJ572" s="70"/>
      <c r="CK572" s="70"/>
      <c r="CL572" s="70"/>
      <c r="CM572" s="70"/>
      <c r="CN572" s="70"/>
      <c r="CO572" s="70"/>
      <c r="CP572" s="70"/>
      <c r="CQ572" s="70"/>
      <c r="CR572" s="70"/>
      <c r="CS572" s="70"/>
      <c r="CT572" s="70"/>
      <c r="CU572" s="70"/>
      <c r="CV572" s="70"/>
      <c r="CW572" s="70"/>
      <c r="CX572" s="70"/>
      <c r="CY572" s="70"/>
      <c r="CZ572" s="70"/>
      <c r="DA572" s="70"/>
      <c r="DB572" s="70"/>
      <c r="DC572" s="70"/>
      <c r="DD572" s="70"/>
      <c r="DE572" s="70"/>
      <c r="DF572" s="70"/>
      <c r="DG572" s="70"/>
      <c r="DH572" s="70"/>
      <c r="DI572" s="70"/>
      <c r="DJ572" s="70"/>
      <c r="DK572" s="70"/>
      <c r="DL572" s="70"/>
      <c r="DM572" s="70"/>
      <c r="DN572" s="70"/>
      <c r="DO572" s="70"/>
      <c r="DP572" s="70"/>
      <c r="DQ572" s="70"/>
      <c r="DR572" s="70"/>
      <c r="DS572" s="70"/>
      <c r="DT572" s="70"/>
      <c r="DU572" s="70"/>
      <c r="DV572" s="70"/>
      <c r="DW572" s="70"/>
      <c r="DX572" s="70"/>
      <c r="DY572" s="70"/>
      <c r="DZ572" s="70"/>
      <c r="EA572" s="70"/>
      <c r="EB572" s="70"/>
      <c r="EC572" s="70"/>
      <c r="ED572" s="70"/>
      <c r="EE572" s="70"/>
      <c r="EF572" s="70"/>
      <c r="EG572" s="70"/>
      <c r="EH572" s="70"/>
      <c r="EI572" s="70"/>
      <c r="EJ572" s="70"/>
      <c r="EK572" s="70"/>
      <c r="EL572" s="70"/>
      <c r="EM572" s="70"/>
      <c r="EN572" s="70"/>
      <c r="EO572" s="70"/>
      <c r="EP572" s="70"/>
      <c r="EQ572" s="70"/>
      <c r="ER572" s="70"/>
      <c r="ES572" s="70"/>
      <c r="ET572" s="70"/>
      <c r="EU572" s="70"/>
      <c r="EV572" s="70"/>
      <c r="EW572" s="70"/>
      <c r="EX572" s="70"/>
      <c r="EY572" s="70"/>
      <c r="EZ572" s="70"/>
      <c r="FA572" s="70"/>
      <c r="FB572" s="70"/>
      <c r="FC572" s="70"/>
      <c r="FD572" s="70"/>
      <c r="FE572" s="70"/>
      <c r="FF572" s="70"/>
      <c r="FG572" s="70"/>
      <c r="FH572" s="70"/>
      <c r="FI572" s="70"/>
      <c r="FJ572" s="70"/>
      <c r="FK572" s="70"/>
      <c r="FL572" s="70"/>
      <c r="FM572" s="70"/>
      <c r="FN572" s="70"/>
      <c r="FO572" s="70"/>
      <c r="FP572" s="70"/>
      <c r="FQ572" s="70"/>
      <c r="FR572" s="70"/>
      <c r="FS572" s="70"/>
      <c r="FT572" s="70"/>
      <c r="FU572" s="70"/>
      <c r="FV572" s="70"/>
      <c r="FW572" s="70"/>
      <c r="FX572" s="70"/>
      <c r="FY572" s="70"/>
      <c r="FZ572" s="70"/>
      <c r="GA572" s="70"/>
      <c r="GB572" s="70"/>
      <c r="GC572" s="70"/>
      <c r="GD572" s="70"/>
      <c r="GE572" s="70"/>
      <c r="GF572" s="70"/>
      <c r="GG572" s="70"/>
      <c r="GH572" s="70"/>
      <c r="GI572" s="70"/>
      <c r="GJ572" s="70"/>
      <c r="GK572" s="70"/>
      <c r="GL572" s="70"/>
      <c r="GM572" s="70"/>
      <c r="GN572" s="70"/>
      <c r="GO572" s="70"/>
      <c r="GP572" s="70"/>
      <c r="GQ572" s="70"/>
      <c r="GR572" s="70"/>
      <c r="GS572" s="70"/>
      <c r="GT572" s="70"/>
      <c r="GU572" s="70"/>
      <c r="GV572" s="70"/>
      <c r="GW572" s="70"/>
      <c r="GX572" s="70"/>
      <c r="GY572" s="70"/>
      <c r="GZ572" s="70"/>
      <c r="HA572" s="70"/>
      <c r="HB572" s="70"/>
      <c r="HC572" s="70"/>
      <c r="HD572" s="70"/>
      <c r="HE572" s="70"/>
      <c r="HF572" s="70"/>
      <c r="HG572" s="70"/>
      <c r="HH572" s="70"/>
      <c r="HI572" s="70"/>
      <c r="HJ572" s="70"/>
      <c r="HK572" s="70"/>
      <c r="HL572" s="70"/>
      <c r="HM572" s="70"/>
      <c r="HN572" s="70"/>
      <c r="HO572" s="70"/>
      <c r="HP572" s="70"/>
      <c r="HQ572" s="70"/>
      <c r="HR572" s="70"/>
      <c r="HS572" s="70"/>
      <c r="HT572" s="70"/>
      <c r="HU572" s="70"/>
      <c r="HV572" s="70"/>
      <c r="HW572" s="70"/>
      <c r="HX572" s="70"/>
      <c r="HY572" s="70"/>
      <c r="HZ572" s="70"/>
      <c r="IA572" s="70"/>
      <c r="IB572" s="70"/>
      <c r="IC572" s="70"/>
      <c r="ID572" s="70"/>
      <c r="IE572" s="70"/>
      <c r="IF572" s="70"/>
      <c r="IG572" s="70"/>
      <c r="IH572" s="70"/>
      <c r="II572" s="70"/>
      <c r="IJ572" s="70"/>
      <c r="IK572" s="70"/>
      <c r="IL572" s="70"/>
      <c r="IM572" s="70"/>
      <c r="IN572" s="70"/>
      <c r="IO572" s="70"/>
      <c r="IP572" s="70"/>
      <c r="IQ572" s="70"/>
      <c r="IR572" s="70"/>
      <c r="IS572" s="70"/>
      <c r="IT572" s="70"/>
      <c r="IU572" s="70"/>
      <c r="IV572" s="70"/>
    </row>
    <row r="573" spans="1:256" s="15" customFormat="1" ht="12.75" x14ac:dyDescent="0.2">
      <c r="A573" s="17"/>
      <c r="F573" s="16"/>
      <c r="G573" s="48"/>
      <c r="H573" s="16"/>
      <c r="I573" s="83" t="s">
        <v>20</v>
      </c>
      <c r="J573" s="20"/>
      <c r="K573" s="20"/>
      <c r="L573" s="20"/>
      <c r="M573" s="20"/>
      <c r="N573" s="20" t="s">
        <v>37</v>
      </c>
      <c r="O573" s="58"/>
      <c r="P573" s="25"/>
      <c r="Q573" s="25"/>
      <c r="R573" s="25"/>
      <c r="S573" s="25"/>
      <c r="T573" s="25"/>
      <c r="U573" s="25"/>
      <c r="V573" s="34"/>
      <c r="W573" s="25"/>
      <c r="X573" s="24"/>
      <c r="Y573" s="25"/>
      <c r="Z573" s="25"/>
      <c r="AA573" s="25"/>
      <c r="AB573" s="25"/>
      <c r="AC573" s="70"/>
      <c r="AD573" s="70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/>
      <c r="CA573" s="70"/>
      <c r="CB573" s="70"/>
      <c r="CC573" s="70"/>
      <c r="CD573" s="70"/>
      <c r="CE573" s="70"/>
      <c r="CF573" s="70"/>
      <c r="CG573" s="70"/>
      <c r="CH573" s="70"/>
      <c r="CI573" s="70"/>
      <c r="CJ573" s="70"/>
      <c r="CK573" s="70"/>
      <c r="CL573" s="70"/>
      <c r="CM573" s="70"/>
      <c r="CN573" s="70"/>
      <c r="CO573" s="70"/>
      <c r="CP573" s="70"/>
      <c r="CQ573" s="70"/>
      <c r="CR573" s="70"/>
      <c r="CS573" s="70"/>
      <c r="CT573" s="70"/>
      <c r="CU573" s="70"/>
      <c r="CV573" s="70"/>
      <c r="CW573" s="70"/>
      <c r="CX573" s="70"/>
      <c r="CY573" s="70"/>
      <c r="CZ573" s="70"/>
      <c r="DA573" s="70"/>
      <c r="DB573" s="70"/>
      <c r="DC573" s="70"/>
      <c r="DD573" s="70"/>
      <c r="DE573" s="70"/>
      <c r="DF573" s="70"/>
      <c r="DG573" s="70"/>
      <c r="DH573" s="70"/>
      <c r="DI573" s="70"/>
      <c r="DJ573" s="70"/>
      <c r="DK573" s="70"/>
      <c r="DL573" s="70"/>
      <c r="DM573" s="70"/>
      <c r="DN573" s="70"/>
      <c r="DO573" s="70"/>
      <c r="DP573" s="70"/>
      <c r="DQ573" s="70"/>
      <c r="DR573" s="70"/>
      <c r="DS573" s="70"/>
      <c r="DT573" s="70"/>
      <c r="DU573" s="70"/>
      <c r="DV573" s="70"/>
      <c r="DW573" s="70"/>
      <c r="DX573" s="70"/>
      <c r="DY573" s="70"/>
      <c r="DZ573" s="70"/>
      <c r="EA573" s="70"/>
      <c r="EB573" s="70"/>
      <c r="EC573" s="70"/>
      <c r="ED573" s="70"/>
      <c r="EE573" s="70"/>
      <c r="EF573" s="70"/>
      <c r="EG573" s="70"/>
      <c r="EH573" s="70"/>
      <c r="EI573" s="70"/>
      <c r="EJ573" s="70"/>
      <c r="EK573" s="70"/>
      <c r="EL573" s="70"/>
      <c r="EM573" s="70"/>
      <c r="EN573" s="70"/>
      <c r="EO573" s="70"/>
      <c r="EP573" s="70"/>
      <c r="EQ573" s="70"/>
      <c r="ER573" s="70"/>
      <c r="ES573" s="70"/>
      <c r="ET573" s="70"/>
      <c r="EU573" s="70"/>
      <c r="EV573" s="70"/>
      <c r="EW573" s="70"/>
      <c r="EX573" s="70"/>
      <c r="EY573" s="70"/>
      <c r="EZ573" s="70"/>
      <c r="FA573" s="70"/>
      <c r="FB573" s="70"/>
      <c r="FC573" s="70"/>
      <c r="FD573" s="70"/>
      <c r="FE573" s="70"/>
      <c r="FF573" s="70"/>
      <c r="FG573" s="70"/>
      <c r="FH573" s="70"/>
      <c r="FI573" s="70"/>
      <c r="FJ573" s="70"/>
      <c r="FK573" s="70"/>
      <c r="FL573" s="70"/>
      <c r="FM573" s="70"/>
      <c r="FN573" s="70"/>
      <c r="FO573" s="70"/>
      <c r="FP573" s="70"/>
      <c r="FQ573" s="70"/>
      <c r="FR573" s="70"/>
      <c r="FS573" s="70"/>
      <c r="FT573" s="70"/>
      <c r="FU573" s="70"/>
      <c r="FV573" s="70"/>
      <c r="FW573" s="70"/>
      <c r="FX573" s="70"/>
      <c r="FY573" s="70"/>
      <c r="FZ573" s="70"/>
      <c r="GA573" s="70"/>
      <c r="GB573" s="70"/>
      <c r="GC573" s="70"/>
      <c r="GD573" s="70"/>
      <c r="GE573" s="70"/>
      <c r="GF573" s="70"/>
      <c r="GG573" s="70"/>
      <c r="GH573" s="70"/>
      <c r="GI573" s="70"/>
      <c r="GJ573" s="70"/>
      <c r="GK573" s="70"/>
      <c r="GL573" s="70"/>
      <c r="GM573" s="70"/>
      <c r="GN573" s="70"/>
      <c r="GO573" s="70"/>
      <c r="GP573" s="70"/>
      <c r="GQ573" s="70"/>
      <c r="GR573" s="70"/>
      <c r="GS573" s="70"/>
      <c r="GT573" s="70"/>
      <c r="GU573" s="70"/>
      <c r="GV573" s="70"/>
      <c r="GW573" s="70"/>
      <c r="GX573" s="70"/>
      <c r="GY573" s="70"/>
      <c r="GZ573" s="70"/>
      <c r="HA573" s="70"/>
      <c r="HB573" s="70"/>
      <c r="HC573" s="70"/>
      <c r="HD573" s="70"/>
      <c r="HE573" s="70"/>
      <c r="HF573" s="70"/>
      <c r="HG573" s="70"/>
      <c r="HH573" s="70"/>
      <c r="HI573" s="70"/>
      <c r="HJ573" s="70"/>
      <c r="HK573" s="70"/>
      <c r="HL573" s="70"/>
      <c r="HM573" s="70"/>
      <c r="HN573" s="70"/>
      <c r="HO573" s="70"/>
      <c r="HP573" s="70"/>
      <c r="HQ573" s="70"/>
      <c r="HR573" s="70"/>
      <c r="HS573" s="70"/>
      <c r="HT573" s="70"/>
      <c r="HU573" s="70"/>
      <c r="HV573" s="70"/>
      <c r="HW573" s="70"/>
      <c r="HX573" s="70"/>
      <c r="HY573" s="70"/>
      <c r="HZ573" s="70"/>
      <c r="IA573" s="70"/>
      <c r="IB573" s="70"/>
      <c r="IC573" s="70"/>
      <c r="ID573" s="70"/>
      <c r="IE573" s="70"/>
      <c r="IF573" s="70"/>
      <c r="IG573" s="70"/>
      <c r="IH573" s="70"/>
      <c r="II573" s="70"/>
      <c r="IJ573" s="70"/>
      <c r="IK573" s="70"/>
      <c r="IL573" s="70"/>
      <c r="IM573" s="70"/>
      <c r="IN573" s="70"/>
      <c r="IO573" s="70"/>
      <c r="IP573" s="70"/>
      <c r="IQ573" s="70"/>
      <c r="IR573" s="70"/>
      <c r="IS573" s="70"/>
      <c r="IT573" s="70"/>
      <c r="IU573" s="70"/>
      <c r="IV573" s="70"/>
    </row>
    <row r="574" spans="1:256" s="15" customFormat="1" ht="12.75" x14ac:dyDescent="0.2">
      <c r="A574" s="22" t="s">
        <v>10</v>
      </c>
      <c r="B574" s="104" t="s">
        <v>11</v>
      </c>
      <c r="C574" s="105"/>
      <c r="D574" s="105"/>
      <c r="E574" s="105"/>
      <c r="F574" s="106"/>
      <c r="G574" s="49" t="s">
        <v>9</v>
      </c>
      <c r="H574" s="23" t="s">
        <v>15</v>
      </c>
      <c r="I574" s="84" t="s">
        <v>21</v>
      </c>
      <c r="J574" s="22" t="s">
        <v>24</v>
      </c>
      <c r="K574" s="22" t="s">
        <v>26</v>
      </c>
      <c r="L574" s="22" t="s">
        <v>30</v>
      </c>
      <c r="M574" s="22" t="s">
        <v>34</v>
      </c>
      <c r="N574" s="22" t="s">
        <v>42</v>
      </c>
      <c r="O574" s="60" t="s">
        <v>38</v>
      </c>
      <c r="P574" s="25"/>
      <c r="Q574" s="25"/>
      <c r="R574" s="25"/>
      <c r="S574" s="25"/>
      <c r="T574" s="25"/>
      <c r="U574" s="25"/>
      <c r="V574" s="34"/>
      <c r="W574" s="25"/>
      <c r="X574" s="24"/>
      <c r="Y574" s="25"/>
      <c r="Z574" s="25"/>
      <c r="AA574" s="25"/>
      <c r="AB574" s="25"/>
      <c r="AC574" s="70"/>
      <c r="AD574" s="70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  <c r="BI574" s="70"/>
      <c r="BJ574" s="70"/>
      <c r="BK574" s="70"/>
      <c r="BL574" s="70"/>
      <c r="BM574" s="70"/>
      <c r="BN574" s="70"/>
      <c r="BO574" s="70"/>
      <c r="BP574" s="70"/>
      <c r="BQ574" s="70"/>
      <c r="BR574" s="70"/>
      <c r="BS574" s="70"/>
      <c r="BT574" s="70"/>
      <c r="BU574" s="70"/>
      <c r="BV574" s="70"/>
      <c r="BW574" s="70"/>
      <c r="BX574" s="70"/>
      <c r="BY574" s="70"/>
      <c r="BZ574" s="70"/>
      <c r="CA574" s="70"/>
      <c r="CB574" s="70"/>
      <c r="CC574" s="70"/>
      <c r="CD574" s="70"/>
      <c r="CE574" s="70"/>
      <c r="CF574" s="70"/>
      <c r="CG574" s="70"/>
      <c r="CH574" s="70"/>
      <c r="CI574" s="70"/>
      <c r="CJ574" s="70"/>
      <c r="CK574" s="70"/>
      <c r="CL574" s="70"/>
      <c r="CM574" s="70"/>
      <c r="CN574" s="70"/>
      <c r="CO574" s="70"/>
      <c r="CP574" s="70"/>
      <c r="CQ574" s="70"/>
      <c r="CR574" s="70"/>
      <c r="CS574" s="70"/>
      <c r="CT574" s="70"/>
      <c r="CU574" s="70"/>
      <c r="CV574" s="70"/>
      <c r="CW574" s="70"/>
      <c r="CX574" s="70"/>
      <c r="CY574" s="70"/>
      <c r="CZ574" s="70"/>
      <c r="DA574" s="70"/>
      <c r="DB574" s="70"/>
      <c r="DC574" s="70"/>
      <c r="DD574" s="70"/>
      <c r="DE574" s="70"/>
      <c r="DF574" s="70"/>
      <c r="DG574" s="70"/>
      <c r="DH574" s="70"/>
      <c r="DI574" s="70"/>
      <c r="DJ574" s="70"/>
      <c r="DK574" s="70"/>
      <c r="DL574" s="70"/>
      <c r="DM574" s="70"/>
      <c r="DN574" s="70"/>
      <c r="DO574" s="70"/>
      <c r="DP574" s="70"/>
      <c r="DQ574" s="70"/>
      <c r="DR574" s="70"/>
      <c r="DS574" s="70"/>
      <c r="DT574" s="70"/>
      <c r="DU574" s="70"/>
      <c r="DV574" s="70"/>
      <c r="DW574" s="70"/>
      <c r="DX574" s="70"/>
      <c r="DY574" s="70"/>
      <c r="DZ574" s="70"/>
      <c r="EA574" s="70"/>
      <c r="EB574" s="70"/>
      <c r="EC574" s="70"/>
      <c r="ED574" s="70"/>
      <c r="EE574" s="70"/>
      <c r="EF574" s="70"/>
      <c r="EG574" s="70"/>
      <c r="EH574" s="70"/>
      <c r="EI574" s="70"/>
      <c r="EJ574" s="70"/>
      <c r="EK574" s="70"/>
      <c r="EL574" s="70"/>
      <c r="EM574" s="70"/>
      <c r="EN574" s="70"/>
      <c r="EO574" s="70"/>
      <c r="EP574" s="70"/>
      <c r="EQ574" s="70"/>
      <c r="ER574" s="70"/>
      <c r="ES574" s="70"/>
      <c r="ET574" s="70"/>
      <c r="EU574" s="70"/>
      <c r="EV574" s="70"/>
      <c r="EW574" s="70"/>
      <c r="EX574" s="70"/>
      <c r="EY574" s="70"/>
      <c r="EZ574" s="70"/>
      <c r="FA574" s="70"/>
      <c r="FB574" s="70"/>
      <c r="FC574" s="70"/>
      <c r="FD574" s="70"/>
      <c r="FE574" s="70"/>
      <c r="FF574" s="70"/>
      <c r="FG574" s="70"/>
      <c r="FH574" s="70"/>
      <c r="FI574" s="70"/>
      <c r="FJ574" s="70"/>
      <c r="FK574" s="70"/>
      <c r="FL574" s="70"/>
      <c r="FM574" s="70"/>
      <c r="FN574" s="70"/>
      <c r="FO574" s="70"/>
      <c r="FP574" s="70"/>
      <c r="FQ574" s="70"/>
      <c r="FR574" s="70"/>
      <c r="FS574" s="70"/>
      <c r="FT574" s="70"/>
      <c r="FU574" s="70"/>
      <c r="FV574" s="70"/>
      <c r="FW574" s="70"/>
      <c r="FX574" s="70"/>
      <c r="FY574" s="70"/>
      <c r="FZ574" s="70"/>
      <c r="GA574" s="70"/>
      <c r="GB574" s="70"/>
      <c r="GC574" s="70"/>
      <c r="GD574" s="70"/>
      <c r="GE574" s="70"/>
      <c r="GF574" s="70"/>
      <c r="GG574" s="70"/>
      <c r="GH574" s="70"/>
      <c r="GI574" s="70"/>
      <c r="GJ574" s="70"/>
      <c r="GK574" s="70"/>
      <c r="GL574" s="70"/>
      <c r="GM574" s="70"/>
      <c r="GN574" s="70"/>
      <c r="GO574" s="70"/>
      <c r="GP574" s="70"/>
      <c r="GQ574" s="70"/>
      <c r="GR574" s="70"/>
      <c r="GS574" s="70"/>
      <c r="GT574" s="70"/>
      <c r="GU574" s="70"/>
      <c r="GV574" s="70"/>
      <c r="GW574" s="70"/>
      <c r="GX574" s="70"/>
      <c r="GY574" s="70"/>
      <c r="GZ574" s="70"/>
      <c r="HA574" s="70"/>
      <c r="HB574" s="70"/>
      <c r="HC574" s="70"/>
      <c r="HD574" s="70"/>
      <c r="HE574" s="70"/>
      <c r="HF574" s="70"/>
      <c r="HG574" s="70"/>
      <c r="HH574" s="70"/>
      <c r="HI574" s="70"/>
      <c r="HJ574" s="70"/>
      <c r="HK574" s="70"/>
      <c r="HL574" s="70"/>
      <c r="HM574" s="70"/>
      <c r="HN574" s="70"/>
      <c r="HO574" s="70"/>
      <c r="HP574" s="70"/>
      <c r="HQ574" s="70"/>
      <c r="HR574" s="70"/>
      <c r="HS574" s="70"/>
      <c r="HT574" s="70"/>
      <c r="HU574" s="70"/>
      <c r="HV574" s="70"/>
      <c r="HW574" s="70"/>
      <c r="HX574" s="70"/>
      <c r="HY574" s="70"/>
      <c r="HZ574" s="70"/>
      <c r="IA574" s="70"/>
      <c r="IB574" s="70"/>
      <c r="IC574" s="70"/>
      <c r="ID574" s="70"/>
      <c r="IE574" s="70"/>
      <c r="IF574" s="70"/>
      <c r="IG574" s="70"/>
      <c r="IH574" s="70"/>
      <c r="II574" s="70"/>
      <c r="IJ574" s="70"/>
      <c r="IK574" s="70"/>
      <c r="IL574" s="70"/>
      <c r="IM574" s="70"/>
      <c r="IN574" s="70"/>
      <c r="IO574" s="70"/>
      <c r="IP574" s="70"/>
      <c r="IQ574" s="70"/>
      <c r="IR574" s="70"/>
      <c r="IS574" s="70"/>
      <c r="IT574" s="70"/>
      <c r="IU574" s="70"/>
      <c r="IV574" s="70"/>
    </row>
    <row r="575" spans="1:256" s="69" customFormat="1" ht="50.1" customHeight="1" x14ac:dyDescent="0.2">
      <c r="A575" s="12"/>
      <c r="B575" s="137"/>
      <c r="C575" s="138"/>
      <c r="D575" s="138"/>
      <c r="E575" s="138"/>
      <c r="F575" s="139"/>
      <c r="G575" s="27"/>
      <c r="H575" s="8"/>
      <c r="I575" s="85"/>
      <c r="J575" s="28">
        <f t="shared" ref="J575:J580" si="58">SUM(H575*I575)</f>
        <v>0</v>
      </c>
      <c r="K575" s="9"/>
      <c r="L575" s="4">
        <f t="shared" ref="L575:L580" si="59">SUM(J575*K575)</f>
        <v>0</v>
      </c>
      <c r="M575" s="10"/>
      <c r="N575" s="11"/>
      <c r="O575" s="67">
        <f t="shared" ref="O575:O580" si="60">SUM(M575*N575)</f>
        <v>0</v>
      </c>
      <c r="P575" s="3"/>
      <c r="Q575" s="1"/>
      <c r="R575" s="1"/>
      <c r="S575" s="1"/>
      <c r="T575" s="1"/>
      <c r="U575" s="1"/>
      <c r="V575" s="5"/>
      <c r="W575" s="1"/>
      <c r="X575" s="1"/>
      <c r="Y575" s="3"/>
      <c r="Z575" s="3"/>
      <c r="AA575" s="3"/>
      <c r="AB575" s="3"/>
    </row>
    <row r="576" spans="1:256" s="69" customFormat="1" ht="50.1" customHeight="1" x14ac:dyDescent="0.2">
      <c r="A576" s="12"/>
      <c r="B576" s="140"/>
      <c r="C576" s="141"/>
      <c r="D576" s="141"/>
      <c r="E576" s="141"/>
      <c r="F576" s="142"/>
      <c r="G576" s="27"/>
      <c r="H576" s="8"/>
      <c r="I576" s="85"/>
      <c r="J576" s="28">
        <f t="shared" si="58"/>
        <v>0</v>
      </c>
      <c r="K576" s="9"/>
      <c r="L576" s="4">
        <f t="shared" si="59"/>
        <v>0</v>
      </c>
      <c r="M576" s="10"/>
      <c r="N576" s="11"/>
      <c r="O576" s="67">
        <f t="shared" si="60"/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69" customFormat="1" ht="50.1" customHeight="1" x14ac:dyDescent="0.2">
      <c r="A577" s="12"/>
      <c r="B577" s="140"/>
      <c r="C577" s="141"/>
      <c r="D577" s="141"/>
      <c r="E577" s="141"/>
      <c r="F577" s="142"/>
      <c r="G577" s="27"/>
      <c r="H577" s="8"/>
      <c r="I577" s="85"/>
      <c r="J577" s="28">
        <f t="shared" si="58"/>
        <v>0</v>
      </c>
      <c r="K577" s="9"/>
      <c r="L577" s="4">
        <f t="shared" si="59"/>
        <v>0</v>
      </c>
      <c r="M577" s="10"/>
      <c r="N577" s="11"/>
      <c r="O577" s="67">
        <f t="shared" si="60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69" customFormat="1" ht="50.1" customHeight="1" x14ac:dyDescent="0.2">
      <c r="A578" s="12"/>
      <c r="B578" s="140"/>
      <c r="C578" s="141"/>
      <c r="D578" s="141"/>
      <c r="E578" s="141"/>
      <c r="F578" s="142"/>
      <c r="G578" s="27"/>
      <c r="H578" s="8"/>
      <c r="I578" s="85"/>
      <c r="J578" s="28">
        <f t="shared" si="58"/>
        <v>0</v>
      </c>
      <c r="K578" s="9"/>
      <c r="L578" s="4">
        <f t="shared" si="59"/>
        <v>0</v>
      </c>
      <c r="M578" s="10"/>
      <c r="N578" s="11"/>
      <c r="O578" s="67">
        <f t="shared" si="60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69" customFormat="1" ht="50.1" customHeight="1" x14ac:dyDescent="0.2">
      <c r="A579" s="12"/>
      <c r="B579" s="140"/>
      <c r="C579" s="141"/>
      <c r="D579" s="141"/>
      <c r="E579" s="141"/>
      <c r="F579" s="142"/>
      <c r="G579" s="27"/>
      <c r="H579" s="8"/>
      <c r="I579" s="85"/>
      <c r="J579" s="28">
        <f t="shared" si="58"/>
        <v>0</v>
      </c>
      <c r="K579" s="9"/>
      <c r="L579" s="4">
        <f t="shared" si="59"/>
        <v>0</v>
      </c>
      <c r="M579" s="10"/>
      <c r="N579" s="11"/>
      <c r="O579" s="67">
        <f t="shared" si="60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69" customFormat="1" ht="50.1" customHeight="1" x14ac:dyDescent="0.2">
      <c r="A580" s="12"/>
      <c r="B580" s="140"/>
      <c r="C580" s="141"/>
      <c r="D580" s="141"/>
      <c r="E580" s="141"/>
      <c r="F580" s="142"/>
      <c r="G580" s="27"/>
      <c r="H580" s="8"/>
      <c r="I580" s="85"/>
      <c r="J580" s="28">
        <f t="shared" si="58"/>
        <v>0</v>
      </c>
      <c r="K580" s="9"/>
      <c r="L580" s="4">
        <f t="shared" si="59"/>
        <v>0</v>
      </c>
      <c r="M580" s="10"/>
      <c r="N580" s="11"/>
      <c r="O580" s="67">
        <f t="shared" si="60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15" customFormat="1" ht="20.100000000000001" customHeight="1" thickBot="1" x14ac:dyDescent="0.2">
      <c r="A581" s="39"/>
      <c r="B581" s="146" t="s">
        <v>43</v>
      </c>
      <c r="C581" s="147"/>
      <c r="D581" s="147"/>
      <c r="E581" s="147"/>
      <c r="F581" s="148"/>
      <c r="G581" s="54"/>
      <c r="H581" s="40"/>
      <c r="I581" s="41"/>
      <c r="J581" s="30">
        <f>SUM(J575:J580)</f>
        <v>0</v>
      </c>
      <c r="K581" s="41"/>
      <c r="L581" s="30">
        <f>SUM(L575:L580)</f>
        <v>0</v>
      </c>
      <c r="M581" s="42">
        <f>SUM(M575:M580)</f>
        <v>0</v>
      </c>
      <c r="N581" s="41"/>
      <c r="O581" s="30">
        <f>SUM(O575:O580)</f>
        <v>0</v>
      </c>
      <c r="P581" s="24"/>
      <c r="Q581" s="24"/>
      <c r="R581" s="24"/>
      <c r="S581" s="24"/>
      <c r="T581" s="24"/>
      <c r="U581" s="24"/>
      <c r="V581" s="38"/>
      <c r="W581" s="24"/>
      <c r="X581" s="24"/>
      <c r="Y581" s="24"/>
      <c r="Z581" s="24"/>
      <c r="AA581" s="24"/>
      <c r="AB581" s="24"/>
    </row>
    <row r="582" spans="1:28" s="15" customFormat="1" x14ac:dyDescent="0.15">
      <c r="A582" s="24"/>
      <c r="B582" s="24"/>
      <c r="C582" s="24"/>
      <c r="D582" s="24"/>
      <c r="E582" s="24"/>
      <c r="F582" s="24"/>
      <c r="G582" s="52"/>
      <c r="H582" s="24"/>
      <c r="I582" s="86"/>
      <c r="J582" s="24"/>
      <c r="K582" s="24"/>
      <c r="L582" s="24"/>
      <c r="M582" s="24"/>
      <c r="N582" s="24"/>
      <c r="O582" s="61"/>
    </row>
    <row r="583" spans="1:28" s="15" customFormat="1" x14ac:dyDescent="0.15">
      <c r="A583" s="24"/>
      <c r="B583" s="24"/>
      <c r="C583" s="24"/>
      <c r="D583" s="24"/>
      <c r="E583" s="24"/>
      <c r="F583" s="24"/>
      <c r="G583" s="52"/>
      <c r="H583" s="24"/>
      <c r="I583" s="86"/>
      <c r="J583" s="24"/>
      <c r="K583" s="24"/>
      <c r="L583" s="24"/>
      <c r="M583" s="24"/>
      <c r="N583" s="24"/>
      <c r="O583" s="61"/>
    </row>
    <row r="584" spans="1:28" s="15" customFormat="1" x14ac:dyDescent="0.15">
      <c r="A584" s="26"/>
      <c r="B584" s="26"/>
      <c r="C584" s="26"/>
      <c r="D584" s="26"/>
      <c r="E584" s="26"/>
      <c r="F584" s="26"/>
      <c r="G584" s="53"/>
      <c r="H584" s="26"/>
      <c r="I584" s="87"/>
      <c r="J584" s="26"/>
      <c r="K584" s="26"/>
      <c r="L584" s="26"/>
      <c r="M584" s="26"/>
      <c r="N584" s="26"/>
      <c r="O584" s="62"/>
      <c r="P584" s="24"/>
      <c r="Q584" s="24"/>
      <c r="R584" s="24"/>
      <c r="S584" s="24"/>
      <c r="T584" s="24"/>
      <c r="U584" s="24"/>
      <c r="V584" s="38"/>
      <c r="W584" s="24"/>
      <c r="X584" s="24"/>
      <c r="Y584" s="24"/>
      <c r="Z584" s="24"/>
      <c r="AA584" s="24"/>
      <c r="AB584" s="24"/>
    </row>
    <row r="585" spans="1:28" s="15" customFormat="1" ht="9" customHeight="1" x14ac:dyDescent="0.2">
      <c r="A585" s="92" t="s">
        <v>50</v>
      </c>
      <c r="B585" s="93"/>
      <c r="C585" s="93"/>
      <c r="D585" s="93"/>
      <c r="E585" s="93"/>
      <c r="F585" s="93"/>
      <c r="G585" s="93"/>
      <c r="H585" s="94"/>
      <c r="I585" s="89" t="s">
        <v>46</v>
      </c>
      <c r="J585" s="90"/>
      <c r="K585" s="90"/>
      <c r="L585" s="90"/>
      <c r="M585" s="91"/>
      <c r="N585" s="65" t="s">
        <v>1</v>
      </c>
      <c r="O585" s="66"/>
      <c r="P585" s="24"/>
      <c r="Q585" s="24"/>
      <c r="R585" s="24"/>
      <c r="S585" s="24"/>
      <c r="T585" s="24"/>
      <c r="U585" s="24"/>
      <c r="V585" s="38"/>
      <c r="W585" s="24"/>
      <c r="X585" s="24"/>
      <c r="Y585" s="24"/>
      <c r="Z585" s="24"/>
      <c r="AA585" s="24"/>
      <c r="AB585" s="24"/>
    </row>
    <row r="586" spans="1:28" s="15" customFormat="1" ht="8.25" customHeight="1" x14ac:dyDescent="0.15">
      <c r="A586" s="95"/>
      <c r="B586" s="96"/>
      <c r="C586" s="96"/>
      <c r="D586" s="96"/>
      <c r="E586" s="96"/>
      <c r="F586" s="96"/>
      <c r="G586" s="96"/>
      <c r="H586" s="97"/>
      <c r="I586" s="81"/>
      <c r="J586" s="24"/>
      <c r="K586" s="24"/>
      <c r="L586" s="24"/>
      <c r="M586" s="16"/>
      <c r="N586" s="24"/>
      <c r="O586" s="63"/>
      <c r="P586" s="24"/>
      <c r="Q586" s="24"/>
      <c r="R586" s="24"/>
      <c r="S586" s="24"/>
      <c r="T586" s="24"/>
      <c r="U586" s="24"/>
      <c r="V586" s="38"/>
      <c r="W586" s="24"/>
      <c r="X586" s="24"/>
      <c r="Y586" s="24"/>
      <c r="Z586" s="24"/>
      <c r="AA586" s="24"/>
      <c r="AB586" s="24"/>
    </row>
    <row r="587" spans="1:28" s="15" customFormat="1" ht="12.75" customHeight="1" x14ac:dyDescent="0.2">
      <c r="A587" s="95"/>
      <c r="B587" s="96"/>
      <c r="C587" s="96"/>
      <c r="D587" s="96"/>
      <c r="E587" s="96"/>
      <c r="F587" s="96"/>
      <c r="G587" s="96"/>
      <c r="H587" s="97"/>
      <c r="I587" s="152"/>
      <c r="J587" s="131"/>
      <c r="K587" s="131"/>
      <c r="L587" s="131"/>
      <c r="M587" s="132"/>
      <c r="N587" s="25" t="s">
        <v>48</v>
      </c>
      <c r="O587" s="63"/>
      <c r="P587" s="24"/>
      <c r="Q587" s="24"/>
      <c r="R587" s="24"/>
      <c r="S587" s="24"/>
      <c r="T587" s="24"/>
      <c r="U587" s="24"/>
      <c r="V587" s="38"/>
      <c r="W587" s="24"/>
      <c r="X587" s="24"/>
      <c r="Y587" s="24"/>
      <c r="Z587" s="24"/>
      <c r="AA587" s="24"/>
      <c r="AB587" s="24"/>
    </row>
    <row r="588" spans="1:28" s="15" customFormat="1" ht="8.25" customHeight="1" x14ac:dyDescent="0.15">
      <c r="A588" s="95"/>
      <c r="B588" s="96"/>
      <c r="C588" s="96"/>
      <c r="D588" s="96"/>
      <c r="E588" s="96"/>
      <c r="F588" s="96"/>
      <c r="G588" s="96"/>
      <c r="H588" s="97"/>
      <c r="I588" s="133"/>
      <c r="J588" s="131"/>
      <c r="K588" s="131"/>
      <c r="L588" s="131"/>
      <c r="M588" s="132"/>
      <c r="N588" s="24"/>
      <c r="O588" s="63"/>
      <c r="P588" s="24"/>
      <c r="Q588" s="24"/>
      <c r="R588" s="24"/>
      <c r="S588" s="24"/>
      <c r="T588" s="24"/>
      <c r="U588" s="24"/>
      <c r="V588" s="38"/>
      <c r="W588" s="24"/>
      <c r="X588" s="24"/>
      <c r="Y588" s="24"/>
      <c r="Z588" s="24"/>
      <c r="AA588" s="24"/>
      <c r="AB588" s="24"/>
    </row>
    <row r="589" spans="1:28" s="15" customFormat="1" ht="8.25" customHeight="1" x14ac:dyDescent="0.15">
      <c r="A589" s="95"/>
      <c r="B589" s="96"/>
      <c r="C589" s="96"/>
      <c r="D589" s="96"/>
      <c r="E589" s="96"/>
      <c r="F589" s="96"/>
      <c r="G589" s="96"/>
      <c r="H589" s="97"/>
      <c r="I589" s="133"/>
      <c r="J589" s="131"/>
      <c r="K589" s="131"/>
      <c r="L589" s="131"/>
      <c r="M589" s="132"/>
      <c r="N589" s="26"/>
      <c r="O589" s="64"/>
      <c r="P589" s="24"/>
      <c r="Q589" s="24"/>
      <c r="R589" s="24"/>
      <c r="S589" s="24"/>
      <c r="T589" s="24"/>
      <c r="U589" s="24"/>
      <c r="V589" s="38"/>
      <c r="W589" s="24"/>
      <c r="X589" s="24"/>
      <c r="Y589" s="24"/>
      <c r="Z589" s="24"/>
      <c r="AA589" s="24"/>
      <c r="AB589" s="24"/>
    </row>
    <row r="590" spans="1:28" s="15" customFormat="1" ht="9" customHeight="1" x14ac:dyDescent="0.15">
      <c r="A590" s="95"/>
      <c r="B590" s="96"/>
      <c r="C590" s="96"/>
      <c r="D590" s="96"/>
      <c r="E590" s="96"/>
      <c r="F590" s="96"/>
      <c r="G590" s="96"/>
      <c r="H590" s="97"/>
      <c r="I590" s="133"/>
      <c r="J590" s="131"/>
      <c r="K590" s="131"/>
      <c r="L590" s="131"/>
      <c r="M590" s="132"/>
      <c r="N590" s="13" t="s">
        <v>2</v>
      </c>
      <c r="O590" s="63"/>
      <c r="P590" s="24"/>
      <c r="Q590" s="24"/>
      <c r="R590" s="24"/>
      <c r="S590" s="24"/>
      <c r="T590" s="24"/>
      <c r="U590" s="24"/>
      <c r="V590" s="38"/>
      <c r="W590" s="24"/>
      <c r="X590" s="24"/>
      <c r="Y590" s="24"/>
      <c r="Z590" s="24"/>
      <c r="AA590" s="24"/>
      <c r="AB590" s="24"/>
    </row>
    <row r="591" spans="1:28" s="15" customFormat="1" ht="8.25" customHeight="1" x14ac:dyDescent="0.15">
      <c r="A591" s="95"/>
      <c r="B591" s="96"/>
      <c r="C591" s="96"/>
      <c r="D591" s="96"/>
      <c r="E591" s="96"/>
      <c r="F591" s="96"/>
      <c r="G591" s="96"/>
      <c r="H591" s="97"/>
      <c r="I591" s="133"/>
      <c r="J591" s="131"/>
      <c r="K591" s="131"/>
      <c r="L591" s="131"/>
      <c r="M591" s="132"/>
      <c r="N591" s="24"/>
      <c r="O591" s="63"/>
      <c r="P591" s="24"/>
      <c r="Q591" s="24"/>
      <c r="R591" s="24"/>
      <c r="S591" s="24"/>
      <c r="T591" s="24"/>
      <c r="U591" s="24"/>
      <c r="V591" s="38"/>
      <c r="W591" s="24"/>
      <c r="X591" s="24"/>
      <c r="Y591" s="24"/>
      <c r="Z591" s="24"/>
      <c r="AA591" s="24"/>
      <c r="AB591" s="24"/>
    </row>
    <row r="592" spans="1:28" s="15" customFormat="1" ht="8.25" customHeight="1" x14ac:dyDescent="0.15">
      <c r="A592" s="95"/>
      <c r="B592" s="96"/>
      <c r="C592" s="96"/>
      <c r="D592" s="96"/>
      <c r="E592" s="96"/>
      <c r="F592" s="96"/>
      <c r="G592" s="96"/>
      <c r="H592" s="97"/>
      <c r="I592" s="133"/>
      <c r="J592" s="131"/>
      <c r="K592" s="131"/>
      <c r="L592" s="131"/>
      <c r="M592" s="132"/>
      <c r="N592" s="125"/>
      <c r="O592" s="126"/>
      <c r="P592" s="24"/>
      <c r="Q592" s="24"/>
      <c r="R592" s="24"/>
      <c r="S592" s="24"/>
      <c r="T592" s="24"/>
      <c r="U592" s="24"/>
      <c r="V592" s="38"/>
      <c r="W592" s="24"/>
      <c r="X592" s="24"/>
      <c r="Y592" s="24"/>
      <c r="Z592" s="24"/>
      <c r="AA592" s="24"/>
      <c r="AB592" s="24"/>
    </row>
    <row r="593" spans="1:256" s="15" customFormat="1" ht="8.25" customHeight="1" x14ac:dyDescent="0.15">
      <c r="A593" s="98"/>
      <c r="B593" s="99"/>
      <c r="C593" s="99"/>
      <c r="D593" s="99"/>
      <c r="E593" s="99"/>
      <c r="F593" s="99"/>
      <c r="G593" s="99"/>
      <c r="H593" s="100"/>
      <c r="I593" s="134"/>
      <c r="J593" s="135"/>
      <c r="K593" s="135"/>
      <c r="L593" s="135"/>
      <c r="M593" s="136"/>
      <c r="N593" s="127"/>
      <c r="O593" s="128"/>
      <c r="P593" s="24"/>
      <c r="Q593" s="24"/>
      <c r="R593" s="24"/>
      <c r="S593" s="24"/>
      <c r="T593" s="24"/>
      <c r="U593" s="24"/>
      <c r="V593" s="38"/>
      <c r="W593" s="24"/>
      <c r="X593" s="24"/>
      <c r="Y593" s="24"/>
      <c r="Z593" s="24"/>
      <c r="AA593" s="24"/>
      <c r="AB593" s="24"/>
    </row>
    <row r="594" spans="1:256" s="15" customFormat="1" x14ac:dyDescent="0.15">
      <c r="A594" s="119" t="s">
        <v>0</v>
      </c>
      <c r="B594" s="120"/>
      <c r="C594" s="120"/>
      <c r="D594" s="120"/>
      <c r="E594" s="120"/>
      <c r="F594" s="121"/>
      <c r="G594" s="45"/>
      <c r="H594" s="129" t="s">
        <v>3</v>
      </c>
      <c r="I594" s="114"/>
      <c r="J594" s="114"/>
      <c r="K594" s="114"/>
      <c r="L594" s="114"/>
      <c r="M594" s="114"/>
      <c r="N594" s="114"/>
      <c r="O594" s="115"/>
      <c r="P594" s="24"/>
      <c r="Q594" s="24"/>
      <c r="R594" s="24"/>
      <c r="S594" s="24"/>
      <c r="T594" s="24"/>
      <c r="U594" s="24"/>
      <c r="V594" s="38"/>
      <c r="W594" s="24"/>
      <c r="X594" s="24"/>
      <c r="Y594" s="24"/>
      <c r="Z594" s="24"/>
      <c r="AA594" s="24"/>
      <c r="AB594" s="24"/>
    </row>
    <row r="595" spans="1:256" s="15" customFormat="1" x14ac:dyDescent="0.15">
      <c r="A595" s="122"/>
      <c r="B595" s="123"/>
      <c r="C595" s="123"/>
      <c r="D595" s="123"/>
      <c r="E595" s="123"/>
      <c r="F595" s="124"/>
      <c r="G595" s="45"/>
      <c r="H595" s="116"/>
      <c r="I595" s="117"/>
      <c r="J595" s="117"/>
      <c r="K595" s="117"/>
      <c r="L595" s="117"/>
      <c r="M595" s="117"/>
      <c r="N595" s="117"/>
      <c r="O595" s="118"/>
      <c r="P595" s="24"/>
      <c r="Q595" s="24"/>
      <c r="R595" s="24"/>
      <c r="S595" s="24"/>
      <c r="T595" s="24"/>
      <c r="U595" s="24"/>
      <c r="V595" s="38"/>
      <c r="W595" s="24"/>
      <c r="X595" s="24"/>
      <c r="Y595" s="24"/>
      <c r="Z595" s="24"/>
      <c r="AA595" s="24"/>
      <c r="AB595" s="24"/>
    </row>
    <row r="596" spans="1:256" s="15" customFormat="1" ht="12.75" x14ac:dyDescent="0.2">
      <c r="A596" s="14"/>
      <c r="F596" s="16"/>
      <c r="G596" s="45"/>
      <c r="H596" s="107" t="s">
        <v>4</v>
      </c>
      <c r="I596" s="108"/>
      <c r="J596" s="108"/>
      <c r="K596" s="108"/>
      <c r="L596" s="109"/>
      <c r="M596" s="113" t="s">
        <v>5</v>
      </c>
      <c r="N596" s="114"/>
      <c r="O596" s="115"/>
      <c r="P596" s="24"/>
      <c r="Q596" s="25"/>
      <c r="R596" s="25"/>
      <c r="S596" s="25"/>
      <c r="T596" s="25"/>
      <c r="U596" s="25"/>
      <c r="V596" s="34"/>
      <c r="W596" s="25"/>
      <c r="X596" s="24"/>
      <c r="Y596" s="24"/>
      <c r="Z596" s="24"/>
      <c r="AA596" s="24"/>
      <c r="AB596" s="24"/>
    </row>
    <row r="597" spans="1:256" s="15" customFormat="1" ht="12.75" x14ac:dyDescent="0.2">
      <c r="A597" s="17"/>
      <c r="F597" s="16"/>
      <c r="G597" s="45"/>
      <c r="H597" s="110"/>
      <c r="I597" s="111"/>
      <c r="J597" s="111"/>
      <c r="K597" s="111"/>
      <c r="L597" s="112"/>
      <c r="M597" s="116"/>
      <c r="N597" s="117"/>
      <c r="O597" s="118"/>
      <c r="P597" s="24"/>
      <c r="Q597" s="25"/>
      <c r="R597" s="25"/>
      <c r="S597" s="25"/>
      <c r="T597" s="25"/>
      <c r="U597" s="25"/>
      <c r="V597" s="34"/>
      <c r="W597" s="25"/>
      <c r="X597" s="24"/>
      <c r="Y597" s="24"/>
      <c r="Z597" s="24"/>
      <c r="AA597" s="24"/>
      <c r="AB597" s="24"/>
    </row>
    <row r="598" spans="1:256" s="15" customFormat="1" ht="12.75" x14ac:dyDescent="0.2">
      <c r="A598" s="17"/>
      <c r="F598" s="16"/>
      <c r="G598" s="46"/>
      <c r="H598" s="18"/>
      <c r="I598" s="82"/>
      <c r="J598" s="14"/>
      <c r="K598" s="14"/>
      <c r="L598" s="19"/>
      <c r="M598" s="14"/>
      <c r="N598" s="14"/>
      <c r="O598" s="58" t="s">
        <v>39</v>
      </c>
      <c r="P598" s="24"/>
      <c r="Q598" s="25"/>
      <c r="R598" s="25"/>
      <c r="S598" s="25"/>
      <c r="T598" s="25"/>
      <c r="U598" s="25"/>
      <c r="V598" s="34"/>
      <c r="W598" s="25"/>
      <c r="X598" s="24"/>
      <c r="Y598" s="24"/>
      <c r="Z598" s="24"/>
      <c r="AA598" s="24"/>
      <c r="AB598" s="24"/>
    </row>
    <row r="599" spans="1:256" s="15" customFormat="1" ht="12.75" x14ac:dyDescent="0.2">
      <c r="A599" s="17"/>
      <c r="F599" s="16"/>
      <c r="G599" s="47" t="s">
        <v>6</v>
      </c>
      <c r="H599" s="21" t="s">
        <v>16</v>
      </c>
      <c r="I599" s="83" t="s">
        <v>18</v>
      </c>
      <c r="J599" s="20" t="s">
        <v>22</v>
      </c>
      <c r="K599" s="20" t="s">
        <v>25</v>
      </c>
      <c r="L599" s="20" t="s">
        <v>27</v>
      </c>
      <c r="M599" s="20" t="s">
        <v>31</v>
      </c>
      <c r="N599" s="20" t="s">
        <v>35</v>
      </c>
      <c r="O599" s="58" t="s">
        <v>32</v>
      </c>
      <c r="P599" s="24"/>
      <c r="Q599" s="25"/>
      <c r="R599" s="25"/>
      <c r="S599" s="25"/>
      <c r="T599" s="25"/>
      <c r="U599" s="25"/>
      <c r="V599" s="34"/>
      <c r="W599" s="25"/>
      <c r="X599" s="24"/>
      <c r="Y599" s="24"/>
      <c r="Z599" s="24"/>
      <c r="AA599" s="24"/>
      <c r="AB599" s="24"/>
    </row>
    <row r="600" spans="1:256" s="15" customFormat="1" ht="12.75" x14ac:dyDescent="0.2">
      <c r="A600" s="20" t="s">
        <v>13</v>
      </c>
      <c r="B600" s="104" t="s">
        <v>12</v>
      </c>
      <c r="C600" s="105"/>
      <c r="D600" s="105"/>
      <c r="E600" s="105"/>
      <c r="F600" s="106"/>
      <c r="G600" s="47" t="s">
        <v>8</v>
      </c>
      <c r="H600" s="21" t="s">
        <v>17</v>
      </c>
      <c r="I600" s="83" t="s">
        <v>23</v>
      </c>
      <c r="J600" s="20" t="s">
        <v>23</v>
      </c>
      <c r="K600" s="20" t="s">
        <v>44</v>
      </c>
      <c r="L600" s="20" t="s">
        <v>25</v>
      </c>
      <c r="M600" s="20" t="s">
        <v>32</v>
      </c>
      <c r="N600" s="20" t="s">
        <v>36</v>
      </c>
      <c r="O600" s="58" t="s">
        <v>40</v>
      </c>
      <c r="P600" s="25"/>
      <c r="Q600" s="25"/>
      <c r="R600" s="25"/>
      <c r="S600" s="25"/>
      <c r="T600" s="25"/>
      <c r="U600" s="25"/>
      <c r="V600" s="34"/>
      <c r="W600" s="25"/>
      <c r="X600" s="24"/>
      <c r="Y600" s="24"/>
      <c r="Z600" s="24"/>
      <c r="AA600" s="24"/>
      <c r="AB600" s="24"/>
    </row>
    <row r="601" spans="1:256" s="15" customFormat="1" ht="12.75" x14ac:dyDescent="0.2">
      <c r="A601" s="20" t="s">
        <v>14</v>
      </c>
      <c r="F601" s="16"/>
      <c r="G601" s="47" t="s">
        <v>7</v>
      </c>
      <c r="H601" s="16"/>
      <c r="I601" s="83" t="s">
        <v>19</v>
      </c>
      <c r="J601" s="20" t="s">
        <v>29</v>
      </c>
      <c r="K601" s="20" t="s">
        <v>45</v>
      </c>
      <c r="L601" s="20" t="s">
        <v>28</v>
      </c>
      <c r="M601" s="20" t="s">
        <v>33</v>
      </c>
      <c r="N601" s="20" t="s">
        <v>32</v>
      </c>
      <c r="O601" s="59" t="s">
        <v>41</v>
      </c>
      <c r="P601" s="25"/>
      <c r="Q601" s="25"/>
      <c r="R601" s="25"/>
      <c r="S601" s="25"/>
      <c r="T601" s="25"/>
      <c r="U601" s="25"/>
      <c r="V601" s="34"/>
      <c r="W601" s="25"/>
      <c r="X601" s="24"/>
      <c r="Y601" s="25"/>
      <c r="Z601" s="25"/>
      <c r="AA601" s="25"/>
      <c r="AB601" s="25"/>
      <c r="AC601" s="70"/>
      <c r="AD601" s="70"/>
      <c r="AE601" s="70"/>
      <c r="AF601" s="70"/>
      <c r="AG601" s="70"/>
      <c r="AH601" s="70"/>
      <c r="AI601" s="70"/>
      <c r="AJ601" s="70"/>
      <c r="AK601" s="70"/>
      <c r="AL601" s="70"/>
      <c r="AM601" s="70"/>
      <c r="AN601" s="70"/>
      <c r="AO601" s="70"/>
      <c r="AP601" s="70"/>
      <c r="AQ601" s="70"/>
      <c r="AR601" s="70"/>
      <c r="AS601" s="70"/>
      <c r="AT601" s="70"/>
      <c r="AU601" s="70"/>
      <c r="AV601" s="70"/>
      <c r="AW601" s="70"/>
      <c r="AX601" s="70"/>
      <c r="AY601" s="70"/>
      <c r="AZ601" s="70"/>
      <c r="BA601" s="70"/>
      <c r="BB601" s="70"/>
      <c r="BC601" s="70"/>
      <c r="BD601" s="70"/>
      <c r="BE601" s="70"/>
      <c r="BF601" s="70"/>
      <c r="BG601" s="70"/>
      <c r="BH601" s="70"/>
      <c r="BI601" s="70"/>
      <c r="BJ601" s="70"/>
      <c r="BK601" s="70"/>
      <c r="BL601" s="70"/>
      <c r="BM601" s="70"/>
      <c r="BN601" s="70"/>
      <c r="BO601" s="70"/>
      <c r="BP601" s="70"/>
      <c r="BQ601" s="70"/>
      <c r="BR601" s="70"/>
      <c r="BS601" s="70"/>
      <c r="BT601" s="70"/>
      <c r="BU601" s="70"/>
      <c r="BV601" s="70"/>
      <c r="BW601" s="70"/>
      <c r="BX601" s="70"/>
      <c r="BY601" s="70"/>
      <c r="BZ601" s="70"/>
      <c r="CA601" s="70"/>
      <c r="CB601" s="70"/>
      <c r="CC601" s="70"/>
      <c r="CD601" s="70"/>
      <c r="CE601" s="70"/>
      <c r="CF601" s="70"/>
      <c r="CG601" s="70"/>
      <c r="CH601" s="70"/>
      <c r="CI601" s="70"/>
      <c r="CJ601" s="70"/>
      <c r="CK601" s="70"/>
      <c r="CL601" s="70"/>
      <c r="CM601" s="70"/>
      <c r="CN601" s="70"/>
      <c r="CO601" s="70"/>
      <c r="CP601" s="70"/>
      <c r="CQ601" s="70"/>
      <c r="CR601" s="70"/>
      <c r="CS601" s="70"/>
      <c r="CT601" s="70"/>
      <c r="CU601" s="70"/>
      <c r="CV601" s="70"/>
      <c r="CW601" s="70"/>
      <c r="CX601" s="70"/>
      <c r="CY601" s="70"/>
      <c r="CZ601" s="70"/>
      <c r="DA601" s="70"/>
      <c r="DB601" s="70"/>
      <c r="DC601" s="70"/>
      <c r="DD601" s="70"/>
      <c r="DE601" s="70"/>
      <c r="DF601" s="70"/>
      <c r="DG601" s="70"/>
      <c r="DH601" s="70"/>
      <c r="DI601" s="70"/>
      <c r="DJ601" s="70"/>
      <c r="DK601" s="70"/>
      <c r="DL601" s="70"/>
      <c r="DM601" s="70"/>
      <c r="DN601" s="70"/>
      <c r="DO601" s="70"/>
      <c r="DP601" s="70"/>
      <c r="DQ601" s="70"/>
      <c r="DR601" s="70"/>
      <c r="DS601" s="70"/>
      <c r="DT601" s="70"/>
      <c r="DU601" s="70"/>
      <c r="DV601" s="70"/>
      <c r="DW601" s="70"/>
      <c r="DX601" s="70"/>
      <c r="DY601" s="70"/>
      <c r="DZ601" s="70"/>
      <c r="EA601" s="70"/>
      <c r="EB601" s="70"/>
      <c r="EC601" s="70"/>
      <c r="ED601" s="70"/>
      <c r="EE601" s="70"/>
      <c r="EF601" s="70"/>
      <c r="EG601" s="70"/>
      <c r="EH601" s="70"/>
      <c r="EI601" s="70"/>
      <c r="EJ601" s="70"/>
      <c r="EK601" s="70"/>
      <c r="EL601" s="70"/>
      <c r="EM601" s="70"/>
      <c r="EN601" s="70"/>
      <c r="EO601" s="70"/>
      <c r="EP601" s="70"/>
      <c r="EQ601" s="70"/>
      <c r="ER601" s="70"/>
      <c r="ES601" s="70"/>
      <c r="ET601" s="70"/>
      <c r="EU601" s="70"/>
      <c r="EV601" s="70"/>
      <c r="EW601" s="70"/>
      <c r="EX601" s="70"/>
      <c r="EY601" s="70"/>
      <c r="EZ601" s="70"/>
      <c r="FA601" s="70"/>
      <c r="FB601" s="70"/>
      <c r="FC601" s="70"/>
      <c r="FD601" s="70"/>
      <c r="FE601" s="70"/>
      <c r="FF601" s="70"/>
      <c r="FG601" s="70"/>
      <c r="FH601" s="70"/>
      <c r="FI601" s="70"/>
      <c r="FJ601" s="70"/>
      <c r="FK601" s="70"/>
      <c r="FL601" s="70"/>
      <c r="FM601" s="70"/>
      <c r="FN601" s="70"/>
      <c r="FO601" s="70"/>
      <c r="FP601" s="70"/>
      <c r="FQ601" s="70"/>
      <c r="FR601" s="70"/>
      <c r="FS601" s="70"/>
      <c r="FT601" s="70"/>
      <c r="FU601" s="70"/>
      <c r="FV601" s="70"/>
      <c r="FW601" s="70"/>
      <c r="FX601" s="70"/>
      <c r="FY601" s="70"/>
      <c r="FZ601" s="70"/>
      <c r="GA601" s="70"/>
      <c r="GB601" s="70"/>
      <c r="GC601" s="70"/>
      <c r="GD601" s="70"/>
      <c r="GE601" s="70"/>
      <c r="GF601" s="70"/>
      <c r="GG601" s="70"/>
      <c r="GH601" s="70"/>
      <c r="GI601" s="70"/>
      <c r="GJ601" s="70"/>
      <c r="GK601" s="70"/>
      <c r="GL601" s="70"/>
      <c r="GM601" s="70"/>
      <c r="GN601" s="70"/>
      <c r="GO601" s="70"/>
      <c r="GP601" s="70"/>
      <c r="GQ601" s="70"/>
      <c r="GR601" s="70"/>
      <c r="GS601" s="70"/>
      <c r="GT601" s="70"/>
      <c r="GU601" s="70"/>
      <c r="GV601" s="70"/>
      <c r="GW601" s="70"/>
      <c r="GX601" s="70"/>
      <c r="GY601" s="70"/>
      <c r="GZ601" s="70"/>
      <c r="HA601" s="70"/>
      <c r="HB601" s="70"/>
      <c r="HC601" s="70"/>
      <c r="HD601" s="70"/>
      <c r="HE601" s="70"/>
      <c r="HF601" s="70"/>
      <c r="HG601" s="70"/>
      <c r="HH601" s="70"/>
      <c r="HI601" s="70"/>
      <c r="HJ601" s="70"/>
      <c r="HK601" s="70"/>
      <c r="HL601" s="70"/>
      <c r="HM601" s="70"/>
      <c r="HN601" s="70"/>
      <c r="HO601" s="70"/>
      <c r="HP601" s="70"/>
      <c r="HQ601" s="70"/>
      <c r="HR601" s="70"/>
      <c r="HS601" s="70"/>
      <c r="HT601" s="70"/>
      <c r="HU601" s="70"/>
      <c r="HV601" s="70"/>
      <c r="HW601" s="70"/>
      <c r="HX601" s="70"/>
      <c r="HY601" s="70"/>
      <c r="HZ601" s="70"/>
      <c r="IA601" s="70"/>
      <c r="IB601" s="70"/>
      <c r="IC601" s="70"/>
      <c r="ID601" s="70"/>
      <c r="IE601" s="70"/>
      <c r="IF601" s="70"/>
      <c r="IG601" s="70"/>
      <c r="IH601" s="70"/>
      <c r="II601" s="70"/>
      <c r="IJ601" s="70"/>
      <c r="IK601" s="70"/>
      <c r="IL601" s="70"/>
      <c r="IM601" s="70"/>
      <c r="IN601" s="70"/>
      <c r="IO601" s="70"/>
      <c r="IP601" s="70"/>
      <c r="IQ601" s="70"/>
      <c r="IR601" s="70"/>
      <c r="IS601" s="70"/>
      <c r="IT601" s="70"/>
      <c r="IU601" s="70"/>
      <c r="IV601" s="70"/>
    </row>
    <row r="602" spans="1:256" s="15" customFormat="1" ht="12.75" x14ac:dyDescent="0.2">
      <c r="A602" s="17"/>
      <c r="F602" s="16"/>
      <c r="G602" s="48"/>
      <c r="H602" s="16"/>
      <c r="I602" s="83" t="s">
        <v>20</v>
      </c>
      <c r="J602" s="20"/>
      <c r="K602" s="20"/>
      <c r="L602" s="20"/>
      <c r="M602" s="20"/>
      <c r="N602" s="20" t="s">
        <v>37</v>
      </c>
      <c r="O602" s="58"/>
      <c r="P602" s="25"/>
      <c r="Q602" s="25"/>
      <c r="R602" s="25"/>
      <c r="S602" s="25"/>
      <c r="T602" s="25"/>
      <c r="U602" s="25"/>
      <c r="V602" s="34"/>
      <c r="W602" s="25"/>
      <c r="X602" s="24"/>
      <c r="Y602" s="25"/>
      <c r="Z602" s="25"/>
      <c r="AA602" s="25"/>
      <c r="AB602" s="25"/>
      <c r="AC602" s="70"/>
      <c r="AD602" s="70"/>
      <c r="AE602" s="70"/>
      <c r="AF602" s="70"/>
      <c r="AG602" s="70"/>
      <c r="AH602" s="70"/>
      <c r="AI602" s="70"/>
      <c r="AJ602" s="70"/>
      <c r="AK602" s="70"/>
      <c r="AL602" s="70"/>
      <c r="AM602" s="70"/>
      <c r="AN602" s="70"/>
      <c r="AO602" s="70"/>
      <c r="AP602" s="70"/>
      <c r="AQ602" s="70"/>
      <c r="AR602" s="70"/>
      <c r="AS602" s="70"/>
      <c r="AT602" s="70"/>
      <c r="AU602" s="70"/>
      <c r="AV602" s="70"/>
      <c r="AW602" s="70"/>
      <c r="AX602" s="70"/>
      <c r="AY602" s="70"/>
      <c r="AZ602" s="70"/>
      <c r="BA602" s="70"/>
      <c r="BB602" s="70"/>
      <c r="BC602" s="70"/>
      <c r="BD602" s="70"/>
      <c r="BE602" s="70"/>
      <c r="BF602" s="70"/>
      <c r="BG602" s="70"/>
      <c r="BH602" s="70"/>
      <c r="BI602" s="70"/>
      <c r="BJ602" s="70"/>
      <c r="BK602" s="70"/>
      <c r="BL602" s="70"/>
      <c r="BM602" s="70"/>
      <c r="BN602" s="70"/>
      <c r="BO602" s="70"/>
      <c r="BP602" s="70"/>
      <c r="BQ602" s="70"/>
      <c r="BR602" s="70"/>
      <c r="BS602" s="70"/>
      <c r="BT602" s="70"/>
      <c r="BU602" s="70"/>
      <c r="BV602" s="70"/>
      <c r="BW602" s="70"/>
      <c r="BX602" s="70"/>
      <c r="BY602" s="70"/>
      <c r="BZ602" s="70"/>
      <c r="CA602" s="70"/>
      <c r="CB602" s="70"/>
      <c r="CC602" s="70"/>
      <c r="CD602" s="70"/>
      <c r="CE602" s="70"/>
      <c r="CF602" s="70"/>
      <c r="CG602" s="70"/>
      <c r="CH602" s="70"/>
      <c r="CI602" s="70"/>
      <c r="CJ602" s="70"/>
      <c r="CK602" s="70"/>
      <c r="CL602" s="70"/>
      <c r="CM602" s="70"/>
      <c r="CN602" s="70"/>
      <c r="CO602" s="70"/>
      <c r="CP602" s="70"/>
      <c r="CQ602" s="70"/>
      <c r="CR602" s="70"/>
      <c r="CS602" s="70"/>
      <c r="CT602" s="70"/>
      <c r="CU602" s="70"/>
      <c r="CV602" s="70"/>
      <c r="CW602" s="70"/>
      <c r="CX602" s="70"/>
      <c r="CY602" s="70"/>
      <c r="CZ602" s="70"/>
      <c r="DA602" s="70"/>
      <c r="DB602" s="70"/>
      <c r="DC602" s="70"/>
      <c r="DD602" s="70"/>
      <c r="DE602" s="70"/>
      <c r="DF602" s="70"/>
      <c r="DG602" s="70"/>
      <c r="DH602" s="70"/>
      <c r="DI602" s="70"/>
      <c r="DJ602" s="70"/>
      <c r="DK602" s="70"/>
      <c r="DL602" s="70"/>
      <c r="DM602" s="70"/>
      <c r="DN602" s="70"/>
      <c r="DO602" s="70"/>
      <c r="DP602" s="70"/>
      <c r="DQ602" s="70"/>
      <c r="DR602" s="70"/>
      <c r="DS602" s="70"/>
      <c r="DT602" s="70"/>
      <c r="DU602" s="70"/>
      <c r="DV602" s="70"/>
      <c r="DW602" s="70"/>
      <c r="DX602" s="70"/>
      <c r="DY602" s="70"/>
      <c r="DZ602" s="70"/>
      <c r="EA602" s="70"/>
      <c r="EB602" s="70"/>
      <c r="EC602" s="70"/>
      <c r="ED602" s="70"/>
      <c r="EE602" s="70"/>
      <c r="EF602" s="70"/>
      <c r="EG602" s="70"/>
      <c r="EH602" s="70"/>
      <c r="EI602" s="70"/>
      <c r="EJ602" s="70"/>
      <c r="EK602" s="70"/>
      <c r="EL602" s="70"/>
      <c r="EM602" s="70"/>
      <c r="EN602" s="70"/>
      <c r="EO602" s="70"/>
      <c r="EP602" s="70"/>
      <c r="EQ602" s="70"/>
      <c r="ER602" s="70"/>
      <c r="ES602" s="70"/>
      <c r="ET602" s="70"/>
      <c r="EU602" s="70"/>
      <c r="EV602" s="70"/>
      <c r="EW602" s="70"/>
      <c r="EX602" s="70"/>
      <c r="EY602" s="70"/>
      <c r="EZ602" s="70"/>
      <c r="FA602" s="70"/>
      <c r="FB602" s="70"/>
      <c r="FC602" s="70"/>
      <c r="FD602" s="70"/>
      <c r="FE602" s="70"/>
      <c r="FF602" s="70"/>
      <c r="FG602" s="70"/>
      <c r="FH602" s="70"/>
      <c r="FI602" s="70"/>
      <c r="FJ602" s="70"/>
      <c r="FK602" s="70"/>
      <c r="FL602" s="70"/>
      <c r="FM602" s="70"/>
      <c r="FN602" s="70"/>
      <c r="FO602" s="70"/>
      <c r="FP602" s="70"/>
      <c r="FQ602" s="70"/>
      <c r="FR602" s="70"/>
      <c r="FS602" s="70"/>
      <c r="FT602" s="70"/>
      <c r="FU602" s="70"/>
      <c r="FV602" s="70"/>
      <c r="FW602" s="70"/>
      <c r="FX602" s="70"/>
      <c r="FY602" s="70"/>
      <c r="FZ602" s="70"/>
      <c r="GA602" s="70"/>
      <c r="GB602" s="70"/>
      <c r="GC602" s="70"/>
      <c r="GD602" s="70"/>
      <c r="GE602" s="70"/>
      <c r="GF602" s="70"/>
      <c r="GG602" s="70"/>
      <c r="GH602" s="70"/>
      <c r="GI602" s="70"/>
      <c r="GJ602" s="70"/>
      <c r="GK602" s="70"/>
      <c r="GL602" s="70"/>
      <c r="GM602" s="70"/>
      <c r="GN602" s="70"/>
      <c r="GO602" s="70"/>
      <c r="GP602" s="70"/>
      <c r="GQ602" s="70"/>
      <c r="GR602" s="70"/>
      <c r="GS602" s="70"/>
      <c r="GT602" s="70"/>
      <c r="GU602" s="70"/>
      <c r="GV602" s="70"/>
      <c r="GW602" s="70"/>
      <c r="GX602" s="70"/>
      <c r="GY602" s="70"/>
      <c r="GZ602" s="70"/>
      <c r="HA602" s="70"/>
      <c r="HB602" s="70"/>
      <c r="HC602" s="70"/>
      <c r="HD602" s="70"/>
      <c r="HE602" s="70"/>
      <c r="HF602" s="70"/>
      <c r="HG602" s="70"/>
      <c r="HH602" s="70"/>
      <c r="HI602" s="70"/>
      <c r="HJ602" s="70"/>
      <c r="HK602" s="70"/>
      <c r="HL602" s="70"/>
      <c r="HM602" s="70"/>
      <c r="HN602" s="70"/>
      <c r="HO602" s="70"/>
      <c r="HP602" s="70"/>
      <c r="HQ602" s="70"/>
      <c r="HR602" s="70"/>
      <c r="HS602" s="70"/>
      <c r="HT602" s="70"/>
      <c r="HU602" s="70"/>
      <c r="HV602" s="70"/>
      <c r="HW602" s="70"/>
      <c r="HX602" s="70"/>
      <c r="HY602" s="70"/>
      <c r="HZ602" s="70"/>
      <c r="IA602" s="70"/>
      <c r="IB602" s="70"/>
      <c r="IC602" s="70"/>
      <c r="ID602" s="70"/>
      <c r="IE602" s="70"/>
      <c r="IF602" s="70"/>
      <c r="IG602" s="70"/>
      <c r="IH602" s="70"/>
      <c r="II602" s="70"/>
      <c r="IJ602" s="70"/>
      <c r="IK602" s="70"/>
      <c r="IL602" s="70"/>
      <c r="IM602" s="70"/>
      <c r="IN602" s="70"/>
      <c r="IO602" s="70"/>
      <c r="IP602" s="70"/>
      <c r="IQ602" s="70"/>
      <c r="IR602" s="70"/>
      <c r="IS602" s="70"/>
      <c r="IT602" s="70"/>
      <c r="IU602" s="70"/>
      <c r="IV602" s="70"/>
    </row>
    <row r="603" spans="1:256" s="15" customFormat="1" ht="12.75" x14ac:dyDescent="0.2">
      <c r="A603" s="22" t="s">
        <v>10</v>
      </c>
      <c r="B603" s="104" t="s">
        <v>11</v>
      </c>
      <c r="C603" s="105"/>
      <c r="D603" s="105"/>
      <c r="E603" s="105"/>
      <c r="F603" s="106"/>
      <c r="G603" s="49" t="s">
        <v>9</v>
      </c>
      <c r="H603" s="23" t="s">
        <v>15</v>
      </c>
      <c r="I603" s="84" t="s">
        <v>21</v>
      </c>
      <c r="J603" s="22" t="s">
        <v>24</v>
      </c>
      <c r="K603" s="22" t="s">
        <v>26</v>
      </c>
      <c r="L603" s="22" t="s">
        <v>30</v>
      </c>
      <c r="M603" s="22" t="s">
        <v>34</v>
      </c>
      <c r="N603" s="22" t="s">
        <v>42</v>
      </c>
      <c r="O603" s="60" t="s">
        <v>38</v>
      </c>
      <c r="P603" s="25"/>
      <c r="Q603" s="25"/>
      <c r="R603" s="25"/>
      <c r="S603" s="25"/>
      <c r="T603" s="25"/>
      <c r="U603" s="25"/>
      <c r="V603" s="34"/>
      <c r="W603" s="25"/>
      <c r="X603" s="24"/>
      <c r="Y603" s="25"/>
      <c r="Z603" s="25"/>
      <c r="AA603" s="25"/>
      <c r="AB603" s="25"/>
      <c r="AC603" s="70"/>
      <c r="AD603" s="70"/>
      <c r="AE603" s="70"/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/>
      <c r="BB603" s="70"/>
      <c r="BC603" s="70"/>
      <c r="BD603" s="70"/>
      <c r="BE603" s="70"/>
      <c r="BF603" s="70"/>
      <c r="BG603" s="70"/>
      <c r="BH603" s="70"/>
      <c r="BI603" s="70"/>
      <c r="BJ603" s="70"/>
      <c r="BK603" s="70"/>
      <c r="BL603" s="70"/>
      <c r="BM603" s="70"/>
      <c r="BN603" s="70"/>
      <c r="BO603" s="70"/>
      <c r="BP603" s="70"/>
      <c r="BQ603" s="70"/>
      <c r="BR603" s="70"/>
      <c r="BS603" s="70"/>
      <c r="BT603" s="70"/>
      <c r="BU603" s="70"/>
      <c r="BV603" s="70"/>
      <c r="BW603" s="70"/>
      <c r="BX603" s="70"/>
      <c r="BY603" s="70"/>
      <c r="BZ603" s="70"/>
      <c r="CA603" s="70"/>
      <c r="CB603" s="70"/>
      <c r="CC603" s="70"/>
      <c r="CD603" s="70"/>
      <c r="CE603" s="70"/>
      <c r="CF603" s="70"/>
      <c r="CG603" s="70"/>
      <c r="CH603" s="70"/>
      <c r="CI603" s="70"/>
      <c r="CJ603" s="70"/>
      <c r="CK603" s="70"/>
      <c r="CL603" s="70"/>
      <c r="CM603" s="70"/>
      <c r="CN603" s="70"/>
      <c r="CO603" s="70"/>
      <c r="CP603" s="70"/>
      <c r="CQ603" s="70"/>
      <c r="CR603" s="70"/>
      <c r="CS603" s="70"/>
      <c r="CT603" s="70"/>
      <c r="CU603" s="70"/>
      <c r="CV603" s="70"/>
      <c r="CW603" s="70"/>
      <c r="CX603" s="70"/>
      <c r="CY603" s="70"/>
      <c r="CZ603" s="70"/>
      <c r="DA603" s="70"/>
      <c r="DB603" s="70"/>
      <c r="DC603" s="70"/>
      <c r="DD603" s="70"/>
      <c r="DE603" s="70"/>
      <c r="DF603" s="70"/>
      <c r="DG603" s="70"/>
      <c r="DH603" s="70"/>
      <c r="DI603" s="70"/>
      <c r="DJ603" s="70"/>
      <c r="DK603" s="70"/>
      <c r="DL603" s="70"/>
      <c r="DM603" s="70"/>
      <c r="DN603" s="70"/>
      <c r="DO603" s="70"/>
      <c r="DP603" s="70"/>
      <c r="DQ603" s="70"/>
      <c r="DR603" s="70"/>
      <c r="DS603" s="70"/>
      <c r="DT603" s="70"/>
      <c r="DU603" s="70"/>
      <c r="DV603" s="70"/>
      <c r="DW603" s="70"/>
      <c r="DX603" s="70"/>
      <c r="DY603" s="70"/>
      <c r="DZ603" s="70"/>
      <c r="EA603" s="70"/>
      <c r="EB603" s="70"/>
      <c r="EC603" s="70"/>
      <c r="ED603" s="70"/>
      <c r="EE603" s="70"/>
      <c r="EF603" s="70"/>
      <c r="EG603" s="70"/>
      <c r="EH603" s="70"/>
      <c r="EI603" s="70"/>
      <c r="EJ603" s="70"/>
      <c r="EK603" s="70"/>
      <c r="EL603" s="70"/>
      <c r="EM603" s="70"/>
      <c r="EN603" s="70"/>
      <c r="EO603" s="70"/>
      <c r="EP603" s="70"/>
      <c r="EQ603" s="70"/>
      <c r="ER603" s="70"/>
      <c r="ES603" s="70"/>
      <c r="ET603" s="70"/>
      <c r="EU603" s="70"/>
      <c r="EV603" s="70"/>
      <c r="EW603" s="70"/>
      <c r="EX603" s="70"/>
      <c r="EY603" s="70"/>
      <c r="EZ603" s="70"/>
      <c r="FA603" s="70"/>
      <c r="FB603" s="70"/>
      <c r="FC603" s="70"/>
      <c r="FD603" s="70"/>
      <c r="FE603" s="70"/>
      <c r="FF603" s="70"/>
      <c r="FG603" s="70"/>
      <c r="FH603" s="70"/>
      <c r="FI603" s="70"/>
      <c r="FJ603" s="70"/>
      <c r="FK603" s="70"/>
      <c r="FL603" s="70"/>
      <c r="FM603" s="70"/>
      <c r="FN603" s="70"/>
      <c r="FO603" s="70"/>
      <c r="FP603" s="70"/>
      <c r="FQ603" s="70"/>
      <c r="FR603" s="70"/>
      <c r="FS603" s="70"/>
      <c r="FT603" s="70"/>
      <c r="FU603" s="70"/>
      <c r="FV603" s="70"/>
      <c r="FW603" s="70"/>
      <c r="FX603" s="70"/>
      <c r="FY603" s="70"/>
      <c r="FZ603" s="70"/>
      <c r="GA603" s="70"/>
      <c r="GB603" s="70"/>
      <c r="GC603" s="70"/>
      <c r="GD603" s="70"/>
      <c r="GE603" s="70"/>
      <c r="GF603" s="70"/>
      <c r="GG603" s="70"/>
      <c r="GH603" s="70"/>
      <c r="GI603" s="70"/>
      <c r="GJ603" s="70"/>
      <c r="GK603" s="70"/>
      <c r="GL603" s="70"/>
      <c r="GM603" s="70"/>
      <c r="GN603" s="70"/>
      <c r="GO603" s="70"/>
      <c r="GP603" s="70"/>
      <c r="GQ603" s="70"/>
      <c r="GR603" s="70"/>
      <c r="GS603" s="70"/>
      <c r="GT603" s="70"/>
      <c r="GU603" s="70"/>
      <c r="GV603" s="70"/>
      <c r="GW603" s="70"/>
      <c r="GX603" s="70"/>
      <c r="GY603" s="70"/>
      <c r="GZ603" s="70"/>
      <c r="HA603" s="70"/>
      <c r="HB603" s="70"/>
      <c r="HC603" s="70"/>
      <c r="HD603" s="70"/>
      <c r="HE603" s="70"/>
      <c r="HF603" s="70"/>
      <c r="HG603" s="70"/>
      <c r="HH603" s="70"/>
      <c r="HI603" s="70"/>
      <c r="HJ603" s="70"/>
      <c r="HK603" s="70"/>
      <c r="HL603" s="70"/>
      <c r="HM603" s="70"/>
      <c r="HN603" s="70"/>
      <c r="HO603" s="70"/>
      <c r="HP603" s="70"/>
      <c r="HQ603" s="70"/>
      <c r="HR603" s="70"/>
      <c r="HS603" s="70"/>
      <c r="HT603" s="70"/>
      <c r="HU603" s="70"/>
      <c r="HV603" s="70"/>
      <c r="HW603" s="70"/>
      <c r="HX603" s="70"/>
      <c r="HY603" s="70"/>
      <c r="HZ603" s="70"/>
      <c r="IA603" s="70"/>
      <c r="IB603" s="70"/>
      <c r="IC603" s="70"/>
      <c r="ID603" s="70"/>
      <c r="IE603" s="70"/>
      <c r="IF603" s="70"/>
      <c r="IG603" s="70"/>
      <c r="IH603" s="70"/>
      <c r="II603" s="70"/>
      <c r="IJ603" s="70"/>
      <c r="IK603" s="70"/>
      <c r="IL603" s="70"/>
      <c r="IM603" s="70"/>
      <c r="IN603" s="70"/>
      <c r="IO603" s="70"/>
      <c r="IP603" s="70"/>
      <c r="IQ603" s="70"/>
      <c r="IR603" s="70"/>
      <c r="IS603" s="70"/>
      <c r="IT603" s="70"/>
      <c r="IU603" s="70"/>
      <c r="IV603" s="70"/>
    </row>
    <row r="604" spans="1:256" s="69" customFormat="1" ht="50.1" customHeight="1" x14ac:dyDescent="0.2">
      <c r="A604" s="12"/>
      <c r="B604" s="137"/>
      <c r="C604" s="138"/>
      <c r="D604" s="138"/>
      <c r="E604" s="138"/>
      <c r="F604" s="139"/>
      <c r="G604" s="27"/>
      <c r="H604" s="8"/>
      <c r="I604" s="85"/>
      <c r="J604" s="28">
        <f t="shared" ref="J604:J609" si="61">SUM(H604*I604)</f>
        <v>0</v>
      </c>
      <c r="K604" s="9"/>
      <c r="L604" s="4">
        <f t="shared" ref="L604:L609" si="62">SUM(J604*K604)</f>
        <v>0</v>
      </c>
      <c r="M604" s="10"/>
      <c r="N604" s="11"/>
      <c r="O604" s="67">
        <f t="shared" ref="O604:O609" si="63">SUM(M604*N604)</f>
        <v>0</v>
      </c>
      <c r="P604" s="3"/>
      <c r="Q604" s="1"/>
      <c r="R604" s="1"/>
      <c r="S604" s="1"/>
      <c r="T604" s="1"/>
      <c r="U604" s="1"/>
      <c r="V604" s="5"/>
      <c r="W604" s="1"/>
      <c r="X604" s="1"/>
      <c r="Y604" s="3"/>
      <c r="Z604" s="3"/>
      <c r="AA604" s="3"/>
      <c r="AB604" s="3"/>
    </row>
    <row r="605" spans="1:256" s="69" customFormat="1" ht="50.1" customHeight="1" x14ac:dyDescent="0.2">
      <c r="A605" s="12"/>
      <c r="B605" s="140"/>
      <c r="C605" s="141"/>
      <c r="D605" s="141"/>
      <c r="E605" s="141"/>
      <c r="F605" s="142"/>
      <c r="G605" s="27"/>
      <c r="H605" s="8"/>
      <c r="I605" s="85"/>
      <c r="J605" s="28">
        <f t="shared" si="61"/>
        <v>0</v>
      </c>
      <c r="K605" s="9"/>
      <c r="L605" s="4">
        <f t="shared" si="62"/>
        <v>0</v>
      </c>
      <c r="M605" s="10"/>
      <c r="N605" s="11"/>
      <c r="O605" s="67">
        <f t="shared" si="63"/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69" customFormat="1" ht="50.1" customHeight="1" x14ac:dyDescent="0.2">
      <c r="A606" s="12"/>
      <c r="B606" s="140"/>
      <c r="C606" s="141"/>
      <c r="D606" s="141"/>
      <c r="E606" s="141"/>
      <c r="F606" s="142"/>
      <c r="G606" s="27"/>
      <c r="H606" s="8"/>
      <c r="I606" s="85"/>
      <c r="J606" s="28">
        <f t="shared" si="61"/>
        <v>0</v>
      </c>
      <c r="K606" s="9"/>
      <c r="L606" s="4">
        <f t="shared" si="62"/>
        <v>0</v>
      </c>
      <c r="M606" s="10"/>
      <c r="N606" s="11"/>
      <c r="O606" s="67">
        <f t="shared" si="63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69" customFormat="1" ht="50.1" customHeight="1" x14ac:dyDescent="0.2">
      <c r="A607" s="12"/>
      <c r="B607" s="140"/>
      <c r="C607" s="141"/>
      <c r="D607" s="141"/>
      <c r="E607" s="141"/>
      <c r="F607" s="142"/>
      <c r="G607" s="27"/>
      <c r="H607" s="8"/>
      <c r="I607" s="85"/>
      <c r="J607" s="28">
        <f t="shared" si="61"/>
        <v>0</v>
      </c>
      <c r="K607" s="9"/>
      <c r="L607" s="4">
        <f t="shared" si="62"/>
        <v>0</v>
      </c>
      <c r="M607" s="10"/>
      <c r="N607" s="11"/>
      <c r="O607" s="67">
        <f t="shared" si="63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69" customFormat="1" ht="50.1" customHeight="1" x14ac:dyDescent="0.2">
      <c r="A608" s="12"/>
      <c r="B608" s="140"/>
      <c r="C608" s="141"/>
      <c r="D608" s="141"/>
      <c r="E608" s="141"/>
      <c r="F608" s="142"/>
      <c r="G608" s="27"/>
      <c r="H608" s="8"/>
      <c r="I608" s="85"/>
      <c r="J608" s="28">
        <f t="shared" si="61"/>
        <v>0</v>
      </c>
      <c r="K608" s="9"/>
      <c r="L608" s="4">
        <f t="shared" si="62"/>
        <v>0</v>
      </c>
      <c r="M608" s="10"/>
      <c r="N608" s="11"/>
      <c r="O608" s="67">
        <f t="shared" si="63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69" customFormat="1" ht="50.1" customHeight="1" x14ac:dyDescent="0.2">
      <c r="A609" s="12"/>
      <c r="B609" s="140"/>
      <c r="C609" s="141"/>
      <c r="D609" s="141"/>
      <c r="E609" s="141"/>
      <c r="F609" s="142"/>
      <c r="G609" s="27"/>
      <c r="H609" s="8"/>
      <c r="I609" s="85"/>
      <c r="J609" s="28">
        <f t="shared" si="61"/>
        <v>0</v>
      </c>
      <c r="K609" s="9"/>
      <c r="L609" s="4">
        <f t="shared" si="62"/>
        <v>0</v>
      </c>
      <c r="M609" s="10"/>
      <c r="N609" s="11"/>
      <c r="O609" s="67">
        <f t="shared" si="63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15" customFormat="1" ht="20.100000000000001" customHeight="1" thickBot="1" x14ac:dyDescent="0.2">
      <c r="A610" s="39"/>
      <c r="B610" s="146" t="s">
        <v>43</v>
      </c>
      <c r="C610" s="147"/>
      <c r="D610" s="147"/>
      <c r="E610" s="147"/>
      <c r="F610" s="148"/>
      <c r="G610" s="54"/>
      <c r="H610" s="40"/>
      <c r="I610" s="41"/>
      <c r="J610" s="30">
        <f>SUM(J604:J609)</f>
        <v>0</v>
      </c>
      <c r="K610" s="41"/>
      <c r="L610" s="30">
        <f>SUM(L604:L609)</f>
        <v>0</v>
      </c>
      <c r="M610" s="42">
        <f>SUM(M604:M609)</f>
        <v>0</v>
      </c>
      <c r="N610" s="41"/>
      <c r="O610" s="30">
        <f>SUM(O604:O609)</f>
        <v>0</v>
      </c>
      <c r="P610" s="24"/>
      <c r="Q610" s="24"/>
      <c r="R610" s="24"/>
      <c r="S610" s="24"/>
      <c r="T610" s="24"/>
      <c r="U610" s="24"/>
      <c r="V610" s="38"/>
      <c r="W610" s="24"/>
      <c r="X610" s="24"/>
      <c r="Y610" s="24"/>
      <c r="Z610" s="24"/>
      <c r="AA610" s="24"/>
      <c r="AB610" s="24"/>
    </row>
    <row r="611" spans="1:28" s="15" customFormat="1" x14ac:dyDescent="0.15">
      <c r="A611" s="24"/>
      <c r="B611" s="24"/>
      <c r="C611" s="24"/>
      <c r="D611" s="24"/>
      <c r="E611" s="24"/>
      <c r="F611" s="24"/>
      <c r="G611" s="52"/>
      <c r="H611" s="24"/>
      <c r="I611" s="86"/>
      <c r="J611" s="24"/>
      <c r="K611" s="24"/>
      <c r="L611" s="24"/>
      <c r="M611" s="24"/>
      <c r="N611" s="24"/>
      <c r="O611" s="61"/>
    </row>
    <row r="612" spans="1:28" s="15" customFormat="1" x14ac:dyDescent="0.15">
      <c r="A612" s="24"/>
      <c r="B612" s="24"/>
      <c r="C612" s="24"/>
      <c r="D612" s="24"/>
      <c r="E612" s="24"/>
      <c r="F612" s="24"/>
      <c r="G612" s="52"/>
      <c r="H612" s="24"/>
      <c r="I612" s="86"/>
      <c r="J612" s="24"/>
      <c r="K612" s="24"/>
      <c r="L612" s="24"/>
      <c r="M612" s="24"/>
      <c r="N612" s="24"/>
      <c r="O612" s="61"/>
    </row>
    <row r="613" spans="1:28" s="15" customFormat="1" x14ac:dyDescent="0.15">
      <c r="A613" s="26"/>
      <c r="B613" s="26"/>
      <c r="C613" s="26"/>
      <c r="D613" s="26"/>
      <c r="E613" s="26"/>
      <c r="F613" s="26"/>
      <c r="G613" s="53"/>
      <c r="H613" s="26"/>
      <c r="I613" s="87"/>
      <c r="J613" s="26"/>
      <c r="K613" s="26"/>
      <c r="L613" s="26"/>
      <c r="M613" s="26"/>
      <c r="N613" s="26"/>
      <c r="O613" s="62"/>
      <c r="P613" s="24"/>
      <c r="Q613" s="24"/>
      <c r="R613" s="24"/>
      <c r="S613" s="24"/>
      <c r="T613" s="24"/>
      <c r="U613" s="24"/>
      <c r="V613" s="38"/>
      <c r="W613" s="24"/>
      <c r="X613" s="24"/>
      <c r="Y613" s="24"/>
      <c r="Z613" s="24"/>
      <c r="AA613" s="24"/>
      <c r="AB613" s="24"/>
    </row>
    <row r="614" spans="1:28" s="15" customFormat="1" ht="9" customHeight="1" x14ac:dyDescent="0.2">
      <c r="A614" s="92" t="s">
        <v>50</v>
      </c>
      <c r="B614" s="93"/>
      <c r="C614" s="93"/>
      <c r="D614" s="93"/>
      <c r="E614" s="93"/>
      <c r="F614" s="93"/>
      <c r="G614" s="93"/>
      <c r="H614" s="94"/>
      <c r="I614" s="89" t="s">
        <v>46</v>
      </c>
      <c r="J614" s="90"/>
      <c r="K614" s="90"/>
      <c r="L614" s="90"/>
      <c r="M614" s="91"/>
      <c r="N614" s="65" t="s">
        <v>1</v>
      </c>
      <c r="O614" s="66"/>
      <c r="P614" s="24"/>
      <c r="Q614" s="24"/>
      <c r="R614" s="24"/>
      <c r="S614" s="24"/>
      <c r="T614" s="24"/>
      <c r="U614" s="24"/>
      <c r="V614" s="38"/>
      <c r="W614" s="24"/>
      <c r="X614" s="24"/>
      <c r="Y614" s="24"/>
      <c r="Z614" s="24"/>
      <c r="AA614" s="24"/>
      <c r="AB614" s="24"/>
    </row>
    <row r="615" spans="1:28" s="15" customFormat="1" ht="8.25" customHeight="1" x14ac:dyDescent="0.15">
      <c r="A615" s="95"/>
      <c r="B615" s="96"/>
      <c r="C615" s="96"/>
      <c r="D615" s="96"/>
      <c r="E615" s="96"/>
      <c r="F615" s="96"/>
      <c r="G615" s="96"/>
      <c r="H615" s="97"/>
      <c r="I615" s="81"/>
      <c r="J615" s="24"/>
      <c r="K615" s="24"/>
      <c r="L615" s="24"/>
      <c r="M615" s="16"/>
      <c r="N615" s="24"/>
      <c r="O615" s="63"/>
      <c r="P615" s="24"/>
      <c r="Q615" s="24"/>
      <c r="R615" s="24"/>
      <c r="S615" s="24"/>
      <c r="T615" s="24"/>
      <c r="U615" s="24"/>
      <c r="V615" s="38"/>
      <c r="W615" s="24"/>
      <c r="X615" s="24"/>
      <c r="Y615" s="24"/>
      <c r="Z615" s="24"/>
      <c r="AA615" s="24"/>
      <c r="AB615" s="24"/>
    </row>
    <row r="616" spans="1:28" s="15" customFormat="1" ht="12.75" customHeight="1" x14ac:dyDescent="0.2">
      <c r="A616" s="95"/>
      <c r="B616" s="96"/>
      <c r="C616" s="96"/>
      <c r="D616" s="96"/>
      <c r="E616" s="96"/>
      <c r="F616" s="96"/>
      <c r="G616" s="96"/>
      <c r="H616" s="97"/>
      <c r="I616" s="152"/>
      <c r="J616" s="131"/>
      <c r="K616" s="131"/>
      <c r="L616" s="131"/>
      <c r="M616" s="132"/>
      <c r="N616" s="25" t="s">
        <v>48</v>
      </c>
      <c r="O616" s="63"/>
      <c r="P616" s="24"/>
      <c r="Q616" s="24"/>
      <c r="R616" s="24"/>
      <c r="S616" s="24"/>
      <c r="T616" s="24"/>
      <c r="U616" s="24"/>
      <c r="V616" s="38"/>
      <c r="W616" s="24"/>
      <c r="X616" s="24"/>
      <c r="Y616" s="24"/>
      <c r="Z616" s="24"/>
      <c r="AA616" s="24"/>
      <c r="AB616" s="24"/>
    </row>
    <row r="617" spans="1:28" s="15" customFormat="1" ht="8.25" customHeight="1" x14ac:dyDescent="0.15">
      <c r="A617" s="95"/>
      <c r="B617" s="96"/>
      <c r="C617" s="96"/>
      <c r="D617" s="96"/>
      <c r="E617" s="96"/>
      <c r="F617" s="96"/>
      <c r="G617" s="96"/>
      <c r="H617" s="97"/>
      <c r="I617" s="133"/>
      <c r="J617" s="131"/>
      <c r="K617" s="131"/>
      <c r="L617" s="131"/>
      <c r="M617" s="132"/>
      <c r="N617" s="24"/>
      <c r="O617" s="63"/>
      <c r="P617" s="24"/>
      <c r="Q617" s="24"/>
      <c r="R617" s="24"/>
      <c r="S617" s="24"/>
      <c r="T617" s="24"/>
      <c r="U617" s="24"/>
      <c r="V617" s="38"/>
      <c r="W617" s="24"/>
      <c r="X617" s="24"/>
      <c r="Y617" s="24"/>
      <c r="Z617" s="24"/>
      <c r="AA617" s="24"/>
      <c r="AB617" s="24"/>
    </row>
    <row r="618" spans="1:28" s="15" customFormat="1" ht="8.25" customHeight="1" x14ac:dyDescent="0.15">
      <c r="A618" s="95"/>
      <c r="B618" s="96"/>
      <c r="C618" s="96"/>
      <c r="D618" s="96"/>
      <c r="E618" s="96"/>
      <c r="F618" s="96"/>
      <c r="G618" s="96"/>
      <c r="H618" s="97"/>
      <c r="I618" s="133"/>
      <c r="J618" s="131"/>
      <c r="K618" s="131"/>
      <c r="L618" s="131"/>
      <c r="M618" s="132"/>
      <c r="N618" s="26"/>
      <c r="O618" s="64"/>
      <c r="P618" s="24"/>
      <c r="Q618" s="24"/>
      <c r="R618" s="24"/>
      <c r="S618" s="24"/>
      <c r="T618" s="24"/>
      <c r="U618" s="24"/>
      <c r="V618" s="38"/>
      <c r="W618" s="24"/>
      <c r="X618" s="24"/>
      <c r="Y618" s="24"/>
      <c r="Z618" s="24"/>
      <c r="AA618" s="24"/>
      <c r="AB618" s="24"/>
    </row>
    <row r="619" spans="1:28" s="15" customFormat="1" ht="9" customHeight="1" x14ac:dyDescent="0.15">
      <c r="A619" s="95"/>
      <c r="B619" s="96"/>
      <c r="C619" s="96"/>
      <c r="D619" s="96"/>
      <c r="E619" s="96"/>
      <c r="F619" s="96"/>
      <c r="G619" s="96"/>
      <c r="H619" s="97"/>
      <c r="I619" s="133"/>
      <c r="J619" s="131"/>
      <c r="K619" s="131"/>
      <c r="L619" s="131"/>
      <c r="M619" s="132"/>
      <c r="N619" s="13" t="s">
        <v>2</v>
      </c>
      <c r="O619" s="63"/>
      <c r="P619" s="24"/>
      <c r="Q619" s="24"/>
      <c r="R619" s="24"/>
      <c r="S619" s="24"/>
      <c r="T619" s="24"/>
      <c r="U619" s="24"/>
      <c r="V619" s="38"/>
      <c r="W619" s="24"/>
      <c r="X619" s="24"/>
      <c r="Y619" s="24"/>
      <c r="Z619" s="24"/>
      <c r="AA619" s="24"/>
      <c r="AB619" s="24"/>
    </row>
    <row r="620" spans="1:28" s="15" customFormat="1" ht="8.25" customHeight="1" x14ac:dyDescent="0.15">
      <c r="A620" s="95"/>
      <c r="B620" s="96"/>
      <c r="C620" s="96"/>
      <c r="D620" s="96"/>
      <c r="E620" s="96"/>
      <c r="F620" s="96"/>
      <c r="G620" s="96"/>
      <c r="H620" s="97"/>
      <c r="I620" s="133"/>
      <c r="J620" s="131"/>
      <c r="K620" s="131"/>
      <c r="L620" s="131"/>
      <c r="M620" s="132"/>
      <c r="N620" s="24"/>
      <c r="O620" s="63"/>
      <c r="P620" s="24"/>
      <c r="Q620" s="24"/>
      <c r="R620" s="24"/>
      <c r="S620" s="24"/>
      <c r="T620" s="24"/>
      <c r="U620" s="24"/>
      <c r="V620" s="38"/>
      <c r="W620" s="24"/>
      <c r="X620" s="24"/>
      <c r="Y620" s="24"/>
      <c r="Z620" s="24"/>
      <c r="AA620" s="24"/>
      <c r="AB620" s="24"/>
    </row>
    <row r="621" spans="1:28" s="15" customFormat="1" ht="8.25" customHeight="1" x14ac:dyDescent="0.15">
      <c r="A621" s="95"/>
      <c r="B621" s="96"/>
      <c r="C621" s="96"/>
      <c r="D621" s="96"/>
      <c r="E621" s="96"/>
      <c r="F621" s="96"/>
      <c r="G621" s="96"/>
      <c r="H621" s="97"/>
      <c r="I621" s="133"/>
      <c r="J621" s="131"/>
      <c r="K621" s="131"/>
      <c r="L621" s="131"/>
      <c r="M621" s="132"/>
      <c r="N621" s="125"/>
      <c r="O621" s="126"/>
      <c r="P621" s="24"/>
      <c r="Q621" s="24"/>
      <c r="R621" s="24"/>
      <c r="S621" s="24"/>
      <c r="T621" s="24"/>
      <c r="U621" s="24"/>
      <c r="V621" s="38"/>
      <c r="W621" s="24"/>
      <c r="X621" s="24"/>
      <c r="Y621" s="24"/>
      <c r="Z621" s="24"/>
      <c r="AA621" s="24"/>
      <c r="AB621" s="24"/>
    </row>
    <row r="622" spans="1:28" s="15" customFormat="1" ht="8.25" customHeight="1" x14ac:dyDescent="0.15">
      <c r="A622" s="98"/>
      <c r="B622" s="99"/>
      <c r="C622" s="99"/>
      <c r="D622" s="99"/>
      <c r="E622" s="99"/>
      <c r="F622" s="99"/>
      <c r="G622" s="99"/>
      <c r="H622" s="100"/>
      <c r="I622" s="134"/>
      <c r="J622" s="135"/>
      <c r="K622" s="135"/>
      <c r="L622" s="135"/>
      <c r="M622" s="136"/>
      <c r="N622" s="127"/>
      <c r="O622" s="128"/>
      <c r="P622" s="24"/>
      <c r="Q622" s="24"/>
      <c r="R622" s="24"/>
      <c r="S622" s="24"/>
      <c r="T622" s="24"/>
      <c r="U622" s="24"/>
      <c r="V622" s="38"/>
      <c r="W622" s="24"/>
      <c r="X622" s="24"/>
      <c r="Y622" s="24"/>
      <c r="Z622" s="24"/>
      <c r="AA622" s="24"/>
      <c r="AB622" s="24"/>
    </row>
    <row r="623" spans="1:28" s="15" customFormat="1" x14ac:dyDescent="0.15">
      <c r="A623" s="119" t="s">
        <v>0</v>
      </c>
      <c r="B623" s="120"/>
      <c r="C623" s="120"/>
      <c r="D623" s="120"/>
      <c r="E623" s="120"/>
      <c r="F623" s="121"/>
      <c r="G623" s="45"/>
      <c r="H623" s="129" t="s">
        <v>3</v>
      </c>
      <c r="I623" s="114"/>
      <c r="J623" s="114"/>
      <c r="K623" s="114"/>
      <c r="L623" s="114"/>
      <c r="M623" s="114"/>
      <c r="N623" s="114"/>
      <c r="O623" s="115"/>
      <c r="P623" s="24"/>
      <c r="Q623" s="24"/>
      <c r="R623" s="24"/>
      <c r="S623" s="24"/>
      <c r="T623" s="24"/>
      <c r="U623" s="24"/>
      <c r="V623" s="38"/>
      <c r="W623" s="24"/>
      <c r="X623" s="24"/>
      <c r="Y623" s="24"/>
      <c r="Z623" s="24"/>
      <c r="AA623" s="24"/>
      <c r="AB623" s="24"/>
    </row>
    <row r="624" spans="1:28" s="15" customFormat="1" x14ac:dyDescent="0.15">
      <c r="A624" s="122"/>
      <c r="B624" s="123"/>
      <c r="C624" s="123"/>
      <c r="D624" s="123"/>
      <c r="E624" s="123"/>
      <c r="F624" s="124"/>
      <c r="G624" s="45"/>
      <c r="H624" s="116"/>
      <c r="I624" s="117"/>
      <c r="J624" s="117"/>
      <c r="K624" s="117"/>
      <c r="L624" s="117"/>
      <c r="M624" s="117"/>
      <c r="N624" s="117"/>
      <c r="O624" s="118"/>
      <c r="P624" s="24"/>
      <c r="Q624" s="24"/>
      <c r="R624" s="24"/>
      <c r="S624" s="24"/>
      <c r="T624" s="24"/>
      <c r="U624" s="24"/>
      <c r="V624" s="38"/>
      <c r="W624" s="24"/>
      <c r="X624" s="24"/>
      <c r="Y624" s="24"/>
      <c r="Z624" s="24"/>
      <c r="AA624" s="24"/>
      <c r="AB624" s="24"/>
    </row>
    <row r="625" spans="1:256" s="15" customFormat="1" ht="12.75" x14ac:dyDescent="0.2">
      <c r="A625" s="14"/>
      <c r="F625" s="16"/>
      <c r="G625" s="45"/>
      <c r="H625" s="107" t="s">
        <v>4</v>
      </c>
      <c r="I625" s="108"/>
      <c r="J625" s="108"/>
      <c r="K625" s="108"/>
      <c r="L625" s="109"/>
      <c r="M625" s="113" t="s">
        <v>5</v>
      </c>
      <c r="N625" s="114"/>
      <c r="O625" s="115"/>
      <c r="P625" s="24"/>
      <c r="Q625" s="25"/>
      <c r="R625" s="25"/>
      <c r="S625" s="25"/>
      <c r="T625" s="25"/>
      <c r="U625" s="25"/>
      <c r="V625" s="34"/>
      <c r="W625" s="25"/>
      <c r="X625" s="24"/>
      <c r="Y625" s="24"/>
      <c r="Z625" s="24"/>
      <c r="AA625" s="24"/>
      <c r="AB625" s="24"/>
    </row>
    <row r="626" spans="1:256" s="15" customFormat="1" ht="12.75" x14ac:dyDescent="0.2">
      <c r="A626" s="17"/>
      <c r="F626" s="16"/>
      <c r="G626" s="45"/>
      <c r="H626" s="110"/>
      <c r="I626" s="111"/>
      <c r="J626" s="111"/>
      <c r="K626" s="111"/>
      <c r="L626" s="112"/>
      <c r="M626" s="116"/>
      <c r="N626" s="117"/>
      <c r="O626" s="118"/>
      <c r="P626" s="24"/>
      <c r="Q626" s="25"/>
      <c r="R626" s="25"/>
      <c r="S626" s="25"/>
      <c r="T626" s="25"/>
      <c r="U626" s="25"/>
      <c r="V626" s="34"/>
      <c r="W626" s="25"/>
      <c r="X626" s="24"/>
      <c r="Y626" s="24"/>
      <c r="Z626" s="24"/>
      <c r="AA626" s="24"/>
      <c r="AB626" s="24"/>
    </row>
    <row r="627" spans="1:256" s="15" customFormat="1" ht="12.75" x14ac:dyDescent="0.2">
      <c r="A627" s="17"/>
      <c r="F627" s="16"/>
      <c r="G627" s="46"/>
      <c r="H627" s="18"/>
      <c r="I627" s="82"/>
      <c r="J627" s="14"/>
      <c r="K627" s="14"/>
      <c r="L627" s="19"/>
      <c r="M627" s="14"/>
      <c r="N627" s="14"/>
      <c r="O627" s="58" t="s">
        <v>39</v>
      </c>
      <c r="P627" s="24"/>
      <c r="Q627" s="25"/>
      <c r="R627" s="25"/>
      <c r="S627" s="25"/>
      <c r="T627" s="25"/>
      <c r="U627" s="25"/>
      <c r="V627" s="34"/>
      <c r="W627" s="25"/>
      <c r="X627" s="24"/>
      <c r="Y627" s="24"/>
      <c r="Z627" s="24"/>
      <c r="AA627" s="24"/>
      <c r="AB627" s="24"/>
    </row>
    <row r="628" spans="1:256" s="15" customFormat="1" ht="12.75" x14ac:dyDescent="0.2">
      <c r="A628" s="17"/>
      <c r="F628" s="16"/>
      <c r="G628" s="47" t="s">
        <v>6</v>
      </c>
      <c r="H628" s="21" t="s">
        <v>16</v>
      </c>
      <c r="I628" s="83" t="s">
        <v>18</v>
      </c>
      <c r="J628" s="20" t="s">
        <v>22</v>
      </c>
      <c r="K628" s="20" t="s">
        <v>25</v>
      </c>
      <c r="L628" s="20" t="s">
        <v>27</v>
      </c>
      <c r="M628" s="20" t="s">
        <v>31</v>
      </c>
      <c r="N628" s="20" t="s">
        <v>35</v>
      </c>
      <c r="O628" s="58" t="s">
        <v>32</v>
      </c>
      <c r="P628" s="24"/>
      <c r="Q628" s="25"/>
      <c r="R628" s="25"/>
      <c r="S628" s="25"/>
      <c r="T628" s="25"/>
      <c r="U628" s="25"/>
      <c r="V628" s="34"/>
      <c r="W628" s="25"/>
      <c r="X628" s="24"/>
      <c r="Y628" s="24"/>
      <c r="Z628" s="24"/>
      <c r="AA628" s="24"/>
      <c r="AB628" s="24"/>
    </row>
    <row r="629" spans="1:256" s="15" customFormat="1" ht="12.75" x14ac:dyDescent="0.2">
      <c r="A629" s="20" t="s">
        <v>13</v>
      </c>
      <c r="B629" s="104" t="s">
        <v>12</v>
      </c>
      <c r="C629" s="105"/>
      <c r="D629" s="105"/>
      <c r="E629" s="105"/>
      <c r="F629" s="106"/>
      <c r="G629" s="47" t="s">
        <v>8</v>
      </c>
      <c r="H629" s="21" t="s">
        <v>17</v>
      </c>
      <c r="I629" s="83" t="s">
        <v>23</v>
      </c>
      <c r="J629" s="20" t="s">
        <v>23</v>
      </c>
      <c r="K629" s="20" t="s">
        <v>44</v>
      </c>
      <c r="L629" s="20" t="s">
        <v>25</v>
      </c>
      <c r="M629" s="20" t="s">
        <v>32</v>
      </c>
      <c r="N629" s="20" t="s">
        <v>36</v>
      </c>
      <c r="O629" s="58" t="s">
        <v>40</v>
      </c>
      <c r="P629" s="25"/>
      <c r="Q629" s="25"/>
      <c r="R629" s="25"/>
      <c r="S629" s="25"/>
      <c r="T629" s="25"/>
      <c r="U629" s="25"/>
      <c r="V629" s="34"/>
      <c r="W629" s="25"/>
      <c r="X629" s="24"/>
      <c r="Y629" s="24"/>
      <c r="Z629" s="24"/>
      <c r="AA629" s="24"/>
      <c r="AB629" s="24"/>
    </row>
    <row r="630" spans="1:256" s="15" customFormat="1" ht="12.75" x14ac:dyDescent="0.2">
      <c r="A630" s="20" t="s">
        <v>14</v>
      </c>
      <c r="F630" s="16"/>
      <c r="G630" s="47" t="s">
        <v>7</v>
      </c>
      <c r="H630" s="16"/>
      <c r="I630" s="83" t="s">
        <v>19</v>
      </c>
      <c r="J630" s="20" t="s">
        <v>29</v>
      </c>
      <c r="K630" s="20" t="s">
        <v>45</v>
      </c>
      <c r="L630" s="20" t="s">
        <v>28</v>
      </c>
      <c r="M630" s="20" t="s">
        <v>33</v>
      </c>
      <c r="N630" s="20" t="s">
        <v>32</v>
      </c>
      <c r="O630" s="59" t="s">
        <v>41</v>
      </c>
      <c r="P630" s="25"/>
      <c r="Q630" s="25"/>
      <c r="R630" s="25"/>
      <c r="S630" s="25"/>
      <c r="T630" s="25"/>
      <c r="U630" s="25"/>
      <c r="V630" s="34"/>
      <c r="W630" s="25"/>
      <c r="X630" s="24"/>
      <c r="Y630" s="25"/>
      <c r="Z630" s="25"/>
      <c r="AA630" s="25"/>
      <c r="AB630" s="25"/>
      <c r="AC630" s="70"/>
      <c r="AD630" s="70"/>
      <c r="AE630" s="70"/>
      <c r="AF630" s="70"/>
      <c r="AG630" s="70"/>
      <c r="AH630" s="70"/>
      <c r="AI630" s="70"/>
      <c r="AJ630" s="70"/>
      <c r="AK630" s="70"/>
      <c r="AL630" s="70"/>
      <c r="AM630" s="70"/>
      <c r="AN630" s="70"/>
      <c r="AO630" s="70"/>
      <c r="AP630" s="70"/>
      <c r="AQ630" s="70"/>
      <c r="AR630" s="70"/>
      <c r="AS630" s="70"/>
      <c r="AT630" s="70"/>
      <c r="AU630" s="70"/>
      <c r="AV630" s="70"/>
      <c r="AW630" s="70"/>
      <c r="AX630" s="70"/>
      <c r="AY630" s="70"/>
      <c r="AZ630" s="70"/>
      <c r="BA630" s="70"/>
      <c r="BB630" s="70"/>
      <c r="BC630" s="70"/>
      <c r="BD630" s="70"/>
      <c r="BE630" s="70"/>
      <c r="BF630" s="70"/>
      <c r="BG630" s="70"/>
      <c r="BH630" s="70"/>
      <c r="BI630" s="70"/>
      <c r="BJ630" s="70"/>
      <c r="BK630" s="70"/>
      <c r="BL630" s="70"/>
      <c r="BM630" s="70"/>
      <c r="BN630" s="70"/>
      <c r="BO630" s="70"/>
      <c r="BP630" s="70"/>
      <c r="BQ630" s="70"/>
      <c r="BR630" s="70"/>
      <c r="BS630" s="70"/>
      <c r="BT630" s="70"/>
      <c r="BU630" s="70"/>
      <c r="BV630" s="70"/>
      <c r="BW630" s="70"/>
      <c r="BX630" s="70"/>
      <c r="BY630" s="70"/>
      <c r="BZ630" s="70"/>
      <c r="CA630" s="70"/>
      <c r="CB630" s="70"/>
      <c r="CC630" s="70"/>
      <c r="CD630" s="70"/>
      <c r="CE630" s="70"/>
      <c r="CF630" s="70"/>
      <c r="CG630" s="70"/>
      <c r="CH630" s="70"/>
      <c r="CI630" s="70"/>
      <c r="CJ630" s="70"/>
      <c r="CK630" s="70"/>
      <c r="CL630" s="70"/>
      <c r="CM630" s="70"/>
      <c r="CN630" s="70"/>
      <c r="CO630" s="70"/>
      <c r="CP630" s="70"/>
      <c r="CQ630" s="70"/>
      <c r="CR630" s="70"/>
      <c r="CS630" s="70"/>
      <c r="CT630" s="70"/>
      <c r="CU630" s="70"/>
      <c r="CV630" s="70"/>
      <c r="CW630" s="70"/>
      <c r="CX630" s="70"/>
      <c r="CY630" s="70"/>
      <c r="CZ630" s="70"/>
      <c r="DA630" s="70"/>
      <c r="DB630" s="70"/>
      <c r="DC630" s="70"/>
      <c r="DD630" s="70"/>
      <c r="DE630" s="70"/>
      <c r="DF630" s="70"/>
      <c r="DG630" s="70"/>
      <c r="DH630" s="70"/>
      <c r="DI630" s="70"/>
      <c r="DJ630" s="70"/>
      <c r="DK630" s="70"/>
      <c r="DL630" s="70"/>
      <c r="DM630" s="70"/>
      <c r="DN630" s="70"/>
      <c r="DO630" s="70"/>
      <c r="DP630" s="70"/>
      <c r="DQ630" s="70"/>
      <c r="DR630" s="70"/>
      <c r="DS630" s="70"/>
      <c r="DT630" s="70"/>
      <c r="DU630" s="70"/>
      <c r="DV630" s="70"/>
      <c r="DW630" s="70"/>
      <c r="DX630" s="70"/>
      <c r="DY630" s="70"/>
      <c r="DZ630" s="70"/>
      <c r="EA630" s="70"/>
      <c r="EB630" s="70"/>
      <c r="EC630" s="70"/>
      <c r="ED630" s="70"/>
      <c r="EE630" s="70"/>
      <c r="EF630" s="70"/>
      <c r="EG630" s="70"/>
      <c r="EH630" s="70"/>
      <c r="EI630" s="70"/>
      <c r="EJ630" s="70"/>
      <c r="EK630" s="70"/>
      <c r="EL630" s="70"/>
      <c r="EM630" s="70"/>
      <c r="EN630" s="70"/>
      <c r="EO630" s="70"/>
      <c r="EP630" s="70"/>
      <c r="EQ630" s="70"/>
      <c r="ER630" s="70"/>
      <c r="ES630" s="70"/>
      <c r="ET630" s="70"/>
      <c r="EU630" s="70"/>
      <c r="EV630" s="70"/>
      <c r="EW630" s="70"/>
      <c r="EX630" s="70"/>
      <c r="EY630" s="70"/>
      <c r="EZ630" s="70"/>
      <c r="FA630" s="70"/>
      <c r="FB630" s="70"/>
      <c r="FC630" s="70"/>
      <c r="FD630" s="70"/>
      <c r="FE630" s="70"/>
      <c r="FF630" s="70"/>
      <c r="FG630" s="70"/>
      <c r="FH630" s="70"/>
      <c r="FI630" s="70"/>
      <c r="FJ630" s="70"/>
      <c r="FK630" s="70"/>
      <c r="FL630" s="70"/>
      <c r="FM630" s="70"/>
      <c r="FN630" s="70"/>
      <c r="FO630" s="70"/>
      <c r="FP630" s="70"/>
      <c r="FQ630" s="70"/>
      <c r="FR630" s="70"/>
      <c r="FS630" s="70"/>
      <c r="FT630" s="70"/>
      <c r="FU630" s="70"/>
      <c r="FV630" s="70"/>
      <c r="FW630" s="70"/>
      <c r="FX630" s="70"/>
      <c r="FY630" s="70"/>
      <c r="FZ630" s="70"/>
      <c r="GA630" s="70"/>
      <c r="GB630" s="70"/>
      <c r="GC630" s="70"/>
      <c r="GD630" s="70"/>
      <c r="GE630" s="70"/>
      <c r="GF630" s="70"/>
      <c r="GG630" s="70"/>
      <c r="GH630" s="70"/>
      <c r="GI630" s="70"/>
      <c r="GJ630" s="70"/>
      <c r="GK630" s="70"/>
      <c r="GL630" s="70"/>
      <c r="GM630" s="70"/>
      <c r="GN630" s="70"/>
      <c r="GO630" s="70"/>
      <c r="GP630" s="70"/>
      <c r="GQ630" s="70"/>
      <c r="GR630" s="70"/>
      <c r="GS630" s="70"/>
      <c r="GT630" s="70"/>
      <c r="GU630" s="70"/>
      <c r="GV630" s="70"/>
      <c r="GW630" s="70"/>
      <c r="GX630" s="70"/>
      <c r="GY630" s="70"/>
      <c r="GZ630" s="70"/>
      <c r="HA630" s="70"/>
      <c r="HB630" s="70"/>
      <c r="HC630" s="70"/>
      <c r="HD630" s="70"/>
      <c r="HE630" s="70"/>
      <c r="HF630" s="70"/>
      <c r="HG630" s="70"/>
      <c r="HH630" s="70"/>
      <c r="HI630" s="70"/>
      <c r="HJ630" s="70"/>
      <c r="HK630" s="70"/>
      <c r="HL630" s="70"/>
      <c r="HM630" s="70"/>
      <c r="HN630" s="70"/>
      <c r="HO630" s="70"/>
      <c r="HP630" s="70"/>
      <c r="HQ630" s="70"/>
      <c r="HR630" s="70"/>
      <c r="HS630" s="70"/>
      <c r="HT630" s="70"/>
      <c r="HU630" s="70"/>
      <c r="HV630" s="70"/>
      <c r="HW630" s="70"/>
      <c r="HX630" s="70"/>
      <c r="HY630" s="70"/>
      <c r="HZ630" s="70"/>
      <c r="IA630" s="70"/>
      <c r="IB630" s="70"/>
      <c r="IC630" s="70"/>
      <c r="ID630" s="70"/>
      <c r="IE630" s="70"/>
      <c r="IF630" s="70"/>
      <c r="IG630" s="70"/>
      <c r="IH630" s="70"/>
      <c r="II630" s="70"/>
      <c r="IJ630" s="70"/>
      <c r="IK630" s="70"/>
      <c r="IL630" s="70"/>
      <c r="IM630" s="70"/>
      <c r="IN630" s="70"/>
      <c r="IO630" s="70"/>
      <c r="IP630" s="70"/>
      <c r="IQ630" s="70"/>
      <c r="IR630" s="70"/>
      <c r="IS630" s="70"/>
      <c r="IT630" s="70"/>
      <c r="IU630" s="70"/>
      <c r="IV630" s="70"/>
    </row>
    <row r="631" spans="1:256" s="15" customFormat="1" ht="12.75" x14ac:dyDescent="0.2">
      <c r="A631" s="17"/>
      <c r="F631" s="16"/>
      <c r="G631" s="48"/>
      <c r="H631" s="16"/>
      <c r="I631" s="83" t="s">
        <v>20</v>
      </c>
      <c r="J631" s="20"/>
      <c r="K631" s="20"/>
      <c r="L631" s="20"/>
      <c r="M631" s="20"/>
      <c r="N631" s="20" t="s">
        <v>37</v>
      </c>
      <c r="O631" s="58"/>
      <c r="P631" s="25"/>
      <c r="Q631" s="25"/>
      <c r="R631" s="25"/>
      <c r="S631" s="25"/>
      <c r="T631" s="25"/>
      <c r="U631" s="25"/>
      <c r="V631" s="34"/>
      <c r="W631" s="25"/>
      <c r="X631" s="24"/>
      <c r="Y631" s="25"/>
      <c r="Z631" s="25"/>
      <c r="AA631" s="25"/>
      <c r="AB631" s="25"/>
      <c r="AC631" s="70"/>
      <c r="AD631" s="70"/>
      <c r="AE631" s="70"/>
      <c r="AF631" s="70"/>
      <c r="AG631" s="70"/>
      <c r="AH631" s="70"/>
      <c r="AI631" s="70"/>
      <c r="AJ631" s="70"/>
      <c r="AK631" s="70"/>
      <c r="AL631" s="70"/>
      <c r="AM631" s="70"/>
      <c r="AN631" s="70"/>
      <c r="AO631" s="70"/>
      <c r="AP631" s="70"/>
      <c r="AQ631" s="70"/>
      <c r="AR631" s="70"/>
      <c r="AS631" s="70"/>
      <c r="AT631" s="70"/>
      <c r="AU631" s="70"/>
      <c r="AV631" s="70"/>
      <c r="AW631" s="70"/>
      <c r="AX631" s="70"/>
      <c r="AY631" s="70"/>
      <c r="AZ631" s="70"/>
      <c r="BA631" s="70"/>
      <c r="BB631" s="70"/>
      <c r="BC631" s="70"/>
      <c r="BD631" s="70"/>
      <c r="BE631" s="70"/>
      <c r="BF631" s="70"/>
      <c r="BG631" s="70"/>
      <c r="BH631" s="70"/>
      <c r="BI631" s="70"/>
      <c r="BJ631" s="70"/>
      <c r="BK631" s="70"/>
      <c r="BL631" s="70"/>
      <c r="BM631" s="70"/>
      <c r="BN631" s="70"/>
      <c r="BO631" s="70"/>
      <c r="BP631" s="70"/>
      <c r="BQ631" s="70"/>
      <c r="BR631" s="70"/>
      <c r="BS631" s="70"/>
      <c r="BT631" s="70"/>
      <c r="BU631" s="70"/>
      <c r="BV631" s="70"/>
      <c r="BW631" s="70"/>
      <c r="BX631" s="70"/>
      <c r="BY631" s="70"/>
      <c r="BZ631" s="70"/>
      <c r="CA631" s="70"/>
      <c r="CB631" s="70"/>
      <c r="CC631" s="70"/>
      <c r="CD631" s="70"/>
      <c r="CE631" s="70"/>
      <c r="CF631" s="70"/>
      <c r="CG631" s="70"/>
      <c r="CH631" s="70"/>
      <c r="CI631" s="70"/>
      <c r="CJ631" s="70"/>
      <c r="CK631" s="70"/>
      <c r="CL631" s="70"/>
      <c r="CM631" s="70"/>
      <c r="CN631" s="70"/>
      <c r="CO631" s="70"/>
      <c r="CP631" s="70"/>
      <c r="CQ631" s="70"/>
      <c r="CR631" s="70"/>
      <c r="CS631" s="70"/>
      <c r="CT631" s="70"/>
      <c r="CU631" s="70"/>
      <c r="CV631" s="70"/>
      <c r="CW631" s="70"/>
      <c r="CX631" s="70"/>
      <c r="CY631" s="70"/>
      <c r="CZ631" s="70"/>
      <c r="DA631" s="70"/>
      <c r="DB631" s="70"/>
      <c r="DC631" s="70"/>
      <c r="DD631" s="70"/>
      <c r="DE631" s="70"/>
      <c r="DF631" s="70"/>
      <c r="DG631" s="70"/>
      <c r="DH631" s="70"/>
      <c r="DI631" s="70"/>
      <c r="DJ631" s="70"/>
      <c r="DK631" s="70"/>
      <c r="DL631" s="70"/>
      <c r="DM631" s="70"/>
      <c r="DN631" s="70"/>
      <c r="DO631" s="70"/>
      <c r="DP631" s="70"/>
      <c r="DQ631" s="70"/>
      <c r="DR631" s="70"/>
      <c r="DS631" s="70"/>
      <c r="DT631" s="70"/>
      <c r="DU631" s="70"/>
      <c r="DV631" s="70"/>
      <c r="DW631" s="70"/>
      <c r="DX631" s="70"/>
      <c r="DY631" s="70"/>
      <c r="DZ631" s="70"/>
      <c r="EA631" s="70"/>
      <c r="EB631" s="70"/>
      <c r="EC631" s="70"/>
      <c r="ED631" s="70"/>
      <c r="EE631" s="70"/>
      <c r="EF631" s="70"/>
      <c r="EG631" s="70"/>
      <c r="EH631" s="70"/>
      <c r="EI631" s="70"/>
      <c r="EJ631" s="70"/>
      <c r="EK631" s="70"/>
      <c r="EL631" s="70"/>
      <c r="EM631" s="70"/>
      <c r="EN631" s="70"/>
      <c r="EO631" s="70"/>
      <c r="EP631" s="70"/>
      <c r="EQ631" s="70"/>
      <c r="ER631" s="70"/>
      <c r="ES631" s="70"/>
      <c r="ET631" s="70"/>
      <c r="EU631" s="70"/>
      <c r="EV631" s="70"/>
      <c r="EW631" s="70"/>
      <c r="EX631" s="70"/>
      <c r="EY631" s="70"/>
      <c r="EZ631" s="70"/>
      <c r="FA631" s="70"/>
      <c r="FB631" s="70"/>
      <c r="FC631" s="70"/>
      <c r="FD631" s="70"/>
      <c r="FE631" s="70"/>
      <c r="FF631" s="70"/>
      <c r="FG631" s="70"/>
      <c r="FH631" s="70"/>
      <c r="FI631" s="70"/>
      <c r="FJ631" s="70"/>
      <c r="FK631" s="70"/>
      <c r="FL631" s="70"/>
      <c r="FM631" s="70"/>
      <c r="FN631" s="70"/>
      <c r="FO631" s="70"/>
      <c r="FP631" s="70"/>
      <c r="FQ631" s="70"/>
      <c r="FR631" s="70"/>
      <c r="FS631" s="70"/>
      <c r="FT631" s="70"/>
      <c r="FU631" s="70"/>
      <c r="FV631" s="70"/>
      <c r="FW631" s="70"/>
      <c r="FX631" s="70"/>
      <c r="FY631" s="70"/>
      <c r="FZ631" s="70"/>
      <c r="GA631" s="70"/>
      <c r="GB631" s="70"/>
      <c r="GC631" s="70"/>
      <c r="GD631" s="70"/>
      <c r="GE631" s="70"/>
      <c r="GF631" s="70"/>
      <c r="GG631" s="70"/>
      <c r="GH631" s="70"/>
      <c r="GI631" s="70"/>
      <c r="GJ631" s="70"/>
      <c r="GK631" s="70"/>
      <c r="GL631" s="70"/>
      <c r="GM631" s="70"/>
      <c r="GN631" s="70"/>
      <c r="GO631" s="70"/>
      <c r="GP631" s="70"/>
      <c r="GQ631" s="70"/>
      <c r="GR631" s="70"/>
      <c r="GS631" s="70"/>
      <c r="GT631" s="70"/>
      <c r="GU631" s="70"/>
      <c r="GV631" s="70"/>
      <c r="GW631" s="70"/>
      <c r="GX631" s="70"/>
      <c r="GY631" s="70"/>
      <c r="GZ631" s="70"/>
      <c r="HA631" s="70"/>
      <c r="HB631" s="70"/>
      <c r="HC631" s="70"/>
      <c r="HD631" s="70"/>
      <c r="HE631" s="70"/>
      <c r="HF631" s="70"/>
      <c r="HG631" s="70"/>
      <c r="HH631" s="70"/>
      <c r="HI631" s="70"/>
      <c r="HJ631" s="70"/>
      <c r="HK631" s="70"/>
      <c r="HL631" s="70"/>
      <c r="HM631" s="70"/>
      <c r="HN631" s="70"/>
      <c r="HO631" s="70"/>
      <c r="HP631" s="70"/>
      <c r="HQ631" s="70"/>
      <c r="HR631" s="70"/>
      <c r="HS631" s="70"/>
      <c r="HT631" s="70"/>
      <c r="HU631" s="70"/>
      <c r="HV631" s="70"/>
      <c r="HW631" s="70"/>
      <c r="HX631" s="70"/>
      <c r="HY631" s="70"/>
      <c r="HZ631" s="70"/>
      <c r="IA631" s="70"/>
      <c r="IB631" s="70"/>
      <c r="IC631" s="70"/>
      <c r="ID631" s="70"/>
      <c r="IE631" s="70"/>
      <c r="IF631" s="70"/>
      <c r="IG631" s="70"/>
      <c r="IH631" s="70"/>
      <c r="II631" s="70"/>
      <c r="IJ631" s="70"/>
      <c r="IK631" s="70"/>
      <c r="IL631" s="70"/>
      <c r="IM631" s="70"/>
      <c r="IN631" s="70"/>
      <c r="IO631" s="70"/>
      <c r="IP631" s="70"/>
      <c r="IQ631" s="70"/>
      <c r="IR631" s="70"/>
      <c r="IS631" s="70"/>
      <c r="IT631" s="70"/>
      <c r="IU631" s="70"/>
      <c r="IV631" s="70"/>
    </row>
    <row r="632" spans="1:256" s="15" customFormat="1" ht="12.75" x14ac:dyDescent="0.2">
      <c r="A632" s="22" t="s">
        <v>10</v>
      </c>
      <c r="B632" s="104" t="s">
        <v>11</v>
      </c>
      <c r="C632" s="105"/>
      <c r="D632" s="105"/>
      <c r="E632" s="105"/>
      <c r="F632" s="106"/>
      <c r="G632" s="49" t="s">
        <v>9</v>
      </c>
      <c r="H632" s="23" t="s">
        <v>15</v>
      </c>
      <c r="I632" s="84" t="s">
        <v>21</v>
      </c>
      <c r="J632" s="22" t="s">
        <v>24</v>
      </c>
      <c r="K632" s="22" t="s">
        <v>26</v>
      </c>
      <c r="L632" s="22" t="s">
        <v>30</v>
      </c>
      <c r="M632" s="22" t="s">
        <v>34</v>
      </c>
      <c r="N632" s="22" t="s">
        <v>42</v>
      </c>
      <c r="O632" s="60" t="s">
        <v>38</v>
      </c>
      <c r="P632" s="25"/>
      <c r="Q632" s="25"/>
      <c r="R632" s="25"/>
      <c r="S632" s="25"/>
      <c r="T632" s="25"/>
      <c r="U632" s="25"/>
      <c r="V632" s="34"/>
      <c r="W632" s="25"/>
      <c r="X632" s="24"/>
      <c r="Y632" s="25"/>
      <c r="Z632" s="25"/>
      <c r="AA632" s="25"/>
      <c r="AB632" s="25"/>
      <c r="AC632" s="70"/>
      <c r="AD632" s="70"/>
      <c r="AE632" s="70"/>
      <c r="AF632" s="70"/>
      <c r="AG632" s="70"/>
      <c r="AH632" s="70"/>
      <c r="AI632" s="70"/>
      <c r="AJ632" s="70"/>
      <c r="AK632" s="70"/>
      <c r="AL632" s="70"/>
      <c r="AM632" s="70"/>
      <c r="AN632" s="70"/>
      <c r="AO632" s="70"/>
      <c r="AP632" s="70"/>
      <c r="AQ632" s="70"/>
      <c r="AR632" s="70"/>
      <c r="AS632" s="70"/>
      <c r="AT632" s="70"/>
      <c r="AU632" s="70"/>
      <c r="AV632" s="70"/>
      <c r="AW632" s="70"/>
      <c r="AX632" s="70"/>
      <c r="AY632" s="70"/>
      <c r="AZ632" s="70"/>
      <c r="BA632" s="70"/>
      <c r="BB632" s="70"/>
      <c r="BC632" s="70"/>
      <c r="BD632" s="70"/>
      <c r="BE632" s="70"/>
      <c r="BF632" s="70"/>
      <c r="BG632" s="70"/>
      <c r="BH632" s="70"/>
      <c r="BI632" s="70"/>
      <c r="BJ632" s="70"/>
      <c r="BK632" s="70"/>
      <c r="BL632" s="70"/>
      <c r="BM632" s="70"/>
      <c r="BN632" s="70"/>
      <c r="BO632" s="70"/>
      <c r="BP632" s="70"/>
      <c r="BQ632" s="70"/>
      <c r="BR632" s="70"/>
      <c r="BS632" s="70"/>
      <c r="BT632" s="70"/>
      <c r="BU632" s="70"/>
      <c r="BV632" s="70"/>
      <c r="BW632" s="70"/>
      <c r="BX632" s="70"/>
      <c r="BY632" s="70"/>
      <c r="BZ632" s="70"/>
      <c r="CA632" s="70"/>
      <c r="CB632" s="70"/>
      <c r="CC632" s="70"/>
      <c r="CD632" s="70"/>
      <c r="CE632" s="70"/>
      <c r="CF632" s="70"/>
      <c r="CG632" s="70"/>
      <c r="CH632" s="70"/>
      <c r="CI632" s="70"/>
      <c r="CJ632" s="70"/>
      <c r="CK632" s="70"/>
      <c r="CL632" s="70"/>
      <c r="CM632" s="70"/>
      <c r="CN632" s="70"/>
      <c r="CO632" s="70"/>
      <c r="CP632" s="70"/>
      <c r="CQ632" s="70"/>
      <c r="CR632" s="70"/>
      <c r="CS632" s="70"/>
      <c r="CT632" s="70"/>
      <c r="CU632" s="70"/>
      <c r="CV632" s="70"/>
      <c r="CW632" s="70"/>
      <c r="CX632" s="70"/>
      <c r="CY632" s="70"/>
      <c r="CZ632" s="70"/>
      <c r="DA632" s="70"/>
      <c r="DB632" s="70"/>
      <c r="DC632" s="70"/>
      <c r="DD632" s="70"/>
      <c r="DE632" s="70"/>
      <c r="DF632" s="70"/>
      <c r="DG632" s="70"/>
      <c r="DH632" s="70"/>
      <c r="DI632" s="70"/>
      <c r="DJ632" s="70"/>
      <c r="DK632" s="70"/>
      <c r="DL632" s="70"/>
      <c r="DM632" s="70"/>
      <c r="DN632" s="70"/>
      <c r="DO632" s="70"/>
      <c r="DP632" s="70"/>
      <c r="DQ632" s="70"/>
      <c r="DR632" s="70"/>
      <c r="DS632" s="70"/>
      <c r="DT632" s="70"/>
      <c r="DU632" s="70"/>
      <c r="DV632" s="70"/>
      <c r="DW632" s="70"/>
      <c r="DX632" s="70"/>
      <c r="DY632" s="70"/>
      <c r="DZ632" s="70"/>
      <c r="EA632" s="70"/>
      <c r="EB632" s="70"/>
      <c r="EC632" s="70"/>
      <c r="ED632" s="70"/>
      <c r="EE632" s="70"/>
      <c r="EF632" s="70"/>
      <c r="EG632" s="70"/>
      <c r="EH632" s="70"/>
      <c r="EI632" s="70"/>
      <c r="EJ632" s="70"/>
      <c r="EK632" s="70"/>
      <c r="EL632" s="70"/>
      <c r="EM632" s="70"/>
      <c r="EN632" s="70"/>
      <c r="EO632" s="70"/>
      <c r="EP632" s="70"/>
      <c r="EQ632" s="70"/>
      <c r="ER632" s="70"/>
      <c r="ES632" s="70"/>
      <c r="ET632" s="70"/>
      <c r="EU632" s="70"/>
      <c r="EV632" s="70"/>
      <c r="EW632" s="70"/>
      <c r="EX632" s="70"/>
      <c r="EY632" s="70"/>
      <c r="EZ632" s="70"/>
      <c r="FA632" s="70"/>
      <c r="FB632" s="70"/>
      <c r="FC632" s="70"/>
      <c r="FD632" s="70"/>
      <c r="FE632" s="70"/>
      <c r="FF632" s="70"/>
      <c r="FG632" s="70"/>
      <c r="FH632" s="70"/>
      <c r="FI632" s="70"/>
      <c r="FJ632" s="70"/>
      <c r="FK632" s="70"/>
      <c r="FL632" s="70"/>
      <c r="FM632" s="70"/>
      <c r="FN632" s="70"/>
      <c r="FO632" s="70"/>
      <c r="FP632" s="70"/>
      <c r="FQ632" s="70"/>
      <c r="FR632" s="70"/>
      <c r="FS632" s="70"/>
      <c r="FT632" s="70"/>
      <c r="FU632" s="70"/>
      <c r="FV632" s="70"/>
      <c r="FW632" s="70"/>
      <c r="FX632" s="70"/>
      <c r="FY632" s="70"/>
      <c r="FZ632" s="70"/>
      <c r="GA632" s="70"/>
      <c r="GB632" s="70"/>
      <c r="GC632" s="70"/>
      <c r="GD632" s="70"/>
      <c r="GE632" s="70"/>
      <c r="GF632" s="70"/>
      <c r="GG632" s="70"/>
      <c r="GH632" s="70"/>
      <c r="GI632" s="70"/>
      <c r="GJ632" s="70"/>
      <c r="GK632" s="70"/>
      <c r="GL632" s="70"/>
      <c r="GM632" s="70"/>
      <c r="GN632" s="70"/>
      <c r="GO632" s="70"/>
      <c r="GP632" s="70"/>
      <c r="GQ632" s="70"/>
      <c r="GR632" s="70"/>
      <c r="GS632" s="70"/>
      <c r="GT632" s="70"/>
      <c r="GU632" s="70"/>
      <c r="GV632" s="70"/>
      <c r="GW632" s="70"/>
      <c r="GX632" s="70"/>
      <c r="GY632" s="70"/>
      <c r="GZ632" s="70"/>
      <c r="HA632" s="70"/>
      <c r="HB632" s="70"/>
      <c r="HC632" s="70"/>
      <c r="HD632" s="70"/>
      <c r="HE632" s="70"/>
      <c r="HF632" s="70"/>
      <c r="HG632" s="70"/>
      <c r="HH632" s="70"/>
      <c r="HI632" s="70"/>
      <c r="HJ632" s="70"/>
      <c r="HK632" s="70"/>
      <c r="HL632" s="70"/>
      <c r="HM632" s="70"/>
      <c r="HN632" s="70"/>
      <c r="HO632" s="70"/>
      <c r="HP632" s="70"/>
      <c r="HQ632" s="70"/>
      <c r="HR632" s="70"/>
      <c r="HS632" s="70"/>
      <c r="HT632" s="70"/>
      <c r="HU632" s="70"/>
      <c r="HV632" s="70"/>
      <c r="HW632" s="70"/>
      <c r="HX632" s="70"/>
      <c r="HY632" s="70"/>
      <c r="HZ632" s="70"/>
      <c r="IA632" s="70"/>
      <c r="IB632" s="70"/>
      <c r="IC632" s="70"/>
      <c r="ID632" s="70"/>
      <c r="IE632" s="70"/>
      <c r="IF632" s="70"/>
      <c r="IG632" s="70"/>
      <c r="IH632" s="70"/>
      <c r="II632" s="70"/>
      <c r="IJ632" s="70"/>
      <c r="IK632" s="70"/>
      <c r="IL632" s="70"/>
      <c r="IM632" s="70"/>
      <c r="IN632" s="70"/>
      <c r="IO632" s="70"/>
      <c r="IP632" s="70"/>
      <c r="IQ632" s="70"/>
      <c r="IR632" s="70"/>
      <c r="IS632" s="70"/>
      <c r="IT632" s="70"/>
      <c r="IU632" s="70"/>
      <c r="IV632" s="70"/>
    </row>
    <row r="633" spans="1:256" s="69" customFormat="1" ht="50.1" customHeight="1" x14ac:dyDescent="0.2">
      <c r="A633" s="12"/>
      <c r="B633" s="137"/>
      <c r="C633" s="138"/>
      <c r="D633" s="138"/>
      <c r="E633" s="138"/>
      <c r="F633" s="139"/>
      <c r="G633" s="27"/>
      <c r="H633" s="8"/>
      <c r="I633" s="85"/>
      <c r="J633" s="28">
        <f t="shared" ref="J633:J638" si="64">SUM(H633*I633)</f>
        <v>0</v>
      </c>
      <c r="K633" s="9"/>
      <c r="L633" s="4">
        <f t="shared" ref="L633:L638" si="65">SUM(J633*K633)</f>
        <v>0</v>
      </c>
      <c r="M633" s="10"/>
      <c r="N633" s="11"/>
      <c r="O633" s="67">
        <f t="shared" ref="O633:O638" si="66">SUM(M633*N633)</f>
        <v>0</v>
      </c>
      <c r="P633" s="3"/>
      <c r="Q633" s="1"/>
      <c r="R633" s="1"/>
      <c r="S633" s="1"/>
      <c r="T633" s="1"/>
      <c r="U633" s="1"/>
      <c r="V633" s="5"/>
      <c r="W633" s="1"/>
      <c r="X633" s="1"/>
      <c r="Y633" s="3"/>
      <c r="Z633" s="3"/>
      <c r="AA633" s="3"/>
      <c r="AB633" s="3"/>
    </row>
    <row r="634" spans="1:256" s="69" customFormat="1" ht="50.1" customHeight="1" x14ac:dyDescent="0.2">
      <c r="A634" s="12"/>
      <c r="B634" s="140"/>
      <c r="C634" s="141"/>
      <c r="D634" s="141"/>
      <c r="E634" s="141"/>
      <c r="F634" s="142"/>
      <c r="G634" s="27"/>
      <c r="H634" s="8"/>
      <c r="I634" s="85"/>
      <c r="J634" s="28">
        <f t="shared" si="64"/>
        <v>0</v>
      </c>
      <c r="K634" s="9"/>
      <c r="L634" s="4">
        <f t="shared" si="65"/>
        <v>0</v>
      </c>
      <c r="M634" s="10"/>
      <c r="N634" s="11"/>
      <c r="O634" s="67">
        <f t="shared" si="66"/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69" customFormat="1" ht="50.1" customHeight="1" x14ac:dyDescent="0.2">
      <c r="A635" s="12"/>
      <c r="B635" s="140"/>
      <c r="C635" s="141"/>
      <c r="D635" s="141"/>
      <c r="E635" s="141"/>
      <c r="F635" s="142"/>
      <c r="G635" s="27"/>
      <c r="H635" s="8"/>
      <c r="I635" s="85"/>
      <c r="J635" s="28">
        <f t="shared" si="64"/>
        <v>0</v>
      </c>
      <c r="K635" s="9"/>
      <c r="L635" s="4">
        <f t="shared" si="65"/>
        <v>0</v>
      </c>
      <c r="M635" s="10"/>
      <c r="N635" s="11"/>
      <c r="O635" s="67">
        <f t="shared" si="66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69" customFormat="1" ht="50.1" customHeight="1" x14ac:dyDescent="0.2">
      <c r="A636" s="12"/>
      <c r="B636" s="140"/>
      <c r="C636" s="141"/>
      <c r="D636" s="141"/>
      <c r="E636" s="141"/>
      <c r="F636" s="142"/>
      <c r="G636" s="27"/>
      <c r="H636" s="8"/>
      <c r="I636" s="85"/>
      <c r="J636" s="28">
        <f t="shared" si="64"/>
        <v>0</v>
      </c>
      <c r="K636" s="9"/>
      <c r="L636" s="4">
        <f t="shared" si="65"/>
        <v>0</v>
      </c>
      <c r="M636" s="10"/>
      <c r="N636" s="11"/>
      <c r="O636" s="67">
        <f t="shared" si="66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69" customFormat="1" ht="50.1" customHeight="1" x14ac:dyDescent="0.2">
      <c r="A637" s="12"/>
      <c r="B637" s="140"/>
      <c r="C637" s="141"/>
      <c r="D637" s="141"/>
      <c r="E637" s="141"/>
      <c r="F637" s="142"/>
      <c r="G637" s="27"/>
      <c r="H637" s="8"/>
      <c r="I637" s="85"/>
      <c r="J637" s="28">
        <f t="shared" si="64"/>
        <v>0</v>
      </c>
      <c r="K637" s="9"/>
      <c r="L637" s="4">
        <f t="shared" si="65"/>
        <v>0</v>
      </c>
      <c r="M637" s="10"/>
      <c r="N637" s="11"/>
      <c r="O637" s="67">
        <f t="shared" si="66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69" customFormat="1" ht="50.1" customHeight="1" x14ac:dyDescent="0.2">
      <c r="A638" s="12"/>
      <c r="B638" s="140"/>
      <c r="C638" s="141"/>
      <c r="D638" s="141"/>
      <c r="E638" s="141"/>
      <c r="F638" s="142"/>
      <c r="G638" s="27"/>
      <c r="H638" s="8"/>
      <c r="I638" s="85"/>
      <c r="J638" s="28">
        <f t="shared" si="64"/>
        <v>0</v>
      </c>
      <c r="K638" s="9"/>
      <c r="L638" s="4">
        <f t="shared" si="65"/>
        <v>0</v>
      </c>
      <c r="M638" s="10"/>
      <c r="N638" s="11"/>
      <c r="O638" s="67">
        <f t="shared" si="66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15" customFormat="1" ht="20.100000000000001" customHeight="1" thickBot="1" x14ac:dyDescent="0.2">
      <c r="A639" s="39"/>
      <c r="B639" s="146" t="s">
        <v>43</v>
      </c>
      <c r="C639" s="147"/>
      <c r="D639" s="147"/>
      <c r="E639" s="147"/>
      <c r="F639" s="148"/>
      <c r="G639" s="54"/>
      <c r="H639" s="40"/>
      <c r="I639" s="41"/>
      <c r="J639" s="30">
        <f>SUM(J633:J638)</f>
        <v>0</v>
      </c>
      <c r="K639" s="41"/>
      <c r="L639" s="30">
        <f>SUM(L633:L638)</f>
        <v>0</v>
      </c>
      <c r="M639" s="42">
        <f>SUM(M633:M638)</f>
        <v>0</v>
      </c>
      <c r="N639" s="41"/>
      <c r="O639" s="30">
        <f>SUM(O633:O638)</f>
        <v>0</v>
      </c>
      <c r="P639" s="24"/>
      <c r="Q639" s="24"/>
      <c r="R639" s="24"/>
      <c r="S639" s="24"/>
      <c r="T639" s="24"/>
      <c r="U639" s="24"/>
      <c r="V639" s="38"/>
      <c r="W639" s="24"/>
      <c r="X639" s="24"/>
      <c r="Y639" s="24"/>
      <c r="Z639" s="24"/>
      <c r="AA639" s="24"/>
      <c r="AB639" s="24"/>
    </row>
    <row r="640" spans="1:256" s="15" customFormat="1" x14ac:dyDescent="0.15">
      <c r="A640" s="24"/>
      <c r="B640" s="24"/>
      <c r="C640" s="24"/>
      <c r="D640" s="24"/>
      <c r="E640" s="24"/>
      <c r="F640" s="24"/>
      <c r="G640" s="52"/>
      <c r="H640" s="24"/>
      <c r="I640" s="86"/>
      <c r="J640" s="24"/>
      <c r="K640" s="24"/>
      <c r="L640" s="24"/>
      <c r="M640" s="24"/>
      <c r="N640" s="24"/>
      <c r="O640" s="61"/>
    </row>
    <row r="641" spans="1:28" s="15" customFormat="1" x14ac:dyDescent="0.15">
      <c r="A641" s="24"/>
      <c r="B641" s="24"/>
      <c r="C641" s="24"/>
      <c r="D641" s="24"/>
      <c r="E641" s="24"/>
      <c r="F641" s="24"/>
      <c r="G641" s="52"/>
      <c r="H641" s="24"/>
      <c r="I641" s="86"/>
      <c r="J641" s="24"/>
      <c r="K641" s="24"/>
      <c r="L641" s="24"/>
      <c r="M641" s="24"/>
      <c r="N641" s="24"/>
      <c r="O641" s="61"/>
    </row>
    <row r="642" spans="1:28" s="15" customFormat="1" x14ac:dyDescent="0.15">
      <c r="A642" s="26"/>
      <c r="B642" s="26"/>
      <c r="C642" s="26"/>
      <c r="D642" s="26"/>
      <c r="E642" s="26"/>
      <c r="F642" s="26"/>
      <c r="G642" s="53"/>
      <c r="H642" s="26"/>
      <c r="I642" s="87"/>
      <c r="J642" s="26"/>
      <c r="K642" s="26"/>
      <c r="L642" s="26"/>
      <c r="M642" s="26"/>
      <c r="N642" s="26"/>
      <c r="O642" s="62"/>
      <c r="P642" s="24"/>
      <c r="Q642" s="24"/>
      <c r="R642" s="24"/>
      <c r="S642" s="24"/>
      <c r="T642" s="24"/>
      <c r="U642" s="24"/>
      <c r="V642" s="38"/>
      <c r="W642" s="24"/>
      <c r="X642" s="24"/>
      <c r="Y642" s="24"/>
      <c r="Z642" s="24"/>
      <c r="AA642" s="24"/>
      <c r="AB642" s="24"/>
    </row>
    <row r="643" spans="1:28" s="15" customFormat="1" ht="9" customHeight="1" x14ac:dyDescent="0.2">
      <c r="A643" s="92" t="s">
        <v>50</v>
      </c>
      <c r="B643" s="93"/>
      <c r="C643" s="93"/>
      <c r="D643" s="93"/>
      <c r="E643" s="93"/>
      <c r="F643" s="93"/>
      <c r="G643" s="93"/>
      <c r="H643" s="94"/>
      <c r="I643" s="89" t="s">
        <v>46</v>
      </c>
      <c r="J643" s="90"/>
      <c r="K643" s="90"/>
      <c r="L643" s="90"/>
      <c r="M643" s="91"/>
      <c r="N643" s="65" t="s">
        <v>1</v>
      </c>
      <c r="O643" s="66"/>
      <c r="P643" s="24"/>
      <c r="Q643" s="24"/>
      <c r="R643" s="24"/>
      <c r="S643" s="24"/>
      <c r="T643" s="24"/>
      <c r="U643" s="24"/>
      <c r="V643" s="38"/>
      <c r="W643" s="24"/>
      <c r="X643" s="24"/>
      <c r="Y643" s="24"/>
      <c r="Z643" s="24"/>
      <c r="AA643" s="24"/>
      <c r="AB643" s="24"/>
    </row>
    <row r="644" spans="1:28" s="15" customFormat="1" ht="8.25" customHeight="1" x14ac:dyDescent="0.15">
      <c r="A644" s="95"/>
      <c r="B644" s="96"/>
      <c r="C644" s="96"/>
      <c r="D644" s="96"/>
      <c r="E644" s="96"/>
      <c r="F644" s="96"/>
      <c r="G644" s="96"/>
      <c r="H644" s="97"/>
      <c r="I644" s="81"/>
      <c r="J644" s="24"/>
      <c r="K644" s="24"/>
      <c r="L644" s="24"/>
      <c r="M644" s="16"/>
      <c r="N644" s="24"/>
      <c r="O644" s="63"/>
      <c r="P644" s="24"/>
      <c r="Q644" s="24"/>
      <c r="R644" s="24"/>
      <c r="S644" s="24"/>
      <c r="T644" s="24"/>
      <c r="U644" s="24"/>
      <c r="V644" s="38"/>
      <c r="W644" s="24"/>
      <c r="X644" s="24"/>
      <c r="Y644" s="24"/>
      <c r="Z644" s="24"/>
      <c r="AA644" s="24"/>
      <c r="AB644" s="24"/>
    </row>
    <row r="645" spans="1:28" s="15" customFormat="1" ht="12.75" customHeight="1" x14ac:dyDescent="0.2">
      <c r="A645" s="95"/>
      <c r="B645" s="96"/>
      <c r="C645" s="96"/>
      <c r="D645" s="96"/>
      <c r="E645" s="96"/>
      <c r="F645" s="96"/>
      <c r="G645" s="96"/>
      <c r="H645" s="97"/>
      <c r="I645" s="152"/>
      <c r="J645" s="131"/>
      <c r="K645" s="131"/>
      <c r="L645" s="131"/>
      <c r="M645" s="132"/>
      <c r="N645" s="25" t="s">
        <v>48</v>
      </c>
      <c r="O645" s="63"/>
      <c r="P645" s="24"/>
      <c r="Q645" s="24"/>
      <c r="R645" s="24"/>
      <c r="S645" s="24"/>
      <c r="T645" s="24"/>
      <c r="U645" s="24"/>
      <c r="V645" s="38"/>
      <c r="W645" s="24"/>
      <c r="X645" s="24"/>
      <c r="Y645" s="24"/>
      <c r="Z645" s="24"/>
      <c r="AA645" s="24"/>
      <c r="AB645" s="24"/>
    </row>
    <row r="646" spans="1:28" s="15" customFormat="1" ht="8.25" customHeight="1" x14ac:dyDescent="0.15">
      <c r="A646" s="95"/>
      <c r="B646" s="96"/>
      <c r="C646" s="96"/>
      <c r="D646" s="96"/>
      <c r="E646" s="96"/>
      <c r="F646" s="96"/>
      <c r="G646" s="96"/>
      <c r="H646" s="97"/>
      <c r="I646" s="133"/>
      <c r="J646" s="131"/>
      <c r="K646" s="131"/>
      <c r="L646" s="131"/>
      <c r="M646" s="132"/>
      <c r="N646" s="24"/>
      <c r="O646" s="63"/>
      <c r="P646" s="24"/>
      <c r="Q646" s="24"/>
      <c r="R646" s="24"/>
      <c r="S646" s="24"/>
      <c r="T646" s="24"/>
      <c r="U646" s="24"/>
      <c r="V646" s="38"/>
      <c r="W646" s="24"/>
      <c r="X646" s="24"/>
      <c r="Y646" s="24"/>
      <c r="Z646" s="24"/>
      <c r="AA646" s="24"/>
      <c r="AB646" s="24"/>
    </row>
    <row r="647" spans="1:28" s="15" customFormat="1" ht="8.25" customHeight="1" x14ac:dyDescent="0.15">
      <c r="A647" s="95"/>
      <c r="B647" s="96"/>
      <c r="C647" s="96"/>
      <c r="D647" s="96"/>
      <c r="E647" s="96"/>
      <c r="F647" s="96"/>
      <c r="G647" s="96"/>
      <c r="H647" s="97"/>
      <c r="I647" s="133"/>
      <c r="J647" s="131"/>
      <c r="K647" s="131"/>
      <c r="L647" s="131"/>
      <c r="M647" s="132"/>
      <c r="N647" s="26"/>
      <c r="O647" s="64"/>
      <c r="P647" s="24"/>
      <c r="Q647" s="24"/>
      <c r="R647" s="24"/>
      <c r="S647" s="24"/>
      <c r="T647" s="24"/>
      <c r="U647" s="24"/>
      <c r="V647" s="38"/>
      <c r="W647" s="24"/>
      <c r="X647" s="24"/>
      <c r="Y647" s="24"/>
      <c r="Z647" s="24"/>
      <c r="AA647" s="24"/>
      <c r="AB647" s="24"/>
    </row>
    <row r="648" spans="1:28" s="15" customFormat="1" ht="9" customHeight="1" x14ac:dyDescent="0.15">
      <c r="A648" s="95"/>
      <c r="B648" s="96"/>
      <c r="C648" s="96"/>
      <c r="D648" s="96"/>
      <c r="E648" s="96"/>
      <c r="F648" s="96"/>
      <c r="G648" s="96"/>
      <c r="H648" s="97"/>
      <c r="I648" s="133"/>
      <c r="J648" s="131"/>
      <c r="K648" s="131"/>
      <c r="L648" s="131"/>
      <c r="M648" s="132"/>
      <c r="N648" s="13" t="s">
        <v>2</v>
      </c>
      <c r="O648" s="63"/>
      <c r="P648" s="24"/>
      <c r="Q648" s="24"/>
      <c r="R648" s="24"/>
      <c r="S648" s="24"/>
      <c r="T648" s="24"/>
      <c r="U648" s="24"/>
      <c r="V648" s="38"/>
      <c r="W648" s="24"/>
      <c r="X648" s="24"/>
      <c r="Y648" s="24"/>
      <c r="Z648" s="24"/>
      <c r="AA648" s="24"/>
      <c r="AB648" s="24"/>
    </row>
    <row r="649" spans="1:28" s="15" customFormat="1" ht="8.25" customHeight="1" x14ac:dyDescent="0.15">
      <c r="A649" s="95"/>
      <c r="B649" s="96"/>
      <c r="C649" s="96"/>
      <c r="D649" s="96"/>
      <c r="E649" s="96"/>
      <c r="F649" s="96"/>
      <c r="G649" s="96"/>
      <c r="H649" s="97"/>
      <c r="I649" s="133"/>
      <c r="J649" s="131"/>
      <c r="K649" s="131"/>
      <c r="L649" s="131"/>
      <c r="M649" s="132"/>
      <c r="N649" s="24"/>
      <c r="O649" s="63"/>
      <c r="P649" s="24"/>
      <c r="Q649" s="24"/>
      <c r="R649" s="24"/>
      <c r="S649" s="24"/>
      <c r="T649" s="24"/>
      <c r="U649" s="24"/>
      <c r="V649" s="38"/>
      <c r="W649" s="24"/>
      <c r="X649" s="24"/>
      <c r="Y649" s="24"/>
      <c r="Z649" s="24"/>
      <c r="AA649" s="24"/>
      <c r="AB649" s="24"/>
    </row>
    <row r="650" spans="1:28" s="15" customFormat="1" ht="8.25" customHeight="1" x14ac:dyDescent="0.15">
      <c r="A650" s="95"/>
      <c r="B650" s="96"/>
      <c r="C650" s="96"/>
      <c r="D650" s="96"/>
      <c r="E650" s="96"/>
      <c r="F650" s="96"/>
      <c r="G650" s="96"/>
      <c r="H650" s="97"/>
      <c r="I650" s="133"/>
      <c r="J650" s="131"/>
      <c r="K650" s="131"/>
      <c r="L650" s="131"/>
      <c r="M650" s="132"/>
      <c r="N650" s="125"/>
      <c r="O650" s="126"/>
      <c r="P650" s="24"/>
      <c r="Q650" s="24"/>
      <c r="R650" s="24"/>
      <c r="S650" s="24"/>
      <c r="T650" s="24"/>
      <c r="U650" s="24"/>
      <c r="V650" s="38"/>
      <c r="W650" s="24"/>
      <c r="X650" s="24"/>
      <c r="Y650" s="24"/>
      <c r="Z650" s="24"/>
      <c r="AA650" s="24"/>
      <c r="AB650" s="24"/>
    </row>
    <row r="651" spans="1:28" s="15" customFormat="1" ht="8.25" customHeight="1" x14ac:dyDescent="0.15">
      <c r="A651" s="98"/>
      <c r="B651" s="99"/>
      <c r="C651" s="99"/>
      <c r="D651" s="99"/>
      <c r="E651" s="99"/>
      <c r="F651" s="99"/>
      <c r="G651" s="99"/>
      <c r="H651" s="100"/>
      <c r="I651" s="134"/>
      <c r="J651" s="135"/>
      <c r="K651" s="135"/>
      <c r="L651" s="135"/>
      <c r="M651" s="136"/>
      <c r="N651" s="127"/>
      <c r="O651" s="128"/>
      <c r="P651" s="24"/>
      <c r="Q651" s="24"/>
      <c r="R651" s="24"/>
      <c r="S651" s="24"/>
      <c r="T651" s="24"/>
      <c r="U651" s="24"/>
      <c r="V651" s="38"/>
      <c r="W651" s="24"/>
      <c r="X651" s="24"/>
      <c r="Y651" s="24"/>
      <c r="Z651" s="24"/>
      <c r="AA651" s="24"/>
      <c r="AB651" s="24"/>
    </row>
    <row r="652" spans="1:28" s="15" customFormat="1" x14ac:dyDescent="0.15">
      <c r="A652" s="119" t="s">
        <v>0</v>
      </c>
      <c r="B652" s="120"/>
      <c r="C652" s="120"/>
      <c r="D652" s="120"/>
      <c r="E652" s="120"/>
      <c r="F652" s="121"/>
      <c r="G652" s="45"/>
      <c r="H652" s="129" t="s">
        <v>3</v>
      </c>
      <c r="I652" s="114"/>
      <c r="J652" s="114"/>
      <c r="K652" s="114"/>
      <c r="L652" s="114"/>
      <c r="M652" s="114"/>
      <c r="N652" s="114"/>
      <c r="O652" s="115"/>
      <c r="P652" s="24"/>
      <c r="Q652" s="24"/>
      <c r="R652" s="24"/>
      <c r="S652" s="24"/>
      <c r="T652" s="24"/>
      <c r="U652" s="24"/>
      <c r="V652" s="38"/>
      <c r="W652" s="24"/>
      <c r="X652" s="24"/>
      <c r="Y652" s="24"/>
      <c r="Z652" s="24"/>
      <c r="AA652" s="24"/>
      <c r="AB652" s="24"/>
    </row>
    <row r="653" spans="1:28" s="15" customFormat="1" x14ac:dyDescent="0.15">
      <c r="A653" s="122"/>
      <c r="B653" s="123"/>
      <c r="C653" s="123"/>
      <c r="D653" s="123"/>
      <c r="E653" s="123"/>
      <c r="F653" s="124"/>
      <c r="G653" s="45"/>
      <c r="H653" s="116"/>
      <c r="I653" s="117"/>
      <c r="J653" s="117"/>
      <c r="K653" s="117"/>
      <c r="L653" s="117"/>
      <c r="M653" s="117"/>
      <c r="N653" s="117"/>
      <c r="O653" s="118"/>
      <c r="P653" s="24"/>
      <c r="Q653" s="24"/>
      <c r="R653" s="24"/>
      <c r="S653" s="24"/>
      <c r="T653" s="24"/>
      <c r="U653" s="24"/>
      <c r="V653" s="38"/>
      <c r="W653" s="24"/>
      <c r="X653" s="24"/>
      <c r="Y653" s="24"/>
      <c r="Z653" s="24"/>
      <c r="AA653" s="24"/>
      <c r="AB653" s="24"/>
    </row>
    <row r="654" spans="1:28" s="15" customFormat="1" ht="12.75" x14ac:dyDescent="0.2">
      <c r="A654" s="14"/>
      <c r="F654" s="16"/>
      <c r="G654" s="45"/>
      <c r="H654" s="107" t="s">
        <v>4</v>
      </c>
      <c r="I654" s="108"/>
      <c r="J654" s="108"/>
      <c r="K654" s="108"/>
      <c r="L654" s="109"/>
      <c r="M654" s="113" t="s">
        <v>5</v>
      </c>
      <c r="N654" s="114"/>
      <c r="O654" s="115"/>
      <c r="P654" s="24"/>
      <c r="Q654" s="25"/>
      <c r="R654" s="25"/>
      <c r="S654" s="25"/>
      <c r="T654" s="25"/>
      <c r="U654" s="25"/>
      <c r="V654" s="34"/>
      <c r="W654" s="25"/>
      <c r="X654" s="24"/>
      <c r="Y654" s="24"/>
      <c r="Z654" s="24"/>
      <c r="AA654" s="24"/>
      <c r="AB654" s="24"/>
    </row>
    <row r="655" spans="1:28" s="15" customFormat="1" ht="12.75" x14ac:dyDescent="0.2">
      <c r="A655" s="17"/>
      <c r="F655" s="16"/>
      <c r="G655" s="45"/>
      <c r="H655" s="110"/>
      <c r="I655" s="111"/>
      <c r="J655" s="111"/>
      <c r="K655" s="111"/>
      <c r="L655" s="112"/>
      <c r="M655" s="116"/>
      <c r="N655" s="117"/>
      <c r="O655" s="118"/>
      <c r="P655" s="24"/>
      <c r="Q655" s="25"/>
      <c r="R655" s="25"/>
      <c r="S655" s="25"/>
      <c r="T655" s="25"/>
      <c r="U655" s="25"/>
      <c r="V655" s="34"/>
      <c r="W655" s="25"/>
      <c r="X655" s="24"/>
      <c r="Y655" s="24"/>
      <c r="Z655" s="24"/>
      <c r="AA655" s="24"/>
      <c r="AB655" s="24"/>
    </row>
    <row r="656" spans="1:28" s="15" customFormat="1" ht="12.75" x14ac:dyDescent="0.2">
      <c r="A656" s="17"/>
      <c r="F656" s="16"/>
      <c r="G656" s="46"/>
      <c r="H656" s="18"/>
      <c r="I656" s="82"/>
      <c r="J656" s="14"/>
      <c r="K656" s="14"/>
      <c r="L656" s="19"/>
      <c r="M656" s="14"/>
      <c r="N656" s="14"/>
      <c r="O656" s="58" t="s">
        <v>39</v>
      </c>
      <c r="P656" s="24"/>
      <c r="Q656" s="25"/>
      <c r="R656" s="25"/>
      <c r="S656" s="25"/>
      <c r="T656" s="25"/>
      <c r="U656" s="25"/>
      <c r="V656" s="34"/>
      <c r="W656" s="25"/>
      <c r="X656" s="24"/>
      <c r="Y656" s="24"/>
      <c r="Z656" s="24"/>
      <c r="AA656" s="24"/>
      <c r="AB656" s="24"/>
    </row>
    <row r="657" spans="1:256" s="15" customFormat="1" ht="12.75" x14ac:dyDescent="0.2">
      <c r="A657" s="17"/>
      <c r="F657" s="16"/>
      <c r="G657" s="47" t="s">
        <v>6</v>
      </c>
      <c r="H657" s="21" t="s">
        <v>16</v>
      </c>
      <c r="I657" s="83" t="s">
        <v>18</v>
      </c>
      <c r="J657" s="20" t="s">
        <v>22</v>
      </c>
      <c r="K657" s="20" t="s">
        <v>25</v>
      </c>
      <c r="L657" s="20" t="s">
        <v>27</v>
      </c>
      <c r="M657" s="20" t="s">
        <v>31</v>
      </c>
      <c r="N657" s="20" t="s">
        <v>35</v>
      </c>
      <c r="O657" s="58" t="s">
        <v>32</v>
      </c>
      <c r="P657" s="24"/>
      <c r="Q657" s="25"/>
      <c r="R657" s="25"/>
      <c r="S657" s="25"/>
      <c r="T657" s="25"/>
      <c r="U657" s="25"/>
      <c r="V657" s="34"/>
      <c r="W657" s="25"/>
      <c r="X657" s="24"/>
      <c r="Y657" s="24"/>
      <c r="Z657" s="24"/>
      <c r="AA657" s="24"/>
      <c r="AB657" s="24"/>
    </row>
    <row r="658" spans="1:256" s="15" customFormat="1" ht="12.75" x14ac:dyDescent="0.2">
      <c r="A658" s="20" t="s">
        <v>13</v>
      </c>
      <c r="B658" s="104" t="s">
        <v>12</v>
      </c>
      <c r="C658" s="105"/>
      <c r="D658" s="105"/>
      <c r="E658" s="105"/>
      <c r="F658" s="106"/>
      <c r="G658" s="47" t="s">
        <v>8</v>
      </c>
      <c r="H658" s="21" t="s">
        <v>17</v>
      </c>
      <c r="I658" s="83" t="s">
        <v>23</v>
      </c>
      <c r="J658" s="20" t="s">
        <v>23</v>
      </c>
      <c r="K658" s="20" t="s">
        <v>44</v>
      </c>
      <c r="L658" s="20" t="s">
        <v>25</v>
      </c>
      <c r="M658" s="20" t="s">
        <v>32</v>
      </c>
      <c r="N658" s="20" t="s">
        <v>36</v>
      </c>
      <c r="O658" s="58" t="s">
        <v>40</v>
      </c>
      <c r="P658" s="25"/>
      <c r="Q658" s="25"/>
      <c r="R658" s="25"/>
      <c r="S658" s="25"/>
      <c r="T658" s="25"/>
      <c r="U658" s="25"/>
      <c r="V658" s="34"/>
      <c r="W658" s="25"/>
      <c r="X658" s="24"/>
      <c r="Y658" s="24"/>
      <c r="Z658" s="24"/>
      <c r="AA658" s="24"/>
      <c r="AB658" s="24"/>
    </row>
    <row r="659" spans="1:256" s="15" customFormat="1" ht="12.75" x14ac:dyDescent="0.2">
      <c r="A659" s="20" t="s">
        <v>14</v>
      </c>
      <c r="F659" s="16"/>
      <c r="G659" s="47" t="s">
        <v>7</v>
      </c>
      <c r="H659" s="16"/>
      <c r="I659" s="83" t="s">
        <v>19</v>
      </c>
      <c r="J659" s="20" t="s">
        <v>29</v>
      </c>
      <c r="K659" s="20" t="s">
        <v>45</v>
      </c>
      <c r="L659" s="20" t="s">
        <v>28</v>
      </c>
      <c r="M659" s="20" t="s">
        <v>33</v>
      </c>
      <c r="N659" s="20" t="s">
        <v>32</v>
      </c>
      <c r="O659" s="59" t="s">
        <v>41</v>
      </c>
      <c r="P659" s="25"/>
      <c r="Q659" s="25"/>
      <c r="R659" s="25"/>
      <c r="S659" s="25"/>
      <c r="T659" s="25"/>
      <c r="U659" s="25"/>
      <c r="V659" s="34"/>
      <c r="W659" s="25"/>
      <c r="X659" s="24"/>
      <c r="Y659" s="25"/>
      <c r="Z659" s="25"/>
      <c r="AA659" s="25"/>
      <c r="AB659" s="25"/>
      <c r="AC659" s="70"/>
      <c r="AD659" s="70"/>
      <c r="AE659" s="70"/>
      <c r="AF659" s="70"/>
      <c r="AG659" s="70"/>
      <c r="AH659" s="70"/>
      <c r="AI659" s="70"/>
      <c r="AJ659" s="70"/>
      <c r="AK659" s="70"/>
      <c r="AL659" s="70"/>
      <c r="AM659" s="70"/>
      <c r="AN659" s="70"/>
      <c r="AO659" s="70"/>
      <c r="AP659" s="70"/>
      <c r="AQ659" s="70"/>
      <c r="AR659" s="70"/>
      <c r="AS659" s="70"/>
      <c r="AT659" s="70"/>
      <c r="AU659" s="70"/>
      <c r="AV659" s="70"/>
      <c r="AW659" s="70"/>
      <c r="AX659" s="70"/>
      <c r="AY659" s="70"/>
      <c r="AZ659" s="70"/>
      <c r="BA659" s="70"/>
      <c r="BB659" s="70"/>
      <c r="BC659" s="70"/>
      <c r="BD659" s="70"/>
      <c r="BE659" s="70"/>
      <c r="BF659" s="70"/>
      <c r="BG659" s="70"/>
      <c r="BH659" s="70"/>
      <c r="BI659" s="70"/>
      <c r="BJ659" s="70"/>
      <c r="BK659" s="70"/>
      <c r="BL659" s="70"/>
      <c r="BM659" s="70"/>
      <c r="BN659" s="70"/>
      <c r="BO659" s="70"/>
      <c r="BP659" s="70"/>
      <c r="BQ659" s="70"/>
      <c r="BR659" s="70"/>
      <c r="BS659" s="70"/>
      <c r="BT659" s="70"/>
      <c r="BU659" s="70"/>
      <c r="BV659" s="70"/>
      <c r="BW659" s="70"/>
      <c r="BX659" s="70"/>
      <c r="BY659" s="70"/>
      <c r="BZ659" s="70"/>
      <c r="CA659" s="70"/>
      <c r="CB659" s="70"/>
      <c r="CC659" s="70"/>
      <c r="CD659" s="70"/>
      <c r="CE659" s="70"/>
      <c r="CF659" s="70"/>
      <c r="CG659" s="70"/>
      <c r="CH659" s="70"/>
      <c r="CI659" s="70"/>
      <c r="CJ659" s="70"/>
      <c r="CK659" s="70"/>
      <c r="CL659" s="70"/>
      <c r="CM659" s="70"/>
      <c r="CN659" s="70"/>
      <c r="CO659" s="70"/>
      <c r="CP659" s="70"/>
      <c r="CQ659" s="70"/>
      <c r="CR659" s="70"/>
      <c r="CS659" s="70"/>
      <c r="CT659" s="70"/>
      <c r="CU659" s="70"/>
      <c r="CV659" s="70"/>
      <c r="CW659" s="70"/>
      <c r="CX659" s="70"/>
      <c r="CY659" s="70"/>
      <c r="CZ659" s="70"/>
      <c r="DA659" s="70"/>
      <c r="DB659" s="70"/>
      <c r="DC659" s="70"/>
      <c r="DD659" s="70"/>
      <c r="DE659" s="70"/>
      <c r="DF659" s="70"/>
      <c r="DG659" s="70"/>
      <c r="DH659" s="70"/>
      <c r="DI659" s="70"/>
      <c r="DJ659" s="70"/>
      <c r="DK659" s="70"/>
      <c r="DL659" s="70"/>
      <c r="DM659" s="70"/>
      <c r="DN659" s="70"/>
      <c r="DO659" s="70"/>
      <c r="DP659" s="70"/>
      <c r="DQ659" s="70"/>
      <c r="DR659" s="70"/>
      <c r="DS659" s="70"/>
      <c r="DT659" s="70"/>
      <c r="DU659" s="70"/>
      <c r="DV659" s="70"/>
      <c r="DW659" s="70"/>
      <c r="DX659" s="70"/>
      <c r="DY659" s="70"/>
      <c r="DZ659" s="70"/>
      <c r="EA659" s="70"/>
      <c r="EB659" s="70"/>
      <c r="EC659" s="70"/>
      <c r="ED659" s="70"/>
      <c r="EE659" s="70"/>
      <c r="EF659" s="70"/>
      <c r="EG659" s="70"/>
      <c r="EH659" s="70"/>
      <c r="EI659" s="70"/>
      <c r="EJ659" s="70"/>
      <c r="EK659" s="70"/>
      <c r="EL659" s="70"/>
      <c r="EM659" s="70"/>
      <c r="EN659" s="70"/>
      <c r="EO659" s="70"/>
      <c r="EP659" s="70"/>
      <c r="EQ659" s="70"/>
      <c r="ER659" s="70"/>
      <c r="ES659" s="70"/>
      <c r="ET659" s="70"/>
      <c r="EU659" s="70"/>
      <c r="EV659" s="70"/>
      <c r="EW659" s="70"/>
      <c r="EX659" s="70"/>
      <c r="EY659" s="70"/>
      <c r="EZ659" s="70"/>
      <c r="FA659" s="70"/>
      <c r="FB659" s="70"/>
      <c r="FC659" s="70"/>
      <c r="FD659" s="70"/>
      <c r="FE659" s="70"/>
      <c r="FF659" s="70"/>
      <c r="FG659" s="70"/>
      <c r="FH659" s="70"/>
      <c r="FI659" s="70"/>
      <c r="FJ659" s="70"/>
      <c r="FK659" s="70"/>
      <c r="FL659" s="70"/>
      <c r="FM659" s="70"/>
      <c r="FN659" s="70"/>
      <c r="FO659" s="70"/>
      <c r="FP659" s="70"/>
      <c r="FQ659" s="70"/>
      <c r="FR659" s="70"/>
      <c r="FS659" s="70"/>
      <c r="FT659" s="70"/>
      <c r="FU659" s="70"/>
      <c r="FV659" s="70"/>
      <c r="FW659" s="70"/>
      <c r="FX659" s="70"/>
      <c r="FY659" s="70"/>
      <c r="FZ659" s="70"/>
      <c r="GA659" s="70"/>
      <c r="GB659" s="70"/>
      <c r="GC659" s="70"/>
      <c r="GD659" s="70"/>
      <c r="GE659" s="70"/>
      <c r="GF659" s="70"/>
      <c r="GG659" s="70"/>
      <c r="GH659" s="70"/>
      <c r="GI659" s="70"/>
      <c r="GJ659" s="70"/>
      <c r="GK659" s="70"/>
      <c r="GL659" s="70"/>
      <c r="GM659" s="70"/>
      <c r="GN659" s="70"/>
      <c r="GO659" s="70"/>
      <c r="GP659" s="70"/>
      <c r="GQ659" s="70"/>
      <c r="GR659" s="70"/>
      <c r="GS659" s="70"/>
      <c r="GT659" s="70"/>
      <c r="GU659" s="70"/>
      <c r="GV659" s="70"/>
      <c r="GW659" s="70"/>
      <c r="GX659" s="70"/>
      <c r="GY659" s="70"/>
      <c r="GZ659" s="70"/>
      <c r="HA659" s="70"/>
      <c r="HB659" s="70"/>
      <c r="HC659" s="70"/>
      <c r="HD659" s="70"/>
      <c r="HE659" s="70"/>
      <c r="HF659" s="70"/>
      <c r="HG659" s="70"/>
      <c r="HH659" s="70"/>
      <c r="HI659" s="70"/>
      <c r="HJ659" s="70"/>
      <c r="HK659" s="70"/>
      <c r="HL659" s="70"/>
      <c r="HM659" s="70"/>
      <c r="HN659" s="70"/>
      <c r="HO659" s="70"/>
      <c r="HP659" s="70"/>
      <c r="HQ659" s="70"/>
      <c r="HR659" s="70"/>
      <c r="HS659" s="70"/>
      <c r="HT659" s="70"/>
      <c r="HU659" s="70"/>
      <c r="HV659" s="70"/>
      <c r="HW659" s="70"/>
      <c r="HX659" s="70"/>
      <c r="HY659" s="70"/>
      <c r="HZ659" s="70"/>
      <c r="IA659" s="70"/>
      <c r="IB659" s="70"/>
      <c r="IC659" s="70"/>
      <c r="ID659" s="70"/>
      <c r="IE659" s="70"/>
      <c r="IF659" s="70"/>
      <c r="IG659" s="70"/>
      <c r="IH659" s="70"/>
      <c r="II659" s="70"/>
      <c r="IJ659" s="70"/>
      <c r="IK659" s="70"/>
      <c r="IL659" s="70"/>
      <c r="IM659" s="70"/>
      <c r="IN659" s="70"/>
      <c r="IO659" s="70"/>
      <c r="IP659" s="70"/>
      <c r="IQ659" s="70"/>
      <c r="IR659" s="70"/>
      <c r="IS659" s="70"/>
      <c r="IT659" s="70"/>
      <c r="IU659" s="70"/>
      <c r="IV659" s="70"/>
    </row>
    <row r="660" spans="1:256" s="15" customFormat="1" ht="12.75" x14ac:dyDescent="0.2">
      <c r="A660" s="17"/>
      <c r="F660" s="16"/>
      <c r="G660" s="48"/>
      <c r="H660" s="16"/>
      <c r="I660" s="83" t="s">
        <v>20</v>
      </c>
      <c r="J660" s="20"/>
      <c r="K660" s="20"/>
      <c r="L660" s="20"/>
      <c r="M660" s="20"/>
      <c r="N660" s="20" t="s">
        <v>37</v>
      </c>
      <c r="O660" s="58"/>
      <c r="P660" s="25"/>
      <c r="Q660" s="25"/>
      <c r="R660" s="25"/>
      <c r="S660" s="25"/>
      <c r="T660" s="25"/>
      <c r="U660" s="25"/>
      <c r="V660" s="34"/>
      <c r="W660" s="25"/>
      <c r="X660" s="24"/>
      <c r="Y660" s="25"/>
      <c r="Z660" s="25"/>
      <c r="AA660" s="25"/>
      <c r="AB660" s="25"/>
      <c r="AC660" s="70"/>
      <c r="AD660" s="70"/>
      <c r="AE660" s="70"/>
      <c r="AF660" s="70"/>
      <c r="AG660" s="70"/>
      <c r="AH660" s="70"/>
      <c r="AI660" s="70"/>
      <c r="AJ660" s="70"/>
      <c r="AK660" s="70"/>
      <c r="AL660" s="70"/>
      <c r="AM660" s="70"/>
      <c r="AN660" s="70"/>
      <c r="AO660" s="70"/>
      <c r="AP660" s="70"/>
      <c r="AQ660" s="70"/>
      <c r="AR660" s="70"/>
      <c r="AS660" s="70"/>
      <c r="AT660" s="70"/>
      <c r="AU660" s="70"/>
      <c r="AV660" s="70"/>
      <c r="AW660" s="70"/>
      <c r="AX660" s="70"/>
      <c r="AY660" s="70"/>
      <c r="AZ660" s="70"/>
      <c r="BA660" s="70"/>
      <c r="BB660" s="70"/>
      <c r="BC660" s="70"/>
      <c r="BD660" s="70"/>
      <c r="BE660" s="70"/>
      <c r="BF660" s="70"/>
      <c r="BG660" s="70"/>
      <c r="BH660" s="70"/>
      <c r="BI660" s="70"/>
      <c r="BJ660" s="70"/>
      <c r="BK660" s="70"/>
      <c r="BL660" s="70"/>
      <c r="BM660" s="70"/>
      <c r="BN660" s="70"/>
      <c r="BO660" s="70"/>
      <c r="BP660" s="70"/>
      <c r="BQ660" s="70"/>
      <c r="BR660" s="70"/>
      <c r="BS660" s="70"/>
      <c r="BT660" s="70"/>
      <c r="BU660" s="70"/>
      <c r="BV660" s="70"/>
      <c r="BW660" s="70"/>
      <c r="BX660" s="70"/>
      <c r="BY660" s="70"/>
      <c r="BZ660" s="70"/>
      <c r="CA660" s="70"/>
      <c r="CB660" s="70"/>
      <c r="CC660" s="70"/>
      <c r="CD660" s="70"/>
      <c r="CE660" s="70"/>
      <c r="CF660" s="70"/>
      <c r="CG660" s="70"/>
      <c r="CH660" s="70"/>
      <c r="CI660" s="70"/>
      <c r="CJ660" s="70"/>
      <c r="CK660" s="70"/>
      <c r="CL660" s="70"/>
      <c r="CM660" s="70"/>
      <c r="CN660" s="70"/>
      <c r="CO660" s="70"/>
      <c r="CP660" s="70"/>
      <c r="CQ660" s="70"/>
      <c r="CR660" s="70"/>
      <c r="CS660" s="70"/>
      <c r="CT660" s="70"/>
      <c r="CU660" s="70"/>
      <c r="CV660" s="70"/>
      <c r="CW660" s="70"/>
      <c r="CX660" s="70"/>
      <c r="CY660" s="70"/>
      <c r="CZ660" s="70"/>
      <c r="DA660" s="70"/>
      <c r="DB660" s="70"/>
      <c r="DC660" s="70"/>
      <c r="DD660" s="70"/>
      <c r="DE660" s="70"/>
      <c r="DF660" s="70"/>
      <c r="DG660" s="70"/>
      <c r="DH660" s="70"/>
      <c r="DI660" s="70"/>
      <c r="DJ660" s="70"/>
      <c r="DK660" s="70"/>
      <c r="DL660" s="70"/>
      <c r="DM660" s="70"/>
      <c r="DN660" s="70"/>
      <c r="DO660" s="70"/>
      <c r="DP660" s="70"/>
      <c r="DQ660" s="70"/>
      <c r="DR660" s="70"/>
      <c r="DS660" s="70"/>
      <c r="DT660" s="70"/>
      <c r="DU660" s="70"/>
      <c r="DV660" s="70"/>
      <c r="DW660" s="70"/>
      <c r="DX660" s="70"/>
      <c r="DY660" s="70"/>
      <c r="DZ660" s="70"/>
      <c r="EA660" s="70"/>
      <c r="EB660" s="70"/>
      <c r="EC660" s="70"/>
      <c r="ED660" s="70"/>
      <c r="EE660" s="70"/>
      <c r="EF660" s="70"/>
      <c r="EG660" s="70"/>
      <c r="EH660" s="70"/>
      <c r="EI660" s="70"/>
      <c r="EJ660" s="70"/>
      <c r="EK660" s="70"/>
      <c r="EL660" s="70"/>
      <c r="EM660" s="70"/>
      <c r="EN660" s="70"/>
      <c r="EO660" s="70"/>
      <c r="EP660" s="70"/>
      <c r="EQ660" s="70"/>
      <c r="ER660" s="70"/>
      <c r="ES660" s="70"/>
      <c r="ET660" s="70"/>
      <c r="EU660" s="70"/>
      <c r="EV660" s="70"/>
      <c r="EW660" s="70"/>
      <c r="EX660" s="70"/>
      <c r="EY660" s="70"/>
      <c r="EZ660" s="70"/>
      <c r="FA660" s="70"/>
      <c r="FB660" s="70"/>
      <c r="FC660" s="70"/>
      <c r="FD660" s="70"/>
      <c r="FE660" s="70"/>
      <c r="FF660" s="70"/>
      <c r="FG660" s="70"/>
      <c r="FH660" s="70"/>
      <c r="FI660" s="70"/>
      <c r="FJ660" s="70"/>
      <c r="FK660" s="70"/>
      <c r="FL660" s="70"/>
      <c r="FM660" s="70"/>
      <c r="FN660" s="70"/>
      <c r="FO660" s="70"/>
      <c r="FP660" s="70"/>
      <c r="FQ660" s="70"/>
      <c r="FR660" s="70"/>
      <c r="FS660" s="70"/>
      <c r="FT660" s="70"/>
      <c r="FU660" s="70"/>
      <c r="FV660" s="70"/>
      <c r="FW660" s="70"/>
      <c r="FX660" s="70"/>
      <c r="FY660" s="70"/>
      <c r="FZ660" s="70"/>
      <c r="GA660" s="70"/>
      <c r="GB660" s="70"/>
      <c r="GC660" s="70"/>
      <c r="GD660" s="70"/>
      <c r="GE660" s="70"/>
      <c r="GF660" s="70"/>
      <c r="GG660" s="70"/>
      <c r="GH660" s="70"/>
      <c r="GI660" s="70"/>
      <c r="GJ660" s="70"/>
      <c r="GK660" s="70"/>
      <c r="GL660" s="70"/>
      <c r="GM660" s="70"/>
      <c r="GN660" s="70"/>
      <c r="GO660" s="70"/>
      <c r="GP660" s="70"/>
      <c r="GQ660" s="70"/>
      <c r="GR660" s="70"/>
      <c r="GS660" s="70"/>
      <c r="GT660" s="70"/>
      <c r="GU660" s="70"/>
      <c r="GV660" s="70"/>
      <c r="GW660" s="70"/>
      <c r="GX660" s="70"/>
      <c r="GY660" s="70"/>
      <c r="GZ660" s="70"/>
      <c r="HA660" s="70"/>
      <c r="HB660" s="70"/>
      <c r="HC660" s="70"/>
      <c r="HD660" s="70"/>
      <c r="HE660" s="70"/>
      <c r="HF660" s="70"/>
      <c r="HG660" s="70"/>
      <c r="HH660" s="70"/>
      <c r="HI660" s="70"/>
      <c r="HJ660" s="70"/>
      <c r="HK660" s="70"/>
      <c r="HL660" s="70"/>
      <c r="HM660" s="70"/>
      <c r="HN660" s="70"/>
      <c r="HO660" s="70"/>
      <c r="HP660" s="70"/>
      <c r="HQ660" s="70"/>
      <c r="HR660" s="70"/>
      <c r="HS660" s="70"/>
      <c r="HT660" s="70"/>
      <c r="HU660" s="70"/>
      <c r="HV660" s="70"/>
      <c r="HW660" s="70"/>
      <c r="HX660" s="70"/>
      <c r="HY660" s="70"/>
      <c r="HZ660" s="70"/>
      <c r="IA660" s="70"/>
      <c r="IB660" s="70"/>
      <c r="IC660" s="70"/>
      <c r="ID660" s="70"/>
      <c r="IE660" s="70"/>
      <c r="IF660" s="70"/>
      <c r="IG660" s="70"/>
      <c r="IH660" s="70"/>
      <c r="II660" s="70"/>
      <c r="IJ660" s="70"/>
      <c r="IK660" s="70"/>
      <c r="IL660" s="70"/>
      <c r="IM660" s="70"/>
      <c r="IN660" s="70"/>
      <c r="IO660" s="70"/>
      <c r="IP660" s="70"/>
      <c r="IQ660" s="70"/>
      <c r="IR660" s="70"/>
      <c r="IS660" s="70"/>
      <c r="IT660" s="70"/>
      <c r="IU660" s="70"/>
      <c r="IV660" s="70"/>
    </row>
    <row r="661" spans="1:256" s="15" customFormat="1" ht="12.75" x14ac:dyDescent="0.2">
      <c r="A661" s="22" t="s">
        <v>10</v>
      </c>
      <c r="B661" s="104" t="s">
        <v>11</v>
      </c>
      <c r="C661" s="105"/>
      <c r="D661" s="105"/>
      <c r="E661" s="105"/>
      <c r="F661" s="106"/>
      <c r="G661" s="49" t="s">
        <v>9</v>
      </c>
      <c r="H661" s="23" t="s">
        <v>15</v>
      </c>
      <c r="I661" s="84" t="s">
        <v>21</v>
      </c>
      <c r="J661" s="22" t="s">
        <v>24</v>
      </c>
      <c r="K661" s="22" t="s">
        <v>26</v>
      </c>
      <c r="L661" s="22" t="s">
        <v>30</v>
      </c>
      <c r="M661" s="22" t="s">
        <v>34</v>
      </c>
      <c r="N661" s="22" t="s">
        <v>42</v>
      </c>
      <c r="O661" s="60" t="s">
        <v>38</v>
      </c>
      <c r="P661" s="25"/>
      <c r="Q661" s="25"/>
      <c r="R661" s="25"/>
      <c r="S661" s="25"/>
      <c r="T661" s="25"/>
      <c r="U661" s="25"/>
      <c r="V661" s="34"/>
      <c r="W661" s="25"/>
      <c r="X661" s="24"/>
      <c r="Y661" s="25"/>
      <c r="Z661" s="25"/>
      <c r="AA661" s="25"/>
      <c r="AB661" s="25"/>
      <c r="AC661" s="70"/>
      <c r="AD661" s="70"/>
      <c r="AE661" s="70"/>
      <c r="AF661" s="70"/>
      <c r="AG661" s="70"/>
      <c r="AH661" s="70"/>
      <c r="AI661" s="70"/>
      <c r="AJ661" s="70"/>
      <c r="AK661" s="70"/>
      <c r="AL661" s="70"/>
      <c r="AM661" s="70"/>
      <c r="AN661" s="70"/>
      <c r="AO661" s="70"/>
      <c r="AP661" s="70"/>
      <c r="AQ661" s="70"/>
      <c r="AR661" s="70"/>
      <c r="AS661" s="70"/>
      <c r="AT661" s="70"/>
      <c r="AU661" s="70"/>
      <c r="AV661" s="70"/>
      <c r="AW661" s="70"/>
      <c r="AX661" s="70"/>
      <c r="AY661" s="70"/>
      <c r="AZ661" s="70"/>
      <c r="BA661" s="70"/>
      <c r="BB661" s="70"/>
      <c r="BC661" s="70"/>
      <c r="BD661" s="70"/>
      <c r="BE661" s="70"/>
      <c r="BF661" s="70"/>
      <c r="BG661" s="70"/>
      <c r="BH661" s="70"/>
      <c r="BI661" s="70"/>
      <c r="BJ661" s="70"/>
      <c r="BK661" s="70"/>
      <c r="BL661" s="70"/>
      <c r="BM661" s="70"/>
      <c r="BN661" s="70"/>
      <c r="BO661" s="70"/>
      <c r="BP661" s="70"/>
      <c r="BQ661" s="70"/>
      <c r="BR661" s="70"/>
      <c r="BS661" s="70"/>
      <c r="BT661" s="70"/>
      <c r="BU661" s="70"/>
      <c r="BV661" s="70"/>
      <c r="BW661" s="70"/>
      <c r="BX661" s="70"/>
      <c r="BY661" s="70"/>
      <c r="BZ661" s="70"/>
      <c r="CA661" s="70"/>
      <c r="CB661" s="70"/>
      <c r="CC661" s="70"/>
      <c r="CD661" s="70"/>
      <c r="CE661" s="70"/>
      <c r="CF661" s="70"/>
      <c r="CG661" s="70"/>
      <c r="CH661" s="70"/>
      <c r="CI661" s="70"/>
      <c r="CJ661" s="70"/>
      <c r="CK661" s="70"/>
      <c r="CL661" s="70"/>
      <c r="CM661" s="70"/>
      <c r="CN661" s="70"/>
      <c r="CO661" s="70"/>
      <c r="CP661" s="70"/>
      <c r="CQ661" s="70"/>
      <c r="CR661" s="70"/>
      <c r="CS661" s="70"/>
      <c r="CT661" s="70"/>
      <c r="CU661" s="70"/>
      <c r="CV661" s="70"/>
      <c r="CW661" s="70"/>
      <c r="CX661" s="70"/>
      <c r="CY661" s="70"/>
      <c r="CZ661" s="70"/>
      <c r="DA661" s="70"/>
      <c r="DB661" s="70"/>
      <c r="DC661" s="70"/>
      <c r="DD661" s="70"/>
      <c r="DE661" s="70"/>
      <c r="DF661" s="70"/>
      <c r="DG661" s="70"/>
      <c r="DH661" s="70"/>
      <c r="DI661" s="70"/>
      <c r="DJ661" s="70"/>
      <c r="DK661" s="70"/>
      <c r="DL661" s="70"/>
      <c r="DM661" s="70"/>
      <c r="DN661" s="70"/>
      <c r="DO661" s="70"/>
      <c r="DP661" s="70"/>
      <c r="DQ661" s="70"/>
      <c r="DR661" s="70"/>
      <c r="DS661" s="70"/>
      <c r="DT661" s="70"/>
      <c r="DU661" s="70"/>
      <c r="DV661" s="70"/>
      <c r="DW661" s="70"/>
      <c r="DX661" s="70"/>
      <c r="DY661" s="70"/>
      <c r="DZ661" s="70"/>
      <c r="EA661" s="70"/>
      <c r="EB661" s="70"/>
      <c r="EC661" s="70"/>
      <c r="ED661" s="70"/>
      <c r="EE661" s="70"/>
      <c r="EF661" s="70"/>
      <c r="EG661" s="70"/>
      <c r="EH661" s="70"/>
      <c r="EI661" s="70"/>
      <c r="EJ661" s="70"/>
      <c r="EK661" s="70"/>
      <c r="EL661" s="70"/>
      <c r="EM661" s="70"/>
      <c r="EN661" s="70"/>
      <c r="EO661" s="70"/>
      <c r="EP661" s="70"/>
      <c r="EQ661" s="70"/>
      <c r="ER661" s="70"/>
      <c r="ES661" s="70"/>
      <c r="ET661" s="70"/>
      <c r="EU661" s="70"/>
      <c r="EV661" s="70"/>
      <c r="EW661" s="70"/>
      <c r="EX661" s="70"/>
      <c r="EY661" s="70"/>
      <c r="EZ661" s="70"/>
      <c r="FA661" s="70"/>
      <c r="FB661" s="70"/>
      <c r="FC661" s="70"/>
      <c r="FD661" s="70"/>
      <c r="FE661" s="70"/>
      <c r="FF661" s="70"/>
      <c r="FG661" s="70"/>
      <c r="FH661" s="70"/>
      <c r="FI661" s="70"/>
      <c r="FJ661" s="70"/>
      <c r="FK661" s="70"/>
      <c r="FL661" s="70"/>
      <c r="FM661" s="70"/>
      <c r="FN661" s="70"/>
      <c r="FO661" s="70"/>
      <c r="FP661" s="70"/>
      <c r="FQ661" s="70"/>
      <c r="FR661" s="70"/>
      <c r="FS661" s="70"/>
      <c r="FT661" s="70"/>
      <c r="FU661" s="70"/>
      <c r="FV661" s="70"/>
      <c r="FW661" s="70"/>
      <c r="FX661" s="70"/>
      <c r="FY661" s="70"/>
      <c r="FZ661" s="70"/>
      <c r="GA661" s="70"/>
      <c r="GB661" s="70"/>
      <c r="GC661" s="70"/>
      <c r="GD661" s="70"/>
      <c r="GE661" s="70"/>
      <c r="GF661" s="70"/>
      <c r="GG661" s="70"/>
      <c r="GH661" s="70"/>
      <c r="GI661" s="70"/>
      <c r="GJ661" s="70"/>
      <c r="GK661" s="70"/>
      <c r="GL661" s="70"/>
      <c r="GM661" s="70"/>
      <c r="GN661" s="70"/>
      <c r="GO661" s="70"/>
      <c r="GP661" s="70"/>
      <c r="GQ661" s="70"/>
      <c r="GR661" s="70"/>
      <c r="GS661" s="70"/>
      <c r="GT661" s="70"/>
      <c r="GU661" s="70"/>
      <c r="GV661" s="70"/>
      <c r="GW661" s="70"/>
      <c r="GX661" s="70"/>
      <c r="GY661" s="70"/>
      <c r="GZ661" s="70"/>
      <c r="HA661" s="70"/>
      <c r="HB661" s="70"/>
      <c r="HC661" s="70"/>
      <c r="HD661" s="70"/>
      <c r="HE661" s="70"/>
      <c r="HF661" s="70"/>
      <c r="HG661" s="70"/>
      <c r="HH661" s="70"/>
      <c r="HI661" s="70"/>
      <c r="HJ661" s="70"/>
      <c r="HK661" s="70"/>
      <c r="HL661" s="70"/>
      <c r="HM661" s="70"/>
      <c r="HN661" s="70"/>
      <c r="HO661" s="70"/>
      <c r="HP661" s="70"/>
      <c r="HQ661" s="70"/>
      <c r="HR661" s="70"/>
      <c r="HS661" s="70"/>
      <c r="HT661" s="70"/>
      <c r="HU661" s="70"/>
      <c r="HV661" s="70"/>
      <c r="HW661" s="70"/>
      <c r="HX661" s="70"/>
      <c r="HY661" s="70"/>
      <c r="HZ661" s="70"/>
      <c r="IA661" s="70"/>
      <c r="IB661" s="70"/>
      <c r="IC661" s="70"/>
      <c r="ID661" s="70"/>
      <c r="IE661" s="70"/>
      <c r="IF661" s="70"/>
      <c r="IG661" s="70"/>
      <c r="IH661" s="70"/>
      <c r="II661" s="70"/>
      <c r="IJ661" s="70"/>
      <c r="IK661" s="70"/>
      <c r="IL661" s="70"/>
      <c r="IM661" s="70"/>
      <c r="IN661" s="70"/>
      <c r="IO661" s="70"/>
      <c r="IP661" s="70"/>
      <c r="IQ661" s="70"/>
      <c r="IR661" s="70"/>
      <c r="IS661" s="70"/>
      <c r="IT661" s="70"/>
      <c r="IU661" s="70"/>
      <c r="IV661" s="70"/>
    </row>
    <row r="662" spans="1:256" s="69" customFormat="1" ht="50.1" customHeight="1" x14ac:dyDescent="0.2">
      <c r="A662" s="12"/>
      <c r="B662" s="137"/>
      <c r="C662" s="138"/>
      <c r="D662" s="138"/>
      <c r="E662" s="138"/>
      <c r="F662" s="139"/>
      <c r="G662" s="27"/>
      <c r="H662" s="8"/>
      <c r="I662" s="85"/>
      <c r="J662" s="28">
        <f t="shared" ref="J662:J667" si="67">SUM(H662*I662)</f>
        <v>0</v>
      </c>
      <c r="K662" s="9"/>
      <c r="L662" s="4">
        <f t="shared" ref="L662:L667" si="68">SUM(J662*K662)</f>
        <v>0</v>
      </c>
      <c r="M662" s="10"/>
      <c r="N662" s="11"/>
      <c r="O662" s="67">
        <f t="shared" ref="O662:O667" si="69">SUM(M662*N662)</f>
        <v>0</v>
      </c>
      <c r="P662" s="3"/>
      <c r="Q662" s="1"/>
      <c r="R662" s="1"/>
      <c r="S662" s="1"/>
      <c r="T662" s="1"/>
      <c r="U662" s="1"/>
      <c r="V662" s="5"/>
      <c r="W662" s="1"/>
      <c r="X662" s="1"/>
      <c r="Y662" s="3"/>
      <c r="Z662" s="3"/>
      <c r="AA662" s="3"/>
      <c r="AB662" s="3"/>
    </row>
    <row r="663" spans="1:256" s="69" customFormat="1" ht="50.1" customHeight="1" x14ac:dyDescent="0.2">
      <c r="A663" s="12"/>
      <c r="B663" s="140"/>
      <c r="C663" s="141"/>
      <c r="D663" s="141"/>
      <c r="E663" s="141"/>
      <c r="F663" s="142"/>
      <c r="G663" s="27"/>
      <c r="H663" s="8"/>
      <c r="I663" s="85"/>
      <c r="J663" s="28">
        <f t="shared" si="67"/>
        <v>0</v>
      </c>
      <c r="K663" s="9"/>
      <c r="L663" s="4">
        <f t="shared" si="68"/>
        <v>0</v>
      </c>
      <c r="M663" s="10"/>
      <c r="N663" s="11"/>
      <c r="O663" s="67">
        <f t="shared" si="69"/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69" customFormat="1" ht="50.1" customHeight="1" x14ac:dyDescent="0.2">
      <c r="A664" s="12"/>
      <c r="B664" s="140"/>
      <c r="C664" s="141"/>
      <c r="D664" s="141"/>
      <c r="E664" s="141"/>
      <c r="F664" s="142"/>
      <c r="G664" s="27"/>
      <c r="H664" s="8"/>
      <c r="I664" s="85"/>
      <c r="J664" s="28">
        <f t="shared" si="67"/>
        <v>0</v>
      </c>
      <c r="K664" s="9"/>
      <c r="L664" s="4">
        <f t="shared" si="68"/>
        <v>0</v>
      </c>
      <c r="M664" s="10"/>
      <c r="N664" s="11"/>
      <c r="O664" s="67">
        <f t="shared" si="69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69" customFormat="1" ht="50.1" customHeight="1" x14ac:dyDescent="0.2">
      <c r="A665" s="12"/>
      <c r="B665" s="140"/>
      <c r="C665" s="141"/>
      <c r="D665" s="141"/>
      <c r="E665" s="141"/>
      <c r="F665" s="142"/>
      <c r="G665" s="27"/>
      <c r="H665" s="8"/>
      <c r="I665" s="85"/>
      <c r="J665" s="28">
        <f t="shared" si="67"/>
        <v>0</v>
      </c>
      <c r="K665" s="9"/>
      <c r="L665" s="4">
        <f t="shared" si="68"/>
        <v>0</v>
      </c>
      <c r="M665" s="10"/>
      <c r="N665" s="11"/>
      <c r="O665" s="67">
        <f t="shared" si="69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69" customFormat="1" ht="50.1" customHeight="1" x14ac:dyDescent="0.2">
      <c r="A666" s="12"/>
      <c r="B666" s="140"/>
      <c r="C666" s="141"/>
      <c r="D666" s="141"/>
      <c r="E666" s="141"/>
      <c r="F666" s="142"/>
      <c r="G666" s="27"/>
      <c r="H666" s="8"/>
      <c r="I666" s="85"/>
      <c r="J666" s="28">
        <f t="shared" si="67"/>
        <v>0</v>
      </c>
      <c r="K666" s="9"/>
      <c r="L666" s="4">
        <f t="shared" si="68"/>
        <v>0</v>
      </c>
      <c r="M666" s="10"/>
      <c r="N666" s="11"/>
      <c r="O666" s="67">
        <f t="shared" si="69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69" customFormat="1" ht="50.1" customHeight="1" x14ac:dyDescent="0.2">
      <c r="A667" s="12"/>
      <c r="B667" s="140"/>
      <c r="C667" s="141"/>
      <c r="D667" s="141"/>
      <c r="E667" s="141"/>
      <c r="F667" s="142"/>
      <c r="G667" s="27"/>
      <c r="H667" s="8"/>
      <c r="I667" s="85"/>
      <c r="J667" s="28">
        <f t="shared" si="67"/>
        <v>0</v>
      </c>
      <c r="K667" s="9"/>
      <c r="L667" s="4">
        <f t="shared" si="68"/>
        <v>0</v>
      </c>
      <c r="M667" s="10"/>
      <c r="N667" s="11"/>
      <c r="O667" s="67">
        <f t="shared" si="69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15" customFormat="1" ht="20.100000000000001" customHeight="1" thickBot="1" x14ac:dyDescent="0.2">
      <c r="A668" s="39"/>
      <c r="B668" s="146" t="s">
        <v>43</v>
      </c>
      <c r="C668" s="147"/>
      <c r="D668" s="147"/>
      <c r="E668" s="147"/>
      <c r="F668" s="148"/>
      <c r="G668" s="54"/>
      <c r="H668" s="40"/>
      <c r="I668" s="41"/>
      <c r="J668" s="30">
        <f>SUM(J662:J667)</f>
        <v>0</v>
      </c>
      <c r="K668" s="41"/>
      <c r="L668" s="30">
        <f>SUM(L662:L667)</f>
        <v>0</v>
      </c>
      <c r="M668" s="42">
        <f>SUM(M662:M667)</f>
        <v>0</v>
      </c>
      <c r="N668" s="41"/>
      <c r="O668" s="30">
        <f>SUM(O662:O667)</f>
        <v>0</v>
      </c>
      <c r="P668" s="24"/>
      <c r="Q668" s="24"/>
      <c r="R668" s="24"/>
      <c r="S668" s="24"/>
      <c r="T668" s="24"/>
      <c r="U668" s="24"/>
      <c r="V668" s="38"/>
      <c r="W668" s="24"/>
      <c r="X668" s="24"/>
      <c r="Y668" s="24"/>
      <c r="Z668" s="24"/>
      <c r="AA668" s="24"/>
      <c r="AB668" s="24"/>
    </row>
    <row r="669" spans="1:256" s="15" customFormat="1" x14ac:dyDescent="0.15">
      <c r="A669" s="24"/>
      <c r="B669" s="24"/>
      <c r="C669" s="24"/>
      <c r="D669" s="24"/>
      <c r="E669" s="24"/>
      <c r="F669" s="24"/>
      <c r="G669" s="52"/>
      <c r="H669" s="24"/>
      <c r="I669" s="86"/>
      <c r="J669" s="24"/>
      <c r="K669" s="24"/>
      <c r="L669" s="24"/>
      <c r="M669" s="24"/>
      <c r="N669" s="24"/>
      <c r="O669" s="61"/>
    </row>
    <row r="670" spans="1:256" s="15" customFormat="1" x14ac:dyDescent="0.15">
      <c r="A670" s="24"/>
      <c r="B670" s="24"/>
      <c r="C670" s="24"/>
      <c r="D670" s="24"/>
      <c r="E670" s="24"/>
      <c r="F670" s="24"/>
      <c r="G670" s="52"/>
      <c r="H670" s="24"/>
      <c r="I670" s="86"/>
      <c r="J670" s="24"/>
      <c r="K670" s="24"/>
      <c r="L670" s="24"/>
      <c r="M670" s="24"/>
      <c r="N670" s="24"/>
      <c r="O670" s="61"/>
    </row>
    <row r="671" spans="1:256" s="15" customFormat="1" x14ac:dyDescent="0.15">
      <c r="A671" s="26"/>
      <c r="B671" s="26"/>
      <c r="C671" s="26"/>
      <c r="D671" s="26"/>
      <c r="E671" s="26"/>
      <c r="F671" s="26"/>
      <c r="G671" s="53"/>
      <c r="H671" s="26"/>
      <c r="I671" s="87"/>
      <c r="J671" s="26"/>
      <c r="K671" s="26"/>
      <c r="L671" s="26"/>
      <c r="M671" s="26"/>
      <c r="N671" s="26"/>
      <c r="O671" s="62"/>
      <c r="P671" s="24"/>
      <c r="Q671" s="24"/>
      <c r="R671" s="24"/>
      <c r="S671" s="24"/>
      <c r="T671" s="24"/>
      <c r="U671" s="24"/>
      <c r="V671" s="38"/>
      <c r="W671" s="24"/>
      <c r="X671" s="24"/>
      <c r="Y671" s="24"/>
      <c r="Z671" s="24"/>
      <c r="AA671" s="24"/>
      <c r="AB671" s="24"/>
    </row>
    <row r="672" spans="1:256" s="15" customFormat="1" ht="9" customHeight="1" x14ac:dyDescent="0.2">
      <c r="A672" s="92" t="s">
        <v>50</v>
      </c>
      <c r="B672" s="93"/>
      <c r="C672" s="93"/>
      <c r="D672" s="93"/>
      <c r="E672" s="93"/>
      <c r="F672" s="93"/>
      <c r="G672" s="93"/>
      <c r="H672" s="94"/>
      <c r="I672" s="89" t="s">
        <v>46</v>
      </c>
      <c r="J672" s="90"/>
      <c r="K672" s="90"/>
      <c r="L672" s="90"/>
      <c r="M672" s="91"/>
      <c r="N672" s="65" t="s">
        <v>1</v>
      </c>
      <c r="O672" s="66"/>
      <c r="P672" s="24"/>
      <c r="Q672" s="24"/>
      <c r="R672" s="24"/>
      <c r="S672" s="24"/>
      <c r="T672" s="24"/>
      <c r="U672" s="24"/>
      <c r="V672" s="38"/>
      <c r="W672" s="24"/>
      <c r="X672" s="24"/>
      <c r="Y672" s="24"/>
      <c r="Z672" s="24"/>
      <c r="AA672" s="24"/>
      <c r="AB672" s="24"/>
    </row>
    <row r="673" spans="1:256" s="15" customFormat="1" ht="8.25" customHeight="1" x14ac:dyDescent="0.15">
      <c r="A673" s="95"/>
      <c r="B673" s="96"/>
      <c r="C673" s="96"/>
      <c r="D673" s="96"/>
      <c r="E673" s="96"/>
      <c r="F673" s="96"/>
      <c r="G673" s="96"/>
      <c r="H673" s="97"/>
      <c r="I673" s="81"/>
      <c r="J673" s="24"/>
      <c r="K673" s="24"/>
      <c r="L673" s="24"/>
      <c r="M673" s="16"/>
      <c r="N673" s="24"/>
      <c r="O673" s="63"/>
      <c r="P673" s="24"/>
      <c r="Q673" s="24"/>
      <c r="R673" s="24"/>
      <c r="S673" s="24"/>
      <c r="T673" s="24"/>
      <c r="U673" s="24"/>
      <c r="V673" s="38"/>
      <c r="W673" s="24"/>
      <c r="X673" s="24"/>
      <c r="Y673" s="24"/>
      <c r="Z673" s="24"/>
      <c r="AA673" s="24"/>
      <c r="AB673" s="24"/>
    </row>
    <row r="674" spans="1:256" s="15" customFormat="1" ht="12.75" customHeight="1" x14ac:dyDescent="0.2">
      <c r="A674" s="95"/>
      <c r="B674" s="96"/>
      <c r="C674" s="96"/>
      <c r="D674" s="96"/>
      <c r="E674" s="96"/>
      <c r="F674" s="96"/>
      <c r="G674" s="96"/>
      <c r="H674" s="97"/>
      <c r="I674" s="152"/>
      <c r="J674" s="131"/>
      <c r="K674" s="131"/>
      <c r="L674" s="131"/>
      <c r="M674" s="132"/>
      <c r="N674" s="25" t="s">
        <v>48</v>
      </c>
      <c r="O674" s="63"/>
      <c r="P674" s="24"/>
      <c r="Q674" s="24"/>
      <c r="R674" s="24"/>
      <c r="S674" s="24"/>
      <c r="T674" s="24"/>
      <c r="U674" s="24"/>
      <c r="V674" s="38"/>
      <c r="W674" s="24"/>
      <c r="X674" s="24"/>
      <c r="Y674" s="24"/>
      <c r="Z674" s="24"/>
      <c r="AA674" s="24"/>
      <c r="AB674" s="24"/>
    </row>
    <row r="675" spans="1:256" s="15" customFormat="1" ht="8.25" customHeight="1" x14ac:dyDescent="0.15">
      <c r="A675" s="95"/>
      <c r="B675" s="96"/>
      <c r="C675" s="96"/>
      <c r="D675" s="96"/>
      <c r="E675" s="96"/>
      <c r="F675" s="96"/>
      <c r="G675" s="96"/>
      <c r="H675" s="97"/>
      <c r="I675" s="133"/>
      <c r="J675" s="131"/>
      <c r="K675" s="131"/>
      <c r="L675" s="131"/>
      <c r="M675" s="132"/>
      <c r="N675" s="24"/>
      <c r="O675" s="63"/>
      <c r="P675" s="24"/>
      <c r="Q675" s="24"/>
      <c r="R675" s="24"/>
      <c r="S675" s="24"/>
      <c r="T675" s="24"/>
      <c r="U675" s="24"/>
      <c r="V675" s="38"/>
      <c r="W675" s="24"/>
      <c r="X675" s="24"/>
      <c r="Y675" s="24"/>
      <c r="Z675" s="24"/>
      <c r="AA675" s="24"/>
      <c r="AB675" s="24"/>
    </row>
    <row r="676" spans="1:256" s="15" customFormat="1" ht="8.25" customHeight="1" x14ac:dyDescent="0.15">
      <c r="A676" s="95"/>
      <c r="B676" s="96"/>
      <c r="C676" s="96"/>
      <c r="D676" s="96"/>
      <c r="E676" s="96"/>
      <c r="F676" s="96"/>
      <c r="G676" s="96"/>
      <c r="H676" s="97"/>
      <c r="I676" s="133"/>
      <c r="J676" s="131"/>
      <c r="K676" s="131"/>
      <c r="L676" s="131"/>
      <c r="M676" s="132"/>
      <c r="N676" s="26"/>
      <c r="O676" s="64"/>
      <c r="P676" s="24"/>
      <c r="Q676" s="24"/>
      <c r="R676" s="24"/>
      <c r="S676" s="24"/>
      <c r="T676" s="24"/>
      <c r="U676" s="24"/>
      <c r="V676" s="38"/>
      <c r="W676" s="24"/>
      <c r="X676" s="24"/>
      <c r="Y676" s="24"/>
      <c r="Z676" s="24"/>
      <c r="AA676" s="24"/>
      <c r="AB676" s="24"/>
    </row>
    <row r="677" spans="1:256" s="15" customFormat="1" ht="9" customHeight="1" x14ac:dyDescent="0.15">
      <c r="A677" s="95"/>
      <c r="B677" s="96"/>
      <c r="C677" s="96"/>
      <c r="D677" s="96"/>
      <c r="E677" s="96"/>
      <c r="F677" s="96"/>
      <c r="G677" s="96"/>
      <c r="H677" s="97"/>
      <c r="I677" s="133"/>
      <c r="J677" s="131"/>
      <c r="K677" s="131"/>
      <c r="L677" s="131"/>
      <c r="M677" s="132"/>
      <c r="N677" s="13" t="s">
        <v>2</v>
      </c>
      <c r="O677" s="63"/>
      <c r="P677" s="24"/>
      <c r="Q677" s="24"/>
      <c r="R677" s="24"/>
      <c r="S677" s="24"/>
      <c r="T677" s="24"/>
      <c r="U677" s="24"/>
      <c r="V677" s="38"/>
      <c r="W677" s="24"/>
      <c r="X677" s="24"/>
      <c r="Y677" s="24"/>
      <c r="Z677" s="24"/>
      <c r="AA677" s="24"/>
      <c r="AB677" s="24"/>
    </row>
    <row r="678" spans="1:256" s="15" customFormat="1" ht="8.25" customHeight="1" x14ac:dyDescent="0.15">
      <c r="A678" s="95"/>
      <c r="B678" s="96"/>
      <c r="C678" s="96"/>
      <c r="D678" s="96"/>
      <c r="E678" s="96"/>
      <c r="F678" s="96"/>
      <c r="G678" s="96"/>
      <c r="H678" s="97"/>
      <c r="I678" s="133"/>
      <c r="J678" s="131"/>
      <c r="K678" s="131"/>
      <c r="L678" s="131"/>
      <c r="M678" s="132"/>
      <c r="N678" s="24"/>
      <c r="O678" s="63"/>
      <c r="P678" s="24"/>
      <c r="Q678" s="24"/>
      <c r="R678" s="24"/>
      <c r="S678" s="24"/>
      <c r="T678" s="24"/>
      <c r="U678" s="24"/>
      <c r="V678" s="38"/>
      <c r="W678" s="24"/>
      <c r="X678" s="24"/>
      <c r="Y678" s="24"/>
      <c r="Z678" s="24"/>
      <c r="AA678" s="24"/>
      <c r="AB678" s="24"/>
    </row>
    <row r="679" spans="1:256" s="15" customFormat="1" ht="8.25" customHeight="1" x14ac:dyDescent="0.15">
      <c r="A679" s="95"/>
      <c r="B679" s="96"/>
      <c r="C679" s="96"/>
      <c r="D679" s="96"/>
      <c r="E679" s="96"/>
      <c r="F679" s="96"/>
      <c r="G679" s="96"/>
      <c r="H679" s="97"/>
      <c r="I679" s="133"/>
      <c r="J679" s="131"/>
      <c r="K679" s="131"/>
      <c r="L679" s="131"/>
      <c r="M679" s="132"/>
      <c r="N679" s="125"/>
      <c r="O679" s="126"/>
      <c r="P679" s="24"/>
      <c r="Q679" s="24"/>
      <c r="R679" s="24"/>
      <c r="S679" s="24"/>
      <c r="T679" s="24"/>
      <c r="U679" s="24"/>
      <c r="V679" s="38"/>
      <c r="W679" s="24"/>
      <c r="X679" s="24"/>
      <c r="Y679" s="24"/>
      <c r="Z679" s="24"/>
      <c r="AA679" s="24"/>
      <c r="AB679" s="24"/>
    </row>
    <row r="680" spans="1:256" s="15" customFormat="1" ht="8.25" customHeight="1" x14ac:dyDescent="0.15">
      <c r="A680" s="98"/>
      <c r="B680" s="99"/>
      <c r="C680" s="99"/>
      <c r="D680" s="99"/>
      <c r="E680" s="99"/>
      <c r="F680" s="99"/>
      <c r="G680" s="99"/>
      <c r="H680" s="100"/>
      <c r="I680" s="134"/>
      <c r="J680" s="135"/>
      <c r="K680" s="135"/>
      <c r="L680" s="135"/>
      <c r="M680" s="136"/>
      <c r="N680" s="127"/>
      <c r="O680" s="128"/>
      <c r="P680" s="24"/>
      <c r="Q680" s="24"/>
      <c r="R680" s="24"/>
      <c r="S680" s="24"/>
      <c r="T680" s="24"/>
      <c r="U680" s="24"/>
      <c r="V680" s="38"/>
      <c r="W680" s="24"/>
      <c r="X680" s="24"/>
      <c r="Y680" s="24"/>
      <c r="Z680" s="24"/>
      <c r="AA680" s="24"/>
      <c r="AB680" s="24"/>
    </row>
    <row r="681" spans="1:256" s="15" customFormat="1" x14ac:dyDescent="0.15">
      <c r="A681" s="119" t="s">
        <v>0</v>
      </c>
      <c r="B681" s="120"/>
      <c r="C681" s="120"/>
      <c r="D681" s="120"/>
      <c r="E681" s="120"/>
      <c r="F681" s="121"/>
      <c r="G681" s="45"/>
      <c r="H681" s="129" t="s">
        <v>3</v>
      </c>
      <c r="I681" s="114"/>
      <c r="J681" s="114"/>
      <c r="K681" s="114"/>
      <c r="L681" s="114"/>
      <c r="M681" s="114"/>
      <c r="N681" s="114"/>
      <c r="O681" s="115"/>
      <c r="P681" s="24"/>
      <c r="Q681" s="24"/>
      <c r="R681" s="24"/>
      <c r="S681" s="24"/>
      <c r="T681" s="24"/>
      <c r="U681" s="24"/>
      <c r="V681" s="38"/>
      <c r="W681" s="24"/>
      <c r="X681" s="24"/>
      <c r="Y681" s="24"/>
      <c r="Z681" s="24"/>
      <c r="AA681" s="24"/>
      <c r="AB681" s="24"/>
    </row>
    <row r="682" spans="1:256" s="15" customFormat="1" x14ac:dyDescent="0.15">
      <c r="A682" s="122"/>
      <c r="B682" s="123"/>
      <c r="C682" s="123"/>
      <c r="D682" s="123"/>
      <c r="E682" s="123"/>
      <c r="F682" s="124"/>
      <c r="G682" s="45"/>
      <c r="H682" s="116"/>
      <c r="I682" s="117"/>
      <c r="J682" s="117"/>
      <c r="K682" s="117"/>
      <c r="L682" s="117"/>
      <c r="M682" s="117"/>
      <c r="N682" s="117"/>
      <c r="O682" s="118"/>
      <c r="P682" s="24"/>
      <c r="Q682" s="24"/>
      <c r="R682" s="24"/>
      <c r="S682" s="24"/>
      <c r="T682" s="24"/>
      <c r="U682" s="24"/>
      <c r="V682" s="38"/>
      <c r="W682" s="24"/>
      <c r="X682" s="24"/>
      <c r="Y682" s="24"/>
      <c r="Z682" s="24"/>
      <c r="AA682" s="24"/>
      <c r="AB682" s="24"/>
    </row>
    <row r="683" spans="1:256" s="15" customFormat="1" ht="12.75" x14ac:dyDescent="0.2">
      <c r="A683" s="14"/>
      <c r="F683" s="16"/>
      <c r="G683" s="45"/>
      <c r="H683" s="107" t="s">
        <v>4</v>
      </c>
      <c r="I683" s="108"/>
      <c r="J683" s="108"/>
      <c r="K683" s="108"/>
      <c r="L683" s="109"/>
      <c r="M683" s="113" t="s">
        <v>5</v>
      </c>
      <c r="N683" s="114"/>
      <c r="O683" s="115"/>
      <c r="P683" s="24"/>
      <c r="Q683" s="25"/>
      <c r="R683" s="25"/>
      <c r="S683" s="25"/>
      <c r="T683" s="25"/>
      <c r="U683" s="25"/>
      <c r="V683" s="34"/>
      <c r="W683" s="25"/>
      <c r="X683" s="24"/>
      <c r="Y683" s="24"/>
      <c r="Z683" s="24"/>
      <c r="AA683" s="24"/>
      <c r="AB683" s="24"/>
    </row>
    <row r="684" spans="1:256" s="15" customFormat="1" ht="12.75" x14ac:dyDescent="0.2">
      <c r="A684" s="17"/>
      <c r="F684" s="16"/>
      <c r="G684" s="45"/>
      <c r="H684" s="110"/>
      <c r="I684" s="111"/>
      <c r="J684" s="111"/>
      <c r="K684" s="111"/>
      <c r="L684" s="112"/>
      <c r="M684" s="116"/>
      <c r="N684" s="117"/>
      <c r="O684" s="118"/>
      <c r="P684" s="24"/>
      <c r="Q684" s="25"/>
      <c r="R684" s="25"/>
      <c r="S684" s="25"/>
      <c r="T684" s="25"/>
      <c r="U684" s="25"/>
      <c r="V684" s="34"/>
      <c r="W684" s="25"/>
      <c r="X684" s="24"/>
      <c r="Y684" s="24"/>
      <c r="Z684" s="24"/>
      <c r="AA684" s="24"/>
      <c r="AB684" s="24"/>
    </row>
    <row r="685" spans="1:256" s="15" customFormat="1" ht="12.75" x14ac:dyDescent="0.2">
      <c r="A685" s="17"/>
      <c r="F685" s="16"/>
      <c r="G685" s="46"/>
      <c r="H685" s="18"/>
      <c r="I685" s="82"/>
      <c r="J685" s="14"/>
      <c r="K685" s="14"/>
      <c r="L685" s="19"/>
      <c r="M685" s="14"/>
      <c r="N685" s="14"/>
      <c r="O685" s="58" t="s">
        <v>39</v>
      </c>
      <c r="P685" s="24"/>
      <c r="Q685" s="25"/>
      <c r="R685" s="25"/>
      <c r="S685" s="25"/>
      <c r="T685" s="25"/>
      <c r="U685" s="25"/>
      <c r="V685" s="34"/>
      <c r="W685" s="25"/>
      <c r="X685" s="24"/>
      <c r="Y685" s="24"/>
      <c r="Z685" s="24"/>
      <c r="AA685" s="24"/>
      <c r="AB685" s="24"/>
    </row>
    <row r="686" spans="1:256" s="15" customFormat="1" ht="12.75" x14ac:dyDescent="0.2">
      <c r="A686" s="17"/>
      <c r="F686" s="16"/>
      <c r="G686" s="47" t="s">
        <v>6</v>
      </c>
      <c r="H686" s="21" t="s">
        <v>16</v>
      </c>
      <c r="I686" s="83" t="s">
        <v>18</v>
      </c>
      <c r="J686" s="20" t="s">
        <v>22</v>
      </c>
      <c r="K686" s="20" t="s">
        <v>25</v>
      </c>
      <c r="L686" s="20" t="s">
        <v>27</v>
      </c>
      <c r="M686" s="20" t="s">
        <v>31</v>
      </c>
      <c r="N686" s="20" t="s">
        <v>35</v>
      </c>
      <c r="O686" s="58" t="s">
        <v>32</v>
      </c>
      <c r="P686" s="24"/>
      <c r="Q686" s="25"/>
      <c r="R686" s="25"/>
      <c r="S686" s="25"/>
      <c r="T686" s="25"/>
      <c r="U686" s="25"/>
      <c r="V686" s="34"/>
      <c r="W686" s="25"/>
      <c r="X686" s="24"/>
      <c r="Y686" s="24"/>
      <c r="Z686" s="24"/>
      <c r="AA686" s="24"/>
      <c r="AB686" s="24"/>
    </row>
    <row r="687" spans="1:256" s="15" customFormat="1" ht="12.75" x14ac:dyDescent="0.2">
      <c r="A687" s="20" t="s">
        <v>13</v>
      </c>
      <c r="B687" s="104" t="s">
        <v>12</v>
      </c>
      <c r="C687" s="105"/>
      <c r="D687" s="105"/>
      <c r="E687" s="105"/>
      <c r="F687" s="106"/>
      <c r="G687" s="47" t="s">
        <v>8</v>
      </c>
      <c r="H687" s="21" t="s">
        <v>17</v>
      </c>
      <c r="I687" s="83" t="s">
        <v>23</v>
      </c>
      <c r="J687" s="20" t="s">
        <v>23</v>
      </c>
      <c r="K687" s="20" t="s">
        <v>44</v>
      </c>
      <c r="L687" s="20" t="s">
        <v>25</v>
      </c>
      <c r="M687" s="20" t="s">
        <v>32</v>
      </c>
      <c r="N687" s="20" t="s">
        <v>36</v>
      </c>
      <c r="O687" s="58" t="s">
        <v>40</v>
      </c>
      <c r="P687" s="25"/>
      <c r="Q687" s="25"/>
      <c r="R687" s="25"/>
      <c r="S687" s="25"/>
      <c r="T687" s="25"/>
      <c r="U687" s="25"/>
      <c r="V687" s="34"/>
      <c r="W687" s="25"/>
      <c r="X687" s="24"/>
      <c r="Y687" s="24"/>
      <c r="Z687" s="24"/>
      <c r="AA687" s="24"/>
      <c r="AB687" s="24"/>
    </row>
    <row r="688" spans="1:256" s="15" customFormat="1" ht="12.75" x14ac:dyDescent="0.2">
      <c r="A688" s="20" t="s">
        <v>14</v>
      </c>
      <c r="F688" s="16"/>
      <c r="G688" s="47" t="s">
        <v>7</v>
      </c>
      <c r="H688" s="16"/>
      <c r="I688" s="83" t="s">
        <v>19</v>
      </c>
      <c r="J688" s="20" t="s">
        <v>29</v>
      </c>
      <c r="K688" s="20" t="s">
        <v>45</v>
      </c>
      <c r="L688" s="20" t="s">
        <v>28</v>
      </c>
      <c r="M688" s="20" t="s">
        <v>33</v>
      </c>
      <c r="N688" s="20" t="s">
        <v>32</v>
      </c>
      <c r="O688" s="59" t="s">
        <v>41</v>
      </c>
      <c r="P688" s="25"/>
      <c r="Q688" s="25"/>
      <c r="R688" s="25"/>
      <c r="S688" s="25"/>
      <c r="T688" s="25"/>
      <c r="U688" s="25"/>
      <c r="V688" s="34"/>
      <c r="W688" s="25"/>
      <c r="X688" s="24"/>
      <c r="Y688" s="25"/>
      <c r="Z688" s="25"/>
      <c r="AA688" s="25"/>
      <c r="AB688" s="25"/>
      <c r="AC688" s="70"/>
      <c r="AD688" s="70"/>
      <c r="AE688" s="70"/>
      <c r="AF688" s="70"/>
      <c r="AG688" s="70"/>
      <c r="AH688" s="70"/>
      <c r="AI688" s="70"/>
      <c r="AJ688" s="70"/>
      <c r="AK688" s="70"/>
      <c r="AL688" s="70"/>
      <c r="AM688" s="70"/>
      <c r="AN688" s="70"/>
      <c r="AO688" s="70"/>
      <c r="AP688" s="70"/>
      <c r="AQ688" s="70"/>
      <c r="AR688" s="70"/>
      <c r="AS688" s="70"/>
      <c r="AT688" s="70"/>
      <c r="AU688" s="70"/>
      <c r="AV688" s="70"/>
      <c r="AW688" s="70"/>
      <c r="AX688" s="70"/>
      <c r="AY688" s="70"/>
      <c r="AZ688" s="70"/>
      <c r="BA688" s="70"/>
      <c r="BB688" s="70"/>
      <c r="BC688" s="70"/>
      <c r="BD688" s="70"/>
      <c r="BE688" s="70"/>
      <c r="BF688" s="70"/>
      <c r="BG688" s="70"/>
      <c r="BH688" s="70"/>
      <c r="BI688" s="70"/>
      <c r="BJ688" s="70"/>
      <c r="BK688" s="70"/>
      <c r="BL688" s="70"/>
      <c r="BM688" s="70"/>
      <c r="BN688" s="70"/>
      <c r="BO688" s="70"/>
      <c r="BP688" s="70"/>
      <c r="BQ688" s="70"/>
      <c r="BR688" s="70"/>
      <c r="BS688" s="70"/>
      <c r="BT688" s="70"/>
      <c r="BU688" s="70"/>
      <c r="BV688" s="70"/>
      <c r="BW688" s="70"/>
      <c r="BX688" s="70"/>
      <c r="BY688" s="70"/>
      <c r="BZ688" s="70"/>
      <c r="CA688" s="70"/>
      <c r="CB688" s="70"/>
      <c r="CC688" s="70"/>
      <c r="CD688" s="70"/>
      <c r="CE688" s="70"/>
      <c r="CF688" s="70"/>
      <c r="CG688" s="70"/>
      <c r="CH688" s="70"/>
      <c r="CI688" s="70"/>
      <c r="CJ688" s="70"/>
      <c r="CK688" s="70"/>
      <c r="CL688" s="70"/>
      <c r="CM688" s="70"/>
      <c r="CN688" s="70"/>
      <c r="CO688" s="70"/>
      <c r="CP688" s="70"/>
      <c r="CQ688" s="70"/>
      <c r="CR688" s="70"/>
      <c r="CS688" s="70"/>
      <c r="CT688" s="70"/>
      <c r="CU688" s="70"/>
      <c r="CV688" s="70"/>
      <c r="CW688" s="70"/>
      <c r="CX688" s="70"/>
      <c r="CY688" s="70"/>
      <c r="CZ688" s="70"/>
      <c r="DA688" s="70"/>
      <c r="DB688" s="70"/>
      <c r="DC688" s="70"/>
      <c r="DD688" s="70"/>
      <c r="DE688" s="70"/>
      <c r="DF688" s="70"/>
      <c r="DG688" s="70"/>
      <c r="DH688" s="70"/>
      <c r="DI688" s="70"/>
      <c r="DJ688" s="70"/>
      <c r="DK688" s="70"/>
      <c r="DL688" s="70"/>
      <c r="DM688" s="70"/>
      <c r="DN688" s="70"/>
      <c r="DO688" s="70"/>
      <c r="DP688" s="70"/>
      <c r="DQ688" s="70"/>
      <c r="DR688" s="70"/>
      <c r="DS688" s="70"/>
      <c r="DT688" s="70"/>
      <c r="DU688" s="70"/>
      <c r="DV688" s="70"/>
      <c r="DW688" s="70"/>
      <c r="DX688" s="70"/>
      <c r="DY688" s="70"/>
      <c r="DZ688" s="70"/>
      <c r="EA688" s="70"/>
      <c r="EB688" s="70"/>
      <c r="EC688" s="70"/>
      <c r="ED688" s="70"/>
      <c r="EE688" s="70"/>
      <c r="EF688" s="70"/>
      <c r="EG688" s="70"/>
      <c r="EH688" s="70"/>
      <c r="EI688" s="70"/>
      <c r="EJ688" s="70"/>
      <c r="EK688" s="70"/>
      <c r="EL688" s="70"/>
      <c r="EM688" s="70"/>
      <c r="EN688" s="70"/>
      <c r="EO688" s="70"/>
      <c r="EP688" s="70"/>
      <c r="EQ688" s="70"/>
      <c r="ER688" s="70"/>
      <c r="ES688" s="70"/>
      <c r="ET688" s="70"/>
      <c r="EU688" s="70"/>
      <c r="EV688" s="70"/>
      <c r="EW688" s="70"/>
      <c r="EX688" s="70"/>
      <c r="EY688" s="70"/>
      <c r="EZ688" s="70"/>
      <c r="FA688" s="70"/>
      <c r="FB688" s="70"/>
      <c r="FC688" s="70"/>
      <c r="FD688" s="70"/>
      <c r="FE688" s="70"/>
      <c r="FF688" s="70"/>
      <c r="FG688" s="70"/>
      <c r="FH688" s="70"/>
      <c r="FI688" s="70"/>
      <c r="FJ688" s="70"/>
      <c r="FK688" s="70"/>
      <c r="FL688" s="70"/>
      <c r="FM688" s="70"/>
      <c r="FN688" s="70"/>
      <c r="FO688" s="70"/>
      <c r="FP688" s="70"/>
      <c r="FQ688" s="70"/>
      <c r="FR688" s="70"/>
      <c r="FS688" s="70"/>
      <c r="FT688" s="70"/>
      <c r="FU688" s="70"/>
      <c r="FV688" s="70"/>
      <c r="FW688" s="70"/>
      <c r="FX688" s="70"/>
      <c r="FY688" s="70"/>
      <c r="FZ688" s="70"/>
      <c r="GA688" s="70"/>
      <c r="GB688" s="70"/>
      <c r="GC688" s="70"/>
      <c r="GD688" s="70"/>
      <c r="GE688" s="70"/>
      <c r="GF688" s="70"/>
      <c r="GG688" s="70"/>
      <c r="GH688" s="70"/>
      <c r="GI688" s="70"/>
      <c r="GJ688" s="70"/>
      <c r="GK688" s="70"/>
      <c r="GL688" s="70"/>
      <c r="GM688" s="70"/>
      <c r="GN688" s="70"/>
      <c r="GO688" s="70"/>
      <c r="GP688" s="70"/>
      <c r="GQ688" s="70"/>
      <c r="GR688" s="70"/>
      <c r="GS688" s="70"/>
      <c r="GT688" s="70"/>
      <c r="GU688" s="70"/>
      <c r="GV688" s="70"/>
      <c r="GW688" s="70"/>
      <c r="GX688" s="70"/>
      <c r="GY688" s="70"/>
      <c r="GZ688" s="70"/>
      <c r="HA688" s="70"/>
      <c r="HB688" s="70"/>
      <c r="HC688" s="70"/>
      <c r="HD688" s="70"/>
      <c r="HE688" s="70"/>
      <c r="HF688" s="70"/>
      <c r="HG688" s="70"/>
      <c r="HH688" s="70"/>
      <c r="HI688" s="70"/>
      <c r="HJ688" s="70"/>
      <c r="HK688" s="70"/>
      <c r="HL688" s="70"/>
      <c r="HM688" s="70"/>
      <c r="HN688" s="70"/>
      <c r="HO688" s="70"/>
      <c r="HP688" s="70"/>
      <c r="HQ688" s="70"/>
      <c r="HR688" s="70"/>
      <c r="HS688" s="70"/>
      <c r="HT688" s="70"/>
      <c r="HU688" s="70"/>
      <c r="HV688" s="70"/>
      <c r="HW688" s="70"/>
      <c r="HX688" s="70"/>
      <c r="HY688" s="70"/>
      <c r="HZ688" s="70"/>
      <c r="IA688" s="70"/>
      <c r="IB688" s="70"/>
      <c r="IC688" s="70"/>
      <c r="ID688" s="70"/>
      <c r="IE688" s="70"/>
      <c r="IF688" s="70"/>
      <c r="IG688" s="70"/>
      <c r="IH688" s="70"/>
      <c r="II688" s="70"/>
      <c r="IJ688" s="70"/>
      <c r="IK688" s="70"/>
      <c r="IL688" s="70"/>
      <c r="IM688" s="70"/>
      <c r="IN688" s="70"/>
      <c r="IO688" s="70"/>
      <c r="IP688" s="70"/>
      <c r="IQ688" s="70"/>
      <c r="IR688" s="70"/>
      <c r="IS688" s="70"/>
      <c r="IT688" s="70"/>
      <c r="IU688" s="70"/>
      <c r="IV688" s="70"/>
    </row>
    <row r="689" spans="1:256" s="15" customFormat="1" ht="12.75" x14ac:dyDescent="0.2">
      <c r="A689" s="17"/>
      <c r="F689" s="16"/>
      <c r="G689" s="48"/>
      <c r="H689" s="16"/>
      <c r="I689" s="83" t="s">
        <v>20</v>
      </c>
      <c r="J689" s="20"/>
      <c r="K689" s="20"/>
      <c r="L689" s="20"/>
      <c r="M689" s="20"/>
      <c r="N689" s="20" t="s">
        <v>37</v>
      </c>
      <c r="O689" s="58"/>
      <c r="P689" s="25"/>
      <c r="Q689" s="25"/>
      <c r="R689" s="25"/>
      <c r="S689" s="25"/>
      <c r="T689" s="25"/>
      <c r="U689" s="25"/>
      <c r="V689" s="34"/>
      <c r="W689" s="25"/>
      <c r="X689" s="24"/>
      <c r="Y689" s="25"/>
      <c r="Z689" s="25"/>
      <c r="AA689" s="25"/>
      <c r="AB689" s="25"/>
      <c r="AC689" s="70"/>
      <c r="AD689" s="70"/>
      <c r="AE689" s="70"/>
      <c r="AF689" s="70"/>
      <c r="AG689" s="70"/>
      <c r="AH689" s="70"/>
      <c r="AI689" s="70"/>
      <c r="AJ689" s="70"/>
      <c r="AK689" s="70"/>
      <c r="AL689" s="70"/>
      <c r="AM689" s="70"/>
      <c r="AN689" s="70"/>
      <c r="AO689" s="70"/>
      <c r="AP689" s="70"/>
      <c r="AQ689" s="70"/>
      <c r="AR689" s="70"/>
      <c r="AS689" s="70"/>
      <c r="AT689" s="70"/>
      <c r="AU689" s="70"/>
      <c r="AV689" s="70"/>
      <c r="AW689" s="70"/>
      <c r="AX689" s="70"/>
      <c r="AY689" s="70"/>
      <c r="AZ689" s="70"/>
      <c r="BA689" s="70"/>
      <c r="BB689" s="70"/>
      <c r="BC689" s="70"/>
      <c r="BD689" s="70"/>
      <c r="BE689" s="70"/>
      <c r="BF689" s="70"/>
      <c r="BG689" s="70"/>
      <c r="BH689" s="70"/>
      <c r="BI689" s="70"/>
      <c r="BJ689" s="70"/>
      <c r="BK689" s="70"/>
      <c r="BL689" s="70"/>
      <c r="BM689" s="70"/>
      <c r="BN689" s="70"/>
      <c r="BO689" s="70"/>
      <c r="BP689" s="70"/>
      <c r="BQ689" s="70"/>
      <c r="BR689" s="70"/>
      <c r="BS689" s="70"/>
      <c r="BT689" s="70"/>
      <c r="BU689" s="70"/>
      <c r="BV689" s="70"/>
      <c r="BW689" s="70"/>
      <c r="BX689" s="70"/>
      <c r="BY689" s="70"/>
      <c r="BZ689" s="70"/>
      <c r="CA689" s="70"/>
      <c r="CB689" s="70"/>
      <c r="CC689" s="70"/>
      <c r="CD689" s="70"/>
      <c r="CE689" s="70"/>
      <c r="CF689" s="70"/>
      <c r="CG689" s="70"/>
      <c r="CH689" s="70"/>
      <c r="CI689" s="70"/>
      <c r="CJ689" s="70"/>
      <c r="CK689" s="70"/>
      <c r="CL689" s="70"/>
      <c r="CM689" s="70"/>
      <c r="CN689" s="70"/>
      <c r="CO689" s="70"/>
      <c r="CP689" s="70"/>
      <c r="CQ689" s="70"/>
      <c r="CR689" s="70"/>
      <c r="CS689" s="70"/>
      <c r="CT689" s="70"/>
      <c r="CU689" s="70"/>
      <c r="CV689" s="70"/>
      <c r="CW689" s="70"/>
      <c r="CX689" s="70"/>
      <c r="CY689" s="70"/>
      <c r="CZ689" s="70"/>
      <c r="DA689" s="70"/>
      <c r="DB689" s="70"/>
      <c r="DC689" s="70"/>
      <c r="DD689" s="70"/>
      <c r="DE689" s="70"/>
      <c r="DF689" s="70"/>
      <c r="DG689" s="70"/>
      <c r="DH689" s="70"/>
      <c r="DI689" s="70"/>
      <c r="DJ689" s="70"/>
      <c r="DK689" s="70"/>
      <c r="DL689" s="70"/>
      <c r="DM689" s="70"/>
      <c r="DN689" s="70"/>
      <c r="DO689" s="70"/>
      <c r="DP689" s="70"/>
      <c r="DQ689" s="70"/>
      <c r="DR689" s="70"/>
      <c r="DS689" s="70"/>
      <c r="DT689" s="70"/>
      <c r="DU689" s="70"/>
      <c r="DV689" s="70"/>
      <c r="DW689" s="70"/>
      <c r="DX689" s="70"/>
      <c r="DY689" s="70"/>
      <c r="DZ689" s="70"/>
      <c r="EA689" s="70"/>
      <c r="EB689" s="70"/>
      <c r="EC689" s="70"/>
      <c r="ED689" s="70"/>
      <c r="EE689" s="70"/>
      <c r="EF689" s="70"/>
      <c r="EG689" s="70"/>
      <c r="EH689" s="70"/>
      <c r="EI689" s="70"/>
      <c r="EJ689" s="70"/>
      <c r="EK689" s="70"/>
      <c r="EL689" s="70"/>
      <c r="EM689" s="70"/>
      <c r="EN689" s="70"/>
      <c r="EO689" s="70"/>
      <c r="EP689" s="70"/>
      <c r="EQ689" s="70"/>
      <c r="ER689" s="70"/>
      <c r="ES689" s="70"/>
      <c r="ET689" s="70"/>
      <c r="EU689" s="70"/>
      <c r="EV689" s="70"/>
      <c r="EW689" s="70"/>
      <c r="EX689" s="70"/>
      <c r="EY689" s="70"/>
      <c r="EZ689" s="70"/>
      <c r="FA689" s="70"/>
      <c r="FB689" s="70"/>
      <c r="FC689" s="70"/>
      <c r="FD689" s="70"/>
      <c r="FE689" s="70"/>
      <c r="FF689" s="70"/>
      <c r="FG689" s="70"/>
      <c r="FH689" s="70"/>
      <c r="FI689" s="70"/>
      <c r="FJ689" s="70"/>
      <c r="FK689" s="70"/>
      <c r="FL689" s="70"/>
      <c r="FM689" s="70"/>
      <c r="FN689" s="70"/>
      <c r="FO689" s="70"/>
      <c r="FP689" s="70"/>
      <c r="FQ689" s="70"/>
      <c r="FR689" s="70"/>
      <c r="FS689" s="70"/>
      <c r="FT689" s="70"/>
      <c r="FU689" s="70"/>
      <c r="FV689" s="70"/>
      <c r="FW689" s="70"/>
      <c r="FX689" s="70"/>
      <c r="FY689" s="70"/>
      <c r="FZ689" s="70"/>
      <c r="GA689" s="70"/>
      <c r="GB689" s="70"/>
      <c r="GC689" s="70"/>
      <c r="GD689" s="70"/>
      <c r="GE689" s="70"/>
      <c r="GF689" s="70"/>
      <c r="GG689" s="70"/>
      <c r="GH689" s="70"/>
      <c r="GI689" s="70"/>
      <c r="GJ689" s="70"/>
      <c r="GK689" s="70"/>
      <c r="GL689" s="70"/>
      <c r="GM689" s="70"/>
      <c r="GN689" s="70"/>
      <c r="GO689" s="70"/>
      <c r="GP689" s="70"/>
      <c r="GQ689" s="70"/>
      <c r="GR689" s="70"/>
      <c r="GS689" s="70"/>
      <c r="GT689" s="70"/>
      <c r="GU689" s="70"/>
      <c r="GV689" s="70"/>
      <c r="GW689" s="70"/>
      <c r="GX689" s="70"/>
      <c r="GY689" s="70"/>
      <c r="GZ689" s="70"/>
      <c r="HA689" s="70"/>
      <c r="HB689" s="70"/>
      <c r="HC689" s="70"/>
      <c r="HD689" s="70"/>
      <c r="HE689" s="70"/>
      <c r="HF689" s="70"/>
      <c r="HG689" s="70"/>
      <c r="HH689" s="70"/>
      <c r="HI689" s="70"/>
      <c r="HJ689" s="70"/>
      <c r="HK689" s="70"/>
      <c r="HL689" s="70"/>
      <c r="HM689" s="70"/>
      <c r="HN689" s="70"/>
      <c r="HO689" s="70"/>
      <c r="HP689" s="70"/>
      <c r="HQ689" s="70"/>
      <c r="HR689" s="70"/>
      <c r="HS689" s="70"/>
      <c r="HT689" s="70"/>
      <c r="HU689" s="70"/>
      <c r="HV689" s="70"/>
      <c r="HW689" s="70"/>
      <c r="HX689" s="70"/>
      <c r="HY689" s="70"/>
      <c r="HZ689" s="70"/>
      <c r="IA689" s="70"/>
      <c r="IB689" s="70"/>
      <c r="IC689" s="70"/>
      <c r="ID689" s="70"/>
      <c r="IE689" s="70"/>
      <c r="IF689" s="70"/>
      <c r="IG689" s="70"/>
      <c r="IH689" s="70"/>
      <c r="II689" s="70"/>
      <c r="IJ689" s="70"/>
      <c r="IK689" s="70"/>
      <c r="IL689" s="70"/>
      <c r="IM689" s="70"/>
      <c r="IN689" s="70"/>
      <c r="IO689" s="70"/>
      <c r="IP689" s="70"/>
      <c r="IQ689" s="70"/>
      <c r="IR689" s="70"/>
      <c r="IS689" s="70"/>
      <c r="IT689" s="70"/>
      <c r="IU689" s="70"/>
      <c r="IV689" s="70"/>
    </row>
    <row r="690" spans="1:256" s="15" customFormat="1" ht="12.75" x14ac:dyDescent="0.2">
      <c r="A690" s="22" t="s">
        <v>10</v>
      </c>
      <c r="B690" s="104" t="s">
        <v>11</v>
      </c>
      <c r="C690" s="105"/>
      <c r="D690" s="105"/>
      <c r="E690" s="105"/>
      <c r="F690" s="106"/>
      <c r="G690" s="49" t="s">
        <v>9</v>
      </c>
      <c r="H690" s="23" t="s">
        <v>15</v>
      </c>
      <c r="I690" s="84" t="s">
        <v>21</v>
      </c>
      <c r="J690" s="22" t="s">
        <v>24</v>
      </c>
      <c r="K690" s="22" t="s">
        <v>26</v>
      </c>
      <c r="L690" s="22" t="s">
        <v>30</v>
      </c>
      <c r="M690" s="22" t="s">
        <v>34</v>
      </c>
      <c r="N690" s="22" t="s">
        <v>42</v>
      </c>
      <c r="O690" s="60" t="s">
        <v>38</v>
      </c>
      <c r="P690" s="25"/>
      <c r="Q690" s="25"/>
      <c r="R690" s="25"/>
      <c r="S690" s="25"/>
      <c r="T690" s="25"/>
      <c r="U690" s="25"/>
      <c r="V690" s="34"/>
      <c r="W690" s="25"/>
      <c r="X690" s="24"/>
      <c r="Y690" s="25"/>
      <c r="Z690" s="25"/>
      <c r="AA690" s="25"/>
      <c r="AB690" s="25"/>
      <c r="AC690" s="70"/>
      <c r="AD690" s="70"/>
      <c r="AE690" s="70"/>
      <c r="AF690" s="70"/>
      <c r="AG690" s="70"/>
      <c r="AH690" s="70"/>
      <c r="AI690" s="70"/>
      <c r="AJ690" s="70"/>
      <c r="AK690" s="70"/>
      <c r="AL690" s="70"/>
      <c r="AM690" s="70"/>
      <c r="AN690" s="70"/>
      <c r="AO690" s="70"/>
      <c r="AP690" s="70"/>
      <c r="AQ690" s="70"/>
      <c r="AR690" s="70"/>
      <c r="AS690" s="70"/>
      <c r="AT690" s="70"/>
      <c r="AU690" s="70"/>
      <c r="AV690" s="70"/>
      <c r="AW690" s="70"/>
      <c r="AX690" s="70"/>
      <c r="AY690" s="70"/>
      <c r="AZ690" s="70"/>
      <c r="BA690" s="70"/>
      <c r="BB690" s="70"/>
      <c r="BC690" s="70"/>
      <c r="BD690" s="70"/>
      <c r="BE690" s="70"/>
      <c r="BF690" s="70"/>
      <c r="BG690" s="70"/>
      <c r="BH690" s="70"/>
      <c r="BI690" s="70"/>
      <c r="BJ690" s="70"/>
      <c r="BK690" s="70"/>
      <c r="BL690" s="70"/>
      <c r="BM690" s="70"/>
      <c r="BN690" s="70"/>
      <c r="BO690" s="70"/>
      <c r="BP690" s="70"/>
      <c r="BQ690" s="70"/>
      <c r="BR690" s="70"/>
      <c r="BS690" s="70"/>
      <c r="BT690" s="70"/>
      <c r="BU690" s="70"/>
      <c r="BV690" s="70"/>
      <c r="BW690" s="70"/>
      <c r="BX690" s="70"/>
      <c r="BY690" s="70"/>
      <c r="BZ690" s="70"/>
      <c r="CA690" s="70"/>
      <c r="CB690" s="70"/>
      <c r="CC690" s="70"/>
      <c r="CD690" s="70"/>
      <c r="CE690" s="70"/>
      <c r="CF690" s="70"/>
      <c r="CG690" s="70"/>
      <c r="CH690" s="70"/>
      <c r="CI690" s="70"/>
      <c r="CJ690" s="70"/>
      <c r="CK690" s="70"/>
      <c r="CL690" s="70"/>
      <c r="CM690" s="70"/>
      <c r="CN690" s="70"/>
      <c r="CO690" s="70"/>
      <c r="CP690" s="70"/>
      <c r="CQ690" s="70"/>
      <c r="CR690" s="70"/>
      <c r="CS690" s="70"/>
      <c r="CT690" s="70"/>
      <c r="CU690" s="70"/>
      <c r="CV690" s="70"/>
      <c r="CW690" s="70"/>
      <c r="CX690" s="70"/>
      <c r="CY690" s="70"/>
      <c r="CZ690" s="70"/>
      <c r="DA690" s="70"/>
      <c r="DB690" s="70"/>
      <c r="DC690" s="70"/>
      <c r="DD690" s="70"/>
      <c r="DE690" s="70"/>
      <c r="DF690" s="70"/>
      <c r="DG690" s="70"/>
      <c r="DH690" s="70"/>
      <c r="DI690" s="70"/>
      <c r="DJ690" s="70"/>
      <c r="DK690" s="70"/>
      <c r="DL690" s="70"/>
      <c r="DM690" s="70"/>
      <c r="DN690" s="70"/>
      <c r="DO690" s="70"/>
      <c r="DP690" s="70"/>
      <c r="DQ690" s="70"/>
      <c r="DR690" s="70"/>
      <c r="DS690" s="70"/>
      <c r="DT690" s="70"/>
      <c r="DU690" s="70"/>
      <c r="DV690" s="70"/>
      <c r="DW690" s="70"/>
      <c r="DX690" s="70"/>
      <c r="DY690" s="70"/>
      <c r="DZ690" s="70"/>
      <c r="EA690" s="70"/>
      <c r="EB690" s="70"/>
      <c r="EC690" s="70"/>
      <c r="ED690" s="70"/>
      <c r="EE690" s="70"/>
      <c r="EF690" s="70"/>
      <c r="EG690" s="70"/>
      <c r="EH690" s="70"/>
      <c r="EI690" s="70"/>
      <c r="EJ690" s="70"/>
      <c r="EK690" s="70"/>
      <c r="EL690" s="70"/>
      <c r="EM690" s="70"/>
      <c r="EN690" s="70"/>
      <c r="EO690" s="70"/>
      <c r="EP690" s="70"/>
      <c r="EQ690" s="70"/>
      <c r="ER690" s="70"/>
      <c r="ES690" s="70"/>
      <c r="ET690" s="70"/>
      <c r="EU690" s="70"/>
      <c r="EV690" s="70"/>
      <c r="EW690" s="70"/>
      <c r="EX690" s="70"/>
      <c r="EY690" s="70"/>
      <c r="EZ690" s="70"/>
      <c r="FA690" s="70"/>
      <c r="FB690" s="70"/>
      <c r="FC690" s="70"/>
      <c r="FD690" s="70"/>
      <c r="FE690" s="70"/>
      <c r="FF690" s="70"/>
      <c r="FG690" s="70"/>
      <c r="FH690" s="70"/>
      <c r="FI690" s="70"/>
      <c r="FJ690" s="70"/>
      <c r="FK690" s="70"/>
      <c r="FL690" s="70"/>
      <c r="FM690" s="70"/>
      <c r="FN690" s="70"/>
      <c r="FO690" s="70"/>
      <c r="FP690" s="70"/>
      <c r="FQ690" s="70"/>
      <c r="FR690" s="70"/>
      <c r="FS690" s="70"/>
      <c r="FT690" s="70"/>
      <c r="FU690" s="70"/>
      <c r="FV690" s="70"/>
      <c r="FW690" s="70"/>
      <c r="FX690" s="70"/>
      <c r="FY690" s="70"/>
      <c r="FZ690" s="70"/>
      <c r="GA690" s="70"/>
      <c r="GB690" s="70"/>
      <c r="GC690" s="70"/>
      <c r="GD690" s="70"/>
      <c r="GE690" s="70"/>
      <c r="GF690" s="70"/>
      <c r="GG690" s="70"/>
      <c r="GH690" s="70"/>
      <c r="GI690" s="70"/>
      <c r="GJ690" s="70"/>
      <c r="GK690" s="70"/>
      <c r="GL690" s="70"/>
      <c r="GM690" s="70"/>
      <c r="GN690" s="70"/>
      <c r="GO690" s="70"/>
      <c r="GP690" s="70"/>
      <c r="GQ690" s="70"/>
      <c r="GR690" s="70"/>
      <c r="GS690" s="70"/>
      <c r="GT690" s="70"/>
      <c r="GU690" s="70"/>
      <c r="GV690" s="70"/>
      <c r="GW690" s="70"/>
      <c r="GX690" s="70"/>
      <c r="GY690" s="70"/>
      <c r="GZ690" s="70"/>
      <c r="HA690" s="70"/>
      <c r="HB690" s="70"/>
      <c r="HC690" s="70"/>
      <c r="HD690" s="70"/>
      <c r="HE690" s="70"/>
      <c r="HF690" s="70"/>
      <c r="HG690" s="70"/>
      <c r="HH690" s="70"/>
      <c r="HI690" s="70"/>
      <c r="HJ690" s="70"/>
      <c r="HK690" s="70"/>
      <c r="HL690" s="70"/>
      <c r="HM690" s="70"/>
      <c r="HN690" s="70"/>
      <c r="HO690" s="70"/>
      <c r="HP690" s="70"/>
      <c r="HQ690" s="70"/>
      <c r="HR690" s="70"/>
      <c r="HS690" s="70"/>
      <c r="HT690" s="70"/>
      <c r="HU690" s="70"/>
      <c r="HV690" s="70"/>
      <c r="HW690" s="70"/>
      <c r="HX690" s="70"/>
      <c r="HY690" s="70"/>
      <c r="HZ690" s="70"/>
      <c r="IA690" s="70"/>
      <c r="IB690" s="70"/>
      <c r="IC690" s="70"/>
      <c r="ID690" s="70"/>
      <c r="IE690" s="70"/>
      <c r="IF690" s="70"/>
      <c r="IG690" s="70"/>
      <c r="IH690" s="70"/>
      <c r="II690" s="70"/>
      <c r="IJ690" s="70"/>
      <c r="IK690" s="70"/>
      <c r="IL690" s="70"/>
      <c r="IM690" s="70"/>
      <c r="IN690" s="70"/>
      <c r="IO690" s="70"/>
      <c r="IP690" s="70"/>
      <c r="IQ690" s="70"/>
      <c r="IR690" s="70"/>
      <c r="IS690" s="70"/>
      <c r="IT690" s="70"/>
      <c r="IU690" s="70"/>
      <c r="IV690" s="70"/>
    </row>
    <row r="691" spans="1:256" s="69" customFormat="1" ht="50.1" customHeight="1" x14ac:dyDescent="0.2">
      <c r="A691" s="12"/>
      <c r="B691" s="137"/>
      <c r="C691" s="138"/>
      <c r="D691" s="138"/>
      <c r="E691" s="138"/>
      <c r="F691" s="139"/>
      <c r="G691" s="27"/>
      <c r="H691" s="8"/>
      <c r="I691" s="85"/>
      <c r="J691" s="28">
        <f t="shared" ref="J691:J696" si="70">SUM(H691*I691)</f>
        <v>0</v>
      </c>
      <c r="K691" s="9"/>
      <c r="L691" s="4">
        <f t="shared" ref="L691:L696" si="71">SUM(J691*K691)</f>
        <v>0</v>
      </c>
      <c r="M691" s="10"/>
      <c r="N691" s="11"/>
      <c r="O691" s="67">
        <f t="shared" ref="O691:O696" si="72">SUM(M691*N691)</f>
        <v>0</v>
      </c>
      <c r="P691" s="3"/>
      <c r="Q691" s="1"/>
      <c r="R691" s="1"/>
      <c r="S691" s="1"/>
      <c r="T691" s="1"/>
      <c r="U691" s="1"/>
      <c r="V691" s="5"/>
      <c r="W691" s="1"/>
      <c r="X691" s="1"/>
      <c r="Y691" s="3"/>
      <c r="Z691" s="3"/>
      <c r="AA691" s="3"/>
      <c r="AB691" s="3"/>
    </row>
    <row r="692" spans="1:256" s="69" customFormat="1" ht="50.1" customHeight="1" x14ac:dyDescent="0.2">
      <c r="A692" s="12"/>
      <c r="B692" s="140"/>
      <c r="C692" s="141"/>
      <c r="D692" s="141"/>
      <c r="E692" s="141"/>
      <c r="F692" s="142"/>
      <c r="G692" s="27"/>
      <c r="H692" s="8"/>
      <c r="I692" s="85"/>
      <c r="J692" s="28">
        <f t="shared" si="70"/>
        <v>0</v>
      </c>
      <c r="K692" s="9"/>
      <c r="L692" s="4">
        <f t="shared" si="71"/>
        <v>0</v>
      </c>
      <c r="M692" s="10"/>
      <c r="N692" s="11"/>
      <c r="O692" s="67">
        <f t="shared" si="72"/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69" customFormat="1" ht="50.1" customHeight="1" x14ac:dyDescent="0.2">
      <c r="A693" s="12"/>
      <c r="B693" s="140"/>
      <c r="C693" s="141"/>
      <c r="D693" s="141"/>
      <c r="E693" s="141"/>
      <c r="F693" s="142"/>
      <c r="G693" s="27"/>
      <c r="H693" s="8"/>
      <c r="I693" s="85"/>
      <c r="J693" s="28">
        <f t="shared" si="70"/>
        <v>0</v>
      </c>
      <c r="K693" s="9"/>
      <c r="L693" s="4">
        <f t="shared" si="71"/>
        <v>0</v>
      </c>
      <c r="M693" s="10"/>
      <c r="N693" s="11"/>
      <c r="O693" s="67">
        <f t="shared" si="72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69" customFormat="1" ht="50.1" customHeight="1" x14ac:dyDescent="0.2">
      <c r="A694" s="12"/>
      <c r="B694" s="140"/>
      <c r="C694" s="141"/>
      <c r="D694" s="141"/>
      <c r="E694" s="141"/>
      <c r="F694" s="142"/>
      <c r="G694" s="27"/>
      <c r="H694" s="8"/>
      <c r="I694" s="85"/>
      <c r="J694" s="28">
        <f t="shared" si="70"/>
        <v>0</v>
      </c>
      <c r="K694" s="9"/>
      <c r="L694" s="4">
        <f t="shared" si="71"/>
        <v>0</v>
      </c>
      <c r="M694" s="10"/>
      <c r="N694" s="11"/>
      <c r="O694" s="67">
        <f t="shared" si="72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69" customFormat="1" ht="50.1" customHeight="1" x14ac:dyDescent="0.2">
      <c r="A695" s="12"/>
      <c r="B695" s="140"/>
      <c r="C695" s="141"/>
      <c r="D695" s="141"/>
      <c r="E695" s="141"/>
      <c r="F695" s="142"/>
      <c r="G695" s="27"/>
      <c r="H695" s="8"/>
      <c r="I695" s="85"/>
      <c r="J695" s="28">
        <f t="shared" si="70"/>
        <v>0</v>
      </c>
      <c r="K695" s="9"/>
      <c r="L695" s="4">
        <f t="shared" si="71"/>
        <v>0</v>
      </c>
      <c r="M695" s="10"/>
      <c r="N695" s="11"/>
      <c r="O695" s="67">
        <f t="shared" si="72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69" customFormat="1" ht="50.1" customHeight="1" x14ac:dyDescent="0.2">
      <c r="A696" s="12"/>
      <c r="B696" s="140"/>
      <c r="C696" s="141"/>
      <c r="D696" s="141"/>
      <c r="E696" s="141"/>
      <c r="F696" s="142"/>
      <c r="G696" s="27"/>
      <c r="H696" s="8"/>
      <c r="I696" s="85"/>
      <c r="J696" s="28">
        <f t="shared" si="70"/>
        <v>0</v>
      </c>
      <c r="K696" s="9"/>
      <c r="L696" s="4">
        <f t="shared" si="71"/>
        <v>0</v>
      </c>
      <c r="M696" s="10"/>
      <c r="N696" s="11"/>
      <c r="O696" s="67">
        <f t="shared" si="72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15" customFormat="1" ht="20.100000000000001" customHeight="1" thickBot="1" x14ac:dyDescent="0.2">
      <c r="A697" s="39"/>
      <c r="B697" s="146" t="s">
        <v>43</v>
      </c>
      <c r="C697" s="147"/>
      <c r="D697" s="147"/>
      <c r="E697" s="147"/>
      <c r="F697" s="148"/>
      <c r="G697" s="54"/>
      <c r="H697" s="40"/>
      <c r="I697" s="41"/>
      <c r="J697" s="30">
        <f>SUM(J691:J696)</f>
        <v>0</v>
      </c>
      <c r="K697" s="41"/>
      <c r="L697" s="30">
        <f>SUM(L691:L696)</f>
        <v>0</v>
      </c>
      <c r="M697" s="42">
        <f>SUM(M691:M696)</f>
        <v>0</v>
      </c>
      <c r="N697" s="41"/>
      <c r="O697" s="30">
        <f>SUM(O691:O696)</f>
        <v>0</v>
      </c>
      <c r="P697" s="24"/>
      <c r="Q697" s="24"/>
      <c r="R697" s="24"/>
      <c r="S697" s="24"/>
      <c r="T697" s="24"/>
      <c r="U697" s="24"/>
      <c r="V697" s="38"/>
      <c r="W697" s="24"/>
      <c r="X697" s="24"/>
      <c r="Y697" s="24"/>
      <c r="Z697" s="24"/>
      <c r="AA697" s="24"/>
      <c r="AB697" s="24"/>
    </row>
    <row r="698" spans="1:256" s="15" customFormat="1" x14ac:dyDescent="0.15">
      <c r="A698" s="24"/>
      <c r="B698" s="24"/>
      <c r="C698" s="24"/>
      <c r="D698" s="24"/>
      <c r="E698" s="24"/>
      <c r="F698" s="24"/>
      <c r="G698" s="52"/>
      <c r="H698" s="24"/>
      <c r="I698" s="86"/>
      <c r="J698" s="24"/>
      <c r="K698" s="24"/>
      <c r="L698" s="24"/>
      <c r="M698" s="24"/>
      <c r="N698" s="24"/>
      <c r="O698" s="61"/>
    </row>
    <row r="699" spans="1:256" s="15" customFormat="1" x14ac:dyDescent="0.15">
      <c r="A699" s="24"/>
      <c r="B699" s="24"/>
      <c r="C699" s="24"/>
      <c r="D699" s="24"/>
      <c r="E699" s="24"/>
      <c r="F699" s="24"/>
      <c r="G699" s="52"/>
      <c r="H699" s="24"/>
      <c r="I699" s="86"/>
      <c r="J699" s="24"/>
      <c r="K699" s="24"/>
      <c r="L699" s="24"/>
      <c r="M699" s="24"/>
      <c r="N699" s="24"/>
      <c r="O699" s="61"/>
    </row>
    <row r="700" spans="1:256" s="15" customFormat="1" x14ac:dyDescent="0.15">
      <c r="A700" s="26"/>
      <c r="B700" s="26"/>
      <c r="C700" s="26"/>
      <c r="D700" s="26"/>
      <c r="E700" s="26"/>
      <c r="F700" s="26"/>
      <c r="G700" s="53"/>
      <c r="H700" s="26"/>
      <c r="I700" s="87"/>
      <c r="J700" s="26"/>
      <c r="K700" s="26"/>
      <c r="L700" s="26"/>
      <c r="M700" s="26"/>
      <c r="N700" s="26"/>
      <c r="O700" s="62"/>
      <c r="P700" s="24"/>
      <c r="Q700" s="24"/>
      <c r="R700" s="24"/>
      <c r="S700" s="24"/>
      <c r="T700" s="24"/>
      <c r="U700" s="24"/>
      <c r="V700" s="38"/>
      <c r="W700" s="24"/>
      <c r="X700" s="24"/>
      <c r="Y700" s="24"/>
      <c r="Z700" s="24"/>
      <c r="AA700" s="24"/>
      <c r="AB700" s="24"/>
    </row>
    <row r="701" spans="1:256" s="15" customFormat="1" ht="9" customHeight="1" x14ac:dyDescent="0.2">
      <c r="A701" s="92" t="s">
        <v>50</v>
      </c>
      <c r="B701" s="93"/>
      <c r="C701" s="93"/>
      <c r="D701" s="93"/>
      <c r="E701" s="93"/>
      <c r="F701" s="93"/>
      <c r="G701" s="93"/>
      <c r="H701" s="94"/>
      <c r="I701" s="89" t="s">
        <v>46</v>
      </c>
      <c r="J701" s="90"/>
      <c r="K701" s="90"/>
      <c r="L701" s="90"/>
      <c r="M701" s="91"/>
      <c r="N701" s="65" t="s">
        <v>1</v>
      </c>
      <c r="O701" s="66"/>
      <c r="P701" s="24"/>
      <c r="Q701" s="24"/>
      <c r="R701" s="24"/>
      <c r="S701" s="24"/>
      <c r="T701" s="24"/>
      <c r="U701" s="24"/>
      <c r="V701" s="38"/>
      <c r="W701" s="24"/>
      <c r="X701" s="24"/>
      <c r="Y701" s="24"/>
      <c r="Z701" s="24"/>
      <c r="AA701" s="24"/>
      <c r="AB701" s="24"/>
    </row>
    <row r="702" spans="1:256" s="15" customFormat="1" ht="8.25" customHeight="1" x14ac:dyDescent="0.15">
      <c r="A702" s="95"/>
      <c r="B702" s="96"/>
      <c r="C702" s="96"/>
      <c r="D702" s="96"/>
      <c r="E702" s="96"/>
      <c r="F702" s="96"/>
      <c r="G702" s="96"/>
      <c r="H702" s="97"/>
      <c r="I702" s="81"/>
      <c r="J702" s="24"/>
      <c r="K702" s="24"/>
      <c r="L702" s="24"/>
      <c r="M702" s="16"/>
      <c r="N702" s="24"/>
      <c r="O702" s="63"/>
      <c r="P702" s="24"/>
      <c r="Q702" s="24"/>
      <c r="R702" s="24"/>
      <c r="S702" s="24"/>
      <c r="T702" s="24"/>
      <c r="U702" s="24"/>
      <c r="V702" s="38"/>
      <c r="W702" s="24"/>
      <c r="X702" s="24"/>
      <c r="Y702" s="24"/>
      <c r="Z702" s="24"/>
      <c r="AA702" s="24"/>
      <c r="AB702" s="24"/>
    </row>
    <row r="703" spans="1:256" s="15" customFormat="1" ht="12.75" customHeight="1" x14ac:dyDescent="0.2">
      <c r="A703" s="95"/>
      <c r="B703" s="96"/>
      <c r="C703" s="96"/>
      <c r="D703" s="96"/>
      <c r="E703" s="96"/>
      <c r="F703" s="96"/>
      <c r="G703" s="96"/>
      <c r="H703" s="97"/>
      <c r="I703" s="152"/>
      <c r="J703" s="131"/>
      <c r="K703" s="131"/>
      <c r="L703" s="131"/>
      <c r="M703" s="132"/>
      <c r="N703" s="25" t="s">
        <v>48</v>
      </c>
      <c r="O703" s="63"/>
      <c r="P703" s="24"/>
      <c r="Q703" s="24"/>
      <c r="R703" s="24"/>
      <c r="S703" s="24"/>
      <c r="T703" s="24"/>
      <c r="U703" s="24"/>
      <c r="V703" s="38"/>
      <c r="W703" s="24"/>
      <c r="X703" s="24"/>
      <c r="Y703" s="24"/>
      <c r="Z703" s="24"/>
      <c r="AA703" s="24"/>
      <c r="AB703" s="24"/>
    </row>
    <row r="704" spans="1:256" s="15" customFormat="1" ht="8.25" customHeight="1" x14ac:dyDescent="0.15">
      <c r="A704" s="95"/>
      <c r="B704" s="96"/>
      <c r="C704" s="96"/>
      <c r="D704" s="96"/>
      <c r="E704" s="96"/>
      <c r="F704" s="96"/>
      <c r="G704" s="96"/>
      <c r="H704" s="97"/>
      <c r="I704" s="133"/>
      <c r="J704" s="131"/>
      <c r="K704" s="131"/>
      <c r="L704" s="131"/>
      <c r="M704" s="132"/>
      <c r="N704" s="24"/>
      <c r="O704" s="63"/>
      <c r="P704" s="24"/>
      <c r="Q704" s="24"/>
      <c r="R704" s="24"/>
      <c r="S704" s="24"/>
      <c r="T704" s="24"/>
      <c r="U704" s="24"/>
      <c r="V704" s="38"/>
      <c r="W704" s="24"/>
      <c r="X704" s="24"/>
      <c r="Y704" s="24"/>
      <c r="Z704" s="24"/>
      <c r="AA704" s="24"/>
      <c r="AB704" s="24"/>
    </row>
    <row r="705" spans="1:256" s="15" customFormat="1" ht="8.25" customHeight="1" x14ac:dyDescent="0.15">
      <c r="A705" s="95"/>
      <c r="B705" s="96"/>
      <c r="C705" s="96"/>
      <c r="D705" s="96"/>
      <c r="E705" s="96"/>
      <c r="F705" s="96"/>
      <c r="G705" s="96"/>
      <c r="H705" s="97"/>
      <c r="I705" s="133"/>
      <c r="J705" s="131"/>
      <c r="K705" s="131"/>
      <c r="L705" s="131"/>
      <c r="M705" s="132"/>
      <c r="N705" s="26"/>
      <c r="O705" s="64"/>
      <c r="P705" s="24"/>
      <c r="Q705" s="24"/>
      <c r="R705" s="24"/>
      <c r="S705" s="24"/>
      <c r="T705" s="24"/>
      <c r="U705" s="24"/>
      <c r="V705" s="38"/>
      <c r="W705" s="24"/>
      <c r="X705" s="24"/>
      <c r="Y705" s="24"/>
      <c r="Z705" s="24"/>
      <c r="AA705" s="24"/>
      <c r="AB705" s="24"/>
    </row>
    <row r="706" spans="1:256" s="15" customFormat="1" ht="9" customHeight="1" x14ac:dyDescent="0.15">
      <c r="A706" s="95"/>
      <c r="B706" s="96"/>
      <c r="C706" s="96"/>
      <c r="D706" s="96"/>
      <c r="E706" s="96"/>
      <c r="F706" s="96"/>
      <c r="G706" s="96"/>
      <c r="H706" s="97"/>
      <c r="I706" s="133"/>
      <c r="J706" s="131"/>
      <c r="K706" s="131"/>
      <c r="L706" s="131"/>
      <c r="M706" s="132"/>
      <c r="N706" s="13" t="s">
        <v>2</v>
      </c>
      <c r="O706" s="63"/>
      <c r="P706" s="24"/>
      <c r="Q706" s="24"/>
      <c r="R706" s="24"/>
      <c r="S706" s="24"/>
      <c r="T706" s="24"/>
      <c r="U706" s="24"/>
      <c r="V706" s="38"/>
      <c r="W706" s="24"/>
      <c r="X706" s="24"/>
      <c r="Y706" s="24"/>
      <c r="Z706" s="24"/>
      <c r="AA706" s="24"/>
      <c r="AB706" s="24"/>
    </row>
    <row r="707" spans="1:256" s="15" customFormat="1" ht="8.25" customHeight="1" x14ac:dyDescent="0.15">
      <c r="A707" s="95"/>
      <c r="B707" s="96"/>
      <c r="C707" s="96"/>
      <c r="D707" s="96"/>
      <c r="E707" s="96"/>
      <c r="F707" s="96"/>
      <c r="G707" s="96"/>
      <c r="H707" s="97"/>
      <c r="I707" s="133"/>
      <c r="J707" s="131"/>
      <c r="K707" s="131"/>
      <c r="L707" s="131"/>
      <c r="M707" s="132"/>
      <c r="N707" s="24"/>
      <c r="O707" s="63"/>
      <c r="P707" s="24"/>
      <c r="Q707" s="24"/>
      <c r="R707" s="24"/>
      <c r="S707" s="24"/>
      <c r="T707" s="24"/>
      <c r="U707" s="24"/>
      <c r="V707" s="38"/>
      <c r="W707" s="24"/>
      <c r="X707" s="24"/>
      <c r="Y707" s="24"/>
      <c r="Z707" s="24"/>
      <c r="AA707" s="24"/>
      <c r="AB707" s="24"/>
    </row>
    <row r="708" spans="1:256" s="15" customFormat="1" ht="8.25" customHeight="1" x14ac:dyDescent="0.15">
      <c r="A708" s="95"/>
      <c r="B708" s="96"/>
      <c r="C708" s="96"/>
      <c r="D708" s="96"/>
      <c r="E708" s="96"/>
      <c r="F708" s="96"/>
      <c r="G708" s="96"/>
      <c r="H708" s="97"/>
      <c r="I708" s="133"/>
      <c r="J708" s="131"/>
      <c r="K708" s="131"/>
      <c r="L708" s="131"/>
      <c r="M708" s="132"/>
      <c r="N708" s="125"/>
      <c r="O708" s="126"/>
      <c r="P708" s="24"/>
      <c r="Q708" s="24"/>
      <c r="R708" s="24"/>
      <c r="S708" s="24"/>
      <c r="T708" s="24"/>
      <c r="U708" s="24"/>
      <c r="V708" s="38"/>
      <c r="W708" s="24"/>
      <c r="X708" s="24"/>
      <c r="Y708" s="24"/>
      <c r="Z708" s="24"/>
      <c r="AA708" s="24"/>
      <c r="AB708" s="24"/>
    </row>
    <row r="709" spans="1:256" s="15" customFormat="1" ht="8.25" customHeight="1" x14ac:dyDescent="0.15">
      <c r="A709" s="98"/>
      <c r="B709" s="99"/>
      <c r="C709" s="99"/>
      <c r="D709" s="99"/>
      <c r="E709" s="99"/>
      <c r="F709" s="99"/>
      <c r="G709" s="99"/>
      <c r="H709" s="100"/>
      <c r="I709" s="134"/>
      <c r="J709" s="135"/>
      <c r="K709" s="135"/>
      <c r="L709" s="135"/>
      <c r="M709" s="136"/>
      <c r="N709" s="127"/>
      <c r="O709" s="128"/>
      <c r="P709" s="24"/>
      <c r="Q709" s="24"/>
      <c r="R709" s="24"/>
      <c r="S709" s="24"/>
      <c r="T709" s="24"/>
      <c r="U709" s="24"/>
      <c r="V709" s="38"/>
      <c r="W709" s="24"/>
      <c r="X709" s="24"/>
      <c r="Y709" s="24"/>
      <c r="Z709" s="24"/>
      <c r="AA709" s="24"/>
      <c r="AB709" s="24"/>
    </row>
    <row r="710" spans="1:256" s="15" customFormat="1" x14ac:dyDescent="0.15">
      <c r="A710" s="119" t="s">
        <v>0</v>
      </c>
      <c r="B710" s="120"/>
      <c r="C710" s="120"/>
      <c r="D710" s="120"/>
      <c r="E710" s="120"/>
      <c r="F710" s="121"/>
      <c r="G710" s="45"/>
      <c r="H710" s="129" t="s">
        <v>3</v>
      </c>
      <c r="I710" s="114"/>
      <c r="J710" s="114"/>
      <c r="K710" s="114"/>
      <c r="L710" s="114"/>
      <c r="M710" s="114"/>
      <c r="N710" s="114"/>
      <c r="O710" s="115"/>
      <c r="P710" s="24"/>
      <c r="Q710" s="24"/>
      <c r="R710" s="24"/>
      <c r="S710" s="24"/>
      <c r="T710" s="24"/>
      <c r="U710" s="24"/>
      <c r="V710" s="38"/>
      <c r="W710" s="24"/>
      <c r="X710" s="24"/>
      <c r="Y710" s="24"/>
      <c r="Z710" s="24"/>
      <c r="AA710" s="24"/>
      <c r="AB710" s="24"/>
    </row>
    <row r="711" spans="1:256" s="15" customFormat="1" x14ac:dyDescent="0.15">
      <c r="A711" s="122"/>
      <c r="B711" s="123"/>
      <c r="C711" s="123"/>
      <c r="D711" s="123"/>
      <c r="E711" s="123"/>
      <c r="F711" s="124"/>
      <c r="G711" s="45"/>
      <c r="H711" s="116"/>
      <c r="I711" s="117"/>
      <c r="J711" s="117"/>
      <c r="K711" s="117"/>
      <c r="L711" s="117"/>
      <c r="M711" s="117"/>
      <c r="N711" s="117"/>
      <c r="O711" s="118"/>
      <c r="P711" s="24"/>
      <c r="Q711" s="24"/>
      <c r="R711" s="24"/>
      <c r="S711" s="24"/>
      <c r="T711" s="24"/>
      <c r="U711" s="24"/>
      <c r="V711" s="38"/>
      <c r="W711" s="24"/>
      <c r="X711" s="24"/>
      <c r="Y711" s="24"/>
      <c r="Z711" s="24"/>
      <c r="AA711" s="24"/>
      <c r="AB711" s="24"/>
    </row>
    <row r="712" spans="1:256" s="15" customFormat="1" ht="12.75" x14ac:dyDescent="0.2">
      <c r="A712" s="14"/>
      <c r="F712" s="16"/>
      <c r="G712" s="45"/>
      <c r="H712" s="107" t="s">
        <v>4</v>
      </c>
      <c r="I712" s="108"/>
      <c r="J712" s="108"/>
      <c r="K712" s="108"/>
      <c r="L712" s="109"/>
      <c r="M712" s="113" t="s">
        <v>5</v>
      </c>
      <c r="N712" s="114"/>
      <c r="O712" s="115"/>
      <c r="P712" s="24"/>
      <c r="Q712" s="25"/>
      <c r="R712" s="25"/>
      <c r="S712" s="25"/>
      <c r="T712" s="25"/>
      <c r="U712" s="25"/>
      <c r="V712" s="34"/>
      <c r="W712" s="25"/>
      <c r="X712" s="24"/>
      <c r="Y712" s="24"/>
      <c r="Z712" s="24"/>
      <c r="AA712" s="24"/>
      <c r="AB712" s="24"/>
    </row>
    <row r="713" spans="1:256" s="15" customFormat="1" ht="12.75" x14ac:dyDescent="0.2">
      <c r="A713" s="17"/>
      <c r="F713" s="16"/>
      <c r="G713" s="45"/>
      <c r="H713" s="110"/>
      <c r="I713" s="111"/>
      <c r="J713" s="111"/>
      <c r="K713" s="111"/>
      <c r="L713" s="112"/>
      <c r="M713" s="116"/>
      <c r="N713" s="117"/>
      <c r="O713" s="118"/>
      <c r="P713" s="24"/>
      <c r="Q713" s="25"/>
      <c r="R713" s="25"/>
      <c r="S713" s="25"/>
      <c r="T713" s="25"/>
      <c r="U713" s="25"/>
      <c r="V713" s="34"/>
      <c r="W713" s="25"/>
      <c r="X713" s="24"/>
      <c r="Y713" s="24"/>
      <c r="Z713" s="24"/>
      <c r="AA713" s="24"/>
      <c r="AB713" s="24"/>
    </row>
    <row r="714" spans="1:256" s="15" customFormat="1" ht="12.75" x14ac:dyDescent="0.2">
      <c r="A714" s="17"/>
      <c r="F714" s="16"/>
      <c r="G714" s="46"/>
      <c r="H714" s="18"/>
      <c r="I714" s="82"/>
      <c r="J714" s="14"/>
      <c r="K714" s="14"/>
      <c r="L714" s="19"/>
      <c r="M714" s="14"/>
      <c r="N714" s="14"/>
      <c r="O714" s="58" t="s">
        <v>39</v>
      </c>
      <c r="P714" s="24"/>
      <c r="Q714" s="25"/>
      <c r="R714" s="25"/>
      <c r="S714" s="25"/>
      <c r="T714" s="25"/>
      <c r="U714" s="25"/>
      <c r="V714" s="34"/>
      <c r="W714" s="25"/>
      <c r="X714" s="24"/>
      <c r="Y714" s="24"/>
      <c r="Z714" s="24"/>
      <c r="AA714" s="24"/>
      <c r="AB714" s="24"/>
    </row>
    <row r="715" spans="1:256" s="15" customFormat="1" ht="12.75" x14ac:dyDescent="0.2">
      <c r="A715" s="17"/>
      <c r="F715" s="16"/>
      <c r="G715" s="47" t="s">
        <v>6</v>
      </c>
      <c r="H715" s="21" t="s">
        <v>16</v>
      </c>
      <c r="I715" s="83" t="s">
        <v>18</v>
      </c>
      <c r="J715" s="20" t="s">
        <v>22</v>
      </c>
      <c r="K715" s="20" t="s">
        <v>25</v>
      </c>
      <c r="L715" s="20" t="s">
        <v>27</v>
      </c>
      <c r="M715" s="20" t="s">
        <v>31</v>
      </c>
      <c r="N715" s="20" t="s">
        <v>35</v>
      </c>
      <c r="O715" s="58" t="s">
        <v>32</v>
      </c>
      <c r="P715" s="24"/>
      <c r="Q715" s="25"/>
      <c r="R715" s="25"/>
      <c r="S715" s="25"/>
      <c r="T715" s="25"/>
      <c r="U715" s="25"/>
      <c r="V715" s="34"/>
      <c r="W715" s="25"/>
      <c r="X715" s="24"/>
      <c r="Y715" s="24"/>
      <c r="Z715" s="24"/>
      <c r="AA715" s="24"/>
      <c r="AB715" s="24"/>
    </row>
    <row r="716" spans="1:256" s="15" customFormat="1" ht="12.75" x14ac:dyDescent="0.2">
      <c r="A716" s="20" t="s">
        <v>13</v>
      </c>
      <c r="B716" s="104" t="s">
        <v>12</v>
      </c>
      <c r="C716" s="105"/>
      <c r="D716" s="105"/>
      <c r="E716" s="105"/>
      <c r="F716" s="106"/>
      <c r="G716" s="47" t="s">
        <v>8</v>
      </c>
      <c r="H716" s="21" t="s">
        <v>17</v>
      </c>
      <c r="I716" s="83" t="s">
        <v>23</v>
      </c>
      <c r="J716" s="20" t="s">
        <v>23</v>
      </c>
      <c r="K716" s="20" t="s">
        <v>44</v>
      </c>
      <c r="L716" s="20" t="s">
        <v>25</v>
      </c>
      <c r="M716" s="20" t="s">
        <v>32</v>
      </c>
      <c r="N716" s="20" t="s">
        <v>36</v>
      </c>
      <c r="O716" s="58" t="s">
        <v>40</v>
      </c>
      <c r="P716" s="25"/>
      <c r="Q716" s="25"/>
      <c r="R716" s="25"/>
      <c r="S716" s="25"/>
      <c r="T716" s="25"/>
      <c r="U716" s="25"/>
      <c r="V716" s="34"/>
      <c r="W716" s="25"/>
      <c r="X716" s="24"/>
      <c r="Y716" s="24"/>
      <c r="Z716" s="24"/>
      <c r="AA716" s="24"/>
      <c r="AB716" s="24"/>
    </row>
    <row r="717" spans="1:256" s="15" customFormat="1" ht="12.75" x14ac:dyDescent="0.2">
      <c r="A717" s="20" t="s">
        <v>14</v>
      </c>
      <c r="F717" s="16"/>
      <c r="G717" s="47" t="s">
        <v>7</v>
      </c>
      <c r="H717" s="16"/>
      <c r="I717" s="83" t="s">
        <v>19</v>
      </c>
      <c r="J717" s="20" t="s">
        <v>29</v>
      </c>
      <c r="K717" s="20" t="s">
        <v>45</v>
      </c>
      <c r="L717" s="20" t="s">
        <v>28</v>
      </c>
      <c r="M717" s="20" t="s">
        <v>33</v>
      </c>
      <c r="N717" s="20" t="s">
        <v>32</v>
      </c>
      <c r="O717" s="59" t="s">
        <v>41</v>
      </c>
      <c r="P717" s="25"/>
      <c r="Q717" s="25"/>
      <c r="R717" s="25"/>
      <c r="S717" s="25"/>
      <c r="T717" s="25"/>
      <c r="U717" s="25"/>
      <c r="V717" s="34"/>
      <c r="W717" s="25"/>
      <c r="X717" s="24"/>
      <c r="Y717" s="25"/>
      <c r="Z717" s="25"/>
      <c r="AA717" s="25"/>
      <c r="AB717" s="25"/>
      <c r="AC717" s="70"/>
      <c r="AD717" s="70"/>
      <c r="AE717" s="70"/>
      <c r="AF717" s="70"/>
      <c r="AG717" s="70"/>
      <c r="AH717" s="70"/>
      <c r="AI717" s="70"/>
      <c r="AJ717" s="70"/>
      <c r="AK717" s="70"/>
      <c r="AL717" s="70"/>
      <c r="AM717" s="70"/>
      <c r="AN717" s="70"/>
      <c r="AO717" s="70"/>
      <c r="AP717" s="70"/>
      <c r="AQ717" s="70"/>
      <c r="AR717" s="70"/>
      <c r="AS717" s="70"/>
      <c r="AT717" s="70"/>
      <c r="AU717" s="70"/>
      <c r="AV717" s="70"/>
      <c r="AW717" s="70"/>
      <c r="AX717" s="70"/>
      <c r="AY717" s="70"/>
      <c r="AZ717" s="70"/>
      <c r="BA717" s="70"/>
      <c r="BB717" s="70"/>
      <c r="BC717" s="70"/>
      <c r="BD717" s="70"/>
      <c r="BE717" s="70"/>
      <c r="BF717" s="70"/>
      <c r="BG717" s="70"/>
      <c r="BH717" s="70"/>
      <c r="BI717" s="70"/>
      <c r="BJ717" s="70"/>
      <c r="BK717" s="70"/>
      <c r="BL717" s="70"/>
      <c r="BM717" s="70"/>
      <c r="BN717" s="70"/>
      <c r="BO717" s="70"/>
      <c r="BP717" s="70"/>
      <c r="BQ717" s="70"/>
      <c r="BR717" s="70"/>
      <c r="BS717" s="70"/>
      <c r="BT717" s="70"/>
      <c r="BU717" s="70"/>
      <c r="BV717" s="70"/>
      <c r="BW717" s="70"/>
      <c r="BX717" s="70"/>
      <c r="BY717" s="70"/>
      <c r="BZ717" s="70"/>
      <c r="CA717" s="70"/>
      <c r="CB717" s="70"/>
      <c r="CC717" s="70"/>
      <c r="CD717" s="70"/>
      <c r="CE717" s="70"/>
      <c r="CF717" s="70"/>
      <c r="CG717" s="70"/>
      <c r="CH717" s="70"/>
      <c r="CI717" s="70"/>
      <c r="CJ717" s="70"/>
      <c r="CK717" s="70"/>
      <c r="CL717" s="70"/>
      <c r="CM717" s="70"/>
      <c r="CN717" s="70"/>
      <c r="CO717" s="70"/>
      <c r="CP717" s="70"/>
      <c r="CQ717" s="70"/>
      <c r="CR717" s="70"/>
      <c r="CS717" s="70"/>
      <c r="CT717" s="70"/>
      <c r="CU717" s="70"/>
      <c r="CV717" s="70"/>
      <c r="CW717" s="70"/>
      <c r="CX717" s="70"/>
      <c r="CY717" s="70"/>
      <c r="CZ717" s="70"/>
      <c r="DA717" s="70"/>
      <c r="DB717" s="70"/>
      <c r="DC717" s="70"/>
      <c r="DD717" s="70"/>
      <c r="DE717" s="70"/>
      <c r="DF717" s="70"/>
      <c r="DG717" s="70"/>
      <c r="DH717" s="70"/>
      <c r="DI717" s="70"/>
      <c r="DJ717" s="70"/>
      <c r="DK717" s="70"/>
      <c r="DL717" s="70"/>
      <c r="DM717" s="70"/>
      <c r="DN717" s="70"/>
      <c r="DO717" s="70"/>
      <c r="DP717" s="70"/>
      <c r="DQ717" s="70"/>
      <c r="DR717" s="70"/>
      <c r="DS717" s="70"/>
      <c r="DT717" s="70"/>
      <c r="DU717" s="70"/>
      <c r="DV717" s="70"/>
      <c r="DW717" s="70"/>
      <c r="DX717" s="70"/>
      <c r="DY717" s="70"/>
      <c r="DZ717" s="70"/>
      <c r="EA717" s="70"/>
      <c r="EB717" s="70"/>
      <c r="EC717" s="70"/>
      <c r="ED717" s="70"/>
      <c r="EE717" s="70"/>
      <c r="EF717" s="70"/>
      <c r="EG717" s="70"/>
      <c r="EH717" s="70"/>
      <c r="EI717" s="70"/>
      <c r="EJ717" s="70"/>
      <c r="EK717" s="70"/>
      <c r="EL717" s="70"/>
      <c r="EM717" s="70"/>
      <c r="EN717" s="70"/>
      <c r="EO717" s="70"/>
      <c r="EP717" s="70"/>
      <c r="EQ717" s="70"/>
      <c r="ER717" s="70"/>
      <c r="ES717" s="70"/>
      <c r="ET717" s="70"/>
      <c r="EU717" s="70"/>
      <c r="EV717" s="70"/>
      <c r="EW717" s="70"/>
      <c r="EX717" s="70"/>
      <c r="EY717" s="70"/>
      <c r="EZ717" s="70"/>
      <c r="FA717" s="70"/>
      <c r="FB717" s="70"/>
      <c r="FC717" s="70"/>
      <c r="FD717" s="70"/>
      <c r="FE717" s="70"/>
      <c r="FF717" s="70"/>
      <c r="FG717" s="70"/>
      <c r="FH717" s="70"/>
      <c r="FI717" s="70"/>
      <c r="FJ717" s="70"/>
      <c r="FK717" s="70"/>
      <c r="FL717" s="70"/>
      <c r="FM717" s="70"/>
      <c r="FN717" s="70"/>
      <c r="FO717" s="70"/>
      <c r="FP717" s="70"/>
      <c r="FQ717" s="70"/>
      <c r="FR717" s="70"/>
      <c r="FS717" s="70"/>
      <c r="FT717" s="70"/>
      <c r="FU717" s="70"/>
      <c r="FV717" s="70"/>
      <c r="FW717" s="70"/>
      <c r="FX717" s="70"/>
      <c r="FY717" s="70"/>
      <c r="FZ717" s="70"/>
      <c r="GA717" s="70"/>
      <c r="GB717" s="70"/>
      <c r="GC717" s="70"/>
      <c r="GD717" s="70"/>
      <c r="GE717" s="70"/>
      <c r="GF717" s="70"/>
      <c r="GG717" s="70"/>
      <c r="GH717" s="70"/>
      <c r="GI717" s="70"/>
      <c r="GJ717" s="70"/>
      <c r="GK717" s="70"/>
      <c r="GL717" s="70"/>
      <c r="GM717" s="70"/>
      <c r="GN717" s="70"/>
      <c r="GO717" s="70"/>
      <c r="GP717" s="70"/>
      <c r="GQ717" s="70"/>
      <c r="GR717" s="70"/>
      <c r="GS717" s="70"/>
      <c r="GT717" s="70"/>
      <c r="GU717" s="70"/>
      <c r="GV717" s="70"/>
      <c r="GW717" s="70"/>
      <c r="GX717" s="70"/>
      <c r="GY717" s="70"/>
      <c r="GZ717" s="70"/>
      <c r="HA717" s="70"/>
      <c r="HB717" s="70"/>
      <c r="HC717" s="70"/>
      <c r="HD717" s="70"/>
      <c r="HE717" s="70"/>
      <c r="HF717" s="70"/>
      <c r="HG717" s="70"/>
      <c r="HH717" s="70"/>
      <c r="HI717" s="70"/>
      <c r="HJ717" s="70"/>
      <c r="HK717" s="70"/>
      <c r="HL717" s="70"/>
      <c r="HM717" s="70"/>
      <c r="HN717" s="70"/>
      <c r="HO717" s="70"/>
      <c r="HP717" s="70"/>
      <c r="HQ717" s="70"/>
      <c r="HR717" s="70"/>
      <c r="HS717" s="70"/>
      <c r="HT717" s="70"/>
      <c r="HU717" s="70"/>
      <c r="HV717" s="70"/>
      <c r="HW717" s="70"/>
      <c r="HX717" s="70"/>
      <c r="HY717" s="70"/>
      <c r="HZ717" s="70"/>
      <c r="IA717" s="70"/>
      <c r="IB717" s="70"/>
      <c r="IC717" s="70"/>
      <c r="ID717" s="70"/>
      <c r="IE717" s="70"/>
      <c r="IF717" s="70"/>
      <c r="IG717" s="70"/>
      <c r="IH717" s="70"/>
      <c r="II717" s="70"/>
      <c r="IJ717" s="70"/>
      <c r="IK717" s="70"/>
      <c r="IL717" s="70"/>
      <c r="IM717" s="70"/>
      <c r="IN717" s="70"/>
      <c r="IO717" s="70"/>
      <c r="IP717" s="70"/>
      <c r="IQ717" s="70"/>
      <c r="IR717" s="70"/>
      <c r="IS717" s="70"/>
      <c r="IT717" s="70"/>
      <c r="IU717" s="70"/>
      <c r="IV717" s="70"/>
    </row>
    <row r="718" spans="1:256" s="15" customFormat="1" ht="12.75" x14ac:dyDescent="0.2">
      <c r="A718" s="17"/>
      <c r="F718" s="16"/>
      <c r="G718" s="48"/>
      <c r="H718" s="16"/>
      <c r="I718" s="83" t="s">
        <v>20</v>
      </c>
      <c r="J718" s="20"/>
      <c r="K718" s="20"/>
      <c r="L718" s="20"/>
      <c r="M718" s="20"/>
      <c r="N718" s="20" t="s">
        <v>37</v>
      </c>
      <c r="O718" s="58"/>
      <c r="P718" s="25"/>
      <c r="Q718" s="25"/>
      <c r="R718" s="25"/>
      <c r="S718" s="25"/>
      <c r="T718" s="25"/>
      <c r="U718" s="25"/>
      <c r="V718" s="34"/>
      <c r="W718" s="25"/>
      <c r="X718" s="24"/>
      <c r="Y718" s="25"/>
      <c r="Z718" s="25"/>
      <c r="AA718" s="25"/>
      <c r="AB718" s="25"/>
      <c r="AC718" s="70"/>
      <c r="AD718" s="70"/>
      <c r="AE718" s="70"/>
      <c r="AF718" s="70"/>
      <c r="AG718" s="70"/>
      <c r="AH718" s="70"/>
      <c r="AI718" s="70"/>
      <c r="AJ718" s="70"/>
      <c r="AK718" s="70"/>
      <c r="AL718" s="70"/>
      <c r="AM718" s="70"/>
      <c r="AN718" s="70"/>
      <c r="AO718" s="70"/>
      <c r="AP718" s="70"/>
      <c r="AQ718" s="70"/>
      <c r="AR718" s="70"/>
      <c r="AS718" s="70"/>
      <c r="AT718" s="70"/>
      <c r="AU718" s="70"/>
      <c r="AV718" s="70"/>
      <c r="AW718" s="70"/>
      <c r="AX718" s="70"/>
      <c r="AY718" s="70"/>
      <c r="AZ718" s="70"/>
      <c r="BA718" s="70"/>
      <c r="BB718" s="70"/>
      <c r="BC718" s="70"/>
      <c r="BD718" s="70"/>
      <c r="BE718" s="70"/>
      <c r="BF718" s="70"/>
      <c r="BG718" s="70"/>
      <c r="BH718" s="70"/>
      <c r="BI718" s="70"/>
      <c r="BJ718" s="70"/>
      <c r="BK718" s="70"/>
      <c r="BL718" s="70"/>
      <c r="BM718" s="70"/>
      <c r="BN718" s="70"/>
      <c r="BO718" s="70"/>
      <c r="BP718" s="70"/>
      <c r="BQ718" s="70"/>
      <c r="BR718" s="70"/>
      <c r="BS718" s="70"/>
      <c r="BT718" s="70"/>
      <c r="BU718" s="70"/>
      <c r="BV718" s="70"/>
      <c r="BW718" s="70"/>
      <c r="BX718" s="70"/>
      <c r="BY718" s="70"/>
      <c r="BZ718" s="70"/>
      <c r="CA718" s="70"/>
      <c r="CB718" s="70"/>
      <c r="CC718" s="70"/>
      <c r="CD718" s="70"/>
      <c r="CE718" s="70"/>
      <c r="CF718" s="70"/>
      <c r="CG718" s="70"/>
      <c r="CH718" s="70"/>
      <c r="CI718" s="70"/>
      <c r="CJ718" s="70"/>
      <c r="CK718" s="70"/>
      <c r="CL718" s="70"/>
      <c r="CM718" s="70"/>
      <c r="CN718" s="70"/>
      <c r="CO718" s="70"/>
      <c r="CP718" s="70"/>
      <c r="CQ718" s="70"/>
      <c r="CR718" s="70"/>
      <c r="CS718" s="70"/>
      <c r="CT718" s="70"/>
      <c r="CU718" s="70"/>
      <c r="CV718" s="70"/>
      <c r="CW718" s="70"/>
      <c r="CX718" s="70"/>
      <c r="CY718" s="70"/>
      <c r="CZ718" s="70"/>
      <c r="DA718" s="70"/>
      <c r="DB718" s="70"/>
      <c r="DC718" s="70"/>
      <c r="DD718" s="70"/>
      <c r="DE718" s="70"/>
      <c r="DF718" s="70"/>
      <c r="DG718" s="70"/>
      <c r="DH718" s="70"/>
      <c r="DI718" s="70"/>
      <c r="DJ718" s="70"/>
      <c r="DK718" s="70"/>
      <c r="DL718" s="70"/>
      <c r="DM718" s="70"/>
      <c r="DN718" s="70"/>
      <c r="DO718" s="70"/>
      <c r="DP718" s="70"/>
      <c r="DQ718" s="70"/>
      <c r="DR718" s="70"/>
      <c r="DS718" s="70"/>
      <c r="DT718" s="70"/>
      <c r="DU718" s="70"/>
      <c r="DV718" s="70"/>
      <c r="DW718" s="70"/>
      <c r="DX718" s="70"/>
      <c r="DY718" s="70"/>
      <c r="DZ718" s="70"/>
      <c r="EA718" s="70"/>
      <c r="EB718" s="70"/>
      <c r="EC718" s="70"/>
      <c r="ED718" s="70"/>
      <c r="EE718" s="70"/>
      <c r="EF718" s="70"/>
      <c r="EG718" s="70"/>
      <c r="EH718" s="70"/>
      <c r="EI718" s="70"/>
      <c r="EJ718" s="70"/>
      <c r="EK718" s="70"/>
      <c r="EL718" s="70"/>
      <c r="EM718" s="70"/>
      <c r="EN718" s="70"/>
      <c r="EO718" s="70"/>
      <c r="EP718" s="70"/>
      <c r="EQ718" s="70"/>
      <c r="ER718" s="70"/>
      <c r="ES718" s="70"/>
      <c r="ET718" s="70"/>
      <c r="EU718" s="70"/>
      <c r="EV718" s="70"/>
      <c r="EW718" s="70"/>
      <c r="EX718" s="70"/>
      <c r="EY718" s="70"/>
      <c r="EZ718" s="70"/>
      <c r="FA718" s="70"/>
      <c r="FB718" s="70"/>
      <c r="FC718" s="70"/>
      <c r="FD718" s="70"/>
      <c r="FE718" s="70"/>
      <c r="FF718" s="70"/>
      <c r="FG718" s="70"/>
      <c r="FH718" s="70"/>
      <c r="FI718" s="70"/>
      <c r="FJ718" s="70"/>
      <c r="FK718" s="70"/>
      <c r="FL718" s="70"/>
      <c r="FM718" s="70"/>
      <c r="FN718" s="70"/>
      <c r="FO718" s="70"/>
      <c r="FP718" s="70"/>
      <c r="FQ718" s="70"/>
      <c r="FR718" s="70"/>
      <c r="FS718" s="70"/>
      <c r="FT718" s="70"/>
      <c r="FU718" s="70"/>
      <c r="FV718" s="70"/>
      <c r="FW718" s="70"/>
      <c r="FX718" s="70"/>
      <c r="FY718" s="70"/>
      <c r="FZ718" s="70"/>
      <c r="GA718" s="70"/>
      <c r="GB718" s="70"/>
      <c r="GC718" s="70"/>
      <c r="GD718" s="70"/>
      <c r="GE718" s="70"/>
      <c r="GF718" s="70"/>
      <c r="GG718" s="70"/>
      <c r="GH718" s="70"/>
      <c r="GI718" s="70"/>
      <c r="GJ718" s="70"/>
      <c r="GK718" s="70"/>
      <c r="GL718" s="70"/>
      <c r="GM718" s="70"/>
      <c r="GN718" s="70"/>
      <c r="GO718" s="70"/>
      <c r="GP718" s="70"/>
      <c r="GQ718" s="70"/>
      <c r="GR718" s="70"/>
      <c r="GS718" s="70"/>
      <c r="GT718" s="70"/>
      <c r="GU718" s="70"/>
      <c r="GV718" s="70"/>
      <c r="GW718" s="70"/>
      <c r="GX718" s="70"/>
      <c r="GY718" s="70"/>
      <c r="GZ718" s="70"/>
      <c r="HA718" s="70"/>
      <c r="HB718" s="70"/>
      <c r="HC718" s="70"/>
      <c r="HD718" s="70"/>
      <c r="HE718" s="70"/>
      <c r="HF718" s="70"/>
      <c r="HG718" s="70"/>
      <c r="HH718" s="70"/>
      <c r="HI718" s="70"/>
      <c r="HJ718" s="70"/>
      <c r="HK718" s="70"/>
      <c r="HL718" s="70"/>
      <c r="HM718" s="70"/>
      <c r="HN718" s="70"/>
      <c r="HO718" s="70"/>
      <c r="HP718" s="70"/>
      <c r="HQ718" s="70"/>
      <c r="HR718" s="70"/>
      <c r="HS718" s="70"/>
      <c r="HT718" s="70"/>
      <c r="HU718" s="70"/>
      <c r="HV718" s="70"/>
      <c r="HW718" s="70"/>
      <c r="HX718" s="70"/>
      <c r="HY718" s="70"/>
      <c r="HZ718" s="70"/>
      <c r="IA718" s="70"/>
      <c r="IB718" s="70"/>
      <c r="IC718" s="70"/>
      <c r="ID718" s="70"/>
      <c r="IE718" s="70"/>
      <c r="IF718" s="70"/>
      <c r="IG718" s="70"/>
      <c r="IH718" s="70"/>
      <c r="II718" s="70"/>
      <c r="IJ718" s="70"/>
      <c r="IK718" s="70"/>
      <c r="IL718" s="70"/>
      <c r="IM718" s="70"/>
      <c r="IN718" s="70"/>
      <c r="IO718" s="70"/>
      <c r="IP718" s="70"/>
      <c r="IQ718" s="70"/>
      <c r="IR718" s="70"/>
      <c r="IS718" s="70"/>
      <c r="IT718" s="70"/>
      <c r="IU718" s="70"/>
      <c r="IV718" s="70"/>
    </row>
    <row r="719" spans="1:256" s="15" customFormat="1" ht="12.75" x14ac:dyDescent="0.2">
      <c r="A719" s="22" t="s">
        <v>10</v>
      </c>
      <c r="B719" s="104" t="s">
        <v>11</v>
      </c>
      <c r="C719" s="105"/>
      <c r="D719" s="105"/>
      <c r="E719" s="105"/>
      <c r="F719" s="106"/>
      <c r="G719" s="49" t="s">
        <v>9</v>
      </c>
      <c r="H719" s="23" t="s">
        <v>15</v>
      </c>
      <c r="I719" s="84" t="s">
        <v>21</v>
      </c>
      <c r="J719" s="22" t="s">
        <v>24</v>
      </c>
      <c r="K719" s="22" t="s">
        <v>26</v>
      </c>
      <c r="L719" s="22" t="s">
        <v>30</v>
      </c>
      <c r="M719" s="22" t="s">
        <v>34</v>
      </c>
      <c r="N719" s="22" t="s">
        <v>42</v>
      </c>
      <c r="O719" s="60" t="s">
        <v>38</v>
      </c>
      <c r="P719" s="25"/>
      <c r="Q719" s="25"/>
      <c r="R719" s="25"/>
      <c r="S719" s="25"/>
      <c r="T719" s="25"/>
      <c r="U719" s="25"/>
      <c r="V719" s="34"/>
      <c r="W719" s="25"/>
      <c r="X719" s="24"/>
      <c r="Y719" s="25"/>
      <c r="Z719" s="25"/>
      <c r="AA719" s="25"/>
      <c r="AB719" s="25"/>
      <c r="AC719" s="70"/>
      <c r="AD719" s="70"/>
      <c r="AE719" s="70"/>
      <c r="AF719" s="70"/>
      <c r="AG719" s="70"/>
      <c r="AH719" s="70"/>
      <c r="AI719" s="70"/>
      <c r="AJ719" s="70"/>
      <c r="AK719" s="70"/>
      <c r="AL719" s="70"/>
      <c r="AM719" s="70"/>
      <c r="AN719" s="70"/>
      <c r="AO719" s="70"/>
      <c r="AP719" s="70"/>
      <c r="AQ719" s="70"/>
      <c r="AR719" s="70"/>
      <c r="AS719" s="70"/>
      <c r="AT719" s="70"/>
      <c r="AU719" s="70"/>
      <c r="AV719" s="70"/>
      <c r="AW719" s="70"/>
      <c r="AX719" s="70"/>
      <c r="AY719" s="70"/>
      <c r="AZ719" s="70"/>
      <c r="BA719" s="70"/>
      <c r="BB719" s="70"/>
      <c r="BC719" s="70"/>
      <c r="BD719" s="70"/>
      <c r="BE719" s="70"/>
      <c r="BF719" s="70"/>
      <c r="BG719" s="70"/>
      <c r="BH719" s="70"/>
      <c r="BI719" s="70"/>
      <c r="BJ719" s="70"/>
      <c r="BK719" s="70"/>
      <c r="BL719" s="70"/>
      <c r="BM719" s="70"/>
      <c r="BN719" s="70"/>
      <c r="BO719" s="70"/>
      <c r="BP719" s="70"/>
      <c r="BQ719" s="70"/>
      <c r="BR719" s="70"/>
      <c r="BS719" s="70"/>
      <c r="BT719" s="70"/>
      <c r="BU719" s="70"/>
      <c r="BV719" s="70"/>
      <c r="BW719" s="70"/>
      <c r="BX719" s="70"/>
      <c r="BY719" s="70"/>
      <c r="BZ719" s="70"/>
      <c r="CA719" s="70"/>
      <c r="CB719" s="70"/>
      <c r="CC719" s="70"/>
      <c r="CD719" s="70"/>
      <c r="CE719" s="70"/>
      <c r="CF719" s="70"/>
      <c r="CG719" s="70"/>
      <c r="CH719" s="70"/>
      <c r="CI719" s="70"/>
      <c r="CJ719" s="70"/>
      <c r="CK719" s="70"/>
      <c r="CL719" s="70"/>
      <c r="CM719" s="70"/>
      <c r="CN719" s="70"/>
      <c r="CO719" s="70"/>
      <c r="CP719" s="70"/>
      <c r="CQ719" s="70"/>
      <c r="CR719" s="70"/>
      <c r="CS719" s="70"/>
      <c r="CT719" s="70"/>
      <c r="CU719" s="70"/>
      <c r="CV719" s="70"/>
      <c r="CW719" s="70"/>
      <c r="CX719" s="70"/>
      <c r="CY719" s="70"/>
      <c r="CZ719" s="70"/>
      <c r="DA719" s="70"/>
      <c r="DB719" s="70"/>
      <c r="DC719" s="70"/>
      <c r="DD719" s="70"/>
      <c r="DE719" s="70"/>
      <c r="DF719" s="70"/>
      <c r="DG719" s="70"/>
      <c r="DH719" s="70"/>
      <c r="DI719" s="70"/>
      <c r="DJ719" s="70"/>
      <c r="DK719" s="70"/>
      <c r="DL719" s="70"/>
      <c r="DM719" s="70"/>
      <c r="DN719" s="70"/>
      <c r="DO719" s="70"/>
      <c r="DP719" s="70"/>
      <c r="DQ719" s="70"/>
      <c r="DR719" s="70"/>
      <c r="DS719" s="70"/>
      <c r="DT719" s="70"/>
      <c r="DU719" s="70"/>
      <c r="DV719" s="70"/>
      <c r="DW719" s="70"/>
      <c r="DX719" s="70"/>
      <c r="DY719" s="70"/>
      <c r="DZ719" s="70"/>
      <c r="EA719" s="70"/>
      <c r="EB719" s="70"/>
      <c r="EC719" s="70"/>
      <c r="ED719" s="70"/>
      <c r="EE719" s="70"/>
      <c r="EF719" s="70"/>
      <c r="EG719" s="70"/>
      <c r="EH719" s="70"/>
      <c r="EI719" s="70"/>
      <c r="EJ719" s="70"/>
      <c r="EK719" s="70"/>
      <c r="EL719" s="70"/>
      <c r="EM719" s="70"/>
      <c r="EN719" s="70"/>
      <c r="EO719" s="70"/>
      <c r="EP719" s="70"/>
      <c r="EQ719" s="70"/>
      <c r="ER719" s="70"/>
      <c r="ES719" s="70"/>
      <c r="ET719" s="70"/>
      <c r="EU719" s="70"/>
      <c r="EV719" s="70"/>
      <c r="EW719" s="70"/>
      <c r="EX719" s="70"/>
      <c r="EY719" s="70"/>
      <c r="EZ719" s="70"/>
      <c r="FA719" s="70"/>
      <c r="FB719" s="70"/>
      <c r="FC719" s="70"/>
      <c r="FD719" s="70"/>
      <c r="FE719" s="70"/>
      <c r="FF719" s="70"/>
      <c r="FG719" s="70"/>
      <c r="FH719" s="70"/>
      <c r="FI719" s="70"/>
      <c r="FJ719" s="70"/>
      <c r="FK719" s="70"/>
      <c r="FL719" s="70"/>
      <c r="FM719" s="70"/>
      <c r="FN719" s="70"/>
      <c r="FO719" s="70"/>
      <c r="FP719" s="70"/>
      <c r="FQ719" s="70"/>
      <c r="FR719" s="70"/>
      <c r="FS719" s="70"/>
      <c r="FT719" s="70"/>
      <c r="FU719" s="70"/>
      <c r="FV719" s="70"/>
      <c r="FW719" s="70"/>
      <c r="FX719" s="70"/>
      <c r="FY719" s="70"/>
      <c r="FZ719" s="70"/>
      <c r="GA719" s="70"/>
      <c r="GB719" s="70"/>
      <c r="GC719" s="70"/>
      <c r="GD719" s="70"/>
      <c r="GE719" s="70"/>
      <c r="GF719" s="70"/>
      <c r="GG719" s="70"/>
      <c r="GH719" s="70"/>
      <c r="GI719" s="70"/>
      <c r="GJ719" s="70"/>
      <c r="GK719" s="70"/>
      <c r="GL719" s="70"/>
      <c r="GM719" s="70"/>
      <c r="GN719" s="70"/>
      <c r="GO719" s="70"/>
      <c r="GP719" s="70"/>
      <c r="GQ719" s="70"/>
      <c r="GR719" s="70"/>
      <c r="GS719" s="70"/>
      <c r="GT719" s="70"/>
      <c r="GU719" s="70"/>
      <c r="GV719" s="70"/>
      <c r="GW719" s="70"/>
      <c r="GX719" s="70"/>
      <c r="GY719" s="70"/>
      <c r="GZ719" s="70"/>
      <c r="HA719" s="70"/>
      <c r="HB719" s="70"/>
      <c r="HC719" s="70"/>
      <c r="HD719" s="70"/>
      <c r="HE719" s="70"/>
      <c r="HF719" s="70"/>
      <c r="HG719" s="70"/>
      <c r="HH719" s="70"/>
      <c r="HI719" s="70"/>
      <c r="HJ719" s="70"/>
      <c r="HK719" s="70"/>
      <c r="HL719" s="70"/>
      <c r="HM719" s="70"/>
      <c r="HN719" s="70"/>
      <c r="HO719" s="70"/>
      <c r="HP719" s="70"/>
      <c r="HQ719" s="70"/>
      <c r="HR719" s="70"/>
      <c r="HS719" s="70"/>
      <c r="HT719" s="70"/>
      <c r="HU719" s="70"/>
      <c r="HV719" s="70"/>
      <c r="HW719" s="70"/>
      <c r="HX719" s="70"/>
      <c r="HY719" s="70"/>
      <c r="HZ719" s="70"/>
      <c r="IA719" s="70"/>
      <c r="IB719" s="70"/>
      <c r="IC719" s="70"/>
      <c r="ID719" s="70"/>
      <c r="IE719" s="70"/>
      <c r="IF719" s="70"/>
      <c r="IG719" s="70"/>
      <c r="IH719" s="70"/>
      <c r="II719" s="70"/>
      <c r="IJ719" s="70"/>
      <c r="IK719" s="70"/>
      <c r="IL719" s="70"/>
      <c r="IM719" s="70"/>
      <c r="IN719" s="70"/>
      <c r="IO719" s="70"/>
      <c r="IP719" s="70"/>
      <c r="IQ719" s="70"/>
      <c r="IR719" s="70"/>
      <c r="IS719" s="70"/>
      <c r="IT719" s="70"/>
      <c r="IU719" s="70"/>
      <c r="IV719" s="70"/>
    </row>
    <row r="720" spans="1:256" s="69" customFormat="1" ht="50.1" customHeight="1" x14ac:dyDescent="0.2">
      <c r="A720" s="12"/>
      <c r="B720" s="137"/>
      <c r="C720" s="138"/>
      <c r="D720" s="138"/>
      <c r="E720" s="138"/>
      <c r="F720" s="139"/>
      <c r="G720" s="27"/>
      <c r="H720" s="8"/>
      <c r="I720" s="85"/>
      <c r="J720" s="28">
        <f t="shared" ref="J720:J725" si="73">SUM(H720*I720)</f>
        <v>0</v>
      </c>
      <c r="K720" s="9"/>
      <c r="L720" s="4">
        <f t="shared" ref="L720:L725" si="74">SUM(J720*K720)</f>
        <v>0</v>
      </c>
      <c r="M720" s="10"/>
      <c r="N720" s="11"/>
      <c r="O720" s="67">
        <f t="shared" ref="O720:O725" si="75">SUM(M720*N720)</f>
        <v>0</v>
      </c>
      <c r="P720" s="3"/>
      <c r="Q720" s="1"/>
      <c r="R720" s="1"/>
      <c r="S720" s="1"/>
      <c r="T720" s="1"/>
      <c r="U720" s="1"/>
      <c r="V720" s="5"/>
      <c r="W720" s="1"/>
      <c r="X720" s="1"/>
      <c r="Y720" s="3"/>
      <c r="Z720" s="3"/>
      <c r="AA720" s="3"/>
      <c r="AB720" s="3"/>
    </row>
    <row r="721" spans="1:28" s="69" customFormat="1" ht="50.1" customHeight="1" x14ac:dyDescent="0.2">
      <c r="A721" s="12"/>
      <c r="B721" s="140"/>
      <c r="C721" s="141"/>
      <c r="D721" s="141"/>
      <c r="E721" s="141"/>
      <c r="F721" s="142"/>
      <c r="G721" s="27"/>
      <c r="H721" s="8"/>
      <c r="I721" s="85"/>
      <c r="J721" s="28">
        <f t="shared" si="73"/>
        <v>0</v>
      </c>
      <c r="K721" s="9"/>
      <c r="L721" s="4">
        <f t="shared" si="74"/>
        <v>0</v>
      </c>
      <c r="M721" s="10"/>
      <c r="N721" s="11"/>
      <c r="O721" s="67">
        <f t="shared" si="75"/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69" customFormat="1" ht="50.1" customHeight="1" x14ac:dyDescent="0.2">
      <c r="A722" s="12"/>
      <c r="B722" s="140"/>
      <c r="C722" s="141"/>
      <c r="D722" s="141"/>
      <c r="E722" s="141"/>
      <c r="F722" s="142"/>
      <c r="G722" s="27"/>
      <c r="H722" s="8"/>
      <c r="I722" s="85"/>
      <c r="J722" s="28">
        <f t="shared" si="73"/>
        <v>0</v>
      </c>
      <c r="K722" s="9"/>
      <c r="L722" s="4">
        <f t="shared" si="74"/>
        <v>0</v>
      </c>
      <c r="M722" s="10"/>
      <c r="N722" s="11"/>
      <c r="O722" s="67">
        <f t="shared" si="75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69" customFormat="1" ht="50.1" customHeight="1" x14ac:dyDescent="0.2">
      <c r="A723" s="12"/>
      <c r="B723" s="140"/>
      <c r="C723" s="141"/>
      <c r="D723" s="141"/>
      <c r="E723" s="141"/>
      <c r="F723" s="142"/>
      <c r="G723" s="27"/>
      <c r="H723" s="8"/>
      <c r="I723" s="85"/>
      <c r="J723" s="28">
        <f t="shared" si="73"/>
        <v>0</v>
      </c>
      <c r="K723" s="9"/>
      <c r="L723" s="4">
        <f t="shared" si="74"/>
        <v>0</v>
      </c>
      <c r="M723" s="10"/>
      <c r="N723" s="11"/>
      <c r="O723" s="67">
        <f t="shared" si="75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69" customFormat="1" ht="50.1" customHeight="1" x14ac:dyDescent="0.2">
      <c r="A724" s="12"/>
      <c r="B724" s="140"/>
      <c r="C724" s="141"/>
      <c r="D724" s="141"/>
      <c r="E724" s="141"/>
      <c r="F724" s="142"/>
      <c r="G724" s="27"/>
      <c r="H724" s="8"/>
      <c r="I724" s="85"/>
      <c r="J724" s="28">
        <f t="shared" si="73"/>
        <v>0</v>
      </c>
      <c r="K724" s="9"/>
      <c r="L724" s="4">
        <f t="shared" si="74"/>
        <v>0</v>
      </c>
      <c r="M724" s="10"/>
      <c r="N724" s="11"/>
      <c r="O724" s="67">
        <f t="shared" si="75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69" customFormat="1" ht="50.1" customHeight="1" x14ac:dyDescent="0.2">
      <c r="A725" s="12"/>
      <c r="B725" s="140"/>
      <c r="C725" s="141"/>
      <c r="D725" s="141"/>
      <c r="E725" s="141"/>
      <c r="F725" s="142"/>
      <c r="G725" s="27"/>
      <c r="H725" s="8"/>
      <c r="I725" s="85"/>
      <c r="J725" s="28">
        <f t="shared" si="73"/>
        <v>0</v>
      </c>
      <c r="K725" s="9"/>
      <c r="L725" s="4">
        <f t="shared" si="74"/>
        <v>0</v>
      </c>
      <c r="M725" s="10"/>
      <c r="N725" s="11"/>
      <c r="O725" s="67">
        <f t="shared" si="75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15" customFormat="1" ht="20.100000000000001" customHeight="1" thickBot="1" x14ac:dyDescent="0.2">
      <c r="A726" s="39"/>
      <c r="B726" s="146" t="s">
        <v>43</v>
      </c>
      <c r="C726" s="147"/>
      <c r="D726" s="147"/>
      <c r="E726" s="147"/>
      <c r="F726" s="148"/>
      <c r="G726" s="54"/>
      <c r="H726" s="40"/>
      <c r="I726" s="41"/>
      <c r="J726" s="30">
        <f>SUM(J720:J725)</f>
        <v>0</v>
      </c>
      <c r="K726" s="41"/>
      <c r="L726" s="30">
        <f>SUM(L720:L725)</f>
        <v>0</v>
      </c>
      <c r="M726" s="42">
        <f>SUM(M720:M725)</f>
        <v>0</v>
      </c>
      <c r="N726" s="41"/>
      <c r="O726" s="30">
        <f>SUM(O720:O725)</f>
        <v>0</v>
      </c>
      <c r="P726" s="24"/>
      <c r="Q726" s="24"/>
      <c r="R726" s="24"/>
      <c r="S726" s="24"/>
      <c r="T726" s="24"/>
      <c r="U726" s="24"/>
      <c r="V726" s="38"/>
      <c r="W726" s="24"/>
      <c r="X726" s="24"/>
      <c r="Y726" s="24"/>
      <c r="Z726" s="24"/>
      <c r="AA726" s="24"/>
      <c r="AB726" s="24"/>
    </row>
    <row r="727" spans="1:28" s="15" customFormat="1" x14ac:dyDescent="0.15">
      <c r="A727" s="24"/>
      <c r="B727" s="24"/>
      <c r="C727" s="24"/>
      <c r="D727" s="24"/>
      <c r="E727" s="24"/>
      <c r="F727" s="24"/>
      <c r="G727" s="52"/>
      <c r="H727" s="24"/>
      <c r="I727" s="86"/>
      <c r="J727" s="24"/>
      <c r="K727" s="24"/>
      <c r="L727" s="24"/>
      <c r="M727" s="24"/>
      <c r="N727" s="24"/>
      <c r="O727" s="61"/>
    </row>
    <row r="728" spans="1:28" s="15" customFormat="1" x14ac:dyDescent="0.15">
      <c r="A728" s="24"/>
      <c r="B728" s="24"/>
      <c r="C728" s="24"/>
      <c r="D728" s="24"/>
      <c r="E728" s="24"/>
      <c r="F728" s="24"/>
      <c r="G728" s="52"/>
      <c r="H728" s="24"/>
      <c r="I728" s="86"/>
      <c r="J728" s="24"/>
      <c r="K728" s="24"/>
      <c r="L728" s="24"/>
      <c r="M728" s="24"/>
      <c r="N728" s="24"/>
      <c r="O728" s="61"/>
    </row>
    <row r="729" spans="1:28" s="15" customFormat="1" x14ac:dyDescent="0.15">
      <c r="A729" s="26"/>
      <c r="B729" s="26"/>
      <c r="C729" s="26"/>
      <c r="D729" s="26"/>
      <c r="E729" s="26"/>
      <c r="F729" s="26"/>
      <c r="G729" s="53"/>
      <c r="H729" s="26"/>
      <c r="I729" s="87"/>
      <c r="J729" s="26"/>
      <c r="K729" s="26"/>
      <c r="L729" s="26"/>
      <c r="M729" s="26"/>
      <c r="N729" s="26"/>
      <c r="O729" s="62"/>
      <c r="P729" s="24"/>
      <c r="Q729" s="24"/>
      <c r="R729" s="24"/>
      <c r="S729" s="24"/>
      <c r="T729" s="24"/>
      <c r="U729" s="24"/>
      <c r="V729" s="38"/>
      <c r="W729" s="24"/>
      <c r="X729" s="24"/>
      <c r="Y729" s="24"/>
      <c r="Z729" s="24"/>
      <c r="AA729" s="24"/>
      <c r="AB729" s="24"/>
    </row>
    <row r="730" spans="1:28" s="15" customFormat="1" ht="9" customHeight="1" x14ac:dyDescent="0.2">
      <c r="A730" s="92" t="s">
        <v>50</v>
      </c>
      <c r="B730" s="93"/>
      <c r="C730" s="93"/>
      <c r="D730" s="93"/>
      <c r="E730" s="93"/>
      <c r="F730" s="93"/>
      <c r="G730" s="93"/>
      <c r="H730" s="94"/>
      <c r="I730" s="89" t="s">
        <v>46</v>
      </c>
      <c r="J730" s="90"/>
      <c r="K730" s="90"/>
      <c r="L730" s="90"/>
      <c r="M730" s="91"/>
      <c r="N730" s="65" t="s">
        <v>1</v>
      </c>
      <c r="O730" s="66"/>
      <c r="P730" s="24"/>
      <c r="Q730" s="24"/>
      <c r="R730" s="24"/>
      <c r="S730" s="24"/>
      <c r="T730" s="24"/>
      <c r="U730" s="24"/>
      <c r="V730" s="38"/>
      <c r="W730" s="24"/>
      <c r="X730" s="24"/>
      <c r="Y730" s="24"/>
      <c r="Z730" s="24"/>
      <c r="AA730" s="24"/>
      <c r="AB730" s="24"/>
    </row>
    <row r="731" spans="1:28" s="15" customFormat="1" ht="8.25" customHeight="1" x14ac:dyDescent="0.15">
      <c r="A731" s="95"/>
      <c r="B731" s="96"/>
      <c r="C731" s="96"/>
      <c r="D731" s="96"/>
      <c r="E731" s="96"/>
      <c r="F731" s="96"/>
      <c r="G731" s="96"/>
      <c r="H731" s="97"/>
      <c r="I731" s="81"/>
      <c r="J731" s="24"/>
      <c r="K731" s="24"/>
      <c r="L731" s="24"/>
      <c r="M731" s="16"/>
      <c r="N731" s="24"/>
      <c r="O731" s="63"/>
      <c r="P731" s="24"/>
      <c r="Q731" s="24"/>
      <c r="R731" s="24"/>
      <c r="S731" s="24"/>
      <c r="T731" s="24"/>
      <c r="U731" s="24"/>
      <c r="V731" s="38"/>
      <c r="W731" s="24"/>
      <c r="X731" s="24"/>
      <c r="Y731" s="24"/>
      <c r="Z731" s="24"/>
      <c r="AA731" s="24"/>
      <c r="AB731" s="24"/>
    </row>
    <row r="732" spans="1:28" s="15" customFormat="1" ht="12.75" customHeight="1" x14ac:dyDescent="0.2">
      <c r="A732" s="95"/>
      <c r="B732" s="96"/>
      <c r="C732" s="96"/>
      <c r="D732" s="96"/>
      <c r="E732" s="96"/>
      <c r="F732" s="96"/>
      <c r="G732" s="96"/>
      <c r="H732" s="97"/>
      <c r="I732" s="152"/>
      <c r="J732" s="131"/>
      <c r="K732" s="131"/>
      <c r="L732" s="131"/>
      <c r="M732" s="132"/>
      <c r="N732" s="25" t="s">
        <v>48</v>
      </c>
      <c r="O732" s="63"/>
      <c r="P732" s="24"/>
      <c r="Q732" s="24"/>
      <c r="R732" s="24"/>
      <c r="S732" s="24"/>
      <c r="T732" s="24"/>
      <c r="U732" s="24"/>
      <c r="V732" s="38"/>
      <c r="W732" s="24"/>
      <c r="X732" s="24"/>
      <c r="Y732" s="24"/>
      <c r="Z732" s="24"/>
      <c r="AA732" s="24"/>
      <c r="AB732" s="24"/>
    </row>
    <row r="733" spans="1:28" s="15" customFormat="1" ht="8.25" customHeight="1" x14ac:dyDescent="0.15">
      <c r="A733" s="95"/>
      <c r="B733" s="96"/>
      <c r="C733" s="96"/>
      <c r="D733" s="96"/>
      <c r="E733" s="96"/>
      <c r="F733" s="96"/>
      <c r="G733" s="96"/>
      <c r="H733" s="97"/>
      <c r="I733" s="133"/>
      <c r="J733" s="131"/>
      <c r="K733" s="131"/>
      <c r="L733" s="131"/>
      <c r="M733" s="132"/>
      <c r="N733" s="24"/>
      <c r="O733" s="63"/>
      <c r="P733" s="24"/>
      <c r="Q733" s="24"/>
      <c r="R733" s="24"/>
      <c r="S733" s="24"/>
      <c r="T733" s="24"/>
      <c r="U733" s="24"/>
      <c r="V733" s="38"/>
      <c r="W733" s="24"/>
      <c r="X733" s="24"/>
      <c r="Y733" s="24"/>
      <c r="Z733" s="24"/>
      <c r="AA733" s="24"/>
      <c r="AB733" s="24"/>
    </row>
    <row r="734" spans="1:28" s="15" customFormat="1" ht="8.25" customHeight="1" x14ac:dyDescent="0.15">
      <c r="A734" s="95"/>
      <c r="B734" s="96"/>
      <c r="C734" s="96"/>
      <c r="D734" s="96"/>
      <c r="E734" s="96"/>
      <c r="F734" s="96"/>
      <c r="G734" s="96"/>
      <c r="H734" s="97"/>
      <c r="I734" s="133"/>
      <c r="J734" s="131"/>
      <c r="K734" s="131"/>
      <c r="L734" s="131"/>
      <c r="M734" s="132"/>
      <c r="N734" s="26"/>
      <c r="O734" s="64"/>
      <c r="P734" s="24"/>
      <c r="Q734" s="24"/>
      <c r="R734" s="24"/>
      <c r="S734" s="24"/>
      <c r="T734" s="24"/>
      <c r="U734" s="24"/>
      <c r="V734" s="38"/>
      <c r="W734" s="24"/>
      <c r="X734" s="24"/>
      <c r="Y734" s="24"/>
      <c r="Z734" s="24"/>
      <c r="AA734" s="24"/>
      <c r="AB734" s="24"/>
    </row>
    <row r="735" spans="1:28" s="15" customFormat="1" ht="9" customHeight="1" x14ac:dyDescent="0.15">
      <c r="A735" s="95"/>
      <c r="B735" s="96"/>
      <c r="C735" s="96"/>
      <c r="D735" s="96"/>
      <c r="E735" s="96"/>
      <c r="F735" s="96"/>
      <c r="G735" s="96"/>
      <c r="H735" s="97"/>
      <c r="I735" s="133"/>
      <c r="J735" s="131"/>
      <c r="K735" s="131"/>
      <c r="L735" s="131"/>
      <c r="M735" s="132"/>
      <c r="N735" s="13" t="s">
        <v>2</v>
      </c>
      <c r="O735" s="63"/>
      <c r="P735" s="24"/>
      <c r="Q735" s="24"/>
      <c r="R735" s="24"/>
      <c r="S735" s="24"/>
      <c r="T735" s="24"/>
      <c r="U735" s="24"/>
      <c r="V735" s="38"/>
      <c r="W735" s="24"/>
      <c r="X735" s="24"/>
      <c r="Y735" s="24"/>
      <c r="Z735" s="24"/>
      <c r="AA735" s="24"/>
      <c r="AB735" s="24"/>
    </row>
    <row r="736" spans="1:28" s="15" customFormat="1" ht="8.25" customHeight="1" x14ac:dyDescent="0.15">
      <c r="A736" s="95"/>
      <c r="B736" s="96"/>
      <c r="C736" s="96"/>
      <c r="D736" s="96"/>
      <c r="E736" s="96"/>
      <c r="F736" s="96"/>
      <c r="G736" s="96"/>
      <c r="H736" s="97"/>
      <c r="I736" s="133"/>
      <c r="J736" s="131"/>
      <c r="K736" s="131"/>
      <c r="L736" s="131"/>
      <c r="M736" s="132"/>
      <c r="N736" s="24"/>
      <c r="O736" s="63"/>
      <c r="P736" s="24"/>
      <c r="Q736" s="24"/>
      <c r="R736" s="24"/>
      <c r="S736" s="24"/>
      <c r="T736" s="24"/>
      <c r="U736" s="24"/>
      <c r="V736" s="38"/>
      <c r="W736" s="24"/>
      <c r="X736" s="24"/>
      <c r="Y736" s="24"/>
      <c r="Z736" s="24"/>
      <c r="AA736" s="24"/>
      <c r="AB736" s="24"/>
    </row>
    <row r="737" spans="1:256" s="15" customFormat="1" ht="8.25" customHeight="1" x14ac:dyDescent="0.15">
      <c r="A737" s="95"/>
      <c r="B737" s="96"/>
      <c r="C737" s="96"/>
      <c r="D737" s="96"/>
      <c r="E737" s="96"/>
      <c r="F737" s="96"/>
      <c r="G737" s="96"/>
      <c r="H737" s="97"/>
      <c r="I737" s="133"/>
      <c r="J737" s="131"/>
      <c r="K737" s="131"/>
      <c r="L737" s="131"/>
      <c r="M737" s="132"/>
      <c r="N737" s="125"/>
      <c r="O737" s="126"/>
      <c r="P737" s="24"/>
      <c r="Q737" s="24"/>
      <c r="R737" s="24"/>
      <c r="S737" s="24"/>
      <c r="T737" s="24"/>
      <c r="U737" s="24"/>
      <c r="V737" s="38"/>
      <c r="W737" s="24"/>
      <c r="X737" s="24"/>
      <c r="Y737" s="24"/>
      <c r="Z737" s="24"/>
      <c r="AA737" s="24"/>
      <c r="AB737" s="24"/>
    </row>
    <row r="738" spans="1:256" s="15" customFormat="1" ht="8.25" customHeight="1" x14ac:dyDescent="0.15">
      <c r="A738" s="98"/>
      <c r="B738" s="99"/>
      <c r="C738" s="99"/>
      <c r="D738" s="99"/>
      <c r="E738" s="99"/>
      <c r="F738" s="99"/>
      <c r="G738" s="99"/>
      <c r="H738" s="100"/>
      <c r="I738" s="134"/>
      <c r="J738" s="135"/>
      <c r="K738" s="135"/>
      <c r="L738" s="135"/>
      <c r="M738" s="136"/>
      <c r="N738" s="127"/>
      <c r="O738" s="128"/>
      <c r="P738" s="24"/>
      <c r="Q738" s="24"/>
      <c r="R738" s="24"/>
      <c r="S738" s="24"/>
      <c r="T738" s="24"/>
      <c r="U738" s="24"/>
      <c r="V738" s="38"/>
      <c r="W738" s="24"/>
      <c r="X738" s="24"/>
      <c r="Y738" s="24"/>
      <c r="Z738" s="24"/>
      <c r="AA738" s="24"/>
      <c r="AB738" s="24"/>
    </row>
    <row r="739" spans="1:256" s="15" customFormat="1" x14ac:dyDescent="0.15">
      <c r="A739" s="119" t="s">
        <v>0</v>
      </c>
      <c r="B739" s="120"/>
      <c r="C739" s="120"/>
      <c r="D739" s="120"/>
      <c r="E739" s="120"/>
      <c r="F739" s="121"/>
      <c r="G739" s="45"/>
      <c r="H739" s="129" t="s">
        <v>3</v>
      </c>
      <c r="I739" s="114"/>
      <c r="J739" s="114"/>
      <c r="K739" s="114"/>
      <c r="L739" s="114"/>
      <c r="M739" s="114"/>
      <c r="N739" s="114"/>
      <c r="O739" s="115"/>
      <c r="P739" s="24"/>
      <c r="Q739" s="24"/>
      <c r="R739" s="24"/>
      <c r="S739" s="24"/>
      <c r="T739" s="24"/>
      <c r="U739" s="24"/>
      <c r="V739" s="38"/>
      <c r="W739" s="24"/>
      <c r="X739" s="24"/>
      <c r="Y739" s="24"/>
      <c r="Z739" s="24"/>
      <c r="AA739" s="24"/>
      <c r="AB739" s="24"/>
    </row>
    <row r="740" spans="1:256" s="15" customFormat="1" x14ac:dyDescent="0.15">
      <c r="A740" s="122"/>
      <c r="B740" s="123"/>
      <c r="C740" s="123"/>
      <c r="D740" s="123"/>
      <c r="E740" s="123"/>
      <c r="F740" s="124"/>
      <c r="G740" s="45"/>
      <c r="H740" s="116"/>
      <c r="I740" s="117"/>
      <c r="J740" s="117"/>
      <c r="K740" s="117"/>
      <c r="L740" s="117"/>
      <c r="M740" s="117"/>
      <c r="N740" s="117"/>
      <c r="O740" s="118"/>
      <c r="P740" s="24"/>
      <c r="Q740" s="24"/>
      <c r="R740" s="24"/>
      <c r="S740" s="24"/>
      <c r="T740" s="24"/>
      <c r="U740" s="24"/>
      <c r="V740" s="38"/>
      <c r="W740" s="24"/>
      <c r="X740" s="24"/>
      <c r="Y740" s="24"/>
      <c r="Z740" s="24"/>
      <c r="AA740" s="24"/>
      <c r="AB740" s="24"/>
    </row>
    <row r="741" spans="1:256" s="15" customFormat="1" ht="12.75" x14ac:dyDescent="0.2">
      <c r="A741" s="14"/>
      <c r="F741" s="16"/>
      <c r="G741" s="45"/>
      <c r="H741" s="107" t="s">
        <v>4</v>
      </c>
      <c r="I741" s="108"/>
      <c r="J741" s="108"/>
      <c r="K741" s="108"/>
      <c r="L741" s="109"/>
      <c r="M741" s="113" t="s">
        <v>5</v>
      </c>
      <c r="N741" s="114"/>
      <c r="O741" s="115"/>
      <c r="P741" s="24"/>
      <c r="Q741" s="25"/>
      <c r="R741" s="25"/>
      <c r="S741" s="25"/>
      <c r="T741" s="25"/>
      <c r="U741" s="25"/>
      <c r="V741" s="34"/>
      <c r="W741" s="25"/>
      <c r="X741" s="24"/>
      <c r="Y741" s="24"/>
      <c r="Z741" s="24"/>
      <c r="AA741" s="24"/>
      <c r="AB741" s="24"/>
    </row>
    <row r="742" spans="1:256" s="15" customFormat="1" ht="12.75" x14ac:dyDescent="0.2">
      <c r="A742" s="17"/>
      <c r="F742" s="16"/>
      <c r="G742" s="45"/>
      <c r="H742" s="110"/>
      <c r="I742" s="111"/>
      <c r="J742" s="111"/>
      <c r="K742" s="111"/>
      <c r="L742" s="112"/>
      <c r="M742" s="116"/>
      <c r="N742" s="117"/>
      <c r="O742" s="118"/>
      <c r="P742" s="24"/>
      <c r="Q742" s="25"/>
      <c r="R742" s="25"/>
      <c r="S742" s="25"/>
      <c r="T742" s="25"/>
      <c r="U742" s="25"/>
      <c r="V742" s="34"/>
      <c r="W742" s="25"/>
      <c r="X742" s="24"/>
      <c r="Y742" s="24"/>
      <c r="Z742" s="24"/>
      <c r="AA742" s="24"/>
      <c r="AB742" s="24"/>
    </row>
    <row r="743" spans="1:256" s="15" customFormat="1" ht="12.75" x14ac:dyDescent="0.2">
      <c r="A743" s="17"/>
      <c r="F743" s="16"/>
      <c r="G743" s="46"/>
      <c r="H743" s="18"/>
      <c r="I743" s="82"/>
      <c r="J743" s="14"/>
      <c r="K743" s="14"/>
      <c r="L743" s="19"/>
      <c r="M743" s="14"/>
      <c r="N743" s="14"/>
      <c r="O743" s="58" t="s">
        <v>39</v>
      </c>
      <c r="P743" s="24"/>
      <c r="Q743" s="25"/>
      <c r="R743" s="25"/>
      <c r="S743" s="25"/>
      <c r="T743" s="25"/>
      <c r="U743" s="25"/>
      <c r="V743" s="34"/>
      <c r="W743" s="25"/>
      <c r="X743" s="24"/>
      <c r="Y743" s="24"/>
      <c r="Z743" s="24"/>
      <c r="AA743" s="24"/>
      <c r="AB743" s="24"/>
    </row>
    <row r="744" spans="1:256" s="15" customFormat="1" ht="12.75" x14ac:dyDescent="0.2">
      <c r="A744" s="17"/>
      <c r="F744" s="16"/>
      <c r="G744" s="47" t="s">
        <v>6</v>
      </c>
      <c r="H744" s="21" t="s">
        <v>16</v>
      </c>
      <c r="I744" s="83" t="s">
        <v>18</v>
      </c>
      <c r="J744" s="20" t="s">
        <v>22</v>
      </c>
      <c r="K744" s="20" t="s">
        <v>25</v>
      </c>
      <c r="L744" s="20" t="s">
        <v>27</v>
      </c>
      <c r="M744" s="20" t="s">
        <v>31</v>
      </c>
      <c r="N744" s="20" t="s">
        <v>35</v>
      </c>
      <c r="O744" s="58" t="s">
        <v>32</v>
      </c>
      <c r="P744" s="24"/>
      <c r="Q744" s="25"/>
      <c r="R744" s="25"/>
      <c r="S744" s="25"/>
      <c r="T744" s="25"/>
      <c r="U744" s="25"/>
      <c r="V744" s="34"/>
      <c r="W744" s="25"/>
      <c r="X744" s="24"/>
      <c r="Y744" s="24"/>
      <c r="Z744" s="24"/>
      <c r="AA744" s="24"/>
      <c r="AB744" s="24"/>
    </row>
    <row r="745" spans="1:256" s="15" customFormat="1" ht="12.75" x14ac:dyDescent="0.2">
      <c r="A745" s="20" t="s">
        <v>13</v>
      </c>
      <c r="B745" s="104" t="s">
        <v>12</v>
      </c>
      <c r="C745" s="105"/>
      <c r="D745" s="105"/>
      <c r="E745" s="105"/>
      <c r="F745" s="106"/>
      <c r="G745" s="47" t="s">
        <v>8</v>
      </c>
      <c r="H745" s="21" t="s">
        <v>17</v>
      </c>
      <c r="I745" s="83" t="s">
        <v>23</v>
      </c>
      <c r="J745" s="20" t="s">
        <v>23</v>
      </c>
      <c r="K745" s="20" t="s">
        <v>44</v>
      </c>
      <c r="L745" s="20" t="s">
        <v>25</v>
      </c>
      <c r="M745" s="20" t="s">
        <v>32</v>
      </c>
      <c r="N745" s="20" t="s">
        <v>36</v>
      </c>
      <c r="O745" s="58" t="s">
        <v>40</v>
      </c>
      <c r="P745" s="25"/>
      <c r="Q745" s="25"/>
      <c r="R745" s="25"/>
      <c r="S745" s="25"/>
      <c r="T745" s="25"/>
      <c r="U745" s="25"/>
      <c r="V745" s="34"/>
      <c r="W745" s="25"/>
      <c r="X745" s="24"/>
      <c r="Y745" s="24"/>
      <c r="Z745" s="24"/>
      <c r="AA745" s="24"/>
      <c r="AB745" s="24"/>
    </row>
    <row r="746" spans="1:256" s="15" customFormat="1" ht="12.75" x14ac:dyDescent="0.2">
      <c r="A746" s="20" t="s">
        <v>14</v>
      </c>
      <c r="F746" s="16"/>
      <c r="G746" s="47" t="s">
        <v>7</v>
      </c>
      <c r="H746" s="16"/>
      <c r="I746" s="83" t="s">
        <v>19</v>
      </c>
      <c r="J746" s="20" t="s">
        <v>29</v>
      </c>
      <c r="K746" s="20" t="s">
        <v>45</v>
      </c>
      <c r="L746" s="20" t="s">
        <v>28</v>
      </c>
      <c r="M746" s="20" t="s">
        <v>33</v>
      </c>
      <c r="N746" s="20" t="s">
        <v>32</v>
      </c>
      <c r="O746" s="59" t="s">
        <v>41</v>
      </c>
      <c r="P746" s="25"/>
      <c r="Q746" s="25"/>
      <c r="R746" s="25"/>
      <c r="S746" s="25"/>
      <c r="T746" s="25"/>
      <c r="U746" s="25"/>
      <c r="V746" s="34"/>
      <c r="W746" s="25"/>
      <c r="X746" s="24"/>
      <c r="Y746" s="25"/>
      <c r="Z746" s="25"/>
      <c r="AA746" s="25"/>
      <c r="AB746" s="25"/>
      <c r="AC746" s="70"/>
      <c r="AD746" s="70"/>
      <c r="AE746" s="70"/>
      <c r="AF746" s="70"/>
      <c r="AG746" s="70"/>
      <c r="AH746" s="70"/>
      <c r="AI746" s="70"/>
      <c r="AJ746" s="70"/>
      <c r="AK746" s="70"/>
      <c r="AL746" s="70"/>
      <c r="AM746" s="70"/>
      <c r="AN746" s="70"/>
      <c r="AO746" s="70"/>
      <c r="AP746" s="70"/>
      <c r="AQ746" s="70"/>
      <c r="AR746" s="70"/>
      <c r="AS746" s="70"/>
      <c r="AT746" s="70"/>
      <c r="AU746" s="70"/>
      <c r="AV746" s="70"/>
      <c r="AW746" s="70"/>
      <c r="AX746" s="70"/>
      <c r="AY746" s="70"/>
      <c r="AZ746" s="70"/>
      <c r="BA746" s="70"/>
      <c r="BB746" s="70"/>
      <c r="BC746" s="70"/>
      <c r="BD746" s="70"/>
      <c r="BE746" s="70"/>
      <c r="BF746" s="70"/>
      <c r="BG746" s="70"/>
      <c r="BH746" s="70"/>
      <c r="BI746" s="70"/>
      <c r="BJ746" s="70"/>
      <c r="BK746" s="70"/>
      <c r="BL746" s="70"/>
      <c r="BM746" s="70"/>
      <c r="BN746" s="70"/>
      <c r="BO746" s="70"/>
      <c r="BP746" s="70"/>
      <c r="BQ746" s="70"/>
      <c r="BR746" s="70"/>
      <c r="BS746" s="70"/>
      <c r="BT746" s="70"/>
      <c r="BU746" s="70"/>
      <c r="BV746" s="70"/>
      <c r="BW746" s="70"/>
      <c r="BX746" s="70"/>
      <c r="BY746" s="70"/>
      <c r="BZ746" s="70"/>
      <c r="CA746" s="70"/>
      <c r="CB746" s="70"/>
      <c r="CC746" s="70"/>
      <c r="CD746" s="70"/>
      <c r="CE746" s="70"/>
      <c r="CF746" s="70"/>
      <c r="CG746" s="70"/>
      <c r="CH746" s="70"/>
      <c r="CI746" s="70"/>
      <c r="CJ746" s="70"/>
      <c r="CK746" s="70"/>
      <c r="CL746" s="70"/>
      <c r="CM746" s="70"/>
      <c r="CN746" s="70"/>
      <c r="CO746" s="70"/>
      <c r="CP746" s="70"/>
      <c r="CQ746" s="70"/>
      <c r="CR746" s="70"/>
      <c r="CS746" s="70"/>
      <c r="CT746" s="70"/>
      <c r="CU746" s="70"/>
      <c r="CV746" s="70"/>
      <c r="CW746" s="70"/>
      <c r="CX746" s="70"/>
      <c r="CY746" s="70"/>
      <c r="CZ746" s="70"/>
      <c r="DA746" s="70"/>
      <c r="DB746" s="70"/>
      <c r="DC746" s="70"/>
      <c r="DD746" s="70"/>
      <c r="DE746" s="70"/>
      <c r="DF746" s="70"/>
      <c r="DG746" s="70"/>
      <c r="DH746" s="70"/>
      <c r="DI746" s="70"/>
      <c r="DJ746" s="70"/>
      <c r="DK746" s="70"/>
      <c r="DL746" s="70"/>
      <c r="DM746" s="70"/>
      <c r="DN746" s="70"/>
      <c r="DO746" s="70"/>
      <c r="DP746" s="70"/>
      <c r="DQ746" s="70"/>
      <c r="DR746" s="70"/>
      <c r="DS746" s="70"/>
      <c r="DT746" s="70"/>
      <c r="DU746" s="70"/>
      <c r="DV746" s="70"/>
      <c r="DW746" s="70"/>
      <c r="DX746" s="70"/>
      <c r="DY746" s="70"/>
      <c r="DZ746" s="70"/>
      <c r="EA746" s="70"/>
      <c r="EB746" s="70"/>
      <c r="EC746" s="70"/>
      <c r="ED746" s="70"/>
      <c r="EE746" s="70"/>
      <c r="EF746" s="70"/>
      <c r="EG746" s="70"/>
      <c r="EH746" s="70"/>
      <c r="EI746" s="70"/>
      <c r="EJ746" s="70"/>
      <c r="EK746" s="70"/>
      <c r="EL746" s="70"/>
      <c r="EM746" s="70"/>
      <c r="EN746" s="70"/>
      <c r="EO746" s="70"/>
      <c r="EP746" s="70"/>
      <c r="EQ746" s="70"/>
      <c r="ER746" s="70"/>
      <c r="ES746" s="70"/>
      <c r="ET746" s="70"/>
      <c r="EU746" s="70"/>
      <c r="EV746" s="70"/>
      <c r="EW746" s="70"/>
      <c r="EX746" s="70"/>
      <c r="EY746" s="70"/>
      <c r="EZ746" s="70"/>
      <c r="FA746" s="70"/>
      <c r="FB746" s="70"/>
      <c r="FC746" s="70"/>
      <c r="FD746" s="70"/>
      <c r="FE746" s="70"/>
      <c r="FF746" s="70"/>
      <c r="FG746" s="70"/>
      <c r="FH746" s="70"/>
      <c r="FI746" s="70"/>
      <c r="FJ746" s="70"/>
      <c r="FK746" s="70"/>
      <c r="FL746" s="70"/>
      <c r="FM746" s="70"/>
      <c r="FN746" s="70"/>
      <c r="FO746" s="70"/>
      <c r="FP746" s="70"/>
      <c r="FQ746" s="70"/>
      <c r="FR746" s="70"/>
      <c r="FS746" s="70"/>
      <c r="FT746" s="70"/>
      <c r="FU746" s="70"/>
      <c r="FV746" s="70"/>
      <c r="FW746" s="70"/>
      <c r="FX746" s="70"/>
      <c r="FY746" s="70"/>
      <c r="FZ746" s="70"/>
      <c r="GA746" s="70"/>
      <c r="GB746" s="70"/>
      <c r="GC746" s="70"/>
      <c r="GD746" s="70"/>
      <c r="GE746" s="70"/>
      <c r="GF746" s="70"/>
      <c r="GG746" s="70"/>
      <c r="GH746" s="70"/>
      <c r="GI746" s="70"/>
      <c r="GJ746" s="70"/>
      <c r="GK746" s="70"/>
      <c r="GL746" s="70"/>
      <c r="GM746" s="70"/>
      <c r="GN746" s="70"/>
      <c r="GO746" s="70"/>
      <c r="GP746" s="70"/>
      <c r="GQ746" s="70"/>
      <c r="GR746" s="70"/>
      <c r="GS746" s="70"/>
      <c r="GT746" s="70"/>
      <c r="GU746" s="70"/>
      <c r="GV746" s="70"/>
      <c r="GW746" s="70"/>
      <c r="GX746" s="70"/>
      <c r="GY746" s="70"/>
      <c r="GZ746" s="70"/>
      <c r="HA746" s="70"/>
      <c r="HB746" s="70"/>
      <c r="HC746" s="70"/>
      <c r="HD746" s="70"/>
      <c r="HE746" s="70"/>
      <c r="HF746" s="70"/>
      <c r="HG746" s="70"/>
      <c r="HH746" s="70"/>
      <c r="HI746" s="70"/>
      <c r="HJ746" s="70"/>
      <c r="HK746" s="70"/>
      <c r="HL746" s="70"/>
      <c r="HM746" s="70"/>
      <c r="HN746" s="70"/>
      <c r="HO746" s="70"/>
      <c r="HP746" s="70"/>
      <c r="HQ746" s="70"/>
      <c r="HR746" s="70"/>
      <c r="HS746" s="70"/>
      <c r="HT746" s="70"/>
      <c r="HU746" s="70"/>
      <c r="HV746" s="70"/>
      <c r="HW746" s="70"/>
      <c r="HX746" s="70"/>
      <c r="HY746" s="70"/>
      <c r="HZ746" s="70"/>
      <c r="IA746" s="70"/>
      <c r="IB746" s="70"/>
      <c r="IC746" s="70"/>
      <c r="ID746" s="70"/>
      <c r="IE746" s="70"/>
      <c r="IF746" s="70"/>
      <c r="IG746" s="70"/>
      <c r="IH746" s="70"/>
      <c r="II746" s="70"/>
      <c r="IJ746" s="70"/>
      <c r="IK746" s="70"/>
      <c r="IL746" s="70"/>
      <c r="IM746" s="70"/>
      <c r="IN746" s="70"/>
      <c r="IO746" s="70"/>
      <c r="IP746" s="70"/>
      <c r="IQ746" s="70"/>
      <c r="IR746" s="70"/>
      <c r="IS746" s="70"/>
      <c r="IT746" s="70"/>
      <c r="IU746" s="70"/>
      <c r="IV746" s="70"/>
    </row>
    <row r="747" spans="1:256" s="15" customFormat="1" ht="12.75" x14ac:dyDescent="0.2">
      <c r="A747" s="17"/>
      <c r="F747" s="16"/>
      <c r="G747" s="48"/>
      <c r="H747" s="16"/>
      <c r="I747" s="83" t="s">
        <v>20</v>
      </c>
      <c r="J747" s="20"/>
      <c r="K747" s="20"/>
      <c r="L747" s="20"/>
      <c r="M747" s="20"/>
      <c r="N747" s="20" t="s">
        <v>37</v>
      </c>
      <c r="O747" s="58"/>
      <c r="P747" s="25"/>
      <c r="Q747" s="25"/>
      <c r="R747" s="25"/>
      <c r="S747" s="25"/>
      <c r="T747" s="25"/>
      <c r="U747" s="25"/>
      <c r="V747" s="34"/>
      <c r="W747" s="25"/>
      <c r="X747" s="24"/>
      <c r="Y747" s="25"/>
      <c r="Z747" s="25"/>
      <c r="AA747" s="25"/>
      <c r="AB747" s="25"/>
      <c r="AC747" s="70"/>
      <c r="AD747" s="70"/>
      <c r="AE747" s="70"/>
      <c r="AF747" s="70"/>
      <c r="AG747" s="70"/>
      <c r="AH747" s="70"/>
      <c r="AI747" s="70"/>
      <c r="AJ747" s="70"/>
      <c r="AK747" s="70"/>
      <c r="AL747" s="70"/>
      <c r="AM747" s="70"/>
      <c r="AN747" s="70"/>
      <c r="AO747" s="70"/>
      <c r="AP747" s="70"/>
      <c r="AQ747" s="70"/>
      <c r="AR747" s="70"/>
      <c r="AS747" s="70"/>
      <c r="AT747" s="70"/>
      <c r="AU747" s="70"/>
      <c r="AV747" s="70"/>
      <c r="AW747" s="70"/>
      <c r="AX747" s="70"/>
      <c r="AY747" s="70"/>
      <c r="AZ747" s="70"/>
      <c r="BA747" s="70"/>
      <c r="BB747" s="70"/>
      <c r="BC747" s="70"/>
      <c r="BD747" s="70"/>
      <c r="BE747" s="70"/>
      <c r="BF747" s="70"/>
      <c r="BG747" s="70"/>
      <c r="BH747" s="70"/>
      <c r="BI747" s="70"/>
      <c r="BJ747" s="70"/>
      <c r="BK747" s="70"/>
      <c r="BL747" s="70"/>
      <c r="BM747" s="70"/>
      <c r="BN747" s="70"/>
      <c r="BO747" s="70"/>
      <c r="BP747" s="70"/>
      <c r="BQ747" s="70"/>
      <c r="BR747" s="70"/>
      <c r="BS747" s="70"/>
      <c r="BT747" s="70"/>
      <c r="BU747" s="70"/>
      <c r="BV747" s="70"/>
      <c r="BW747" s="70"/>
      <c r="BX747" s="70"/>
      <c r="BY747" s="70"/>
      <c r="BZ747" s="70"/>
      <c r="CA747" s="70"/>
      <c r="CB747" s="70"/>
      <c r="CC747" s="70"/>
      <c r="CD747" s="70"/>
      <c r="CE747" s="70"/>
      <c r="CF747" s="70"/>
      <c r="CG747" s="70"/>
      <c r="CH747" s="70"/>
      <c r="CI747" s="70"/>
      <c r="CJ747" s="70"/>
      <c r="CK747" s="70"/>
      <c r="CL747" s="70"/>
      <c r="CM747" s="70"/>
      <c r="CN747" s="70"/>
      <c r="CO747" s="70"/>
      <c r="CP747" s="70"/>
      <c r="CQ747" s="70"/>
      <c r="CR747" s="70"/>
      <c r="CS747" s="70"/>
      <c r="CT747" s="70"/>
      <c r="CU747" s="70"/>
      <c r="CV747" s="70"/>
      <c r="CW747" s="70"/>
      <c r="CX747" s="70"/>
      <c r="CY747" s="70"/>
      <c r="CZ747" s="70"/>
      <c r="DA747" s="70"/>
      <c r="DB747" s="70"/>
      <c r="DC747" s="70"/>
      <c r="DD747" s="70"/>
      <c r="DE747" s="70"/>
      <c r="DF747" s="70"/>
      <c r="DG747" s="70"/>
      <c r="DH747" s="70"/>
      <c r="DI747" s="70"/>
      <c r="DJ747" s="70"/>
      <c r="DK747" s="70"/>
      <c r="DL747" s="70"/>
      <c r="DM747" s="70"/>
      <c r="DN747" s="70"/>
      <c r="DO747" s="70"/>
      <c r="DP747" s="70"/>
      <c r="DQ747" s="70"/>
      <c r="DR747" s="70"/>
      <c r="DS747" s="70"/>
      <c r="DT747" s="70"/>
      <c r="DU747" s="70"/>
      <c r="DV747" s="70"/>
      <c r="DW747" s="70"/>
      <c r="DX747" s="70"/>
      <c r="DY747" s="70"/>
      <c r="DZ747" s="70"/>
      <c r="EA747" s="70"/>
      <c r="EB747" s="70"/>
      <c r="EC747" s="70"/>
      <c r="ED747" s="70"/>
      <c r="EE747" s="70"/>
      <c r="EF747" s="70"/>
      <c r="EG747" s="70"/>
      <c r="EH747" s="70"/>
      <c r="EI747" s="70"/>
      <c r="EJ747" s="70"/>
      <c r="EK747" s="70"/>
      <c r="EL747" s="70"/>
      <c r="EM747" s="70"/>
      <c r="EN747" s="70"/>
      <c r="EO747" s="70"/>
      <c r="EP747" s="70"/>
      <c r="EQ747" s="70"/>
      <c r="ER747" s="70"/>
      <c r="ES747" s="70"/>
      <c r="ET747" s="70"/>
      <c r="EU747" s="70"/>
      <c r="EV747" s="70"/>
      <c r="EW747" s="70"/>
      <c r="EX747" s="70"/>
      <c r="EY747" s="70"/>
      <c r="EZ747" s="70"/>
      <c r="FA747" s="70"/>
      <c r="FB747" s="70"/>
      <c r="FC747" s="70"/>
      <c r="FD747" s="70"/>
      <c r="FE747" s="70"/>
      <c r="FF747" s="70"/>
      <c r="FG747" s="70"/>
      <c r="FH747" s="70"/>
      <c r="FI747" s="70"/>
      <c r="FJ747" s="70"/>
      <c r="FK747" s="70"/>
      <c r="FL747" s="70"/>
      <c r="FM747" s="70"/>
      <c r="FN747" s="70"/>
      <c r="FO747" s="70"/>
      <c r="FP747" s="70"/>
      <c r="FQ747" s="70"/>
      <c r="FR747" s="70"/>
      <c r="FS747" s="70"/>
      <c r="FT747" s="70"/>
      <c r="FU747" s="70"/>
      <c r="FV747" s="70"/>
      <c r="FW747" s="70"/>
      <c r="FX747" s="70"/>
      <c r="FY747" s="70"/>
      <c r="FZ747" s="70"/>
      <c r="GA747" s="70"/>
      <c r="GB747" s="70"/>
      <c r="GC747" s="70"/>
      <c r="GD747" s="70"/>
      <c r="GE747" s="70"/>
      <c r="GF747" s="70"/>
      <c r="GG747" s="70"/>
      <c r="GH747" s="70"/>
      <c r="GI747" s="70"/>
      <c r="GJ747" s="70"/>
      <c r="GK747" s="70"/>
      <c r="GL747" s="70"/>
      <c r="GM747" s="70"/>
      <c r="GN747" s="70"/>
      <c r="GO747" s="70"/>
      <c r="GP747" s="70"/>
      <c r="GQ747" s="70"/>
      <c r="GR747" s="70"/>
      <c r="GS747" s="70"/>
      <c r="GT747" s="70"/>
      <c r="GU747" s="70"/>
      <c r="GV747" s="70"/>
      <c r="GW747" s="70"/>
      <c r="GX747" s="70"/>
      <c r="GY747" s="70"/>
      <c r="GZ747" s="70"/>
      <c r="HA747" s="70"/>
      <c r="HB747" s="70"/>
      <c r="HC747" s="70"/>
      <c r="HD747" s="70"/>
      <c r="HE747" s="70"/>
      <c r="HF747" s="70"/>
      <c r="HG747" s="70"/>
      <c r="HH747" s="70"/>
      <c r="HI747" s="70"/>
      <c r="HJ747" s="70"/>
      <c r="HK747" s="70"/>
      <c r="HL747" s="70"/>
      <c r="HM747" s="70"/>
      <c r="HN747" s="70"/>
      <c r="HO747" s="70"/>
      <c r="HP747" s="70"/>
      <c r="HQ747" s="70"/>
      <c r="HR747" s="70"/>
      <c r="HS747" s="70"/>
      <c r="HT747" s="70"/>
      <c r="HU747" s="70"/>
      <c r="HV747" s="70"/>
      <c r="HW747" s="70"/>
      <c r="HX747" s="70"/>
      <c r="HY747" s="70"/>
      <c r="HZ747" s="70"/>
      <c r="IA747" s="70"/>
      <c r="IB747" s="70"/>
      <c r="IC747" s="70"/>
      <c r="ID747" s="70"/>
      <c r="IE747" s="70"/>
      <c r="IF747" s="70"/>
      <c r="IG747" s="70"/>
      <c r="IH747" s="70"/>
      <c r="II747" s="70"/>
      <c r="IJ747" s="70"/>
      <c r="IK747" s="70"/>
      <c r="IL747" s="70"/>
      <c r="IM747" s="70"/>
      <c r="IN747" s="70"/>
      <c r="IO747" s="70"/>
      <c r="IP747" s="70"/>
      <c r="IQ747" s="70"/>
      <c r="IR747" s="70"/>
      <c r="IS747" s="70"/>
      <c r="IT747" s="70"/>
      <c r="IU747" s="70"/>
      <c r="IV747" s="70"/>
    </row>
    <row r="748" spans="1:256" s="15" customFormat="1" ht="12.75" x14ac:dyDescent="0.2">
      <c r="A748" s="22" t="s">
        <v>10</v>
      </c>
      <c r="B748" s="104" t="s">
        <v>11</v>
      </c>
      <c r="C748" s="105"/>
      <c r="D748" s="105"/>
      <c r="E748" s="105"/>
      <c r="F748" s="106"/>
      <c r="G748" s="49" t="s">
        <v>9</v>
      </c>
      <c r="H748" s="23" t="s">
        <v>15</v>
      </c>
      <c r="I748" s="84" t="s">
        <v>21</v>
      </c>
      <c r="J748" s="22" t="s">
        <v>24</v>
      </c>
      <c r="K748" s="22" t="s">
        <v>26</v>
      </c>
      <c r="L748" s="22" t="s">
        <v>30</v>
      </c>
      <c r="M748" s="22" t="s">
        <v>34</v>
      </c>
      <c r="N748" s="22" t="s">
        <v>42</v>
      </c>
      <c r="O748" s="60" t="s">
        <v>38</v>
      </c>
      <c r="P748" s="25"/>
      <c r="Q748" s="25"/>
      <c r="R748" s="25"/>
      <c r="S748" s="25"/>
      <c r="T748" s="25"/>
      <c r="U748" s="25"/>
      <c r="V748" s="34"/>
      <c r="W748" s="25"/>
      <c r="X748" s="24"/>
      <c r="Y748" s="25"/>
      <c r="Z748" s="25"/>
      <c r="AA748" s="25"/>
      <c r="AB748" s="25"/>
      <c r="AC748" s="70"/>
      <c r="AD748" s="70"/>
      <c r="AE748" s="70"/>
      <c r="AF748" s="70"/>
      <c r="AG748" s="70"/>
      <c r="AH748" s="70"/>
      <c r="AI748" s="70"/>
      <c r="AJ748" s="70"/>
      <c r="AK748" s="70"/>
      <c r="AL748" s="70"/>
      <c r="AM748" s="70"/>
      <c r="AN748" s="70"/>
      <c r="AO748" s="70"/>
      <c r="AP748" s="70"/>
      <c r="AQ748" s="70"/>
      <c r="AR748" s="70"/>
      <c r="AS748" s="70"/>
      <c r="AT748" s="70"/>
      <c r="AU748" s="70"/>
      <c r="AV748" s="70"/>
      <c r="AW748" s="70"/>
      <c r="AX748" s="70"/>
      <c r="AY748" s="70"/>
      <c r="AZ748" s="70"/>
      <c r="BA748" s="70"/>
      <c r="BB748" s="70"/>
      <c r="BC748" s="70"/>
      <c r="BD748" s="70"/>
      <c r="BE748" s="70"/>
      <c r="BF748" s="70"/>
      <c r="BG748" s="70"/>
      <c r="BH748" s="70"/>
      <c r="BI748" s="70"/>
      <c r="BJ748" s="70"/>
      <c r="BK748" s="70"/>
      <c r="BL748" s="70"/>
      <c r="BM748" s="70"/>
      <c r="BN748" s="70"/>
      <c r="BO748" s="70"/>
      <c r="BP748" s="70"/>
      <c r="BQ748" s="70"/>
      <c r="BR748" s="70"/>
      <c r="BS748" s="70"/>
      <c r="BT748" s="70"/>
      <c r="BU748" s="70"/>
      <c r="BV748" s="70"/>
      <c r="BW748" s="70"/>
      <c r="BX748" s="70"/>
      <c r="BY748" s="70"/>
      <c r="BZ748" s="70"/>
      <c r="CA748" s="70"/>
      <c r="CB748" s="70"/>
      <c r="CC748" s="70"/>
      <c r="CD748" s="70"/>
      <c r="CE748" s="70"/>
      <c r="CF748" s="70"/>
      <c r="CG748" s="70"/>
      <c r="CH748" s="70"/>
      <c r="CI748" s="70"/>
      <c r="CJ748" s="70"/>
      <c r="CK748" s="70"/>
      <c r="CL748" s="70"/>
      <c r="CM748" s="70"/>
      <c r="CN748" s="70"/>
      <c r="CO748" s="70"/>
      <c r="CP748" s="70"/>
      <c r="CQ748" s="70"/>
      <c r="CR748" s="70"/>
      <c r="CS748" s="70"/>
      <c r="CT748" s="70"/>
      <c r="CU748" s="70"/>
      <c r="CV748" s="70"/>
      <c r="CW748" s="70"/>
      <c r="CX748" s="70"/>
      <c r="CY748" s="70"/>
      <c r="CZ748" s="70"/>
      <c r="DA748" s="70"/>
      <c r="DB748" s="70"/>
      <c r="DC748" s="70"/>
      <c r="DD748" s="70"/>
      <c r="DE748" s="70"/>
      <c r="DF748" s="70"/>
      <c r="DG748" s="70"/>
      <c r="DH748" s="70"/>
      <c r="DI748" s="70"/>
      <c r="DJ748" s="70"/>
      <c r="DK748" s="70"/>
      <c r="DL748" s="70"/>
      <c r="DM748" s="70"/>
      <c r="DN748" s="70"/>
      <c r="DO748" s="70"/>
      <c r="DP748" s="70"/>
      <c r="DQ748" s="70"/>
      <c r="DR748" s="70"/>
      <c r="DS748" s="70"/>
      <c r="DT748" s="70"/>
      <c r="DU748" s="70"/>
      <c r="DV748" s="70"/>
      <c r="DW748" s="70"/>
      <c r="DX748" s="70"/>
      <c r="DY748" s="70"/>
      <c r="DZ748" s="70"/>
      <c r="EA748" s="70"/>
      <c r="EB748" s="70"/>
      <c r="EC748" s="70"/>
      <c r="ED748" s="70"/>
      <c r="EE748" s="70"/>
      <c r="EF748" s="70"/>
      <c r="EG748" s="70"/>
      <c r="EH748" s="70"/>
      <c r="EI748" s="70"/>
      <c r="EJ748" s="70"/>
      <c r="EK748" s="70"/>
      <c r="EL748" s="70"/>
      <c r="EM748" s="70"/>
      <c r="EN748" s="70"/>
      <c r="EO748" s="70"/>
      <c r="EP748" s="70"/>
      <c r="EQ748" s="70"/>
      <c r="ER748" s="70"/>
      <c r="ES748" s="70"/>
      <c r="ET748" s="70"/>
      <c r="EU748" s="70"/>
      <c r="EV748" s="70"/>
      <c r="EW748" s="70"/>
      <c r="EX748" s="70"/>
      <c r="EY748" s="70"/>
      <c r="EZ748" s="70"/>
      <c r="FA748" s="70"/>
      <c r="FB748" s="70"/>
      <c r="FC748" s="70"/>
      <c r="FD748" s="70"/>
      <c r="FE748" s="70"/>
      <c r="FF748" s="70"/>
      <c r="FG748" s="70"/>
      <c r="FH748" s="70"/>
      <c r="FI748" s="70"/>
      <c r="FJ748" s="70"/>
      <c r="FK748" s="70"/>
      <c r="FL748" s="70"/>
      <c r="FM748" s="70"/>
      <c r="FN748" s="70"/>
      <c r="FO748" s="70"/>
      <c r="FP748" s="70"/>
      <c r="FQ748" s="70"/>
      <c r="FR748" s="70"/>
      <c r="FS748" s="70"/>
      <c r="FT748" s="70"/>
      <c r="FU748" s="70"/>
      <c r="FV748" s="70"/>
      <c r="FW748" s="70"/>
      <c r="FX748" s="70"/>
      <c r="FY748" s="70"/>
      <c r="FZ748" s="70"/>
      <c r="GA748" s="70"/>
      <c r="GB748" s="70"/>
      <c r="GC748" s="70"/>
      <c r="GD748" s="70"/>
      <c r="GE748" s="70"/>
      <c r="GF748" s="70"/>
      <c r="GG748" s="70"/>
      <c r="GH748" s="70"/>
      <c r="GI748" s="70"/>
      <c r="GJ748" s="70"/>
      <c r="GK748" s="70"/>
      <c r="GL748" s="70"/>
      <c r="GM748" s="70"/>
      <c r="GN748" s="70"/>
      <c r="GO748" s="70"/>
      <c r="GP748" s="70"/>
      <c r="GQ748" s="70"/>
      <c r="GR748" s="70"/>
      <c r="GS748" s="70"/>
      <c r="GT748" s="70"/>
      <c r="GU748" s="70"/>
      <c r="GV748" s="70"/>
      <c r="GW748" s="70"/>
      <c r="GX748" s="70"/>
      <c r="GY748" s="70"/>
      <c r="GZ748" s="70"/>
      <c r="HA748" s="70"/>
      <c r="HB748" s="70"/>
      <c r="HC748" s="70"/>
      <c r="HD748" s="70"/>
      <c r="HE748" s="70"/>
      <c r="HF748" s="70"/>
      <c r="HG748" s="70"/>
      <c r="HH748" s="70"/>
      <c r="HI748" s="70"/>
      <c r="HJ748" s="70"/>
      <c r="HK748" s="70"/>
      <c r="HL748" s="70"/>
      <c r="HM748" s="70"/>
      <c r="HN748" s="70"/>
      <c r="HO748" s="70"/>
      <c r="HP748" s="70"/>
      <c r="HQ748" s="70"/>
      <c r="HR748" s="70"/>
      <c r="HS748" s="70"/>
      <c r="HT748" s="70"/>
      <c r="HU748" s="70"/>
      <c r="HV748" s="70"/>
      <c r="HW748" s="70"/>
      <c r="HX748" s="70"/>
      <c r="HY748" s="70"/>
      <c r="HZ748" s="70"/>
      <c r="IA748" s="70"/>
      <c r="IB748" s="70"/>
      <c r="IC748" s="70"/>
      <c r="ID748" s="70"/>
      <c r="IE748" s="70"/>
      <c r="IF748" s="70"/>
      <c r="IG748" s="70"/>
      <c r="IH748" s="70"/>
      <c r="II748" s="70"/>
      <c r="IJ748" s="70"/>
      <c r="IK748" s="70"/>
      <c r="IL748" s="70"/>
      <c r="IM748" s="70"/>
      <c r="IN748" s="70"/>
      <c r="IO748" s="70"/>
      <c r="IP748" s="70"/>
      <c r="IQ748" s="70"/>
      <c r="IR748" s="70"/>
      <c r="IS748" s="70"/>
      <c r="IT748" s="70"/>
      <c r="IU748" s="70"/>
      <c r="IV748" s="70"/>
    </row>
    <row r="749" spans="1:256" s="69" customFormat="1" ht="50.1" customHeight="1" x14ac:dyDescent="0.2">
      <c r="A749" s="12"/>
      <c r="B749" s="137"/>
      <c r="C749" s="138"/>
      <c r="D749" s="138"/>
      <c r="E749" s="138"/>
      <c r="F749" s="139"/>
      <c r="G749" s="27"/>
      <c r="H749" s="8"/>
      <c r="I749" s="85"/>
      <c r="J749" s="28">
        <f t="shared" ref="J749:J754" si="76">SUM(H749*I749)</f>
        <v>0</v>
      </c>
      <c r="K749" s="9"/>
      <c r="L749" s="4">
        <f t="shared" ref="L749:L754" si="77">SUM(J749*K749)</f>
        <v>0</v>
      </c>
      <c r="M749" s="10"/>
      <c r="N749" s="11"/>
      <c r="O749" s="67">
        <f t="shared" ref="O749:O754" si="78">SUM(M749*N749)</f>
        <v>0</v>
      </c>
      <c r="P749" s="3"/>
      <c r="Q749" s="1"/>
      <c r="R749" s="1"/>
      <c r="S749" s="1"/>
      <c r="T749" s="1"/>
      <c r="U749" s="1"/>
      <c r="V749" s="5"/>
      <c r="W749" s="1"/>
      <c r="X749" s="1"/>
      <c r="Y749" s="3"/>
      <c r="Z749" s="3"/>
      <c r="AA749" s="3"/>
      <c r="AB749" s="3"/>
    </row>
    <row r="750" spans="1:256" s="69" customFormat="1" ht="50.1" customHeight="1" x14ac:dyDescent="0.2">
      <c r="A750" s="12"/>
      <c r="B750" s="140"/>
      <c r="C750" s="141"/>
      <c r="D750" s="141"/>
      <c r="E750" s="141"/>
      <c r="F750" s="142"/>
      <c r="G750" s="27"/>
      <c r="H750" s="8"/>
      <c r="I750" s="85"/>
      <c r="J750" s="28">
        <f t="shared" si="76"/>
        <v>0</v>
      </c>
      <c r="K750" s="9"/>
      <c r="L750" s="4">
        <f t="shared" si="77"/>
        <v>0</v>
      </c>
      <c r="M750" s="10"/>
      <c r="N750" s="11"/>
      <c r="O750" s="67">
        <f t="shared" si="78"/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69" customFormat="1" ht="50.1" customHeight="1" x14ac:dyDescent="0.2">
      <c r="A751" s="12"/>
      <c r="B751" s="140"/>
      <c r="C751" s="141"/>
      <c r="D751" s="141"/>
      <c r="E751" s="141"/>
      <c r="F751" s="142"/>
      <c r="G751" s="27"/>
      <c r="H751" s="8"/>
      <c r="I751" s="85"/>
      <c r="J751" s="28">
        <f t="shared" si="76"/>
        <v>0</v>
      </c>
      <c r="K751" s="9"/>
      <c r="L751" s="4">
        <f t="shared" si="77"/>
        <v>0</v>
      </c>
      <c r="M751" s="10"/>
      <c r="N751" s="11"/>
      <c r="O751" s="67">
        <f t="shared" si="78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69" customFormat="1" ht="50.1" customHeight="1" x14ac:dyDescent="0.2">
      <c r="A752" s="12"/>
      <c r="B752" s="140"/>
      <c r="C752" s="141"/>
      <c r="D752" s="141"/>
      <c r="E752" s="141"/>
      <c r="F752" s="142"/>
      <c r="G752" s="27"/>
      <c r="H752" s="8"/>
      <c r="I752" s="85"/>
      <c r="J752" s="28">
        <f t="shared" si="76"/>
        <v>0</v>
      </c>
      <c r="K752" s="9"/>
      <c r="L752" s="4">
        <f t="shared" si="77"/>
        <v>0</v>
      </c>
      <c r="M752" s="10"/>
      <c r="N752" s="11"/>
      <c r="O752" s="67">
        <f t="shared" si="78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69" customFormat="1" ht="50.1" customHeight="1" x14ac:dyDescent="0.2">
      <c r="A753" s="12"/>
      <c r="B753" s="140"/>
      <c r="C753" s="141"/>
      <c r="D753" s="141"/>
      <c r="E753" s="141"/>
      <c r="F753" s="142"/>
      <c r="G753" s="27"/>
      <c r="H753" s="8"/>
      <c r="I753" s="85"/>
      <c r="J753" s="28">
        <f t="shared" si="76"/>
        <v>0</v>
      </c>
      <c r="K753" s="9"/>
      <c r="L753" s="4">
        <f t="shared" si="77"/>
        <v>0</v>
      </c>
      <c r="M753" s="10"/>
      <c r="N753" s="11"/>
      <c r="O753" s="67">
        <f t="shared" si="78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69" customFormat="1" ht="50.1" customHeight="1" x14ac:dyDescent="0.2">
      <c r="A754" s="12"/>
      <c r="B754" s="140"/>
      <c r="C754" s="141"/>
      <c r="D754" s="141"/>
      <c r="E754" s="141"/>
      <c r="F754" s="142"/>
      <c r="G754" s="27"/>
      <c r="H754" s="8"/>
      <c r="I754" s="85"/>
      <c r="J754" s="28">
        <f t="shared" si="76"/>
        <v>0</v>
      </c>
      <c r="K754" s="9"/>
      <c r="L754" s="4">
        <f t="shared" si="77"/>
        <v>0</v>
      </c>
      <c r="M754" s="10"/>
      <c r="N754" s="11"/>
      <c r="O754" s="67">
        <f t="shared" si="78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15" customFormat="1" ht="20.100000000000001" customHeight="1" thickBot="1" x14ac:dyDescent="0.2">
      <c r="A755" s="39"/>
      <c r="B755" s="146" t="s">
        <v>43</v>
      </c>
      <c r="C755" s="147"/>
      <c r="D755" s="147"/>
      <c r="E755" s="147"/>
      <c r="F755" s="148"/>
      <c r="G755" s="54"/>
      <c r="H755" s="40"/>
      <c r="I755" s="41"/>
      <c r="J755" s="30">
        <f>SUM(J749:J754)</f>
        <v>0</v>
      </c>
      <c r="K755" s="41"/>
      <c r="L755" s="30">
        <f>SUM(L749:L754)</f>
        <v>0</v>
      </c>
      <c r="M755" s="42">
        <f>SUM(M749:M754)</f>
        <v>0</v>
      </c>
      <c r="N755" s="41"/>
      <c r="O755" s="30">
        <f>SUM(O749:O754)</f>
        <v>0</v>
      </c>
      <c r="P755" s="24"/>
      <c r="Q755" s="24"/>
      <c r="R755" s="24"/>
      <c r="S755" s="24"/>
      <c r="T755" s="24"/>
      <c r="U755" s="24"/>
      <c r="V755" s="38"/>
      <c r="W755" s="24"/>
      <c r="X755" s="24"/>
      <c r="Y755" s="24"/>
      <c r="Z755" s="24"/>
      <c r="AA755" s="24"/>
      <c r="AB755" s="24"/>
    </row>
    <row r="756" spans="1:28" s="15" customFormat="1" x14ac:dyDescent="0.15">
      <c r="A756" s="24"/>
      <c r="B756" s="24"/>
      <c r="C756" s="24"/>
      <c r="D756" s="24"/>
      <c r="E756" s="24"/>
      <c r="F756" s="24"/>
      <c r="G756" s="52"/>
      <c r="H756" s="24"/>
      <c r="I756" s="86"/>
      <c r="J756" s="24"/>
      <c r="K756" s="24"/>
      <c r="L756" s="24"/>
      <c r="M756" s="24"/>
      <c r="N756" s="24"/>
      <c r="O756" s="61"/>
    </row>
    <row r="757" spans="1:28" s="15" customFormat="1" x14ac:dyDescent="0.15">
      <c r="A757" s="24"/>
      <c r="B757" s="24"/>
      <c r="C757" s="24"/>
      <c r="D757" s="24"/>
      <c r="E757" s="24"/>
      <c r="F757" s="24"/>
      <c r="G757" s="52"/>
      <c r="H757" s="24"/>
      <c r="I757" s="86"/>
      <c r="J757" s="24"/>
      <c r="K757" s="24"/>
      <c r="L757" s="24"/>
      <c r="M757" s="24"/>
      <c r="N757" s="24"/>
      <c r="O757" s="61"/>
    </row>
    <row r="758" spans="1:28" s="15" customFormat="1" x14ac:dyDescent="0.15">
      <c r="A758" s="26"/>
      <c r="B758" s="26"/>
      <c r="C758" s="26"/>
      <c r="D758" s="26"/>
      <c r="E758" s="26"/>
      <c r="F758" s="26"/>
      <c r="G758" s="53"/>
      <c r="H758" s="26"/>
      <c r="I758" s="87"/>
      <c r="J758" s="26"/>
      <c r="K758" s="26"/>
      <c r="L758" s="26"/>
      <c r="M758" s="26"/>
      <c r="N758" s="26"/>
      <c r="O758" s="62"/>
      <c r="P758" s="24"/>
      <c r="Q758" s="24"/>
      <c r="R758" s="24"/>
      <c r="S758" s="24"/>
      <c r="T758" s="24"/>
      <c r="U758" s="24"/>
      <c r="V758" s="38"/>
      <c r="W758" s="24"/>
      <c r="X758" s="24"/>
      <c r="Y758" s="24"/>
      <c r="Z758" s="24"/>
      <c r="AA758" s="24"/>
      <c r="AB758" s="24"/>
    </row>
    <row r="759" spans="1:28" s="15" customFormat="1" ht="9" customHeight="1" x14ac:dyDescent="0.2">
      <c r="A759" s="92" t="s">
        <v>50</v>
      </c>
      <c r="B759" s="93"/>
      <c r="C759" s="93"/>
      <c r="D759" s="93"/>
      <c r="E759" s="93"/>
      <c r="F759" s="93"/>
      <c r="G759" s="93"/>
      <c r="H759" s="94"/>
      <c r="I759" s="89" t="s">
        <v>46</v>
      </c>
      <c r="J759" s="90"/>
      <c r="K759" s="90"/>
      <c r="L759" s="90"/>
      <c r="M759" s="91"/>
      <c r="N759" s="65" t="s">
        <v>1</v>
      </c>
      <c r="O759" s="66"/>
      <c r="P759" s="24"/>
      <c r="Q759" s="24"/>
      <c r="R759" s="24"/>
      <c r="S759" s="24"/>
      <c r="T759" s="24"/>
      <c r="U759" s="24"/>
      <c r="V759" s="38"/>
      <c r="W759" s="24"/>
      <c r="X759" s="24"/>
      <c r="Y759" s="24"/>
      <c r="Z759" s="24"/>
      <c r="AA759" s="24"/>
      <c r="AB759" s="24"/>
    </row>
    <row r="760" spans="1:28" s="15" customFormat="1" ht="8.25" customHeight="1" x14ac:dyDescent="0.15">
      <c r="A760" s="95"/>
      <c r="B760" s="96"/>
      <c r="C760" s="96"/>
      <c r="D760" s="96"/>
      <c r="E760" s="96"/>
      <c r="F760" s="96"/>
      <c r="G760" s="96"/>
      <c r="H760" s="97"/>
      <c r="I760" s="81"/>
      <c r="J760" s="24"/>
      <c r="K760" s="24"/>
      <c r="L760" s="24"/>
      <c r="M760" s="16"/>
      <c r="N760" s="24"/>
      <c r="O760" s="63"/>
      <c r="P760" s="24"/>
      <c r="Q760" s="24"/>
      <c r="R760" s="24"/>
      <c r="S760" s="24"/>
      <c r="T760" s="24"/>
      <c r="U760" s="24"/>
      <c r="V760" s="38"/>
      <c r="W760" s="24"/>
      <c r="X760" s="24"/>
      <c r="Y760" s="24"/>
      <c r="Z760" s="24"/>
      <c r="AA760" s="24"/>
      <c r="AB760" s="24"/>
    </row>
    <row r="761" spans="1:28" s="15" customFormat="1" ht="12.75" customHeight="1" x14ac:dyDescent="0.2">
      <c r="A761" s="95"/>
      <c r="B761" s="96"/>
      <c r="C761" s="96"/>
      <c r="D761" s="96"/>
      <c r="E761" s="96"/>
      <c r="F761" s="96"/>
      <c r="G761" s="96"/>
      <c r="H761" s="97"/>
      <c r="I761" s="152"/>
      <c r="J761" s="131"/>
      <c r="K761" s="131"/>
      <c r="L761" s="131"/>
      <c r="M761" s="132"/>
      <c r="N761" s="25" t="s">
        <v>48</v>
      </c>
      <c r="O761" s="63"/>
      <c r="P761" s="24"/>
      <c r="Q761" s="24"/>
      <c r="R761" s="24"/>
      <c r="S761" s="24"/>
      <c r="T761" s="24"/>
      <c r="U761" s="24"/>
      <c r="V761" s="38"/>
      <c r="W761" s="24"/>
      <c r="X761" s="24"/>
      <c r="Y761" s="24"/>
      <c r="Z761" s="24"/>
      <c r="AA761" s="24"/>
      <c r="AB761" s="24"/>
    </row>
    <row r="762" spans="1:28" s="15" customFormat="1" ht="8.25" customHeight="1" x14ac:dyDescent="0.15">
      <c r="A762" s="95"/>
      <c r="B762" s="96"/>
      <c r="C762" s="96"/>
      <c r="D762" s="96"/>
      <c r="E762" s="96"/>
      <c r="F762" s="96"/>
      <c r="G762" s="96"/>
      <c r="H762" s="97"/>
      <c r="I762" s="133"/>
      <c r="J762" s="131"/>
      <c r="K762" s="131"/>
      <c r="L762" s="131"/>
      <c r="M762" s="132"/>
      <c r="N762" s="24"/>
      <c r="O762" s="63"/>
      <c r="P762" s="24"/>
      <c r="Q762" s="24"/>
      <c r="R762" s="24"/>
      <c r="S762" s="24"/>
      <c r="T762" s="24"/>
      <c r="U762" s="24"/>
      <c r="V762" s="38"/>
      <c r="W762" s="24"/>
      <c r="X762" s="24"/>
      <c r="Y762" s="24"/>
      <c r="Z762" s="24"/>
      <c r="AA762" s="24"/>
      <c r="AB762" s="24"/>
    </row>
    <row r="763" spans="1:28" s="15" customFormat="1" ht="8.25" customHeight="1" x14ac:dyDescent="0.15">
      <c r="A763" s="95"/>
      <c r="B763" s="96"/>
      <c r="C763" s="96"/>
      <c r="D763" s="96"/>
      <c r="E763" s="96"/>
      <c r="F763" s="96"/>
      <c r="G763" s="96"/>
      <c r="H763" s="97"/>
      <c r="I763" s="133"/>
      <c r="J763" s="131"/>
      <c r="K763" s="131"/>
      <c r="L763" s="131"/>
      <c r="M763" s="132"/>
      <c r="N763" s="26"/>
      <c r="O763" s="64"/>
      <c r="P763" s="24"/>
      <c r="Q763" s="24"/>
      <c r="R763" s="24"/>
      <c r="S763" s="24"/>
      <c r="T763" s="24"/>
      <c r="U763" s="24"/>
      <c r="V763" s="38"/>
      <c r="W763" s="24"/>
      <c r="X763" s="24"/>
      <c r="Y763" s="24"/>
      <c r="Z763" s="24"/>
      <c r="AA763" s="24"/>
      <c r="AB763" s="24"/>
    </row>
    <row r="764" spans="1:28" s="15" customFormat="1" ht="9" customHeight="1" x14ac:dyDescent="0.15">
      <c r="A764" s="95"/>
      <c r="B764" s="96"/>
      <c r="C764" s="96"/>
      <c r="D764" s="96"/>
      <c r="E764" s="96"/>
      <c r="F764" s="96"/>
      <c r="G764" s="96"/>
      <c r="H764" s="97"/>
      <c r="I764" s="133"/>
      <c r="J764" s="131"/>
      <c r="K764" s="131"/>
      <c r="L764" s="131"/>
      <c r="M764" s="132"/>
      <c r="N764" s="13" t="s">
        <v>2</v>
      </c>
      <c r="O764" s="63"/>
      <c r="P764" s="24"/>
      <c r="Q764" s="24"/>
      <c r="R764" s="24"/>
      <c r="S764" s="24"/>
      <c r="T764" s="24"/>
      <c r="U764" s="24"/>
      <c r="V764" s="38"/>
      <c r="W764" s="24"/>
      <c r="X764" s="24"/>
      <c r="Y764" s="24"/>
      <c r="Z764" s="24"/>
      <c r="AA764" s="24"/>
      <c r="AB764" s="24"/>
    </row>
    <row r="765" spans="1:28" s="15" customFormat="1" ht="8.25" customHeight="1" x14ac:dyDescent="0.15">
      <c r="A765" s="95"/>
      <c r="B765" s="96"/>
      <c r="C765" s="96"/>
      <c r="D765" s="96"/>
      <c r="E765" s="96"/>
      <c r="F765" s="96"/>
      <c r="G765" s="96"/>
      <c r="H765" s="97"/>
      <c r="I765" s="133"/>
      <c r="J765" s="131"/>
      <c r="K765" s="131"/>
      <c r="L765" s="131"/>
      <c r="M765" s="132"/>
      <c r="N765" s="24"/>
      <c r="O765" s="63"/>
      <c r="P765" s="24"/>
      <c r="Q765" s="24"/>
      <c r="R765" s="24"/>
      <c r="S765" s="24"/>
      <c r="T765" s="24"/>
      <c r="U765" s="24"/>
      <c r="V765" s="38"/>
      <c r="W765" s="24"/>
      <c r="X765" s="24"/>
      <c r="Y765" s="24"/>
      <c r="Z765" s="24"/>
      <c r="AA765" s="24"/>
      <c r="AB765" s="24"/>
    </row>
    <row r="766" spans="1:28" s="15" customFormat="1" ht="8.25" customHeight="1" x14ac:dyDescent="0.15">
      <c r="A766" s="95"/>
      <c r="B766" s="96"/>
      <c r="C766" s="96"/>
      <c r="D766" s="96"/>
      <c r="E766" s="96"/>
      <c r="F766" s="96"/>
      <c r="G766" s="96"/>
      <c r="H766" s="97"/>
      <c r="I766" s="133"/>
      <c r="J766" s="131"/>
      <c r="K766" s="131"/>
      <c r="L766" s="131"/>
      <c r="M766" s="132"/>
      <c r="N766" s="125"/>
      <c r="O766" s="126"/>
      <c r="P766" s="24"/>
      <c r="Q766" s="24"/>
      <c r="R766" s="24"/>
      <c r="S766" s="24"/>
      <c r="T766" s="24"/>
      <c r="U766" s="24"/>
      <c r="V766" s="38"/>
      <c r="W766" s="24"/>
      <c r="X766" s="24"/>
      <c r="Y766" s="24"/>
      <c r="Z766" s="24"/>
      <c r="AA766" s="24"/>
      <c r="AB766" s="24"/>
    </row>
    <row r="767" spans="1:28" s="15" customFormat="1" ht="8.25" customHeight="1" x14ac:dyDescent="0.15">
      <c r="A767" s="98"/>
      <c r="B767" s="99"/>
      <c r="C767" s="99"/>
      <c r="D767" s="99"/>
      <c r="E767" s="99"/>
      <c r="F767" s="99"/>
      <c r="G767" s="99"/>
      <c r="H767" s="100"/>
      <c r="I767" s="134"/>
      <c r="J767" s="135"/>
      <c r="K767" s="135"/>
      <c r="L767" s="135"/>
      <c r="M767" s="136"/>
      <c r="N767" s="127"/>
      <c r="O767" s="128"/>
      <c r="P767" s="24"/>
      <c r="Q767" s="24"/>
      <c r="R767" s="24"/>
      <c r="S767" s="24"/>
      <c r="T767" s="24"/>
      <c r="U767" s="24"/>
      <c r="V767" s="38"/>
      <c r="W767" s="24"/>
      <c r="X767" s="24"/>
      <c r="Y767" s="24"/>
      <c r="Z767" s="24"/>
      <c r="AA767" s="24"/>
      <c r="AB767" s="24"/>
    </row>
    <row r="768" spans="1:28" s="15" customFormat="1" x14ac:dyDescent="0.15">
      <c r="A768" s="119" t="s">
        <v>0</v>
      </c>
      <c r="B768" s="120"/>
      <c r="C768" s="120"/>
      <c r="D768" s="120"/>
      <c r="E768" s="120"/>
      <c r="F768" s="121"/>
      <c r="G768" s="45"/>
      <c r="H768" s="129" t="s">
        <v>3</v>
      </c>
      <c r="I768" s="114"/>
      <c r="J768" s="114"/>
      <c r="K768" s="114"/>
      <c r="L768" s="114"/>
      <c r="M768" s="114"/>
      <c r="N768" s="114"/>
      <c r="O768" s="115"/>
      <c r="P768" s="24"/>
      <c r="Q768" s="24"/>
      <c r="R768" s="24"/>
      <c r="S768" s="24"/>
      <c r="T768" s="24"/>
      <c r="U768" s="24"/>
      <c r="V768" s="38"/>
      <c r="W768" s="24"/>
      <c r="X768" s="24"/>
      <c r="Y768" s="24"/>
      <c r="Z768" s="24"/>
      <c r="AA768" s="24"/>
      <c r="AB768" s="24"/>
    </row>
    <row r="769" spans="1:256" s="15" customFormat="1" x14ac:dyDescent="0.15">
      <c r="A769" s="122"/>
      <c r="B769" s="123"/>
      <c r="C769" s="123"/>
      <c r="D769" s="123"/>
      <c r="E769" s="123"/>
      <c r="F769" s="124"/>
      <c r="G769" s="45"/>
      <c r="H769" s="116"/>
      <c r="I769" s="117"/>
      <c r="J769" s="117"/>
      <c r="K769" s="117"/>
      <c r="L769" s="117"/>
      <c r="M769" s="117"/>
      <c r="N769" s="117"/>
      <c r="O769" s="118"/>
      <c r="P769" s="24"/>
      <c r="Q769" s="24"/>
      <c r="R769" s="24"/>
      <c r="S769" s="24"/>
      <c r="T769" s="24"/>
      <c r="U769" s="24"/>
      <c r="V769" s="38"/>
      <c r="W769" s="24"/>
      <c r="X769" s="24"/>
      <c r="Y769" s="24"/>
      <c r="Z769" s="24"/>
      <c r="AA769" s="24"/>
      <c r="AB769" s="24"/>
    </row>
    <row r="770" spans="1:256" s="15" customFormat="1" ht="12.75" x14ac:dyDescent="0.2">
      <c r="A770" s="14"/>
      <c r="F770" s="16"/>
      <c r="G770" s="45"/>
      <c r="H770" s="107" t="s">
        <v>4</v>
      </c>
      <c r="I770" s="108"/>
      <c r="J770" s="108"/>
      <c r="K770" s="108"/>
      <c r="L770" s="109"/>
      <c r="M770" s="113" t="s">
        <v>5</v>
      </c>
      <c r="N770" s="114"/>
      <c r="O770" s="115"/>
      <c r="P770" s="24"/>
      <c r="Q770" s="25"/>
      <c r="R770" s="25"/>
      <c r="S770" s="25"/>
      <c r="T770" s="25"/>
      <c r="U770" s="25"/>
      <c r="V770" s="34"/>
      <c r="W770" s="25"/>
      <c r="X770" s="24"/>
      <c r="Y770" s="24"/>
      <c r="Z770" s="24"/>
      <c r="AA770" s="24"/>
      <c r="AB770" s="24"/>
    </row>
    <row r="771" spans="1:256" s="15" customFormat="1" ht="12.75" x14ac:dyDescent="0.2">
      <c r="A771" s="17"/>
      <c r="F771" s="16"/>
      <c r="G771" s="45"/>
      <c r="H771" s="110"/>
      <c r="I771" s="111"/>
      <c r="J771" s="111"/>
      <c r="K771" s="111"/>
      <c r="L771" s="112"/>
      <c r="M771" s="116"/>
      <c r="N771" s="117"/>
      <c r="O771" s="118"/>
      <c r="P771" s="24"/>
      <c r="Q771" s="25"/>
      <c r="R771" s="25"/>
      <c r="S771" s="25"/>
      <c r="T771" s="25"/>
      <c r="U771" s="25"/>
      <c r="V771" s="34"/>
      <c r="W771" s="25"/>
      <c r="X771" s="24"/>
      <c r="Y771" s="24"/>
      <c r="Z771" s="24"/>
      <c r="AA771" s="24"/>
      <c r="AB771" s="24"/>
    </row>
    <row r="772" spans="1:256" s="15" customFormat="1" ht="12.75" x14ac:dyDescent="0.2">
      <c r="A772" s="17"/>
      <c r="F772" s="16"/>
      <c r="G772" s="46"/>
      <c r="H772" s="18"/>
      <c r="I772" s="82"/>
      <c r="J772" s="14"/>
      <c r="K772" s="14"/>
      <c r="L772" s="19"/>
      <c r="M772" s="14"/>
      <c r="N772" s="14"/>
      <c r="O772" s="58" t="s">
        <v>39</v>
      </c>
      <c r="P772" s="24"/>
      <c r="Q772" s="25"/>
      <c r="R772" s="25"/>
      <c r="S772" s="25"/>
      <c r="T772" s="25"/>
      <c r="U772" s="25"/>
      <c r="V772" s="34"/>
      <c r="W772" s="25"/>
      <c r="X772" s="24"/>
      <c r="Y772" s="24"/>
      <c r="Z772" s="24"/>
      <c r="AA772" s="24"/>
      <c r="AB772" s="24"/>
    </row>
    <row r="773" spans="1:256" s="15" customFormat="1" ht="12.75" x14ac:dyDescent="0.2">
      <c r="A773" s="17"/>
      <c r="F773" s="16"/>
      <c r="G773" s="47" t="s">
        <v>6</v>
      </c>
      <c r="H773" s="21" t="s">
        <v>16</v>
      </c>
      <c r="I773" s="83" t="s">
        <v>18</v>
      </c>
      <c r="J773" s="20" t="s">
        <v>22</v>
      </c>
      <c r="K773" s="20" t="s">
        <v>25</v>
      </c>
      <c r="L773" s="20" t="s">
        <v>27</v>
      </c>
      <c r="M773" s="20" t="s">
        <v>31</v>
      </c>
      <c r="N773" s="20" t="s">
        <v>35</v>
      </c>
      <c r="O773" s="58" t="s">
        <v>32</v>
      </c>
      <c r="P773" s="24"/>
      <c r="Q773" s="25"/>
      <c r="R773" s="25"/>
      <c r="S773" s="25"/>
      <c r="T773" s="25"/>
      <c r="U773" s="25"/>
      <c r="V773" s="34"/>
      <c r="W773" s="25"/>
      <c r="X773" s="24"/>
      <c r="Y773" s="24"/>
      <c r="Z773" s="24"/>
      <c r="AA773" s="24"/>
      <c r="AB773" s="24"/>
    </row>
    <row r="774" spans="1:256" s="15" customFormat="1" ht="12.75" x14ac:dyDescent="0.2">
      <c r="A774" s="20" t="s">
        <v>13</v>
      </c>
      <c r="B774" s="104" t="s">
        <v>12</v>
      </c>
      <c r="C774" s="105"/>
      <c r="D774" s="105"/>
      <c r="E774" s="105"/>
      <c r="F774" s="106"/>
      <c r="G774" s="47" t="s">
        <v>8</v>
      </c>
      <c r="H774" s="21" t="s">
        <v>17</v>
      </c>
      <c r="I774" s="83" t="s">
        <v>23</v>
      </c>
      <c r="J774" s="20" t="s">
        <v>23</v>
      </c>
      <c r="K774" s="20" t="s">
        <v>44</v>
      </c>
      <c r="L774" s="20" t="s">
        <v>25</v>
      </c>
      <c r="M774" s="20" t="s">
        <v>32</v>
      </c>
      <c r="N774" s="20" t="s">
        <v>36</v>
      </c>
      <c r="O774" s="58" t="s">
        <v>40</v>
      </c>
      <c r="P774" s="25"/>
      <c r="Q774" s="25"/>
      <c r="R774" s="25"/>
      <c r="S774" s="25"/>
      <c r="T774" s="25"/>
      <c r="U774" s="25"/>
      <c r="V774" s="34"/>
      <c r="W774" s="25"/>
      <c r="X774" s="24"/>
      <c r="Y774" s="24"/>
      <c r="Z774" s="24"/>
      <c r="AA774" s="24"/>
      <c r="AB774" s="24"/>
    </row>
    <row r="775" spans="1:256" s="15" customFormat="1" ht="12.75" x14ac:dyDescent="0.2">
      <c r="A775" s="20" t="s">
        <v>14</v>
      </c>
      <c r="F775" s="16"/>
      <c r="G775" s="47" t="s">
        <v>7</v>
      </c>
      <c r="H775" s="16"/>
      <c r="I775" s="83" t="s">
        <v>19</v>
      </c>
      <c r="J775" s="20" t="s">
        <v>29</v>
      </c>
      <c r="K775" s="20" t="s">
        <v>45</v>
      </c>
      <c r="L775" s="20" t="s">
        <v>28</v>
      </c>
      <c r="M775" s="20" t="s">
        <v>33</v>
      </c>
      <c r="N775" s="20" t="s">
        <v>32</v>
      </c>
      <c r="O775" s="59" t="s">
        <v>41</v>
      </c>
      <c r="P775" s="25"/>
      <c r="Q775" s="25"/>
      <c r="R775" s="25"/>
      <c r="S775" s="25"/>
      <c r="T775" s="25"/>
      <c r="U775" s="25"/>
      <c r="V775" s="34"/>
      <c r="W775" s="25"/>
      <c r="X775" s="24"/>
      <c r="Y775" s="25"/>
      <c r="Z775" s="25"/>
      <c r="AA775" s="25"/>
      <c r="AB775" s="25"/>
      <c r="AC775" s="70"/>
      <c r="AD775" s="70"/>
      <c r="AE775" s="70"/>
      <c r="AF775" s="70"/>
      <c r="AG775" s="70"/>
      <c r="AH775" s="70"/>
      <c r="AI775" s="70"/>
      <c r="AJ775" s="70"/>
      <c r="AK775" s="70"/>
      <c r="AL775" s="70"/>
      <c r="AM775" s="70"/>
      <c r="AN775" s="70"/>
      <c r="AO775" s="70"/>
      <c r="AP775" s="70"/>
      <c r="AQ775" s="70"/>
      <c r="AR775" s="70"/>
      <c r="AS775" s="70"/>
      <c r="AT775" s="70"/>
      <c r="AU775" s="70"/>
      <c r="AV775" s="70"/>
      <c r="AW775" s="70"/>
      <c r="AX775" s="70"/>
      <c r="AY775" s="70"/>
      <c r="AZ775" s="70"/>
      <c r="BA775" s="70"/>
      <c r="BB775" s="70"/>
      <c r="BC775" s="70"/>
      <c r="BD775" s="70"/>
      <c r="BE775" s="70"/>
      <c r="BF775" s="70"/>
      <c r="BG775" s="70"/>
      <c r="BH775" s="70"/>
      <c r="BI775" s="70"/>
      <c r="BJ775" s="70"/>
      <c r="BK775" s="70"/>
      <c r="BL775" s="70"/>
      <c r="BM775" s="70"/>
      <c r="BN775" s="70"/>
      <c r="BO775" s="70"/>
      <c r="BP775" s="70"/>
      <c r="BQ775" s="70"/>
      <c r="BR775" s="70"/>
      <c r="BS775" s="70"/>
      <c r="BT775" s="70"/>
      <c r="BU775" s="70"/>
      <c r="BV775" s="70"/>
      <c r="BW775" s="70"/>
      <c r="BX775" s="70"/>
      <c r="BY775" s="70"/>
      <c r="BZ775" s="70"/>
      <c r="CA775" s="70"/>
      <c r="CB775" s="70"/>
      <c r="CC775" s="70"/>
      <c r="CD775" s="70"/>
      <c r="CE775" s="70"/>
      <c r="CF775" s="70"/>
      <c r="CG775" s="70"/>
      <c r="CH775" s="70"/>
      <c r="CI775" s="70"/>
      <c r="CJ775" s="70"/>
      <c r="CK775" s="70"/>
      <c r="CL775" s="70"/>
      <c r="CM775" s="70"/>
      <c r="CN775" s="70"/>
      <c r="CO775" s="70"/>
      <c r="CP775" s="70"/>
      <c r="CQ775" s="70"/>
      <c r="CR775" s="70"/>
      <c r="CS775" s="70"/>
      <c r="CT775" s="70"/>
      <c r="CU775" s="70"/>
      <c r="CV775" s="70"/>
      <c r="CW775" s="70"/>
      <c r="CX775" s="70"/>
      <c r="CY775" s="70"/>
      <c r="CZ775" s="70"/>
      <c r="DA775" s="70"/>
      <c r="DB775" s="70"/>
      <c r="DC775" s="70"/>
      <c r="DD775" s="70"/>
      <c r="DE775" s="70"/>
      <c r="DF775" s="70"/>
      <c r="DG775" s="70"/>
      <c r="DH775" s="70"/>
      <c r="DI775" s="70"/>
      <c r="DJ775" s="70"/>
      <c r="DK775" s="70"/>
      <c r="DL775" s="70"/>
      <c r="DM775" s="70"/>
      <c r="DN775" s="70"/>
      <c r="DO775" s="70"/>
      <c r="DP775" s="70"/>
      <c r="DQ775" s="70"/>
      <c r="DR775" s="70"/>
      <c r="DS775" s="70"/>
      <c r="DT775" s="70"/>
      <c r="DU775" s="70"/>
      <c r="DV775" s="70"/>
      <c r="DW775" s="70"/>
      <c r="DX775" s="70"/>
      <c r="DY775" s="70"/>
      <c r="DZ775" s="70"/>
      <c r="EA775" s="70"/>
      <c r="EB775" s="70"/>
      <c r="EC775" s="70"/>
      <c r="ED775" s="70"/>
      <c r="EE775" s="70"/>
      <c r="EF775" s="70"/>
      <c r="EG775" s="70"/>
      <c r="EH775" s="70"/>
      <c r="EI775" s="70"/>
      <c r="EJ775" s="70"/>
      <c r="EK775" s="70"/>
      <c r="EL775" s="70"/>
      <c r="EM775" s="70"/>
      <c r="EN775" s="70"/>
      <c r="EO775" s="70"/>
      <c r="EP775" s="70"/>
      <c r="EQ775" s="70"/>
      <c r="ER775" s="70"/>
      <c r="ES775" s="70"/>
      <c r="ET775" s="70"/>
      <c r="EU775" s="70"/>
      <c r="EV775" s="70"/>
      <c r="EW775" s="70"/>
      <c r="EX775" s="70"/>
      <c r="EY775" s="70"/>
      <c r="EZ775" s="70"/>
      <c r="FA775" s="70"/>
      <c r="FB775" s="70"/>
      <c r="FC775" s="70"/>
      <c r="FD775" s="70"/>
      <c r="FE775" s="70"/>
      <c r="FF775" s="70"/>
      <c r="FG775" s="70"/>
      <c r="FH775" s="70"/>
      <c r="FI775" s="70"/>
      <c r="FJ775" s="70"/>
      <c r="FK775" s="70"/>
      <c r="FL775" s="70"/>
      <c r="FM775" s="70"/>
      <c r="FN775" s="70"/>
      <c r="FO775" s="70"/>
      <c r="FP775" s="70"/>
      <c r="FQ775" s="70"/>
      <c r="FR775" s="70"/>
      <c r="FS775" s="70"/>
      <c r="FT775" s="70"/>
      <c r="FU775" s="70"/>
      <c r="FV775" s="70"/>
      <c r="FW775" s="70"/>
      <c r="FX775" s="70"/>
      <c r="FY775" s="70"/>
      <c r="FZ775" s="70"/>
      <c r="GA775" s="70"/>
      <c r="GB775" s="70"/>
      <c r="GC775" s="70"/>
      <c r="GD775" s="70"/>
      <c r="GE775" s="70"/>
      <c r="GF775" s="70"/>
      <c r="GG775" s="70"/>
      <c r="GH775" s="70"/>
      <c r="GI775" s="70"/>
      <c r="GJ775" s="70"/>
      <c r="GK775" s="70"/>
      <c r="GL775" s="70"/>
      <c r="GM775" s="70"/>
      <c r="GN775" s="70"/>
      <c r="GO775" s="70"/>
      <c r="GP775" s="70"/>
      <c r="GQ775" s="70"/>
      <c r="GR775" s="70"/>
      <c r="GS775" s="70"/>
      <c r="GT775" s="70"/>
      <c r="GU775" s="70"/>
      <c r="GV775" s="70"/>
      <c r="GW775" s="70"/>
      <c r="GX775" s="70"/>
      <c r="GY775" s="70"/>
      <c r="GZ775" s="70"/>
      <c r="HA775" s="70"/>
      <c r="HB775" s="70"/>
      <c r="HC775" s="70"/>
      <c r="HD775" s="70"/>
      <c r="HE775" s="70"/>
      <c r="HF775" s="70"/>
      <c r="HG775" s="70"/>
      <c r="HH775" s="70"/>
      <c r="HI775" s="70"/>
      <c r="HJ775" s="70"/>
      <c r="HK775" s="70"/>
      <c r="HL775" s="70"/>
      <c r="HM775" s="70"/>
      <c r="HN775" s="70"/>
      <c r="HO775" s="70"/>
      <c r="HP775" s="70"/>
      <c r="HQ775" s="70"/>
      <c r="HR775" s="70"/>
      <c r="HS775" s="70"/>
      <c r="HT775" s="70"/>
      <c r="HU775" s="70"/>
      <c r="HV775" s="70"/>
      <c r="HW775" s="70"/>
      <c r="HX775" s="70"/>
      <c r="HY775" s="70"/>
      <c r="HZ775" s="70"/>
      <c r="IA775" s="70"/>
      <c r="IB775" s="70"/>
      <c r="IC775" s="70"/>
      <c r="ID775" s="70"/>
      <c r="IE775" s="70"/>
      <c r="IF775" s="70"/>
      <c r="IG775" s="70"/>
      <c r="IH775" s="70"/>
      <c r="II775" s="70"/>
      <c r="IJ775" s="70"/>
      <c r="IK775" s="70"/>
      <c r="IL775" s="70"/>
      <c r="IM775" s="70"/>
      <c r="IN775" s="70"/>
      <c r="IO775" s="70"/>
      <c r="IP775" s="70"/>
      <c r="IQ775" s="70"/>
      <c r="IR775" s="70"/>
      <c r="IS775" s="70"/>
      <c r="IT775" s="70"/>
      <c r="IU775" s="70"/>
      <c r="IV775" s="70"/>
    </row>
    <row r="776" spans="1:256" s="15" customFormat="1" ht="12.75" x14ac:dyDescent="0.2">
      <c r="A776" s="17"/>
      <c r="F776" s="16"/>
      <c r="G776" s="48"/>
      <c r="H776" s="16"/>
      <c r="I776" s="83" t="s">
        <v>20</v>
      </c>
      <c r="J776" s="20"/>
      <c r="K776" s="20"/>
      <c r="L776" s="20"/>
      <c r="M776" s="20"/>
      <c r="N776" s="20" t="s">
        <v>37</v>
      </c>
      <c r="O776" s="58"/>
      <c r="P776" s="25"/>
      <c r="Q776" s="25"/>
      <c r="R776" s="25"/>
      <c r="S776" s="25"/>
      <c r="T776" s="25"/>
      <c r="U776" s="25"/>
      <c r="V776" s="34"/>
      <c r="W776" s="25"/>
      <c r="X776" s="24"/>
      <c r="Y776" s="25"/>
      <c r="Z776" s="25"/>
      <c r="AA776" s="25"/>
      <c r="AB776" s="25"/>
      <c r="AC776" s="70"/>
      <c r="AD776" s="70"/>
      <c r="AE776" s="70"/>
      <c r="AF776" s="70"/>
      <c r="AG776" s="70"/>
      <c r="AH776" s="70"/>
      <c r="AI776" s="70"/>
      <c r="AJ776" s="70"/>
      <c r="AK776" s="70"/>
      <c r="AL776" s="70"/>
      <c r="AM776" s="70"/>
      <c r="AN776" s="70"/>
      <c r="AO776" s="70"/>
      <c r="AP776" s="70"/>
      <c r="AQ776" s="70"/>
      <c r="AR776" s="70"/>
      <c r="AS776" s="70"/>
      <c r="AT776" s="70"/>
      <c r="AU776" s="70"/>
      <c r="AV776" s="70"/>
      <c r="AW776" s="70"/>
      <c r="AX776" s="70"/>
      <c r="AY776" s="70"/>
      <c r="AZ776" s="70"/>
      <c r="BA776" s="70"/>
      <c r="BB776" s="70"/>
      <c r="BC776" s="70"/>
      <c r="BD776" s="70"/>
      <c r="BE776" s="70"/>
      <c r="BF776" s="70"/>
      <c r="BG776" s="70"/>
      <c r="BH776" s="70"/>
      <c r="BI776" s="70"/>
      <c r="BJ776" s="70"/>
      <c r="BK776" s="70"/>
      <c r="BL776" s="70"/>
      <c r="BM776" s="70"/>
      <c r="BN776" s="70"/>
      <c r="BO776" s="70"/>
      <c r="BP776" s="70"/>
      <c r="BQ776" s="70"/>
      <c r="BR776" s="70"/>
      <c r="BS776" s="70"/>
      <c r="BT776" s="70"/>
      <c r="BU776" s="70"/>
      <c r="BV776" s="70"/>
      <c r="BW776" s="70"/>
      <c r="BX776" s="70"/>
      <c r="BY776" s="70"/>
      <c r="BZ776" s="70"/>
      <c r="CA776" s="70"/>
      <c r="CB776" s="70"/>
      <c r="CC776" s="70"/>
      <c r="CD776" s="70"/>
      <c r="CE776" s="70"/>
      <c r="CF776" s="70"/>
      <c r="CG776" s="70"/>
      <c r="CH776" s="70"/>
      <c r="CI776" s="70"/>
      <c r="CJ776" s="70"/>
      <c r="CK776" s="70"/>
      <c r="CL776" s="70"/>
      <c r="CM776" s="70"/>
      <c r="CN776" s="70"/>
      <c r="CO776" s="70"/>
      <c r="CP776" s="70"/>
      <c r="CQ776" s="70"/>
      <c r="CR776" s="70"/>
      <c r="CS776" s="70"/>
      <c r="CT776" s="70"/>
      <c r="CU776" s="70"/>
      <c r="CV776" s="70"/>
      <c r="CW776" s="70"/>
      <c r="CX776" s="70"/>
      <c r="CY776" s="70"/>
      <c r="CZ776" s="70"/>
      <c r="DA776" s="70"/>
      <c r="DB776" s="70"/>
      <c r="DC776" s="70"/>
      <c r="DD776" s="70"/>
      <c r="DE776" s="70"/>
      <c r="DF776" s="70"/>
      <c r="DG776" s="70"/>
      <c r="DH776" s="70"/>
      <c r="DI776" s="70"/>
      <c r="DJ776" s="70"/>
      <c r="DK776" s="70"/>
      <c r="DL776" s="70"/>
      <c r="DM776" s="70"/>
      <c r="DN776" s="70"/>
      <c r="DO776" s="70"/>
      <c r="DP776" s="70"/>
      <c r="DQ776" s="70"/>
      <c r="DR776" s="70"/>
      <c r="DS776" s="70"/>
      <c r="DT776" s="70"/>
      <c r="DU776" s="70"/>
      <c r="DV776" s="70"/>
      <c r="DW776" s="70"/>
      <c r="DX776" s="70"/>
      <c r="DY776" s="70"/>
      <c r="DZ776" s="70"/>
      <c r="EA776" s="70"/>
      <c r="EB776" s="70"/>
      <c r="EC776" s="70"/>
      <c r="ED776" s="70"/>
      <c r="EE776" s="70"/>
      <c r="EF776" s="70"/>
      <c r="EG776" s="70"/>
      <c r="EH776" s="70"/>
      <c r="EI776" s="70"/>
      <c r="EJ776" s="70"/>
      <c r="EK776" s="70"/>
      <c r="EL776" s="70"/>
      <c r="EM776" s="70"/>
      <c r="EN776" s="70"/>
      <c r="EO776" s="70"/>
      <c r="EP776" s="70"/>
      <c r="EQ776" s="70"/>
      <c r="ER776" s="70"/>
      <c r="ES776" s="70"/>
      <c r="ET776" s="70"/>
      <c r="EU776" s="70"/>
      <c r="EV776" s="70"/>
      <c r="EW776" s="70"/>
      <c r="EX776" s="70"/>
      <c r="EY776" s="70"/>
      <c r="EZ776" s="70"/>
      <c r="FA776" s="70"/>
      <c r="FB776" s="70"/>
      <c r="FC776" s="70"/>
      <c r="FD776" s="70"/>
      <c r="FE776" s="70"/>
      <c r="FF776" s="70"/>
      <c r="FG776" s="70"/>
      <c r="FH776" s="70"/>
      <c r="FI776" s="70"/>
      <c r="FJ776" s="70"/>
      <c r="FK776" s="70"/>
      <c r="FL776" s="70"/>
      <c r="FM776" s="70"/>
      <c r="FN776" s="70"/>
      <c r="FO776" s="70"/>
      <c r="FP776" s="70"/>
      <c r="FQ776" s="70"/>
      <c r="FR776" s="70"/>
      <c r="FS776" s="70"/>
      <c r="FT776" s="70"/>
      <c r="FU776" s="70"/>
      <c r="FV776" s="70"/>
      <c r="FW776" s="70"/>
      <c r="FX776" s="70"/>
      <c r="FY776" s="70"/>
      <c r="FZ776" s="70"/>
      <c r="GA776" s="70"/>
      <c r="GB776" s="70"/>
      <c r="GC776" s="70"/>
      <c r="GD776" s="70"/>
      <c r="GE776" s="70"/>
      <c r="GF776" s="70"/>
      <c r="GG776" s="70"/>
      <c r="GH776" s="70"/>
      <c r="GI776" s="70"/>
      <c r="GJ776" s="70"/>
      <c r="GK776" s="70"/>
      <c r="GL776" s="70"/>
      <c r="GM776" s="70"/>
      <c r="GN776" s="70"/>
      <c r="GO776" s="70"/>
      <c r="GP776" s="70"/>
      <c r="GQ776" s="70"/>
      <c r="GR776" s="70"/>
      <c r="GS776" s="70"/>
      <c r="GT776" s="70"/>
      <c r="GU776" s="70"/>
      <c r="GV776" s="70"/>
      <c r="GW776" s="70"/>
      <c r="GX776" s="70"/>
      <c r="GY776" s="70"/>
      <c r="GZ776" s="70"/>
      <c r="HA776" s="70"/>
      <c r="HB776" s="70"/>
      <c r="HC776" s="70"/>
      <c r="HD776" s="70"/>
      <c r="HE776" s="70"/>
      <c r="HF776" s="70"/>
      <c r="HG776" s="70"/>
      <c r="HH776" s="70"/>
      <c r="HI776" s="70"/>
      <c r="HJ776" s="70"/>
      <c r="HK776" s="70"/>
      <c r="HL776" s="70"/>
      <c r="HM776" s="70"/>
      <c r="HN776" s="70"/>
      <c r="HO776" s="70"/>
      <c r="HP776" s="70"/>
      <c r="HQ776" s="70"/>
      <c r="HR776" s="70"/>
      <c r="HS776" s="70"/>
      <c r="HT776" s="70"/>
      <c r="HU776" s="70"/>
      <c r="HV776" s="70"/>
      <c r="HW776" s="70"/>
      <c r="HX776" s="70"/>
      <c r="HY776" s="70"/>
      <c r="HZ776" s="70"/>
      <c r="IA776" s="70"/>
      <c r="IB776" s="70"/>
      <c r="IC776" s="70"/>
      <c r="ID776" s="70"/>
      <c r="IE776" s="70"/>
      <c r="IF776" s="70"/>
      <c r="IG776" s="70"/>
      <c r="IH776" s="70"/>
      <c r="II776" s="70"/>
      <c r="IJ776" s="70"/>
      <c r="IK776" s="70"/>
      <c r="IL776" s="70"/>
      <c r="IM776" s="70"/>
      <c r="IN776" s="70"/>
      <c r="IO776" s="70"/>
      <c r="IP776" s="70"/>
      <c r="IQ776" s="70"/>
      <c r="IR776" s="70"/>
      <c r="IS776" s="70"/>
      <c r="IT776" s="70"/>
      <c r="IU776" s="70"/>
      <c r="IV776" s="70"/>
    </row>
    <row r="777" spans="1:256" s="15" customFormat="1" ht="12.75" x14ac:dyDescent="0.2">
      <c r="A777" s="22" t="s">
        <v>10</v>
      </c>
      <c r="B777" s="104" t="s">
        <v>11</v>
      </c>
      <c r="C777" s="105"/>
      <c r="D777" s="105"/>
      <c r="E777" s="105"/>
      <c r="F777" s="106"/>
      <c r="G777" s="49" t="s">
        <v>9</v>
      </c>
      <c r="H777" s="23" t="s">
        <v>15</v>
      </c>
      <c r="I777" s="84" t="s">
        <v>21</v>
      </c>
      <c r="J777" s="22" t="s">
        <v>24</v>
      </c>
      <c r="K777" s="22" t="s">
        <v>26</v>
      </c>
      <c r="L777" s="22" t="s">
        <v>30</v>
      </c>
      <c r="M777" s="22" t="s">
        <v>34</v>
      </c>
      <c r="N777" s="22" t="s">
        <v>42</v>
      </c>
      <c r="O777" s="60" t="s">
        <v>38</v>
      </c>
      <c r="P777" s="25"/>
      <c r="Q777" s="25"/>
      <c r="R777" s="25"/>
      <c r="S777" s="25"/>
      <c r="T777" s="25"/>
      <c r="U777" s="25"/>
      <c r="V777" s="34"/>
      <c r="W777" s="25"/>
      <c r="X777" s="24"/>
      <c r="Y777" s="25"/>
      <c r="Z777" s="25"/>
      <c r="AA777" s="25"/>
      <c r="AB777" s="25"/>
      <c r="AC777" s="70"/>
      <c r="AD777" s="70"/>
      <c r="AE777" s="70"/>
      <c r="AF777" s="70"/>
      <c r="AG777" s="70"/>
      <c r="AH777" s="70"/>
      <c r="AI777" s="70"/>
      <c r="AJ777" s="70"/>
      <c r="AK777" s="70"/>
      <c r="AL777" s="70"/>
      <c r="AM777" s="70"/>
      <c r="AN777" s="70"/>
      <c r="AO777" s="70"/>
      <c r="AP777" s="70"/>
      <c r="AQ777" s="70"/>
      <c r="AR777" s="70"/>
      <c r="AS777" s="70"/>
      <c r="AT777" s="70"/>
      <c r="AU777" s="70"/>
      <c r="AV777" s="70"/>
      <c r="AW777" s="70"/>
      <c r="AX777" s="70"/>
      <c r="AY777" s="70"/>
      <c r="AZ777" s="70"/>
      <c r="BA777" s="70"/>
      <c r="BB777" s="70"/>
      <c r="BC777" s="70"/>
      <c r="BD777" s="70"/>
      <c r="BE777" s="70"/>
      <c r="BF777" s="70"/>
      <c r="BG777" s="70"/>
      <c r="BH777" s="70"/>
      <c r="BI777" s="70"/>
      <c r="BJ777" s="70"/>
      <c r="BK777" s="70"/>
      <c r="BL777" s="70"/>
      <c r="BM777" s="70"/>
      <c r="BN777" s="70"/>
      <c r="BO777" s="70"/>
      <c r="BP777" s="70"/>
      <c r="BQ777" s="70"/>
      <c r="BR777" s="70"/>
      <c r="BS777" s="70"/>
      <c r="BT777" s="70"/>
      <c r="BU777" s="70"/>
      <c r="BV777" s="70"/>
      <c r="BW777" s="70"/>
      <c r="BX777" s="70"/>
      <c r="BY777" s="70"/>
      <c r="BZ777" s="70"/>
      <c r="CA777" s="70"/>
      <c r="CB777" s="70"/>
      <c r="CC777" s="70"/>
      <c r="CD777" s="70"/>
      <c r="CE777" s="70"/>
      <c r="CF777" s="70"/>
      <c r="CG777" s="70"/>
      <c r="CH777" s="70"/>
      <c r="CI777" s="70"/>
      <c r="CJ777" s="70"/>
      <c r="CK777" s="70"/>
      <c r="CL777" s="70"/>
      <c r="CM777" s="70"/>
      <c r="CN777" s="70"/>
      <c r="CO777" s="70"/>
      <c r="CP777" s="70"/>
      <c r="CQ777" s="70"/>
      <c r="CR777" s="70"/>
      <c r="CS777" s="70"/>
      <c r="CT777" s="70"/>
      <c r="CU777" s="70"/>
      <c r="CV777" s="70"/>
      <c r="CW777" s="70"/>
      <c r="CX777" s="70"/>
      <c r="CY777" s="70"/>
      <c r="CZ777" s="70"/>
      <c r="DA777" s="70"/>
      <c r="DB777" s="70"/>
      <c r="DC777" s="70"/>
      <c r="DD777" s="70"/>
      <c r="DE777" s="70"/>
      <c r="DF777" s="70"/>
      <c r="DG777" s="70"/>
      <c r="DH777" s="70"/>
      <c r="DI777" s="70"/>
      <c r="DJ777" s="70"/>
      <c r="DK777" s="70"/>
      <c r="DL777" s="70"/>
      <c r="DM777" s="70"/>
      <c r="DN777" s="70"/>
      <c r="DO777" s="70"/>
      <c r="DP777" s="70"/>
      <c r="DQ777" s="70"/>
      <c r="DR777" s="70"/>
      <c r="DS777" s="70"/>
      <c r="DT777" s="70"/>
      <c r="DU777" s="70"/>
      <c r="DV777" s="70"/>
      <c r="DW777" s="70"/>
      <c r="DX777" s="70"/>
      <c r="DY777" s="70"/>
      <c r="DZ777" s="70"/>
      <c r="EA777" s="70"/>
      <c r="EB777" s="70"/>
      <c r="EC777" s="70"/>
      <c r="ED777" s="70"/>
      <c r="EE777" s="70"/>
      <c r="EF777" s="70"/>
      <c r="EG777" s="70"/>
      <c r="EH777" s="70"/>
      <c r="EI777" s="70"/>
      <c r="EJ777" s="70"/>
      <c r="EK777" s="70"/>
      <c r="EL777" s="70"/>
      <c r="EM777" s="70"/>
      <c r="EN777" s="70"/>
      <c r="EO777" s="70"/>
      <c r="EP777" s="70"/>
      <c r="EQ777" s="70"/>
      <c r="ER777" s="70"/>
      <c r="ES777" s="70"/>
      <c r="ET777" s="70"/>
      <c r="EU777" s="70"/>
      <c r="EV777" s="70"/>
      <c r="EW777" s="70"/>
      <c r="EX777" s="70"/>
      <c r="EY777" s="70"/>
      <c r="EZ777" s="70"/>
      <c r="FA777" s="70"/>
      <c r="FB777" s="70"/>
      <c r="FC777" s="70"/>
      <c r="FD777" s="70"/>
      <c r="FE777" s="70"/>
      <c r="FF777" s="70"/>
      <c r="FG777" s="70"/>
      <c r="FH777" s="70"/>
      <c r="FI777" s="70"/>
      <c r="FJ777" s="70"/>
      <c r="FK777" s="70"/>
      <c r="FL777" s="70"/>
      <c r="FM777" s="70"/>
      <c r="FN777" s="70"/>
      <c r="FO777" s="70"/>
      <c r="FP777" s="70"/>
      <c r="FQ777" s="70"/>
      <c r="FR777" s="70"/>
      <c r="FS777" s="70"/>
      <c r="FT777" s="70"/>
      <c r="FU777" s="70"/>
      <c r="FV777" s="70"/>
      <c r="FW777" s="70"/>
      <c r="FX777" s="70"/>
      <c r="FY777" s="70"/>
      <c r="FZ777" s="70"/>
      <c r="GA777" s="70"/>
      <c r="GB777" s="70"/>
      <c r="GC777" s="70"/>
      <c r="GD777" s="70"/>
      <c r="GE777" s="70"/>
      <c r="GF777" s="70"/>
      <c r="GG777" s="70"/>
      <c r="GH777" s="70"/>
      <c r="GI777" s="70"/>
      <c r="GJ777" s="70"/>
      <c r="GK777" s="70"/>
      <c r="GL777" s="70"/>
      <c r="GM777" s="70"/>
      <c r="GN777" s="70"/>
      <c r="GO777" s="70"/>
      <c r="GP777" s="70"/>
      <c r="GQ777" s="70"/>
      <c r="GR777" s="70"/>
      <c r="GS777" s="70"/>
      <c r="GT777" s="70"/>
      <c r="GU777" s="70"/>
      <c r="GV777" s="70"/>
      <c r="GW777" s="70"/>
      <c r="GX777" s="70"/>
      <c r="GY777" s="70"/>
      <c r="GZ777" s="70"/>
      <c r="HA777" s="70"/>
      <c r="HB777" s="70"/>
      <c r="HC777" s="70"/>
      <c r="HD777" s="70"/>
      <c r="HE777" s="70"/>
      <c r="HF777" s="70"/>
      <c r="HG777" s="70"/>
      <c r="HH777" s="70"/>
      <c r="HI777" s="70"/>
      <c r="HJ777" s="70"/>
      <c r="HK777" s="70"/>
      <c r="HL777" s="70"/>
      <c r="HM777" s="70"/>
      <c r="HN777" s="70"/>
      <c r="HO777" s="70"/>
      <c r="HP777" s="70"/>
      <c r="HQ777" s="70"/>
      <c r="HR777" s="70"/>
      <c r="HS777" s="70"/>
      <c r="HT777" s="70"/>
      <c r="HU777" s="70"/>
      <c r="HV777" s="70"/>
      <c r="HW777" s="70"/>
      <c r="HX777" s="70"/>
      <c r="HY777" s="70"/>
      <c r="HZ777" s="70"/>
      <c r="IA777" s="70"/>
      <c r="IB777" s="70"/>
      <c r="IC777" s="70"/>
      <c r="ID777" s="70"/>
      <c r="IE777" s="70"/>
      <c r="IF777" s="70"/>
      <c r="IG777" s="70"/>
      <c r="IH777" s="70"/>
      <c r="II777" s="70"/>
      <c r="IJ777" s="70"/>
      <c r="IK777" s="70"/>
      <c r="IL777" s="70"/>
      <c r="IM777" s="70"/>
      <c r="IN777" s="70"/>
      <c r="IO777" s="70"/>
      <c r="IP777" s="70"/>
      <c r="IQ777" s="70"/>
      <c r="IR777" s="70"/>
      <c r="IS777" s="70"/>
      <c r="IT777" s="70"/>
      <c r="IU777" s="70"/>
      <c r="IV777" s="70"/>
    </row>
    <row r="778" spans="1:256" s="69" customFormat="1" ht="50.1" customHeight="1" x14ac:dyDescent="0.2">
      <c r="A778" s="12"/>
      <c r="B778" s="137"/>
      <c r="C778" s="138"/>
      <c r="D778" s="138"/>
      <c r="E778" s="138"/>
      <c r="F778" s="139"/>
      <c r="G778" s="27"/>
      <c r="H778" s="8"/>
      <c r="I778" s="85"/>
      <c r="J778" s="28">
        <f t="shared" ref="J778:J783" si="79">SUM(H778*I778)</f>
        <v>0</v>
      </c>
      <c r="K778" s="9"/>
      <c r="L778" s="4">
        <f t="shared" ref="L778:L783" si="80">SUM(J778*K778)</f>
        <v>0</v>
      </c>
      <c r="M778" s="10"/>
      <c r="N778" s="11"/>
      <c r="O778" s="67">
        <f t="shared" ref="O778:O783" si="81">SUM(M778*N778)</f>
        <v>0</v>
      </c>
      <c r="P778" s="3"/>
      <c r="Q778" s="1"/>
      <c r="R778" s="1"/>
      <c r="S778" s="1"/>
      <c r="T778" s="1"/>
      <c r="U778" s="1"/>
      <c r="V778" s="5"/>
      <c r="W778" s="1"/>
      <c r="X778" s="1"/>
      <c r="Y778" s="3"/>
      <c r="Z778" s="3"/>
      <c r="AA778" s="3"/>
      <c r="AB778" s="3"/>
    </row>
    <row r="779" spans="1:256" s="69" customFormat="1" ht="50.1" customHeight="1" x14ac:dyDescent="0.2">
      <c r="A779" s="12"/>
      <c r="B779" s="140"/>
      <c r="C779" s="141"/>
      <c r="D779" s="141"/>
      <c r="E779" s="141"/>
      <c r="F779" s="142"/>
      <c r="G779" s="27"/>
      <c r="H779" s="8"/>
      <c r="I779" s="85"/>
      <c r="J779" s="28">
        <f t="shared" si="79"/>
        <v>0</v>
      </c>
      <c r="K779" s="9"/>
      <c r="L779" s="4">
        <f t="shared" si="80"/>
        <v>0</v>
      </c>
      <c r="M779" s="10"/>
      <c r="N779" s="11"/>
      <c r="O779" s="67">
        <f t="shared" si="81"/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69" customFormat="1" ht="50.1" customHeight="1" x14ac:dyDescent="0.2">
      <c r="A780" s="12"/>
      <c r="B780" s="140"/>
      <c r="C780" s="141"/>
      <c r="D780" s="141"/>
      <c r="E780" s="141"/>
      <c r="F780" s="142"/>
      <c r="G780" s="27"/>
      <c r="H780" s="8"/>
      <c r="I780" s="85"/>
      <c r="J780" s="28">
        <f t="shared" si="79"/>
        <v>0</v>
      </c>
      <c r="K780" s="9"/>
      <c r="L780" s="4">
        <f t="shared" si="80"/>
        <v>0</v>
      </c>
      <c r="M780" s="10"/>
      <c r="N780" s="11"/>
      <c r="O780" s="67">
        <f t="shared" si="81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69" customFormat="1" ht="50.1" customHeight="1" x14ac:dyDescent="0.2">
      <c r="A781" s="12"/>
      <c r="B781" s="140"/>
      <c r="C781" s="141"/>
      <c r="D781" s="141"/>
      <c r="E781" s="141"/>
      <c r="F781" s="142"/>
      <c r="G781" s="27"/>
      <c r="H781" s="8"/>
      <c r="I781" s="85"/>
      <c r="J781" s="28">
        <f t="shared" si="79"/>
        <v>0</v>
      </c>
      <c r="K781" s="9"/>
      <c r="L781" s="4">
        <f t="shared" si="80"/>
        <v>0</v>
      </c>
      <c r="M781" s="10"/>
      <c r="N781" s="11"/>
      <c r="O781" s="67">
        <f t="shared" si="81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69" customFormat="1" ht="50.1" customHeight="1" x14ac:dyDescent="0.2">
      <c r="A782" s="12"/>
      <c r="B782" s="140"/>
      <c r="C782" s="141"/>
      <c r="D782" s="141"/>
      <c r="E782" s="141"/>
      <c r="F782" s="142"/>
      <c r="G782" s="27"/>
      <c r="H782" s="8"/>
      <c r="I782" s="85"/>
      <c r="J782" s="28">
        <f t="shared" si="79"/>
        <v>0</v>
      </c>
      <c r="K782" s="9"/>
      <c r="L782" s="4">
        <f t="shared" si="80"/>
        <v>0</v>
      </c>
      <c r="M782" s="10"/>
      <c r="N782" s="11"/>
      <c r="O782" s="67">
        <f t="shared" si="81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69" customFormat="1" ht="50.1" customHeight="1" x14ac:dyDescent="0.2">
      <c r="A783" s="12"/>
      <c r="B783" s="140"/>
      <c r="C783" s="141"/>
      <c r="D783" s="141"/>
      <c r="E783" s="141"/>
      <c r="F783" s="142"/>
      <c r="G783" s="27"/>
      <c r="H783" s="8"/>
      <c r="I783" s="85"/>
      <c r="J783" s="28">
        <f t="shared" si="79"/>
        <v>0</v>
      </c>
      <c r="K783" s="9"/>
      <c r="L783" s="4">
        <f t="shared" si="80"/>
        <v>0</v>
      </c>
      <c r="M783" s="10"/>
      <c r="N783" s="11"/>
      <c r="O783" s="67">
        <f t="shared" si="81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15" customFormat="1" ht="20.100000000000001" customHeight="1" thickBot="1" x14ac:dyDescent="0.2">
      <c r="A784" s="39"/>
      <c r="B784" s="146" t="s">
        <v>43</v>
      </c>
      <c r="C784" s="147"/>
      <c r="D784" s="147"/>
      <c r="E784" s="147"/>
      <c r="F784" s="148"/>
      <c r="G784" s="54"/>
      <c r="H784" s="40"/>
      <c r="I784" s="41"/>
      <c r="J784" s="30">
        <f>SUM(J778:J783)</f>
        <v>0</v>
      </c>
      <c r="K784" s="41"/>
      <c r="L784" s="30">
        <f>SUM(L778:L783)</f>
        <v>0</v>
      </c>
      <c r="M784" s="42">
        <f>SUM(M778:M783)</f>
        <v>0</v>
      </c>
      <c r="N784" s="41"/>
      <c r="O784" s="30">
        <f>SUM(O778:O783)</f>
        <v>0</v>
      </c>
      <c r="P784" s="24"/>
      <c r="Q784" s="24"/>
      <c r="R784" s="24"/>
      <c r="S784" s="24"/>
      <c r="T784" s="24"/>
      <c r="U784" s="24"/>
      <c r="V784" s="38"/>
      <c r="W784" s="24"/>
      <c r="X784" s="24"/>
      <c r="Y784" s="24"/>
      <c r="Z784" s="24"/>
      <c r="AA784" s="24"/>
      <c r="AB784" s="24"/>
    </row>
    <row r="785" spans="1:28" s="15" customFormat="1" x14ac:dyDescent="0.15">
      <c r="A785" s="24"/>
      <c r="B785" s="24"/>
      <c r="C785" s="24"/>
      <c r="D785" s="24"/>
      <c r="E785" s="24"/>
      <c r="F785" s="24"/>
      <c r="G785" s="52"/>
      <c r="H785" s="24"/>
      <c r="I785" s="86"/>
      <c r="J785" s="24"/>
      <c r="K785" s="24"/>
      <c r="L785" s="24"/>
      <c r="M785" s="24"/>
      <c r="N785" s="24"/>
      <c r="O785" s="61"/>
    </row>
    <row r="786" spans="1:28" s="15" customFormat="1" x14ac:dyDescent="0.15">
      <c r="A786" s="24"/>
      <c r="B786" s="24"/>
      <c r="C786" s="24"/>
      <c r="D786" s="24"/>
      <c r="E786" s="24"/>
      <c r="F786" s="24"/>
      <c r="G786" s="52"/>
      <c r="H786" s="24"/>
      <c r="I786" s="86"/>
      <c r="J786" s="24"/>
      <c r="K786" s="24"/>
      <c r="L786" s="24"/>
      <c r="M786" s="24"/>
      <c r="N786" s="24"/>
      <c r="O786" s="61"/>
    </row>
    <row r="787" spans="1:28" s="15" customFormat="1" x14ac:dyDescent="0.15">
      <c r="A787" s="26"/>
      <c r="B787" s="26"/>
      <c r="C787" s="26"/>
      <c r="D787" s="26"/>
      <c r="E787" s="26"/>
      <c r="F787" s="26"/>
      <c r="G787" s="53"/>
      <c r="H787" s="26"/>
      <c r="I787" s="87"/>
      <c r="J787" s="26"/>
      <c r="K787" s="26"/>
      <c r="L787" s="26"/>
      <c r="M787" s="26"/>
      <c r="N787" s="26"/>
      <c r="O787" s="62"/>
      <c r="P787" s="24"/>
      <c r="Q787" s="24"/>
      <c r="R787" s="24"/>
      <c r="S787" s="24"/>
      <c r="T787" s="24"/>
      <c r="U787" s="24"/>
      <c r="V787" s="38"/>
      <c r="W787" s="24"/>
      <c r="X787" s="24"/>
      <c r="Y787" s="24"/>
      <c r="Z787" s="24"/>
      <c r="AA787" s="24"/>
      <c r="AB787" s="24"/>
    </row>
    <row r="788" spans="1:28" s="15" customFormat="1" ht="9" customHeight="1" x14ac:dyDescent="0.2">
      <c r="A788" s="92" t="s">
        <v>50</v>
      </c>
      <c r="B788" s="93"/>
      <c r="C788" s="93"/>
      <c r="D788" s="93"/>
      <c r="E788" s="93"/>
      <c r="F788" s="93"/>
      <c r="G788" s="93"/>
      <c r="H788" s="94"/>
      <c r="I788" s="89" t="s">
        <v>46</v>
      </c>
      <c r="J788" s="90"/>
      <c r="K788" s="90"/>
      <c r="L788" s="90"/>
      <c r="M788" s="91"/>
      <c r="N788" s="65" t="s">
        <v>1</v>
      </c>
      <c r="O788" s="66"/>
      <c r="P788" s="24"/>
      <c r="Q788" s="24"/>
      <c r="R788" s="24"/>
      <c r="S788" s="24"/>
      <c r="T788" s="24"/>
      <c r="U788" s="24"/>
      <c r="V788" s="38"/>
      <c r="W788" s="24"/>
      <c r="X788" s="24"/>
      <c r="Y788" s="24"/>
      <c r="Z788" s="24"/>
      <c r="AA788" s="24"/>
      <c r="AB788" s="24"/>
    </row>
    <row r="789" spans="1:28" s="15" customFormat="1" ht="8.25" customHeight="1" x14ac:dyDescent="0.15">
      <c r="A789" s="95"/>
      <c r="B789" s="96"/>
      <c r="C789" s="96"/>
      <c r="D789" s="96"/>
      <c r="E789" s="96"/>
      <c r="F789" s="96"/>
      <c r="G789" s="96"/>
      <c r="H789" s="97"/>
      <c r="I789" s="81"/>
      <c r="J789" s="24"/>
      <c r="K789" s="24"/>
      <c r="L789" s="24"/>
      <c r="M789" s="16"/>
      <c r="N789" s="24"/>
      <c r="O789" s="63"/>
      <c r="P789" s="24"/>
      <c r="Q789" s="24"/>
      <c r="R789" s="24"/>
      <c r="S789" s="24"/>
      <c r="T789" s="24"/>
      <c r="U789" s="24"/>
      <c r="V789" s="38"/>
      <c r="W789" s="24"/>
      <c r="X789" s="24"/>
      <c r="Y789" s="24"/>
      <c r="Z789" s="24"/>
      <c r="AA789" s="24"/>
      <c r="AB789" s="24"/>
    </row>
    <row r="790" spans="1:28" s="15" customFormat="1" ht="12.75" customHeight="1" x14ac:dyDescent="0.2">
      <c r="A790" s="95"/>
      <c r="B790" s="96"/>
      <c r="C790" s="96"/>
      <c r="D790" s="96"/>
      <c r="E790" s="96"/>
      <c r="F790" s="96"/>
      <c r="G790" s="96"/>
      <c r="H790" s="97"/>
      <c r="I790" s="152"/>
      <c r="J790" s="131"/>
      <c r="K790" s="131"/>
      <c r="L790" s="131"/>
      <c r="M790" s="132"/>
      <c r="N790" s="25" t="s">
        <v>48</v>
      </c>
      <c r="O790" s="63"/>
      <c r="P790" s="24"/>
      <c r="Q790" s="24"/>
      <c r="R790" s="24"/>
      <c r="S790" s="24"/>
      <c r="T790" s="24"/>
      <c r="U790" s="24"/>
      <c r="V790" s="38"/>
      <c r="W790" s="24"/>
      <c r="X790" s="24"/>
      <c r="Y790" s="24"/>
      <c r="Z790" s="24"/>
      <c r="AA790" s="24"/>
      <c r="AB790" s="24"/>
    </row>
    <row r="791" spans="1:28" s="15" customFormat="1" ht="8.25" customHeight="1" x14ac:dyDescent="0.15">
      <c r="A791" s="95"/>
      <c r="B791" s="96"/>
      <c r="C791" s="96"/>
      <c r="D791" s="96"/>
      <c r="E791" s="96"/>
      <c r="F791" s="96"/>
      <c r="G791" s="96"/>
      <c r="H791" s="97"/>
      <c r="I791" s="133"/>
      <c r="J791" s="131"/>
      <c r="K791" s="131"/>
      <c r="L791" s="131"/>
      <c r="M791" s="132"/>
      <c r="N791" s="24"/>
      <c r="O791" s="63"/>
      <c r="P791" s="24"/>
      <c r="Q791" s="24"/>
      <c r="R791" s="24"/>
      <c r="S791" s="24"/>
      <c r="T791" s="24"/>
      <c r="U791" s="24"/>
      <c r="V791" s="38"/>
      <c r="W791" s="24"/>
      <c r="X791" s="24"/>
      <c r="Y791" s="24"/>
      <c r="Z791" s="24"/>
      <c r="AA791" s="24"/>
      <c r="AB791" s="24"/>
    </row>
    <row r="792" spans="1:28" s="15" customFormat="1" ht="8.25" customHeight="1" x14ac:dyDescent="0.15">
      <c r="A792" s="95"/>
      <c r="B792" s="96"/>
      <c r="C792" s="96"/>
      <c r="D792" s="96"/>
      <c r="E792" s="96"/>
      <c r="F792" s="96"/>
      <c r="G792" s="96"/>
      <c r="H792" s="97"/>
      <c r="I792" s="133"/>
      <c r="J792" s="131"/>
      <c r="K792" s="131"/>
      <c r="L792" s="131"/>
      <c r="M792" s="132"/>
      <c r="N792" s="26"/>
      <c r="O792" s="64"/>
      <c r="P792" s="24"/>
      <c r="Q792" s="24"/>
      <c r="R792" s="24"/>
      <c r="S792" s="24"/>
      <c r="T792" s="24"/>
      <c r="U792" s="24"/>
      <c r="V792" s="38"/>
      <c r="W792" s="24"/>
      <c r="X792" s="24"/>
      <c r="Y792" s="24"/>
      <c r="Z792" s="24"/>
      <c r="AA792" s="24"/>
      <c r="AB792" s="24"/>
    </row>
    <row r="793" spans="1:28" s="15" customFormat="1" ht="9" customHeight="1" x14ac:dyDescent="0.15">
      <c r="A793" s="95"/>
      <c r="B793" s="96"/>
      <c r="C793" s="96"/>
      <c r="D793" s="96"/>
      <c r="E793" s="96"/>
      <c r="F793" s="96"/>
      <c r="G793" s="96"/>
      <c r="H793" s="97"/>
      <c r="I793" s="133"/>
      <c r="J793" s="131"/>
      <c r="K793" s="131"/>
      <c r="L793" s="131"/>
      <c r="M793" s="132"/>
      <c r="N793" s="13" t="s">
        <v>2</v>
      </c>
      <c r="O793" s="63"/>
      <c r="P793" s="24"/>
      <c r="Q793" s="24"/>
      <c r="R793" s="24"/>
      <c r="S793" s="24"/>
      <c r="T793" s="24"/>
      <c r="U793" s="24"/>
      <c r="V793" s="38"/>
      <c r="W793" s="24"/>
      <c r="X793" s="24"/>
      <c r="Y793" s="24"/>
      <c r="Z793" s="24"/>
      <c r="AA793" s="24"/>
      <c r="AB793" s="24"/>
    </row>
    <row r="794" spans="1:28" s="15" customFormat="1" ht="8.25" customHeight="1" x14ac:dyDescent="0.15">
      <c r="A794" s="95"/>
      <c r="B794" s="96"/>
      <c r="C794" s="96"/>
      <c r="D794" s="96"/>
      <c r="E794" s="96"/>
      <c r="F794" s="96"/>
      <c r="G794" s="96"/>
      <c r="H794" s="97"/>
      <c r="I794" s="133"/>
      <c r="J794" s="131"/>
      <c r="K794" s="131"/>
      <c r="L794" s="131"/>
      <c r="M794" s="132"/>
      <c r="N794" s="24"/>
      <c r="O794" s="63"/>
      <c r="P794" s="24"/>
      <c r="Q794" s="24"/>
      <c r="R794" s="24"/>
      <c r="S794" s="24"/>
      <c r="T794" s="24"/>
      <c r="U794" s="24"/>
      <c r="V794" s="38"/>
      <c r="W794" s="24"/>
      <c r="X794" s="24"/>
      <c r="Y794" s="24"/>
      <c r="Z794" s="24"/>
      <c r="AA794" s="24"/>
      <c r="AB794" s="24"/>
    </row>
    <row r="795" spans="1:28" s="15" customFormat="1" ht="8.25" customHeight="1" x14ac:dyDescent="0.15">
      <c r="A795" s="95"/>
      <c r="B795" s="96"/>
      <c r="C795" s="96"/>
      <c r="D795" s="96"/>
      <c r="E795" s="96"/>
      <c r="F795" s="96"/>
      <c r="G795" s="96"/>
      <c r="H795" s="97"/>
      <c r="I795" s="133"/>
      <c r="J795" s="131"/>
      <c r="K795" s="131"/>
      <c r="L795" s="131"/>
      <c r="M795" s="132"/>
      <c r="N795" s="125"/>
      <c r="O795" s="126"/>
      <c r="P795" s="24"/>
      <c r="Q795" s="24"/>
      <c r="R795" s="24"/>
      <c r="S795" s="24"/>
      <c r="T795" s="24"/>
      <c r="U795" s="24"/>
      <c r="V795" s="38"/>
      <c r="W795" s="24"/>
      <c r="X795" s="24"/>
      <c r="Y795" s="24"/>
      <c r="Z795" s="24"/>
      <c r="AA795" s="24"/>
      <c r="AB795" s="24"/>
    </row>
    <row r="796" spans="1:28" s="15" customFormat="1" ht="8.25" customHeight="1" x14ac:dyDescent="0.15">
      <c r="A796" s="98"/>
      <c r="B796" s="99"/>
      <c r="C796" s="99"/>
      <c r="D796" s="99"/>
      <c r="E796" s="99"/>
      <c r="F796" s="99"/>
      <c r="G796" s="99"/>
      <c r="H796" s="100"/>
      <c r="I796" s="134"/>
      <c r="J796" s="135"/>
      <c r="K796" s="135"/>
      <c r="L796" s="135"/>
      <c r="M796" s="136"/>
      <c r="N796" s="127"/>
      <c r="O796" s="128"/>
      <c r="P796" s="24"/>
      <c r="Q796" s="24"/>
      <c r="R796" s="24"/>
      <c r="S796" s="24"/>
      <c r="T796" s="24"/>
      <c r="U796" s="24"/>
      <c r="V796" s="38"/>
      <c r="W796" s="24"/>
      <c r="X796" s="24"/>
      <c r="Y796" s="24"/>
      <c r="Z796" s="24"/>
      <c r="AA796" s="24"/>
      <c r="AB796" s="24"/>
    </row>
    <row r="797" spans="1:28" s="15" customFormat="1" x14ac:dyDescent="0.15">
      <c r="A797" s="119" t="s">
        <v>0</v>
      </c>
      <c r="B797" s="120"/>
      <c r="C797" s="120"/>
      <c r="D797" s="120"/>
      <c r="E797" s="120"/>
      <c r="F797" s="121"/>
      <c r="G797" s="45"/>
      <c r="H797" s="129" t="s">
        <v>3</v>
      </c>
      <c r="I797" s="114"/>
      <c r="J797" s="114"/>
      <c r="K797" s="114"/>
      <c r="L797" s="114"/>
      <c r="M797" s="114"/>
      <c r="N797" s="114"/>
      <c r="O797" s="115"/>
      <c r="P797" s="24"/>
      <c r="Q797" s="24"/>
      <c r="R797" s="24"/>
      <c r="S797" s="24"/>
      <c r="T797" s="24"/>
      <c r="U797" s="24"/>
      <c r="V797" s="38"/>
      <c r="W797" s="24"/>
      <c r="X797" s="24"/>
      <c r="Y797" s="24"/>
      <c r="Z797" s="24"/>
      <c r="AA797" s="24"/>
      <c r="AB797" s="24"/>
    </row>
    <row r="798" spans="1:28" s="15" customFormat="1" x14ac:dyDescent="0.15">
      <c r="A798" s="122"/>
      <c r="B798" s="123"/>
      <c r="C798" s="123"/>
      <c r="D798" s="123"/>
      <c r="E798" s="123"/>
      <c r="F798" s="124"/>
      <c r="G798" s="45"/>
      <c r="H798" s="116"/>
      <c r="I798" s="117"/>
      <c r="J798" s="117"/>
      <c r="K798" s="117"/>
      <c r="L798" s="117"/>
      <c r="M798" s="117"/>
      <c r="N798" s="117"/>
      <c r="O798" s="118"/>
      <c r="P798" s="24"/>
      <c r="Q798" s="24"/>
      <c r="R798" s="24"/>
      <c r="S798" s="24"/>
      <c r="T798" s="24"/>
      <c r="U798" s="24"/>
      <c r="V798" s="38"/>
      <c r="W798" s="24"/>
      <c r="X798" s="24"/>
      <c r="Y798" s="24"/>
      <c r="Z798" s="24"/>
      <c r="AA798" s="24"/>
      <c r="AB798" s="24"/>
    </row>
    <row r="799" spans="1:28" s="15" customFormat="1" ht="12.75" x14ac:dyDescent="0.2">
      <c r="A799" s="14"/>
      <c r="F799" s="16"/>
      <c r="G799" s="45"/>
      <c r="H799" s="107" t="s">
        <v>4</v>
      </c>
      <c r="I799" s="108"/>
      <c r="J799" s="108"/>
      <c r="K799" s="108"/>
      <c r="L799" s="109"/>
      <c r="M799" s="113" t="s">
        <v>5</v>
      </c>
      <c r="N799" s="114"/>
      <c r="O799" s="115"/>
      <c r="P799" s="24"/>
      <c r="Q799" s="25"/>
      <c r="R799" s="25"/>
      <c r="S799" s="25"/>
      <c r="T799" s="25"/>
      <c r="U799" s="25"/>
      <c r="V799" s="34"/>
      <c r="W799" s="25"/>
      <c r="X799" s="24"/>
      <c r="Y799" s="24"/>
      <c r="Z799" s="24"/>
      <c r="AA799" s="24"/>
      <c r="AB799" s="24"/>
    </row>
    <row r="800" spans="1:28" s="15" customFormat="1" ht="12.75" x14ac:dyDescent="0.2">
      <c r="A800" s="17"/>
      <c r="F800" s="16"/>
      <c r="G800" s="45"/>
      <c r="H800" s="110"/>
      <c r="I800" s="111"/>
      <c r="J800" s="111"/>
      <c r="K800" s="111"/>
      <c r="L800" s="112"/>
      <c r="M800" s="116"/>
      <c r="N800" s="117"/>
      <c r="O800" s="118"/>
      <c r="P800" s="24"/>
      <c r="Q800" s="25"/>
      <c r="R800" s="25"/>
      <c r="S800" s="25"/>
      <c r="T800" s="25"/>
      <c r="U800" s="25"/>
      <c r="V800" s="34"/>
      <c r="W800" s="25"/>
      <c r="X800" s="24"/>
      <c r="Y800" s="24"/>
      <c r="Z800" s="24"/>
      <c r="AA800" s="24"/>
      <c r="AB800" s="24"/>
    </row>
    <row r="801" spans="1:256" s="15" customFormat="1" ht="12.75" x14ac:dyDescent="0.2">
      <c r="A801" s="17"/>
      <c r="F801" s="16"/>
      <c r="G801" s="46"/>
      <c r="H801" s="18"/>
      <c r="I801" s="82"/>
      <c r="J801" s="14"/>
      <c r="K801" s="14"/>
      <c r="L801" s="19"/>
      <c r="M801" s="14"/>
      <c r="N801" s="14"/>
      <c r="O801" s="58" t="s">
        <v>39</v>
      </c>
      <c r="P801" s="24"/>
      <c r="Q801" s="25"/>
      <c r="R801" s="25"/>
      <c r="S801" s="25"/>
      <c r="T801" s="25"/>
      <c r="U801" s="25"/>
      <c r="V801" s="34"/>
      <c r="W801" s="25"/>
      <c r="X801" s="24"/>
      <c r="Y801" s="24"/>
      <c r="Z801" s="24"/>
      <c r="AA801" s="24"/>
      <c r="AB801" s="24"/>
    </row>
    <row r="802" spans="1:256" s="15" customFormat="1" ht="12.75" x14ac:dyDescent="0.2">
      <c r="A802" s="17"/>
      <c r="F802" s="16"/>
      <c r="G802" s="47" t="s">
        <v>6</v>
      </c>
      <c r="H802" s="21" t="s">
        <v>16</v>
      </c>
      <c r="I802" s="83" t="s">
        <v>18</v>
      </c>
      <c r="J802" s="20" t="s">
        <v>22</v>
      </c>
      <c r="K802" s="20" t="s">
        <v>25</v>
      </c>
      <c r="L802" s="20" t="s">
        <v>27</v>
      </c>
      <c r="M802" s="20" t="s">
        <v>31</v>
      </c>
      <c r="N802" s="20" t="s">
        <v>35</v>
      </c>
      <c r="O802" s="58" t="s">
        <v>32</v>
      </c>
      <c r="P802" s="24"/>
      <c r="Q802" s="25"/>
      <c r="R802" s="25"/>
      <c r="S802" s="25"/>
      <c r="T802" s="25"/>
      <c r="U802" s="25"/>
      <c r="V802" s="34"/>
      <c r="W802" s="25"/>
      <c r="X802" s="24"/>
      <c r="Y802" s="24"/>
      <c r="Z802" s="24"/>
      <c r="AA802" s="24"/>
      <c r="AB802" s="24"/>
    </row>
    <row r="803" spans="1:256" s="15" customFormat="1" ht="12.75" x14ac:dyDescent="0.2">
      <c r="A803" s="20" t="s">
        <v>13</v>
      </c>
      <c r="B803" s="104" t="s">
        <v>12</v>
      </c>
      <c r="C803" s="105"/>
      <c r="D803" s="105"/>
      <c r="E803" s="105"/>
      <c r="F803" s="106"/>
      <c r="G803" s="47" t="s">
        <v>8</v>
      </c>
      <c r="H803" s="21" t="s">
        <v>17</v>
      </c>
      <c r="I803" s="83" t="s">
        <v>23</v>
      </c>
      <c r="J803" s="20" t="s">
        <v>23</v>
      </c>
      <c r="K803" s="20" t="s">
        <v>44</v>
      </c>
      <c r="L803" s="20" t="s">
        <v>25</v>
      </c>
      <c r="M803" s="20" t="s">
        <v>32</v>
      </c>
      <c r="N803" s="20" t="s">
        <v>36</v>
      </c>
      <c r="O803" s="58" t="s">
        <v>40</v>
      </c>
      <c r="P803" s="25"/>
      <c r="Q803" s="25"/>
      <c r="R803" s="25"/>
      <c r="S803" s="25"/>
      <c r="T803" s="25"/>
      <c r="U803" s="25"/>
      <c r="V803" s="34"/>
      <c r="W803" s="25"/>
      <c r="X803" s="24"/>
      <c r="Y803" s="24"/>
      <c r="Z803" s="24"/>
      <c r="AA803" s="24"/>
      <c r="AB803" s="24"/>
    </row>
    <row r="804" spans="1:256" s="15" customFormat="1" ht="12.75" x14ac:dyDescent="0.2">
      <c r="A804" s="20" t="s">
        <v>14</v>
      </c>
      <c r="F804" s="16"/>
      <c r="G804" s="47" t="s">
        <v>7</v>
      </c>
      <c r="H804" s="16"/>
      <c r="I804" s="83" t="s">
        <v>19</v>
      </c>
      <c r="J804" s="20" t="s">
        <v>29</v>
      </c>
      <c r="K804" s="20" t="s">
        <v>45</v>
      </c>
      <c r="L804" s="20" t="s">
        <v>28</v>
      </c>
      <c r="M804" s="20" t="s">
        <v>33</v>
      </c>
      <c r="N804" s="20" t="s">
        <v>32</v>
      </c>
      <c r="O804" s="59" t="s">
        <v>41</v>
      </c>
      <c r="P804" s="25"/>
      <c r="Q804" s="25"/>
      <c r="R804" s="25"/>
      <c r="S804" s="25"/>
      <c r="T804" s="25"/>
      <c r="U804" s="25"/>
      <c r="V804" s="34"/>
      <c r="W804" s="25"/>
      <c r="X804" s="24"/>
      <c r="Y804" s="25"/>
      <c r="Z804" s="25"/>
      <c r="AA804" s="25"/>
      <c r="AB804" s="25"/>
      <c r="AC804" s="70"/>
      <c r="AD804" s="70"/>
      <c r="AE804" s="70"/>
      <c r="AF804" s="70"/>
      <c r="AG804" s="70"/>
      <c r="AH804" s="70"/>
      <c r="AI804" s="70"/>
      <c r="AJ804" s="70"/>
      <c r="AK804" s="70"/>
      <c r="AL804" s="70"/>
      <c r="AM804" s="70"/>
      <c r="AN804" s="70"/>
      <c r="AO804" s="70"/>
      <c r="AP804" s="70"/>
      <c r="AQ804" s="70"/>
      <c r="AR804" s="70"/>
      <c r="AS804" s="70"/>
      <c r="AT804" s="70"/>
      <c r="AU804" s="70"/>
      <c r="AV804" s="70"/>
      <c r="AW804" s="70"/>
      <c r="AX804" s="70"/>
      <c r="AY804" s="70"/>
      <c r="AZ804" s="70"/>
      <c r="BA804" s="70"/>
      <c r="BB804" s="70"/>
      <c r="BC804" s="70"/>
      <c r="BD804" s="70"/>
      <c r="BE804" s="70"/>
      <c r="BF804" s="70"/>
      <c r="BG804" s="70"/>
      <c r="BH804" s="70"/>
      <c r="BI804" s="70"/>
      <c r="BJ804" s="70"/>
      <c r="BK804" s="70"/>
      <c r="BL804" s="70"/>
      <c r="BM804" s="70"/>
      <c r="BN804" s="70"/>
      <c r="BO804" s="70"/>
      <c r="BP804" s="70"/>
      <c r="BQ804" s="70"/>
      <c r="BR804" s="70"/>
      <c r="BS804" s="70"/>
      <c r="BT804" s="70"/>
      <c r="BU804" s="70"/>
      <c r="BV804" s="70"/>
      <c r="BW804" s="70"/>
      <c r="BX804" s="70"/>
      <c r="BY804" s="70"/>
      <c r="BZ804" s="70"/>
      <c r="CA804" s="70"/>
      <c r="CB804" s="70"/>
      <c r="CC804" s="70"/>
      <c r="CD804" s="70"/>
      <c r="CE804" s="70"/>
      <c r="CF804" s="70"/>
      <c r="CG804" s="70"/>
      <c r="CH804" s="70"/>
      <c r="CI804" s="70"/>
      <c r="CJ804" s="70"/>
      <c r="CK804" s="70"/>
      <c r="CL804" s="70"/>
      <c r="CM804" s="70"/>
      <c r="CN804" s="70"/>
      <c r="CO804" s="70"/>
      <c r="CP804" s="70"/>
      <c r="CQ804" s="70"/>
      <c r="CR804" s="70"/>
      <c r="CS804" s="70"/>
      <c r="CT804" s="70"/>
      <c r="CU804" s="70"/>
      <c r="CV804" s="70"/>
      <c r="CW804" s="70"/>
      <c r="CX804" s="70"/>
      <c r="CY804" s="70"/>
      <c r="CZ804" s="70"/>
      <c r="DA804" s="70"/>
      <c r="DB804" s="70"/>
      <c r="DC804" s="70"/>
      <c r="DD804" s="70"/>
      <c r="DE804" s="70"/>
      <c r="DF804" s="70"/>
      <c r="DG804" s="70"/>
      <c r="DH804" s="70"/>
      <c r="DI804" s="70"/>
      <c r="DJ804" s="70"/>
      <c r="DK804" s="70"/>
      <c r="DL804" s="70"/>
      <c r="DM804" s="70"/>
      <c r="DN804" s="70"/>
      <c r="DO804" s="70"/>
      <c r="DP804" s="70"/>
      <c r="DQ804" s="70"/>
      <c r="DR804" s="70"/>
      <c r="DS804" s="70"/>
      <c r="DT804" s="70"/>
      <c r="DU804" s="70"/>
      <c r="DV804" s="70"/>
      <c r="DW804" s="70"/>
      <c r="DX804" s="70"/>
      <c r="DY804" s="70"/>
      <c r="DZ804" s="70"/>
      <c r="EA804" s="70"/>
      <c r="EB804" s="70"/>
      <c r="EC804" s="70"/>
      <c r="ED804" s="70"/>
      <c r="EE804" s="70"/>
      <c r="EF804" s="70"/>
      <c r="EG804" s="70"/>
      <c r="EH804" s="70"/>
      <c r="EI804" s="70"/>
      <c r="EJ804" s="70"/>
      <c r="EK804" s="70"/>
      <c r="EL804" s="70"/>
      <c r="EM804" s="70"/>
      <c r="EN804" s="70"/>
      <c r="EO804" s="70"/>
      <c r="EP804" s="70"/>
      <c r="EQ804" s="70"/>
      <c r="ER804" s="70"/>
      <c r="ES804" s="70"/>
      <c r="ET804" s="70"/>
      <c r="EU804" s="70"/>
      <c r="EV804" s="70"/>
      <c r="EW804" s="70"/>
      <c r="EX804" s="70"/>
      <c r="EY804" s="70"/>
      <c r="EZ804" s="70"/>
      <c r="FA804" s="70"/>
      <c r="FB804" s="70"/>
      <c r="FC804" s="70"/>
      <c r="FD804" s="70"/>
      <c r="FE804" s="70"/>
      <c r="FF804" s="70"/>
      <c r="FG804" s="70"/>
      <c r="FH804" s="70"/>
      <c r="FI804" s="70"/>
      <c r="FJ804" s="70"/>
      <c r="FK804" s="70"/>
      <c r="FL804" s="70"/>
      <c r="FM804" s="70"/>
      <c r="FN804" s="70"/>
      <c r="FO804" s="70"/>
      <c r="FP804" s="70"/>
      <c r="FQ804" s="70"/>
      <c r="FR804" s="70"/>
      <c r="FS804" s="70"/>
      <c r="FT804" s="70"/>
      <c r="FU804" s="70"/>
      <c r="FV804" s="70"/>
      <c r="FW804" s="70"/>
      <c r="FX804" s="70"/>
      <c r="FY804" s="70"/>
      <c r="FZ804" s="70"/>
      <c r="GA804" s="70"/>
      <c r="GB804" s="70"/>
      <c r="GC804" s="70"/>
      <c r="GD804" s="70"/>
      <c r="GE804" s="70"/>
      <c r="GF804" s="70"/>
      <c r="GG804" s="70"/>
      <c r="GH804" s="70"/>
      <c r="GI804" s="70"/>
      <c r="GJ804" s="70"/>
      <c r="GK804" s="70"/>
      <c r="GL804" s="70"/>
      <c r="GM804" s="70"/>
      <c r="GN804" s="70"/>
      <c r="GO804" s="70"/>
      <c r="GP804" s="70"/>
      <c r="GQ804" s="70"/>
      <c r="GR804" s="70"/>
      <c r="GS804" s="70"/>
      <c r="GT804" s="70"/>
      <c r="GU804" s="70"/>
      <c r="GV804" s="70"/>
      <c r="GW804" s="70"/>
      <c r="GX804" s="70"/>
      <c r="GY804" s="70"/>
      <c r="GZ804" s="70"/>
      <c r="HA804" s="70"/>
      <c r="HB804" s="70"/>
      <c r="HC804" s="70"/>
      <c r="HD804" s="70"/>
      <c r="HE804" s="70"/>
      <c r="HF804" s="70"/>
      <c r="HG804" s="70"/>
      <c r="HH804" s="70"/>
      <c r="HI804" s="70"/>
      <c r="HJ804" s="70"/>
      <c r="HK804" s="70"/>
      <c r="HL804" s="70"/>
      <c r="HM804" s="70"/>
      <c r="HN804" s="70"/>
      <c r="HO804" s="70"/>
      <c r="HP804" s="70"/>
      <c r="HQ804" s="70"/>
      <c r="HR804" s="70"/>
      <c r="HS804" s="70"/>
      <c r="HT804" s="70"/>
      <c r="HU804" s="70"/>
      <c r="HV804" s="70"/>
      <c r="HW804" s="70"/>
      <c r="HX804" s="70"/>
      <c r="HY804" s="70"/>
      <c r="HZ804" s="70"/>
      <c r="IA804" s="70"/>
      <c r="IB804" s="70"/>
      <c r="IC804" s="70"/>
      <c r="ID804" s="70"/>
      <c r="IE804" s="70"/>
      <c r="IF804" s="70"/>
      <c r="IG804" s="70"/>
      <c r="IH804" s="70"/>
      <c r="II804" s="70"/>
      <c r="IJ804" s="70"/>
      <c r="IK804" s="70"/>
      <c r="IL804" s="70"/>
      <c r="IM804" s="70"/>
      <c r="IN804" s="70"/>
      <c r="IO804" s="70"/>
      <c r="IP804" s="70"/>
      <c r="IQ804" s="70"/>
      <c r="IR804" s="70"/>
      <c r="IS804" s="70"/>
      <c r="IT804" s="70"/>
      <c r="IU804" s="70"/>
      <c r="IV804" s="70"/>
    </row>
    <row r="805" spans="1:256" s="15" customFormat="1" ht="12.75" x14ac:dyDescent="0.2">
      <c r="A805" s="17"/>
      <c r="F805" s="16"/>
      <c r="G805" s="48"/>
      <c r="H805" s="16"/>
      <c r="I805" s="83" t="s">
        <v>20</v>
      </c>
      <c r="J805" s="20"/>
      <c r="K805" s="20"/>
      <c r="L805" s="20"/>
      <c r="M805" s="20"/>
      <c r="N805" s="20" t="s">
        <v>37</v>
      </c>
      <c r="O805" s="58"/>
      <c r="P805" s="25"/>
      <c r="Q805" s="25"/>
      <c r="R805" s="25"/>
      <c r="S805" s="25"/>
      <c r="T805" s="25"/>
      <c r="U805" s="25"/>
      <c r="V805" s="34"/>
      <c r="W805" s="25"/>
      <c r="X805" s="24"/>
      <c r="Y805" s="25"/>
      <c r="Z805" s="25"/>
      <c r="AA805" s="25"/>
      <c r="AB805" s="25"/>
      <c r="AC805" s="70"/>
      <c r="AD805" s="70"/>
      <c r="AE805" s="70"/>
      <c r="AF805" s="70"/>
      <c r="AG805" s="70"/>
      <c r="AH805" s="70"/>
      <c r="AI805" s="70"/>
      <c r="AJ805" s="70"/>
      <c r="AK805" s="70"/>
      <c r="AL805" s="70"/>
      <c r="AM805" s="70"/>
      <c r="AN805" s="70"/>
      <c r="AO805" s="70"/>
      <c r="AP805" s="70"/>
      <c r="AQ805" s="70"/>
      <c r="AR805" s="70"/>
      <c r="AS805" s="70"/>
      <c r="AT805" s="70"/>
      <c r="AU805" s="70"/>
      <c r="AV805" s="70"/>
      <c r="AW805" s="70"/>
      <c r="AX805" s="70"/>
      <c r="AY805" s="70"/>
      <c r="AZ805" s="70"/>
      <c r="BA805" s="70"/>
      <c r="BB805" s="70"/>
      <c r="BC805" s="70"/>
      <c r="BD805" s="70"/>
      <c r="BE805" s="70"/>
      <c r="BF805" s="70"/>
      <c r="BG805" s="70"/>
      <c r="BH805" s="70"/>
      <c r="BI805" s="70"/>
      <c r="BJ805" s="70"/>
      <c r="BK805" s="70"/>
      <c r="BL805" s="70"/>
      <c r="BM805" s="70"/>
      <c r="BN805" s="70"/>
      <c r="BO805" s="70"/>
      <c r="BP805" s="70"/>
      <c r="BQ805" s="70"/>
      <c r="BR805" s="70"/>
      <c r="BS805" s="70"/>
      <c r="BT805" s="70"/>
      <c r="BU805" s="70"/>
      <c r="BV805" s="70"/>
      <c r="BW805" s="70"/>
      <c r="BX805" s="70"/>
      <c r="BY805" s="70"/>
      <c r="BZ805" s="70"/>
      <c r="CA805" s="70"/>
      <c r="CB805" s="70"/>
      <c r="CC805" s="70"/>
      <c r="CD805" s="70"/>
      <c r="CE805" s="70"/>
      <c r="CF805" s="70"/>
      <c r="CG805" s="70"/>
      <c r="CH805" s="70"/>
      <c r="CI805" s="70"/>
      <c r="CJ805" s="70"/>
      <c r="CK805" s="70"/>
      <c r="CL805" s="70"/>
      <c r="CM805" s="70"/>
      <c r="CN805" s="70"/>
      <c r="CO805" s="70"/>
      <c r="CP805" s="70"/>
      <c r="CQ805" s="70"/>
      <c r="CR805" s="70"/>
      <c r="CS805" s="70"/>
      <c r="CT805" s="70"/>
      <c r="CU805" s="70"/>
      <c r="CV805" s="70"/>
      <c r="CW805" s="70"/>
      <c r="CX805" s="70"/>
      <c r="CY805" s="70"/>
      <c r="CZ805" s="70"/>
      <c r="DA805" s="70"/>
      <c r="DB805" s="70"/>
      <c r="DC805" s="70"/>
      <c r="DD805" s="70"/>
      <c r="DE805" s="70"/>
      <c r="DF805" s="70"/>
      <c r="DG805" s="70"/>
      <c r="DH805" s="70"/>
      <c r="DI805" s="70"/>
      <c r="DJ805" s="70"/>
      <c r="DK805" s="70"/>
      <c r="DL805" s="70"/>
      <c r="DM805" s="70"/>
      <c r="DN805" s="70"/>
      <c r="DO805" s="70"/>
      <c r="DP805" s="70"/>
      <c r="DQ805" s="70"/>
      <c r="DR805" s="70"/>
      <c r="DS805" s="70"/>
      <c r="DT805" s="70"/>
      <c r="DU805" s="70"/>
      <c r="DV805" s="70"/>
      <c r="DW805" s="70"/>
      <c r="DX805" s="70"/>
      <c r="DY805" s="70"/>
      <c r="DZ805" s="70"/>
      <c r="EA805" s="70"/>
      <c r="EB805" s="70"/>
      <c r="EC805" s="70"/>
      <c r="ED805" s="70"/>
      <c r="EE805" s="70"/>
      <c r="EF805" s="70"/>
      <c r="EG805" s="70"/>
      <c r="EH805" s="70"/>
      <c r="EI805" s="70"/>
      <c r="EJ805" s="70"/>
      <c r="EK805" s="70"/>
      <c r="EL805" s="70"/>
      <c r="EM805" s="70"/>
      <c r="EN805" s="70"/>
      <c r="EO805" s="70"/>
      <c r="EP805" s="70"/>
      <c r="EQ805" s="70"/>
      <c r="ER805" s="70"/>
      <c r="ES805" s="70"/>
      <c r="ET805" s="70"/>
      <c r="EU805" s="70"/>
      <c r="EV805" s="70"/>
      <c r="EW805" s="70"/>
      <c r="EX805" s="70"/>
      <c r="EY805" s="70"/>
      <c r="EZ805" s="70"/>
      <c r="FA805" s="70"/>
      <c r="FB805" s="70"/>
      <c r="FC805" s="70"/>
      <c r="FD805" s="70"/>
      <c r="FE805" s="70"/>
      <c r="FF805" s="70"/>
      <c r="FG805" s="70"/>
      <c r="FH805" s="70"/>
      <c r="FI805" s="70"/>
      <c r="FJ805" s="70"/>
      <c r="FK805" s="70"/>
      <c r="FL805" s="70"/>
      <c r="FM805" s="70"/>
      <c r="FN805" s="70"/>
      <c r="FO805" s="70"/>
      <c r="FP805" s="70"/>
      <c r="FQ805" s="70"/>
      <c r="FR805" s="70"/>
      <c r="FS805" s="70"/>
      <c r="FT805" s="70"/>
      <c r="FU805" s="70"/>
      <c r="FV805" s="70"/>
      <c r="FW805" s="70"/>
      <c r="FX805" s="70"/>
      <c r="FY805" s="70"/>
      <c r="FZ805" s="70"/>
      <c r="GA805" s="70"/>
      <c r="GB805" s="70"/>
      <c r="GC805" s="70"/>
      <c r="GD805" s="70"/>
      <c r="GE805" s="70"/>
      <c r="GF805" s="70"/>
      <c r="GG805" s="70"/>
      <c r="GH805" s="70"/>
      <c r="GI805" s="70"/>
      <c r="GJ805" s="70"/>
      <c r="GK805" s="70"/>
      <c r="GL805" s="70"/>
      <c r="GM805" s="70"/>
      <c r="GN805" s="70"/>
      <c r="GO805" s="70"/>
      <c r="GP805" s="70"/>
      <c r="GQ805" s="70"/>
      <c r="GR805" s="70"/>
      <c r="GS805" s="70"/>
      <c r="GT805" s="70"/>
      <c r="GU805" s="70"/>
      <c r="GV805" s="70"/>
      <c r="GW805" s="70"/>
      <c r="GX805" s="70"/>
      <c r="GY805" s="70"/>
      <c r="GZ805" s="70"/>
      <c r="HA805" s="70"/>
      <c r="HB805" s="70"/>
      <c r="HC805" s="70"/>
      <c r="HD805" s="70"/>
      <c r="HE805" s="70"/>
      <c r="HF805" s="70"/>
      <c r="HG805" s="70"/>
      <c r="HH805" s="70"/>
      <c r="HI805" s="70"/>
      <c r="HJ805" s="70"/>
      <c r="HK805" s="70"/>
      <c r="HL805" s="70"/>
      <c r="HM805" s="70"/>
      <c r="HN805" s="70"/>
      <c r="HO805" s="70"/>
      <c r="HP805" s="70"/>
      <c r="HQ805" s="70"/>
      <c r="HR805" s="70"/>
      <c r="HS805" s="70"/>
      <c r="HT805" s="70"/>
      <c r="HU805" s="70"/>
      <c r="HV805" s="70"/>
      <c r="HW805" s="70"/>
      <c r="HX805" s="70"/>
      <c r="HY805" s="70"/>
      <c r="HZ805" s="70"/>
      <c r="IA805" s="70"/>
      <c r="IB805" s="70"/>
      <c r="IC805" s="70"/>
      <c r="ID805" s="70"/>
      <c r="IE805" s="70"/>
      <c r="IF805" s="70"/>
      <c r="IG805" s="70"/>
      <c r="IH805" s="70"/>
      <c r="II805" s="70"/>
      <c r="IJ805" s="70"/>
      <c r="IK805" s="70"/>
      <c r="IL805" s="70"/>
      <c r="IM805" s="70"/>
      <c r="IN805" s="70"/>
      <c r="IO805" s="70"/>
      <c r="IP805" s="70"/>
      <c r="IQ805" s="70"/>
      <c r="IR805" s="70"/>
      <c r="IS805" s="70"/>
      <c r="IT805" s="70"/>
      <c r="IU805" s="70"/>
      <c r="IV805" s="70"/>
    </row>
    <row r="806" spans="1:256" s="15" customFormat="1" ht="12.75" x14ac:dyDescent="0.2">
      <c r="A806" s="22" t="s">
        <v>10</v>
      </c>
      <c r="B806" s="104" t="s">
        <v>11</v>
      </c>
      <c r="C806" s="105"/>
      <c r="D806" s="105"/>
      <c r="E806" s="105"/>
      <c r="F806" s="106"/>
      <c r="G806" s="49" t="s">
        <v>9</v>
      </c>
      <c r="H806" s="23" t="s">
        <v>15</v>
      </c>
      <c r="I806" s="84" t="s">
        <v>21</v>
      </c>
      <c r="J806" s="22" t="s">
        <v>24</v>
      </c>
      <c r="K806" s="22" t="s">
        <v>26</v>
      </c>
      <c r="L806" s="22" t="s">
        <v>30</v>
      </c>
      <c r="M806" s="22" t="s">
        <v>34</v>
      </c>
      <c r="N806" s="22" t="s">
        <v>42</v>
      </c>
      <c r="O806" s="60" t="s">
        <v>38</v>
      </c>
      <c r="P806" s="25"/>
      <c r="Q806" s="25"/>
      <c r="R806" s="25"/>
      <c r="S806" s="25"/>
      <c r="T806" s="25"/>
      <c r="U806" s="25"/>
      <c r="V806" s="34"/>
      <c r="W806" s="25"/>
      <c r="X806" s="24"/>
      <c r="Y806" s="25"/>
      <c r="Z806" s="25"/>
      <c r="AA806" s="25"/>
      <c r="AB806" s="25"/>
      <c r="AC806" s="70"/>
      <c r="AD806" s="70"/>
      <c r="AE806" s="70"/>
      <c r="AF806" s="70"/>
      <c r="AG806" s="70"/>
      <c r="AH806" s="70"/>
      <c r="AI806" s="70"/>
      <c r="AJ806" s="70"/>
      <c r="AK806" s="70"/>
      <c r="AL806" s="70"/>
      <c r="AM806" s="70"/>
      <c r="AN806" s="70"/>
      <c r="AO806" s="70"/>
      <c r="AP806" s="70"/>
      <c r="AQ806" s="70"/>
      <c r="AR806" s="70"/>
      <c r="AS806" s="70"/>
      <c r="AT806" s="70"/>
      <c r="AU806" s="70"/>
      <c r="AV806" s="70"/>
      <c r="AW806" s="70"/>
      <c r="AX806" s="70"/>
      <c r="AY806" s="70"/>
      <c r="AZ806" s="70"/>
      <c r="BA806" s="70"/>
      <c r="BB806" s="70"/>
      <c r="BC806" s="70"/>
      <c r="BD806" s="70"/>
      <c r="BE806" s="70"/>
      <c r="BF806" s="70"/>
      <c r="BG806" s="70"/>
      <c r="BH806" s="70"/>
      <c r="BI806" s="70"/>
      <c r="BJ806" s="70"/>
      <c r="BK806" s="70"/>
      <c r="BL806" s="70"/>
      <c r="BM806" s="70"/>
      <c r="BN806" s="70"/>
      <c r="BO806" s="70"/>
      <c r="BP806" s="70"/>
      <c r="BQ806" s="70"/>
      <c r="BR806" s="70"/>
      <c r="BS806" s="70"/>
      <c r="BT806" s="70"/>
      <c r="BU806" s="70"/>
      <c r="BV806" s="70"/>
      <c r="BW806" s="70"/>
      <c r="BX806" s="70"/>
      <c r="BY806" s="70"/>
      <c r="BZ806" s="70"/>
      <c r="CA806" s="70"/>
      <c r="CB806" s="70"/>
      <c r="CC806" s="70"/>
      <c r="CD806" s="70"/>
      <c r="CE806" s="70"/>
      <c r="CF806" s="70"/>
      <c r="CG806" s="70"/>
      <c r="CH806" s="70"/>
      <c r="CI806" s="70"/>
      <c r="CJ806" s="70"/>
      <c r="CK806" s="70"/>
      <c r="CL806" s="70"/>
      <c r="CM806" s="70"/>
      <c r="CN806" s="70"/>
      <c r="CO806" s="70"/>
      <c r="CP806" s="70"/>
      <c r="CQ806" s="70"/>
      <c r="CR806" s="70"/>
      <c r="CS806" s="70"/>
      <c r="CT806" s="70"/>
      <c r="CU806" s="70"/>
      <c r="CV806" s="70"/>
      <c r="CW806" s="70"/>
      <c r="CX806" s="70"/>
      <c r="CY806" s="70"/>
      <c r="CZ806" s="70"/>
      <c r="DA806" s="70"/>
      <c r="DB806" s="70"/>
      <c r="DC806" s="70"/>
      <c r="DD806" s="70"/>
      <c r="DE806" s="70"/>
      <c r="DF806" s="70"/>
      <c r="DG806" s="70"/>
      <c r="DH806" s="70"/>
      <c r="DI806" s="70"/>
      <c r="DJ806" s="70"/>
      <c r="DK806" s="70"/>
      <c r="DL806" s="70"/>
      <c r="DM806" s="70"/>
      <c r="DN806" s="70"/>
      <c r="DO806" s="70"/>
      <c r="DP806" s="70"/>
      <c r="DQ806" s="70"/>
      <c r="DR806" s="70"/>
      <c r="DS806" s="70"/>
      <c r="DT806" s="70"/>
      <c r="DU806" s="70"/>
      <c r="DV806" s="70"/>
      <c r="DW806" s="70"/>
      <c r="DX806" s="70"/>
      <c r="DY806" s="70"/>
      <c r="DZ806" s="70"/>
      <c r="EA806" s="70"/>
      <c r="EB806" s="70"/>
      <c r="EC806" s="70"/>
      <c r="ED806" s="70"/>
      <c r="EE806" s="70"/>
      <c r="EF806" s="70"/>
      <c r="EG806" s="70"/>
      <c r="EH806" s="70"/>
      <c r="EI806" s="70"/>
      <c r="EJ806" s="70"/>
      <c r="EK806" s="70"/>
      <c r="EL806" s="70"/>
      <c r="EM806" s="70"/>
      <c r="EN806" s="70"/>
      <c r="EO806" s="70"/>
      <c r="EP806" s="70"/>
      <c r="EQ806" s="70"/>
      <c r="ER806" s="70"/>
      <c r="ES806" s="70"/>
      <c r="ET806" s="70"/>
      <c r="EU806" s="70"/>
      <c r="EV806" s="70"/>
      <c r="EW806" s="70"/>
      <c r="EX806" s="70"/>
      <c r="EY806" s="70"/>
      <c r="EZ806" s="70"/>
      <c r="FA806" s="70"/>
      <c r="FB806" s="70"/>
      <c r="FC806" s="70"/>
      <c r="FD806" s="70"/>
      <c r="FE806" s="70"/>
      <c r="FF806" s="70"/>
      <c r="FG806" s="70"/>
      <c r="FH806" s="70"/>
      <c r="FI806" s="70"/>
      <c r="FJ806" s="70"/>
      <c r="FK806" s="70"/>
      <c r="FL806" s="70"/>
      <c r="FM806" s="70"/>
      <c r="FN806" s="70"/>
      <c r="FO806" s="70"/>
      <c r="FP806" s="70"/>
      <c r="FQ806" s="70"/>
      <c r="FR806" s="70"/>
      <c r="FS806" s="70"/>
      <c r="FT806" s="70"/>
      <c r="FU806" s="70"/>
      <c r="FV806" s="70"/>
      <c r="FW806" s="70"/>
      <c r="FX806" s="70"/>
      <c r="FY806" s="70"/>
      <c r="FZ806" s="70"/>
      <c r="GA806" s="70"/>
      <c r="GB806" s="70"/>
      <c r="GC806" s="70"/>
      <c r="GD806" s="70"/>
      <c r="GE806" s="70"/>
      <c r="GF806" s="70"/>
      <c r="GG806" s="70"/>
      <c r="GH806" s="70"/>
      <c r="GI806" s="70"/>
      <c r="GJ806" s="70"/>
      <c r="GK806" s="70"/>
      <c r="GL806" s="70"/>
      <c r="GM806" s="70"/>
      <c r="GN806" s="70"/>
      <c r="GO806" s="70"/>
      <c r="GP806" s="70"/>
      <c r="GQ806" s="70"/>
      <c r="GR806" s="70"/>
      <c r="GS806" s="70"/>
      <c r="GT806" s="70"/>
      <c r="GU806" s="70"/>
      <c r="GV806" s="70"/>
      <c r="GW806" s="70"/>
      <c r="GX806" s="70"/>
      <c r="GY806" s="70"/>
      <c r="GZ806" s="70"/>
      <c r="HA806" s="70"/>
      <c r="HB806" s="70"/>
      <c r="HC806" s="70"/>
      <c r="HD806" s="70"/>
      <c r="HE806" s="70"/>
      <c r="HF806" s="70"/>
      <c r="HG806" s="70"/>
      <c r="HH806" s="70"/>
      <c r="HI806" s="70"/>
      <c r="HJ806" s="70"/>
      <c r="HK806" s="70"/>
      <c r="HL806" s="70"/>
      <c r="HM806" s="70"/>
      <c r="HN806" s="70"/>
      <c r="HO806" s="70"/>
      <c r="HP806" s="70"/>
      <c r="HQ806" s="70"/>
      <c r="HR806" s="70"/>
      <c r="HS806" s="70"/>
      <c r="HT806" s="70"/>
      <c r="HU806" s="70"/>
      <c r="HV806" s="70"/>
      <c r="HW806" s="70"/>
      <c r="HX806" s="70"/>
      <c r="HY806" s="70"/>
      <c r="HZ806" s="70"/>
      <c r="IA806" s="70"/>
      <c r="IB806" s="70"/>
      <c r="IC806" s="70"/>
      <c r="ID806" s="70"/>
      <c r="IE806" s="70"/>
      <c r="IF806" s="70"/>
      <c r="IG806" s="70"/>
      <c r="IH806" s="70"/>
      <c r="II806" s="70"/>
      <c r="IJ806" s="70"/>
      <c r="IK806" s="70"/>
      <c r="IL806" s="70"/>
      <c r="IM806" s="70"/>
      <c r="IN806" s="70"/>
      <c r="IO806" s="70"/>
      <c r="IP806" s="70"/>
      <c r="IQ806" s="70"/>
      <c r="IR806" s="70"/>
      <c r="IS806" s="70"/>
      <c r="IT806" s="70"/>
      <c r="IU806" s="70"/>
      <c r="IV806" s="70"/>
    </row>
    <row r="807" spans="1:256" s="69" customFormat="1" ht="50.1" customHeight="1" x14ac:dyDescent="0.2">
      <c r="A807" s="12"/>
      <c r="B807" s="137"/>
      <c r="C807" s="138"/>
      <c r="D807" s="138"/>
      <c r="E807" s="138"/>
      <c r="F807" s="139"/>
      <c r="G807" s="27"/>
      <c r="H807" s="8"/>
      <c r="I807" s="85"/>
      <c r="J807" s="28">
        <f t="shared" ref="J807:J812" si="82">SUM(H807*I807)</f>
        <v>0</v>
      </c>
      <c r="K807" s="9"/>
      <c r="L807" s="4">
        <f t="shared" ref="L807:L812" si="83">SUM(J807*K807)</f>
        <v>0</v>
      </c>
      <c r="M807" s="10"/>
      <c r="N807" s="11"/>
      <c r="O807" s="67">
        <f t="shared" ref="O807:O812" si="84">SUM(M807*N807)</f>
        <v>0</v>
      </c>
      <c r="P807" s="3"/>
      <c r="Q807" s="1"/>
      <c r="R807" s="1"/>
      <c r="S807" s="1"/>
      <c r="T807" s="1"/>
      <c r="U807" s="1"/>
      <c r="V807" s="5"/>
      <c r="W807" s="1"/>
      <c r="X807" s="1"/>
      <c r="Y807" s="3"/>
      <c r="Z807" s="3"/>
      <c r="AA807" s="3"/>
      <c r="AB807" s="3"/>
    </row>
    <row r="808" spans="1:256" s="69" customFormat="1" ht="50.1" customHeight="1" x14ac:dyDescent="0.2">
      <c r="A808" s="12"/>
      <c r="B808" s="140"/>
      <c r="C808" s="141"/>
      <c r="D808" s="141"/>
      <c r="E808" s="141"/>
      <c r="F808" s="142"/>
      <c r="G808" s="27"/>
      <c r="H808" s="8"/>
      <c r="I808" s="85"/>
      <c r="J808" s="28">
        <f t="shared" si="82"/>
        <v>0</v>
      </c>
      <c r="K808" s="9"/>
      <c r="L808" s="4">
        <f t="shared" si="83"/>
        <v>0</v>
      </c>
      <c r="M808" s="10"/>
      <c r="N808" s="11"/>
      <c r="O808" s="67">
        <f t="shared" si="84"/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69" customFormat="1" ht="50.1" customHeight="1" x14ac:dyDescent="0.2">
      <c r="A809" s="12"/>
      <c r="B809" s="140"/>
      <c r="C809" s="141"/>
      <c r="D809" s="141"/>
      <c r="E809" s="141"/>
      <c r="F809" s="142"/>
      <c r="G809" s="27"/>
      <c r="H809" s="8"/>
      <c r="I809" s="85"/>
      <c r="J809" s="28">
        <f t="shared" si="82"/>
        <v>0</v>
      </c>
      <c r="K809" s="9"/>
      <c r="L809" s="4">
        <f t="shared" si="83"/>
        <v>0</v>
      </c>
      <c r="M809" s="10"/>
      <c r="N809" s="11"/>
      <c r="O809" s="67">
        <f t="shared" si="84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69" customFormat="1" ht="50.1" customHeight="1" x14ac:dyDescent="0.2">
      <c r="A810" s="12"/>
      <c r="B810" s="140"/>
      <c r="C810" s="141"/>
      <c r="D810" s="141"/>
      <c r="E810" s="141"/>
      <c r="F810" s="142"/>
      <c r="G810" s="27"/>
      <c r="H810" s="8"/>
      <c r="I810" s="85"/>
      <c r="J810" s="28">
        <f t="shared" si="82"/>
        <v>0</v>
      </c>
      <c r="K810" s="9"/>
      <c r="L810" s="4">
        <f t="shared" si="83"/>
        <v>0</v>
      </c>
      <c r="M810" s="10"/>
      <c r="N810" s="11"/>
      <c r="O810" s="67">
        <f t="shared" si="84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69" customFormat="1" ht="50.1" customHeight="1" x14ac:dyDescent="0.2">
      <c r="A811" s="12"/>
      <c r="B811" s="140"/>
      <c r="C811" s="141"/>
      <c r="D811" s="141"/>
      <c r="E811" s="141"/>
      <c r="F811" s="142"/>
      <c r="G811" s="27"/>
      <c r="H811" s="8"/>
      <c r="I811" s="85"/>
      <c r="J811" s="28">
        <f t="shared" si="82"/>
        <v>0</v>
      </c>
      <c r="K811" s="9"/>
      <c r="L811" s="4">
        <f t="shared" si="83"/>
        <v>0</v>
      </c>
      <c r="M811" s="10"/>
      <c r="N811" s="11"/>
      <c r="O811" s="67">
        <f t="shared" si="84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69" customFormat="1" ht="50.1" customHeight="1" x14ac:dyDescent="0.2">
      <c r="A812" s="12"/>
      <c r="B812" s="140"/>
      <c r="C812" s="141"/>
      <c r="D812" s="141"/>
      <c r="E812" s="141"/>
      <c r="F812" s="142"/>
      <c r="G812" s="27"/>
      <c r="H812" s="8"/>
      <c r="I812" s="85"/>
      <c r="J812" s="28">
        <f t="shared" si="82"/>
        <v>0</v>
      </c>
      <c r="K812" s="9"/>
      <c r="L812" s="4">
        <f t="shared" si="83"/>
        <v>0</v>
      </c>
      <c r="M812" s="10"/>
      <c r="N812" s="11"/>
      <c r="O812" s="67">
        <f t="shared" si="84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15" customFormat="1" ht="20.100000000000001" customHeight="1" thickBot="1" x14ac:dyDescent="0.2">
      <c r="A813" s="39"/>
      <c r="B813" s="146" t="s">
        <v>43</v>
      </c>
      <c r="C813" s="147"/>
      <c r="D813" s="147"/>
      <c r="E813" s="147"/>
      <c r="F813" s="148"/>
      <c r="G813" s="54"/>
      <c r="H813" s="40"/>
      <c r="I813" s="41"/>
      <c r="J813" s="30">
        <f>SUM(J807:J812)</f>
        <v>0</v>
      </c>
      <c r="K813" s="41"/>
      <c r="L813" s="30">
        <f>SUM(L807:L812)</f>
        <v>0</v>
      </c>
      <c r="M813" s="42">
        <f>SUM(M807:M812)</f>
        <v>0</v>
      </c>
      <c r="N813" s="41"/>
      <c r="O813" s="30">
        <f>SUM(O807:O812)</f>
        <v>0</v>
      </c>
      <c r="P813" s="24"/>
      <c r="Q813" s="24"/>
      <c r="R813" s="24"/>
      <c r="S813" s="24"/>
      <c r="T813" s="24"/>
      <c r="U813" s="24"/>
      <c r="V813" s="38"/>
      <c r="W813" s="24"/>
      <c r="X813" s="24"/>
      <c r="Y813" s="24"/>
      <c r="Z813" s="24"/>
      <c r="AA813" s="24"/>
      <c r="AB813" s="24"/>
    </row>
    <row r="814" spans="1:256" s="15" customFormat="1" x14ac:dyDescent="0.15">
      <c r="A814" s="24"/>
      <c r="B814" s="24"/>
      <c r="C814" s="24"/>
      <c r="D814" s="24"/>
      <c r="E814" s="24"/>
      <c r="F814" s="24"/>
      <c r="G814" s="52"/>
      <c r="H814" s="24"/>
      <c r="I814" s="86"/>
      <c r="J814" s="24"/>
      <c r="K814" s="24"/>
      <c r="L814" s="24"/>
      <c r="M814" s="24"/>
      <c r="N814" s="24"/>
      <c r="O814" s="61"/>
    </row>
    <row r="815" spans="1:256" s="15" customFormat="1" x14ac:dyDescent="0.15">
      <c r="A815" s="24"/>
      <c r="B815" s="24"/>
      <c r="C815" s="24"/>
      <c r="D815" s="24"/>
      <c r="E815" s="24"/>
      <c r="F815" s="24"/>
      <c r="G815" s="52"/>
      <c r="H815" s="24"/>
      <c r="I815" s="86"/>
      <c r="J815" s="24"/>
      <c r="K815" s="24"/>
      <c r="L815" s="24"/>
      <c r="M815" s="24"/>
      <c r="N815" s="24"/>
      <c r="O815" s="61"/>
    </row>
    <row r="816" spans="1:256" s="15" customFormat="1" x14ac:dyDescent="0.15">
      <c r="A816" s="26"/>
      <c r="B816" s="26"/>
      <c r="C816" s="26"/>
      <c r="D816" s="26"/>
      <c r="E816" s="26"/>
      <c r="F816" s="26"/>
      <c r="G816" s="53"/>
      <c r="H816" s="26"/>
      <c r="I816" s="87"/>
      <c r="J816" s="26"/>
      <c r="K816" s="26"/>
      <c r="L816" s="26"/>
      <c r="M816" s="26"/>
      <c r="N816" s="26"/>
      <c r="O816" s="62"/>
      <c r="P816" s="24"/>
      <c r="Q816" s="24"/>
      <c r="R816" s="24"/>
      <c r="S816" s="24"/>
      <c r="T816" s="24"/>
      <c r="U816" s="24"/>
      <c r="V816" s="38"/>
      <c r="W816" s="24"/>
      <c r="X816" s="24"/>
      <c r="Y816" s="24"/>
      <c r="Z816" s="24"/>
      <c r="AA816" s="24"/>
      <c r="AB816" s="24"/>
    </row>
    <row r="817" spans="1:28" s="15" customFormat="1" ht="9" customHeight="1" x14ac:dyDescent="0.2">
      <c r="A817" s="92" t="s">
        <v>50</v>
      </c>
      <c r="B817" s="93"/>
      <c r="C817" s="93"/>
      <c r="D817" s="93"/>
      <c r="E817" s="93"/>
      <c r="F817" s="93"/>
      <c r="G817" s="93"/>
      <c r="H817" s="94"/>
      <c r="I817" s="89" t="s">
        <v>46</v>
      </c>
      <c r="J817" s="90"/>
      <c r="K817" s="90"/>
      <c r="L817" s="90"/>
      <c r="M817" s="91"/>
      <c r="N817" s="65" t="s">
        <v>1</v>
      </c>
      <c r="O817" s="66"/>
      <c r="P817" s="24"/>
      <c r="Q817" s="24"/>
      <c r="R817" s="24"/>
      <c r="S817" s="24"/>
      <c r="T817" s="24"/>
      <c r="U817" s="24"/>
      <c r="V817" s="38"/>
      <c r="W817" s="24"/>
      <c r="X817" s="24"/>
      <c r="Y817" s="24"/>
      <c r="Z817" s="24"/>
      <c r="AA817" s="24"/>
      <c r="AB817" s="24"/>
    </row>
    <row r="818" spans="1:28" s="15" customFormat="1" ht="8.25" customHeight="1" x14ac:dyDescent="0.15">
      <c r="A818" s="95"/>
      <c r="B818" s="96"/>
      <c r="C818" s="96"/>
      <c r="D818" s="96"/>
      <c r="E818" s="96"/>
      <c r="F818" s="96"/>
      <c r="G818" s="96"/>
      <c r="H818" s="97"/>
      <c r="I818" s="81"/>
      <c r="J818" s="24"/>
      <c r="K818" s="24"/>
      <c r="L818" s="24"/>
      <c r="M818" s="16"/>
      <c r="N818" s="24"/>
      <c r="O818" s="63"/>
      <c r="P818" s="24"/>
      <c r="Q818" s="24"/>
      <c r="R818" s="24"/>
      <c r="S818" s="24"/>
      <c r="T818" s="24"/>
      <c r="U818" s="24"/>
      <c r="V818" s="38"/>
      <c r="W818" s="24"/>
      <c r="X818" s="24"/>
      <c r="Y818" s="24"/>
      <c r="Z818" s="24"/>
      <c r="AA818" s="24"/>
      <c r="AB818" s="24"/>
    </row>
    <row r="819" spans="1:28" s="15" customFormat="1" ht="12.75" customHeight="1" x14ac:dyDescent="0.2">
      <c r="A819" s="95"/>
      <c r="B819" s="96"/>
      <c r="C819" s="96"/>
      <c r="D819" s="96"/>
      <c r="E819" s="96"/>
      <c r="F819" s="96"/>
      <c r="G819" s="96"/>
      <c r="H819" s="97"/>
      <c r="I819" s="152"/>
      <c r="J819" s="131"/>
      <c r="K819" s="131"/>
      <c r="L819" s="131"/>
      <c r="M819" s="132"/>
      <c r="N819" s="25" t="s">
        <v>48</v>
      </c>
      <c r="O819" s="63"/>
      <c r="P819" s="24"/>
      <c r="Q819" s="24"/>
      <c r="R819" s="24"/>
      <c r="S819" s="24"/>
      <c r="T819" s="24"/>
      <c r="U819" s="24"/>
      <c r="V819" s="38"/>
      <c r="W819" s="24"/>
      <c r="X819" s="24"/>
      <c r="Y819" s="24"/>
      <c r="Z819" s="24"/>
      <c r="AA819" s="24"/>
      <c r="AB819" s="24"/>
    </row>
    <row r="820" spans="1:28" s="15" customFormat="1" ht="8.25" customHeight="1" x14ac:dyDescent="0.15">
      <c r="A820" s="95"/>
      <c r="B820" s="96"/>
      <c r="C820" s="96"/>
      <c r="D820" s="96"/>
      <c r="E820" s="96"/>
      <c r="F820" s="96"/>
      <c r="G820" s="96"/>
      <c r="H820" s="97"/>
      <c r="I820" s="133"/>
      <c r="J820" s="131"/>
      <c r="K820" s="131"/>
      <c r="L820" s="131"/>
      <c r="M820" s="132"/>
      <c r="N820" s="24"/>
      <c r="O820" s="63"/>
      <c r="P820" s="24"/>
      <c r="Q820" s="24"/>
      <c r="R820" s="24"/>
      <c r="S820" s="24"/>
      <c r="T820" s="24"/>
      <c r="U820" s="24"/>
      <c r="V820" s="38"/>
      <c r="W820" s="24"/>
      <c r="X820" s="24"/>
      <c r="Y820" s="24"/>
      <c r="Z820" s="24"/>
      <c r="AA820" s="24"/>
      <c r="AB820" s="24"/>
    </row>
    <row r="821" spans="1:28" s="15" customFormat="1" ht="8.25" customHeight="1" x14ac:dyDescent="0.15">
      <c r="A821" s="95"/>
      <c r="B821" s="96"/>
      <c r="C821" s="96"/>
      <c r="D821" s="96"/>
      <c r="E821" s="96"/>
      <c r="F821" s="96"/>
      <c r="G821" s="96"/>
      <c r="H821" s="97"/>
      <c r="I821" s="133"/>
      <c r="J821" s="131"/>
      <c r="K821" s="131"/>
      <c r="L821" s="131"/>
      <c r="M821" s="132"/>
      <c r="N821" s="26"/>
      <c r="O821" s="64"/>
      <c r="P821" s="24"/>
      <c r="Q821" s="24"/>
      <c r="R821" s="24"/>
      <c r="S821" s="24"/>
      <c r="T821" s="24"/>
      <c r="U821" s="24"/>
      <c r="V821" s="38"/>
      <c r="W821" s="24"/>
      <c r="X821" s="24"/>
      <c r="Y821" s="24"/>
      <c r="Z821" s="24"/>
      <c r="AA821" s="24"/>
      <c r="AB821" s="24"/>
    </row>
    <row r="822" spans="1:28" s="15" customFormat="1" ht="9" customHeight="1" x14ac:dyDescent="0.15">
      <c r="A822" s="95"/>
      <c r="B822" s="96"/>
      <c r="C822" s="96"/>
      <c r="D822" s="96"/>
      <c r="E822" s="96"/>
      <c r="F822" s="96"/>
      <c r="G822" s="96"/>
      <c r="H822" s="97"/>
      <c r="I822" s="133"/>
      <c r="J822" s="131"/>
      <c r="K822" s="131"/>
      <c r="L822" s="131"/>
      <c r="M822" s="132"/>
      <c r="N822" s="13" t="s">
        <v>2</v>
      </c>
      <c r="O822" s="63"/>
      <c r="P822" s="24"/>
      <c r="Q822" s="24"/>
      <c r="R822" s="24"/>
      <c r="S822" s="24"/>
      <c r="T822" s="24"/>
      <c r="U822" s="24"/>
      <c r="V822" s="38"/>
      <c r="W822" s="24"/>
      <c r="X822" s="24"/>
      <c r="Y822" s="24"/>
      <c r="Z822" s="24"/>
      <c r="AA822" s="24"/>
      <c r="AB822" s="24"/>
    </row>
    <row r="823" spans="1:28" s="15" customFormat="1" ht="8.25" customHeight="1" x14ac:dyDescent="0.15">
      <c r="A823" s="95"/>
      <c r="B823" s="96"/>
      <c r="C823" s="96"/>
      <c r="D823" s="96"/>
      <c r="E823" s="96"/>
      <c r="F823" s="96"/>
      <c r="G823" s="96"/>
      <c r="H823" s="97"/>
      <c r="I823" s="133"/>
      <c r="J823" s="131"/>
      <c r="K823" s="131"/>
      <c r="L823" s="131"/>
      <c r="M823" s="132"/>
      <c r="N823" s="24"/>
      <c r="O823" s="63"/>
      <c r="P823" s="24"/>
      <c r="Q823" s="24"/>
      <c r="R823" s="24"/>
      <c r="S823" s="24"/>
      <c r="T823" s="24"/>
      <c r="U823" s="24"/>
      <c r="V823" s="38"/>
      <c r="W823" s="24"/>
      <c r="X823" s="24"/>
      <c r="Y823" s="24"/>
      <c r="Z823" s="24"/>
      <c r="AA823" s="24"/>
      <c r="AB823" s="24"/>
    </row>
    <row r="824" spans="1:28" s="15" customFormat="1" ht="8.25" customHeight="1" x14ac:dyDescent="0.15">
      <c r="A824" s="95"/>
      <c r="B824" s="96"/>
      <c r="C824" s="96"/>
      <c r="D824" s="96"/>
      <c r="E824" s="96"/>
      <c r="F824" s="96"/>
      <c r="G824" s="96"/>
      <c r="H824" s="97"/>
      <c r="I824" s="133"/>
      <c r="J824" s="131"/>
      <c r="K824" s="131"/>
      <c r="L824" s="131"/>
      <c r="M824" s="132"/>
      <c r="N824" s="125"/>
      <c r="O824" s="126"/>
      <c r="P824" s="24"/>
      <c r="Q824" s="24"/>
      <c r="R824" s="24"/>
      <c r="S824" s="24"/>
      <c r="T824" s="24"/>
      <c r="U824" s="24"/>
      <c r="V824" s="38"/>
      <c r="W824" s="24"/>
      <c r="X824" s="24"/>
      <c r="Y824" s="24"/>
      <c r="Z824" s="24"/>
      <c r="AA824" s="24"/>
      <c r="AB824" s="24"/>
    </row>
    <row r="825" spans="1:28" s="15" customFormat="1" ht="8.25" customHeight="1" x14ac:dyDescent="0.15">
      <c r="A825" s="98"/>
      <c r="B825" s="99"/>
      <c r="C825" s="99"/>
      <c r="D825" s="99"/>
      <c r="E825" s="99"/>
      <c r="F825" s="99"/>
      <c r="G825" s="99"/>
      <c r="H825" s="100"/>
      <c r="I825" s="134"/>
      <c r="J825" s="135"/>
      <c r="K825" s="135"/>
      <c r="L825" s="135"/>
      <c r="M825" s="136"/>
      <c r="N825" s="127"/>
      <c r="O825" s="128"/>
      <c r="P825" s="24"/>
      <c r="Q825" s="24"/>
      <c r="R825" s="24"/>
      <c r="S825" s="24"/>
      <c r="T825" s="24"/>
      <c r="U825" s="24"/>
      <c r="V825" s="38"/>
      <c r="W825" s="24"/>
      <c r="X825" s="24"/>
      <c r="Y825" s="24"/>
      <c r="Z825" s="24"/>
      <c r="AA825" s="24"/>
      <c r="AB825" s="24"/>
    </row>
    <row r="826" spans="1:28" s="15" customFormat="1" x14ac:dyDescent="0.15">
      <c r="A826" s="119" t="s">
        <v>0</v>
      </c>
      <c r="B826" s="120"/>
      <c r="C826" s="120"/>
      <c r="D826" s="120"/>
      <c r="E826" s="120"/>
      <c r="F826" s="121"/>
      <c r="G826" s="45"/>
      <c r="H826" s="129" t="s">
        <v>3</v>
      </c>
      <c r="I826" s="114"/>
      <c r="J826" s="114"/>
      <c r="K826" s="114"/>
      <c r="L826" s="114"/>
      <c r="M826" s="114"/>
      <c r="N826" s="114"/>
      <c r="O826" s="115"/>
      <c r="P826" s="24"/>
      <c r="Q826" s="24"/>
      <c r="R826" s="24"/>
      <c r="S826" s="24"/>
      <c r="T826" s="24"/>
      <c r="U826" s="24"/>
      <c r="V826" s="38"/>
      <c r="W826" s="24"/>
      <c r="X826" s="24"/>
      <c r="Y826" s="24"/>
      <c r="Z826" s="24"/>
      <c r="AA826" s="24"/>
      <c r="AB826" s="24"/>
    </row>
    <row r="827" spans="1:28" s="15" customFormat="1" x14ac:dyDescent="0.15">
      <c r="A827" s="122"/>
      <c r="B827" s="123"/>
      <c r="C827" s="123"/>
      <c r="D827" s="123"/>
      <c r="E827" s="123"/>
      <c r="F827" s="124"/>
      <c r="G827" s="45"/>
      <c r="H827" s="116"/>
      <c r="I827" s="117"/>
      <c r="J827" s="117"/>
      <c r="K827" s="117"/>
      <c r="L827" s="117"/>
      <c r="M827" s="117"/>
      <c r="N827" s="117"/>
      <c r="O827" s="118"/>
      <c r="P827" s="24"/>
      <c r="Q827" s="24"/>
      <c r="R827" s="24"/>
      <c r="S827" s="24"/>
      <c r="T827" s="24"/>
      <c r="U827" s="24"/>
      <c r="V827" s="38"/>
      <c r="W827" s="24"/>
      <c r="X827" s="24"/>
      <c r="Y827" s="24"/>
      <c r="Z827" s="24"/>
      <c r="AA827" s="24"/>
      <c r="AB827" s="24"/>
    </row>
    <row r="828" spans="1:28" s="15" customFormat="1" ht="12.75" x14ac:dyDescent="0.2">
      <c r="A828" s="14"/>
      <c r="F828" s="16"/>
      <c r="G828" s="45"/>
      <c r="H828" s="107" t="s">
        <v>4</v>
      </c>
      <c r="I828" s="108"/>
      <c r="J828" s="108"/>
      <c r="K828" s="108"/>
      <c r="L828" s="109"/>
      <c r="M828" s="113" t="s">
        <v>5</v>
      </c>
      <c r="N828" s="114"/>
      <c r="O828" s="115"/>
      <c r="P828" s="24"/>
      <c r="Q828" s="25"/>
      <c r="R828" s="25"/>
      <c r="S828" s="25"/>
      <c r="T828" s="25"/>
      <c r="U828" s="25"/>
      <c r="V828" s="34"/>
      <c r="W828" s="25"/>
      <c r="X828" s="24"/>
      <c r="Y828" s="24"/>
      <c r="Z828" s="24"/>
      <c r="AA828" s="24"/>
      <c r="AB828" s="24"/>
    </row>
    <row r="829" spans="1:28" s="15" customFormat="1" ht="12.75" x14ac:dyDescent="0.2">
      <c r="A829" s="17"/>
      <c r="F829" s="16"/>
      <c r="G829" s="45"/>
      <c r="H829" s="110"/>
      <c r="I829" s="111"/>
      <c r="J829" s="111"/>
      <c r="K829" s="111"/>
      <c r="L829" s="112"/>
      <c r="M829" s="116"/>
      <c r="N829" s="117"/>
      <c r="O829" s="118"/>
      <c r="P829" s="24"/>
      <c r="Q829" s="25"/>
      <c r="R829" s="25"/>
      <c r="S829" s="25"/>
      <c r="T829" s="25"/>
      <c r="U829" s="25"/>
      <c r="V829" s="34"/>
      <c r="W829" s="25"/>
      <c r="X829" s="24"/>
      <c r="Y829" s="24"/>
      <c r="Z829" s="24"/>
      <c r="AA829" s="24"/>
      <c r="AB829" s="24"/>
    </row>
    <row r="830" spans="1:28" s="15" customFormat="1" ht="12.75" x14ac:dyDescent="0.2">
      <c r="A830" s="17"/>
      <c r="F830" s="16"/>
      <c r="G830" s="46"/>
      <c r="H830" s="18"/>
      <c r="I830" s="82"/>
      <c r="J830" s="14"/>
      <c r="K830" s="14"/>
      <c r="L830" s="19"/>
      <c r="M830" s="14"/>
      <c r="N830" s="14"/>
      <c r="O830" s="58" t="s">
        <v>39</v>
      </c>
      <c r="P830" s="24"/>
      <c r="Q830" s="25"/>
      <c r="R830" s="25"/>
      <c r="S830" s="25"/>
      <c r="T830" s="25"/>
      <c r="U830" s="25"/>
      <c r="V830" s="34"/>
      <c r="W830" s="25"/>
      <c r="X830" s="24"/>
      <c r="Y830" s="24"/>
      <c r="Z830" s="24"/>
      <c r="AA830" s="24"/>
      <c r="AB830" s="24"/>
    </row>
    <row r="831" spans="1:28" s="15" customFormat="1" ht="12.75" x14ac:dyDescent="0.2">
      <c r="A831" s="17"/>
      <c r="F831" s="16"/>
      <c r="G831" s="47" t="s">
        <v>6</v>
      </c>
      <c r="H831" s="21" t="s">
        <v>16</v>
      </c>
      <c r="I831" s="83" t="s">
        <v>18</v>
      </c>
      <c r="J831" s="20" t="s">
        <v>22</v>
      </c>
      <c r="K831" s="20" t="s">
        <v>25</v>
      </c>
      <c r="L831" s="20" t="s">
        <v>27</v>
      </c>
      <c r="M831" s="20" t="s">
        <v>31</v>
      </c>
      <c r="N831" s="20" t="s">
        <v>35</v>
      </c>
      <c r="O831" s="58" t="s">
        <v>32</v>
      </c>
      <c r="P831" s="24"/>
      <c r="Q831" s="25"/>
      <c r="R831" s="25"/>
      <c r="S831" s="25"/>
      <c r="T831" s="25"/>
      <c r="U831" s="25"/>
      <c r="V831" s="34"/>
      <c r="W831" s="25"/>
      <c r="X831" s="24"/>
      <c r="Y831" s="24"/>
      <c r="Z831" s="24"/>
      <c r="AA831" s="24"/>
      <c r="AB831" s="24"/>
    </row>
    <row r="832" spans="1:28" s="15" customFormat="1" ht="12.75" x14ac:dyDescent="0.2">
      <c r="A832" s="20" t="s">
        <v>13</v>
      </c>
      <c r="B832" s="104" t="s">
        <v>12</v>
      </c>
      <c r="C832" s="105"/>
      <c r="D832" s="105"/>
      <c r="E832" s="105"/>
      <c r="F832" s="106"/>
      <c r="G832" s="47" t="s">
        <v>8</v>
      </c>
      <c r="H832" s="21" t="s">
        <v>17</v>
      </c>
      <c r="I832" s="83" t="s">
        <v>23</v>
      </c>
      <c r="J832" s="20" t="s">
        <v>23</v>
      </c>
      <c r="K832" s="20" t="s">
        <v>44</v>
      </c>
      <c r="L832" s="20" t="s">
        <v>25</v>
      </c>
      <c r="M832" s="20" t="s">
        <v>32</v>
      </c>
      <c r="N832" s="20" t="s">
        <v>36</v>
      </c>
      <c r="O832" s="58" t="s">
        <v>40</v>
      </c>
      <c r="P832" s="25"/>
      <c r="Q832" s="25"/>
      <c r="R832" s="25"/>
      <c r="S832" s="25"/>
      <c r="T832" s="25"/>
      <c r="U832" s="25"/>
      <c r="V832" s="34"/>
      <c r="W832" s="25"/>
      <c r="X832" s="24"/>
      <c r="Y832" s="24"/>
      <c r="Z832" s="24"/>
      <c r="AA832" s="24"/>
      <c r="AB832" s="24"/>
    </row>
    <row r="833" spans="1:256" s="15" customFormat="1" ht="12.75" x14ac:dyDescent="0.2">
      <c r="A833" s="20" t="s">
        <v>14</v>
      </c>
      <c r="F833" s="16"/>
      <c r="G833" s="47" t="s">
        <v>7</v>
      </c>
      <c r="H833" s="16"/>
      <c r="I833" s="83" t="s">
        <v>19</v>
      </c>
      <c r="J833" s="20" t="s">
        <v>29</v>
      </c>
      <c r="K833" s="20" t="s">
        <v>45</v>
      </c>
      <c r="L833" s="20" t="s">
        <v>28</v>
      </c>
      <c r="M833" s="20" t="s">
        <v>33</v>
      </c>
      <c r="N833" s="20" t="s">
        <v>32</v>
      </c>
      <c r="O833" s="59" t="s">
        <v>41</v>
      </c>
      <c r="P833" s="25"/>
      <c r="Q833" s="25"/>
      <c r="R833" s="25"/>
      <c r="S833" s="25"/>
      <c r="T833" s="25"/>
      <c r="U833" s="25"/>
      <c r="V833" s="34"/>
      <c r="W833" s="25"/>
      <c r="X833" s="24"/>
      <c r="Y833" s="25"/>
      <c r="Z833" s="25"/>
      <c r="AA833" s="25"/>
      <c r="AB833" s="25"/>
      <c r="AC833" s="70"/>
      <c r="AD833" s="70"/>
      <c r="AE833" s="70"/>
      <c r="AF833" s="70"/>
      <c r="AG833" s="70"/>
      <c r="AH833" s="70"/>
      <c r="AI833" s="70"/>
      <c r="AJ833" s="70"/>
      <c r="AK833" s="70"/>
      <c r="AL833" s="70"/>
      <c r="AM833" s="70"/>
      <c r="AN833" s="70"/>
      <c r="AO833" s="70"/>
      <c r="AP833" s="70"/>
      <c r="AQ833" s="70"/>
      <c r="AR833" s="70"/>
      <c r="AS833" s="70"/>
      <c r="AT833" s="70"/>
      <c r="AU833" s="70"/>
      <c r="AV833" s="70"/>
      <c r="AW833" s="70"/>
      <c r="AX833" s="70"/>
      <c r="AY833" s="70"/>
      <c r="AZ833" s="70"/>
      <c r="BA833" s="70"/>
      <c r="BB833" s="70"/>
      <c r="BC833" s="70"/>
      <c r="BD833" s="70"/>
      <c r="BE833" s="70"/>
      <c r="BF833" s="70"/>
      <c r="BG833" s="70"/>
      <c r="BH833" s="70"/>
      <c r="BI833" s="70"/>
      <c r="BJ833" s="70"/>
      <c r="BK833" s="70"/>
      <c r="BL833" s="70"/>
      <c r="BM833" s="70"/>
      <c r="BN833" s="70"/>
      <c r="BO833" s="70"/>
      <c r="BP833" s="70"/>
      <c r="BQ833" s="70"/>
      <c r="BR833" s="70"/>
      <c r="BS833" s="70"/>
      <c r="BT833" s="70"/>
      <c r="BU833" s="70"/>
      <c r="BV833" s="70"/>
      <c r="BW833" s="70"/>
      <c r="BX833" s="70"/>
      <c r="BY833" s="70"/>
      <c r="BZ833" s="70"/>
      <c r="CA833" s="70"/>
      <c r="CB833" s="70"/>
      <c r="CC833" s="70"/>
      <c r="CD833" s="70"/>
      <c r="CE833" s="70"/>
      <c r="CF833" s="70"/>
      <c r="CG833" s="70"/>
      <c r="CH833" s="70"/>
      <c r="CI833" s="70"/>
      <c r="CJ833" s="70"/>
      <c r="CK833" s="70"/>
      <c r="CL833" s="70"/>
      <c r="CM833" s="70"/>
      <c r="CN833" s="70"/>
      <c r="CO833" s="70"/>
      <c r="CP833" s="70"/>
      <c r="CQ833" s="70"/>
      <c r="CR833" s="70"/>
      <c r="CS833" s="70"/>
      <c r="CT833" s="70"/>
      <c r="CU833" s="70"/>
      <c r="CV833" s="70"/>
      <c r="CW833" s="70"/>
      <c r="CX833" s="70"/>
      <c r="CY833" s="70"/>
      <c r="CZ833" s="70"/>
      <c r="DA833" s="70"/>
      <c r="DB833" s="70"/>
      <c r="DC833" s="70"/>
      <c r="DD833" s="70"/>
      <c r="DE833" s="70"/>
      <c r="DF833" s="70"/>
      <c r="DG833" s="70"/>
      <c r="DH833" s="70"/>
      <c r="DI833" s="70"/>
      <c r="DJ833" s="70"/>
      <c r="DK833" s="70"/>
      <c r="DL833" s="70"/>
      <c r="DM833" s="70"/>
      <c r="DN833" s="70"/>
      <c r="DO833" s="70"/>
      <c r="DP833" s="70"/>
      <c r="DQ833" s="70"/>
      <c r="DR833" s="70"/>
      <c r="DS833" s="70"/>
      <c r="DT833" s="70"/>
      <c r="DU833" s="70"/>
      <c r="DV833" s="70"/>
      <c r="DW833" s="70"/>
      <c r="DX833" s="70"/>
      <c r="DY833" s="70"/>
      <c r="DZ833" s="70"/>
      <c r="EA833" s="70"/>
      <c r="EB833" s="70"/>
      <c r="EC833" s="70"/>
      <c r="ED833" s="70"/>
      <c r="EE833" s="70"/>
      <c r="EF833" s="70"/>
      <c r="EG833" s="70"/>
      <c r="EH833" s="70"/>
      <c r="EI833" s="70"/>
      <c r="EJ833" s="70"/>
      <c r="EK833" s="70"/>
      <c r="EL833" s="70"/>
      <c r="EM833" s="70"/>
      <c r="EN833" s="70"/>
      <c r="EO833" s="70"/>
      <c r="EP833" s="70"/>
      <c r="EQ833" s="70"/>
      <c r="ER833" s="70"/>
      <c r="ES833" s="70"/>
      <c r="ET833" s="70"/>
      <c r="EU833" s="70"/>
      <c r="EV833" s="70"/>
      <c r="EW833" s="70"/>
      <c r="EX833" s="70"/>
      <c r="EY833" s="70"/>
      <c r="EZ833" s="70"/>
      <c r="FA833" s="70"/>
      <c r="FB833" s="70"/>
      <c r="FC833" s="70"/>
      <c r="FD833" s="70"/>
      <c r="FE833" s="70"/>
      <c r="FF833" s="70"/>
      <c r="FG833" s="70"/>
      <c r="FH833" s="70"/>
      <c r="FI833" s="70"/>
      <c r="FJ833" s="70"/>
      <c r="FK833" s="70"/>
      <c r="FL833" s="70"/>
      <c r="FM833" s="70"/>
      <c r="FN833" s="70"/>
      <c r="FO833" s="70"/>
      <c r="FP833" s="70"/>
      <c r="FQ833" s="70"/>
      <c r="FR833" s="70"/>
      <c r="FS833" s="70"/>
      <c r="FT833" s="70"/>
      <c r="FU833" s="70"/>
      <c r="FV833" s="70"/>
      <c r="FW833" s="70"/>
      <c r="FX833" s="70"/>
      <c r="FY833" s="70"/>
      <c r="FZ833" s="70"/>
      <c r="GA833" s="70"/>
      <c r="GB833" s="70"/>
      <c r="GC833" s="70"/>
      <c r="GD833" s="70"/>
      <c r="GE833" s="70"/>
      <c r="GF833" s="70"/>
      <c r="GG833" s="70"/>
      <c r="GH833" s="70"/>
      <c r="GI833" s="70"/>
      <c r="GJ833" s="70"/>
      <c r="GK833" s="70"/>
      <c r="GL833" s="70"/>
      <c r="GM833" s="70"/>
      <c r="GN833" s="70"/>
      <c r="GO833" s="70"/>
      <c r="GP833" s="70"/>
      <c r="GQ833" s="70"/>
      <c r="GR833" s="70"/>
      <c r="GS833" s="70"/>
      <c r="GT833" s="70"/>
      <c r="GU833" s="70"/>
      <c r="GV833" s="70"/>
      <c r="GW833" s="70"/>
      <c r="GX833" s="70"/>
      <c r="GY833" s="70"/>
      <c r="GZ833" s="70"/>
      <c r="HA833" s="70"/>
      <c r="HB833" s="70"/>
      <c r="HC833" s="70"/>
      <c r="HD833" s="70"/>
      <c r="HE833" s="70"/>
      <c r="HF833" s="70"/>
      <c r="HG833" s="70"/>
      <c r="HH833" s="70"/>
      <c r="HI833" s="70"/>
      <c r="HJ833" s="70"/>
      <c r="HK833" s="70"/>
      <c r="HL833" s="70"/>
      <c r="HM833" s="70"/>
      <c r="HN833" s="70"/>
      <c r="HO833" s="70"/>
      <c r="HP833" s="70"/>
      <c r="HQ833" s="70"/>
      <c r="HR833" s="70"/>
      <c r="HS833" s="70"/>
      <c r="HT833" s="70"/>
      <c r="HU833" s="70"/>
      <c r="HV833" s="70"/>
      <c r="HW833" s="70"/>
      <c r="HX833" s="70"/>
      <c r="HY833" s="70"/>
      <c r="HZ833" s="70"/>
      <c r="IA833" s="70"/>
      <c r="IB833" s="70"/>
      <c r="IC833" s="70"/>
      <c r="ID833" s="70"/>
      <c r="IE833" s="70"/>
      <c r="IF833" s="70"/>
      <c r="IG833" s="70"/>
      <c r="IH833" s="70"/>
      <c r="II833" s="70"/>
      <c r="IJ833" s="70"/>
      <c r="IK833" s="70"/>
      <c r="IL833" s="70"/>
      <c r="IM833" s="70"/>
      <c r="IN833" s="70"/>
      <c r="IO833" s="70"/>
      <c r="IP833" s="70"/>
      <c r="IQ833" s="70"/>
      <c r="IR833" s="70"/>
      <c r="IS833" s="70"/>
      <c r="IT833" s="70"/>
      <c r="IU833" s="70"/>
      <c r="IV833" s="70"/>
    </row>
    <row r="834" spans="1:256" s="15" customFormat="1" ht="12.75" x14ac:dyDescent="0.2">
      <c r="A834" s="17"/>
      <c r="F834" s="16"/>
      <c r="G834" s="48"/>
      <c r="H834" s="16"/>
      <c r="I834" s="83" t="s">
        <v>20</v>
      </c>
      <c r="J834" s="20"/>
      <c r="K834" s="20"/>
      <c r="L834" s="20"/>
      <c r="M834" s="20"/>
      <c r="N834" s="20" t="s">
        <v>37</v>
      </c>
      <c r="O834" s="58"/>
      <c r="P834" s="25"/>
      <c r="Q834" s="25"/>
      <c r="R834" s="25"/>
      <c r="S834" s="25"/>
      <c r="T834" s="25"/>
      <c r="U834" s="25"/>
      <c r="V834" s="34"/>
      <c r="W834" s="25"/>
      <c r="X834" s="24"/>
      <c r="Y834" s="25"/>
      <c r="Z834" s="25"/>
      <c r="AA834" s="25"/>
      <c r="AB834" s="25"/>
      <c r="AC834" s="70"/>
      <c r="AD834" s="70"/>
      <c r="AE834" s="70"/>
      <c r="AF834" s="70"/>
      <c r="AG834" s="70"/>
      <c r="AH834" s="70"/>
      <c r="AI834" s="70"/>
      <c r="AJ834" s="70"/>
      <c r="AK834" s="70"/>
      <c r="AL834" s="70"/>
      <c r="AM834" s="70"/>
      <c r="AN834" s="70"/>
      <c r="AO834" s="70"/>
      <c r="AP834" s="70"/>
      <c r="AQ834" s="70"/>
      <c r="AR834" s="70"/>
      <c r="AS834" s="70"/>
      <c r="AT834" s="70"/>
      <c r="AU834" s="70"/>
      <c r="AV834" s="70"/>
      <c r="AW834" s="70"/>
      <c r="AX834" s="70"/>
      <c r="AY834" s="70"/>
      <c r="AZ834" s="70"/>
      <c r="BA834" s="70"/>
      <c r="BB834" s="70"/>
      <c r="BC834" s="70"/>
      <c r="BD834" s="70"/>
      <c r="BE834" s="70"/>
      <c r="BF834" s="70"/>
      <c r="BG834" s="70"/>
      <c r="BH834" s="70"/>
      <c r="BI834" s="70"/>
      <c r="BJ834" s="70"/>
      <c r="BK834" s="70"/>
      <c r="BL834" s="70"/>
      <c r="BM834" s="70"/>
      <c r="BN834" s="70"/>
      <c r="BO834" s="70"/>
      <c r="BP834" s="70"/>
      <c r="BQ834" s="70"/>
      <c r="BR834" s="70"/>
      <c r="BS834" s="70"/>
      <c r="BT834" s="70"/>
      <c r="BU834" s="70"/>
      <c r="BV834" s="70"/>
      <c r="BW834" s="70"/>
      <c r="BX834" s="70"/>
      <c r="BY834" s="70"/>
      <c r="BZ834" s="70"/>
      <c r="CA834" s="70"/>
      <c r="CB834" s="70"/>
      <c r="CC834" s="70"/>
      <c r="CD834" s="70"/>
      <c r="CE834" s="70"/>
      <c r="CF834" s="70"/>
      <c r="CG834" s="70"/>
      <c r="CH834" s="70"/>
      <c r="CI834" s="70"/>
      <c r="CJ834" s="70"/>
      <c r="CK834" s="70"/>
      <c r="CL834" s="70"/>
      <c r="CM834" s="70"/>
      <c r="CN834" s="70"/>
      <c r="CO834" s="70"/>
      <c r="CP834" s="70"/>
      <c r="CQ834" s="70"/>
      <c r="CR834" s="70"/>
      <c r="CS834" s="70"/>
      <c r="CT834" s="70"/>
      <c r="CU834" s="70"/>
      <c r="CV834" s="70"/>
      <c r="CW834" s="70"/>
      <c r="CX834" s="70"/>
      <c r="CY834" s="70"/>
      <c r="CZ834" s="70"/>
      <c r="DA834" s="70"/>
      <c r="DB834" s="70"/>
      <c r="DC834" s="70"/>
      <c r="DD834" s="70"/>
      <c r="DE834" s="70"/>
      <c r="DF834" s="70"/>
      <c r="DG834" s="70"/>
      <c r="DH834" s="70"/>
      <c r="DI834" s="70"/>
      <c r="DJ834" s="70"/>
      <c r="DK834" s="70"/>
      <c r="DL834" s="70"/>
      <c r="DM834" s="70"/>
      <c r="DN834" s="70"/>
      <c r="DO834" s="70"/>
      <c r="DP834" s="70"/>
      <c r="DQ834" s="70"/>
      <c r="DR834" s="70"/>
      <c r="DS834" s="70"/>
      <c r="DT834" s="70"/>
      <c r="DU834" s="70"/>
      <c r="DV834" s="70"/>
      <c r="DW834" s="70"/>
      <c r="DX834" s="70"/>
      <c r="DY834" s="70"/>
      <c r="DZ834" s="70"/>
      <c r="EA834" s="70"/>
      <c r="EB834" s="70"/>
      <c r="EC834" s="70"/>
      <c r="ED834" s="70"/>
      <c r="EE834" s="70"/>
      <c r="EF834" s="70"/>
      <c r="EG834" s="70"/>
      <c r="EH834" s="70"/>
      <c r="EI834" s="70"/>
      <c r="EJ834" s="70"/>
      <c r="EK834" s="70"/>
      <c r="EL834" s="70"/>
      <c r="EM834" s="70"/>
      <c r="EN834" s="70"/>
      <c r="EO834" s="70"/>
      <c r="EP834" s="70"/>
      <c r="EQ834" s="70"/>
      <c r="ER834" s="70"/>
      <c r="ES834" s="70"/>
      <c r="ET834" s="70"/>
      <c r="EU834" s="70"/>
      <c r="EV834" s="70"/>
      <c r="EW834" s="70"/>
      <c r="EX834" s="70"/>
      <c r="EY834" s="70"/>
      <c r="EZ834" s="70"/>
      <c r="FA834" s="70"/>
      <c r="FB834" s="70"/>
      <c r="FC834" s="70"/>
      <c r="FD834" s="70"/>
      <c r="FE834" s="70"/>
      <c r="FF834" s="70"/>
      <c r="FG834" s="70"/>
      <c r="FH834" s="70"/>
      <c r="FI834" s="70"/>
      <c r="FJ834" s="70"/>
      <c r="FK834" s="70"/>
      <c r="FL834" s="70"/>
      <c r="FM834" s="70"/>
      <c r="FN834" s="70"/>
      <c r="FO834" s="70"/>
      <c r="FP834" s="70"/>
      <c r="FQ834" s="70"/>
      <c r="FR834" s="70"/>
      <c r="FS834" s="70"/>
      <c r="FT834" s="70"/>
      <c r="FU834" s="70"/>
      <c r="FV834" s="70"/>
      <c r="FW834" s="70"/>
      <c r="FX834" s="70"/>
      <c r="FY834" s="70"/>
      <c r="FZ834" s="70"/>
      <c r="GA834" s="70"/>
      <c r="GB834" s="70"/>
      <c r="GC834" s="70"/>
      <c r="GD834" s="70"/>
      <c r="GE834" s="70"/>
      <c r="GF834" s="70"/>
      <c r="GG834" s="70"/>
      <c r="GH834" s="70"/>
      <c r="GI834" s="70"/>
      <c r="GJ834" s="70"/>
      <c r="GK834" s="70"/>
      <c r="GL834" s="70"/>
      <c r="GM834" s="70"/>
      <c r="GN834" s="70"/>
      <c r="GO834" s="70"/>
      <c r="GP834" s="70"/>
      <c r="GQ834" s="70"/>
      <c r="GR834" s="70"/>
      <c r="GS834" s="70"/>
      <c r="GT834" s="70"/>
      <c r="GU834" s="70"/>
      <c r="GV834" s="70"/>
      <c r="GW834" s="70"/>
      <c r="GX834" s="70"/>
      <c r="GY834" s="70"/>
      <c r="GZ834" s="70"/>
      <c r="HA834" s="70"/>
      <c r="HB834" s="70"/>
      <c r="HC834" s="70"/>
      <c r="HD834" s="70"/>
      <c r="HE834" s="70"/>
      <c r="HF834" s="70"/>
      <c r="HG834" s="70"/>
      <c r="HH834" s="70"/>
      <c r="HI834" s="70"/>
      <c r="HJ834" s="70"/>
      <c r="HK834" s="70"/>
      <c r="HL834" s="70"/>
      <c r="HM834" s="70"/>
      <c r="HN834" s="70"/>
      <c r="HO834" s="70"/>
      <c r="HP834" s="70"/>
      <c r="HQ834" s="70"/>
      <c r="HR834" s="70"/>
      <c r="HS834" s="70"/>
      <c r="HT834" s="70"/>
      <c r="HU834" s="70"/>
      <c r="HV834" s="70"/>
      <c r="HW834" s="70"/>
      <c r="HX834" s="70"/>
      <c r="HY834" s="70"/>
      <c r="HZ834" s="70"/>
      <c r="IA834" s="70"/>
      <c r="IB834" s="70"/>
      <c r="IC834" s="70"/>
      <c r="ID834" s="70"/>
      <c r="IE834" s="70"/>
      <c r="IF834" s="70"/>
      <c r="IG834" s="70"/>
      <c r="IH834" s="70"/>
      <c r="II834" s="70"/>
      <c r="IJ834" s="70"/>
      <c r="IK834" s="70"/>
      <c r="IL834" s="70"/>
      <c r="IM834" s="70"/>
      <c r="IN834" s="70"/>
      <c r="IO834" s="70"/>
      <c r="IP834" s="70"/>
      <c r="IQ834" s="70"/>
      <c r="IR834" s="70"/>
      <c r="IS834" s="70"/>
      <c r="IT834" s="70"/>
      <c r="IU834" s="70"/>
      <c r="IV834" s="70"/>
    </row>
    <row r="835" spans="1:256" s="15" customFormat="1" ht="12.75" x14ac:dyDescent="0.2">
      <c r="A835" s="22" t="s">
        <v>10</v>
      </c>
      <c r="B835" s="104" t="s">
        <v>11</v>
      </c>
      <c r="C835" s="105"/>
      <c r="D835" s="105"/>
      <c r="E835" s="105"/>
      <c r="F835" s="106"/>
      <c r="G835" s="49" t="s">
        <v>9</v>
      </c>
      <c r="H835" s="23" t="s">
        <v>15</v>
      </c>
      <c r="I835" s="84" t="s">
        <v>21</v>
      </c>
      <c r="J835" s="22" t="s">
        <v>24</v>
      </c>
      <c r="K835" s="22" t="s">
        <v>26</v>
      </c>
      <c r="L835" s="22" t="s">
        <v>30</v>
      </c>
      <c r="M835" s="22" t="s">
        <v>34</v>
      </c>
      <c r="N835" s="22" t="s">
        <v>42</v>
      </c>
      <c r="O835" s="60" t="s">
        <v>38</v>
      </c>
      <c r="P835" s="25"/>
      <c r="Q835" s="25"/>
      <c r="R835" s="25"/>
      <c r="S835" s="25"/>
      <c r="T835" s="25"/>
      <c r="U835" s="25"/>
      <c r="V835" s="34"/>
      <c r="W835" s="25"/>
      <c r="X835" s="24"/>
      <c r="Y835" s="25"/>
      <c r="Z835" s="25"/>
      <c r="AA835" s="25"/>
      <c r="AB835" s="25"/>
      <c r="AC835" s="70"/>
      <c r="AD835" s="70"/>
      <c r="AE835" s="70"/>
      <c r="AF835" s="70"/>
      <c r="AG835" s="70"/>
      <c r="AH835" s="70"/>
      <c r="AI835" s="70"/>
      <c r="AJ835" s="70"/>
      <c r="AK835" s="70"/>
      <c r="AL835" s="70"/>
      <c r="AM835" s="70"/>
      <c r="AN835" s="70"/>
      <c r="AO835" s="70"/>
      <c r="AP835" s="70"/>
      <c r="AQ835" s="70"/>
      <c r="AR835" s="70"/>
      <c r="AS835" s="70"/>
      <c r="AT835" s="70"/>
      <c r="AU835" s="70"/>
      <c r="AV835" s="70"/>
      <c r="AW835" s="70"/>
      <c r="AX835" s="70"/>
      <c r="AY835" s="70"/>
      <c r="AZ835" s="70"/>
      <c r="BA835" s="70"/>
      <c r="BB835" s="70"/>
      <c r="BC835" s="70"/>
      <c r="BD835" s="70"/>
      <c r="BE835" s="70"/>
      <c r="BF835" s="70"/>
      <c r="BG835" s="70"/>
      <c r="BH835" s="70"/>
      <c r="BI835" s="70"/>
      <c r="BJ835" s="70"/>
      <c r="BK835" s="70"/>
      <c r="BL835" s="70"/>
      <c r="BM835" s="70"/>
      <c r="BN835" s="70"/>
      <c r="BO835" s="70"/>
      <c r="BP835" s="70"/>
      <c r="BQ835" s="70"/>
      <c r="BR835" s="70"/>
      <c r="BS835" s="70"/>
      <c r="BT835" s="70"/>
      <c r="BU835" s="70"/>
      <c r="BV835" s="70"/>
      <c r="BW835" s="70"/>
      <c r="BX835" s="70"/>
      <c r="BY835" s="70"/>
      <c r="BZ835" s="70"/>
      <c r="CA835" s="70"/>
      <c r="CB835" s="70"/>
      <c r="CC835" s="70"/>
      <c r="CD835" s="70"/>
      <c r="CE835" s="70"/>
      <c r="CF835" s="70"/>
      <c r="CG835" s="70"/>
      <c r="CH835" s="70"/>
      <c r="CI835" s="70"/>
      <c r="CJ835" s="70"/>
      <c r="CK835" s="70"/>
      <c r="CL835" s="70"/>
      <c r="CM835" s="70"/>
      <c r="CN835" s="70"/>
      <c r="CO835" s="70"/>
      <c r="CP835" s="70"/>
      <c r="CQ835" s="70"/>
      <c r="CR835" s="70"/>
      <c r="CS835" s="70"/>
      <c r="CT835" s="70"/>
      <c r="CU835" s="70"/>
      <c r="CV835" s="70"/>
      <c r="CW835" s="70"/>
      <c r="CX835" s="70"/>
      <c r="CY835" s="70"/>
      <c r="CZ835" s="70"/>
      <c r="DA835" s="70"/>
      <c r="DB835" s="70"/>
      <c r="DC835" s="70"/>
      <c r="DD835" s="70"/>
      <c r="DE835" s="70"/>
      <c r="DF835" s="70"/>
      <c r="DG835" s="70"/>
      <c r="DH835" s="70"/>
      <c r="DI835" s="70"/>
      <c r="DJ835" s="70"/>
      <c r="DK835" s="70"/>
      <c r="DL835" s="70"/>
      <c r="DM835" s="70"/>
      <c r="DN835" s="70"/>
      <c r="DO835" s="70"/>
      <c r="DP835" s="70"/>
      <c r="DQ835" s="70"/>
      <c r="DR835" s="70"/>
      <c r="DS835" s="70"/>
      <c r="DT835" s="70"/>
      <c r="DU835" s="70"/>
      <c r="DV835" s="70"/>
      <c r="DW835" s="70"/>
      <c r="DX835" s="70"/>
      <c r="DY835" s="70"/>
      <c r="DZ835" s="70"/>
      <c r="EA835" s="70"/>
      <c r="EB835" s="70"/>
      <c r="EC835" s="70"/>
      <c r="ED835" s="70"/>
      <c r="EE835" s="70"/>
      <c r="EF835" s="70"/>
      <c r="EG835" s="70"/>
      <c r="EH835" s="70"/>
      <c r="EI835" s="70"/>
      <c r="EJ835" s="70"/>
      <c r="EK835" s="70"/>
      <c r="EL835" s="70"/>
      <c r="EM835" s="70"/>
      <c r="EN835" s="70"/>
      <c r="EO835" s="70"/>
      <c r="EP835" s="70"/>
      <c r="EQ835" s="70"/>
      <c r="ER835" s="70"/>
      <c r="ES835" s="70"/>
      <c r="ET835" s="70"/>
      <c r="EU835" s="70"/>
      <c r="EV835" s="70"/>
      <c r="EW835" s="70"/>
      <c r="EX835" s="70"/>
      <c r="EY835" s="70"/>
      <c r="EZ835" s="70"/>
      <c r="FA835" s="70"/>
      <c r="FB835" s="70"/>
      <c r="FC835" s="70"/>
      <c r="FD835" s="70"/>
      <c r="FE835" s="70"/>
      <c r="FF835" s="70"/>
      <c r="FG835" s="70"/>
      <c r="FH835" s="70"/>
      <c r="FI835" s="70"/>
      <c r="FJ835" s="70"/>
      <c r="FK835" s="70"/>
      <c r="FL835" s="70"/>
      <c r="FM835" s="70"/>
      <c r="FN835" s="70"/>
      <c r="FO835" s="70"/>
      <c r="FP835" s="70"/>
      <c r="FQ835" s="70"/>
      <c r="FR835" s="70"/>
      <c r="FS835" s="70"/>
      <c r="FT835" s="70"/>
      <c r="FU835" s="70"/>
      <c r="FV835" s="70"/>
      <c r="FW835" s="70"/>
      <c r="FX835" s="70"/>
      <c r="FY835" s="70"/>
      <c r="FZ835" s="70"/>
      <c r="GA835" s="70"/>
      <c r="GB835" s="70"/>
      <c r="GC835" s="70"/>
      <c r="GD835" s="70"/>
      <c r="GE835" s="70"/>
      <c r="GF835" s="70"/>
      <c r="GG835" s="70"/>
      <c r="GH835" s="70"/>
      <c r="GI835" s="70"/>
      <c r="GJ835" s="70"/>
      <c r="GK835" s="70"/>
      <c r="GL835" s="70"/>
      <c r="GM835" s="70"/>
      <c r="GN835" s="70"/>
      <c r="GO835" s="70"/>
      <c r="GP835" s="70"/>
      <c r="GQ835" s="70"/>
      <c r="GR835" s="70"/>
      <c r="GS835" s="70"/>
      <c r="GT835" s="70"/>
      <c r="GU835" s="70"/>
      <c r="GV835" s="70"/>
      <c r="GW835" s="70"/>
      <c r="GX835" s="70"/>
      <c r="GY835" s="70"/>
      <c r="GZ835" s="70"/>
      <c r="HA835" s="70"/>
      <c r="HB835" s="70"/>
      <c r="HC835" s="70"/>
      <c r="HD835" s="70"/>
      <c r="HE835" s="70"/>
      <c r="HF835" s="70"/>
      <c r="HG835" s="70"/>
      <c r="HH835" s="70"/>
      <c r="HI835" s="70"/>
      <c r="HJ835" s="70"/>
      <c r="HK835" s="70"/>
      <c r="HL835" s="70"/>
      <c r="HM835" s="70"/>
      <c r="HN835" s="70"/>
      <c r="HO835" s="70"/>
      <c r="HP835" s="70"/>
      <c r="HQ835" s="70"/>
      <c r="HR835" s="70"/>
      <c r="HS835" s="70"/>
      <c r="HT835" s="70"/>
      <c r="HU835" s="70"/>
      <c r="HV835" s="70"/>
      <c r="HW835" s="70"/>
      <c r="HX835" s="70"/>
      <c r="HY835" s="70"/>
      <c r="HZ835" s="70"/>
      <c r="IA835" s="70"/>
      <c r="IB835" s="70"/>
      <c r="IC835" s="70"/>
      <c r="ID835" s="70"/>
      <c r="IE835" s="70"/>
      <c r="IF835" s="70"/>
      <c r="IG835" s="70"/>
      <c r="IH835" s="70"/>
      <c r="II835" s="70"/>
      <c r="IJ835" s="70"/>
      <c r="IK835" s="70"/>
      <c r="IL835" s="70"/>
      <c r="IM835" s="70"/>
      <c r="IN835" s="70"/>
      <c r="IO835" s="70"/>
      <c r="IP835" s="70"/>
      <c r="IQ835" s="70"/>
      <c r="IR835" s="70"/>
      <c r="IS835" s="70"/>
      <c r="IT835" s="70"/>
      <c r="IU835" s="70"/>
      <c r="IV835" s="70"/>
    </row>
    <row r="836" spans="1:256" s="69" customFormat="1" ht="50.1" customHeight="1" x14ac:dyDescent="0.2">
      <c r="A836" s="12"/>
      <c r="B836" s="137"/>
      <c r="C836" s="138"/>
      <c r="D836" s="138"/>
      <c r="E836" s="138"/>
      <c r="F836" s="139"/>
      <c r="G836" s="27"/>
      <c r="H836" s="8"/>
      <c r="I836" s="85"/>
      <c r="J836" s="28">
        <f t="shared" ref="J836:J841" si="85">SUM(H836*I836)</f>
        <v>0</v>
      </c>
      <c r="K836" s="9"/>
      <c r="L836" s="4">
        <f t="shared" ref="L836:L841" si="86">SUM(J836*K836)</f>
        <v>0</v>
      </c>
      <c r="M836" s="10"/>
      <c r="N836" s="11"/>
      <c r="O836" s="67">
        <f t="shared" ref="O836:O841" si="87">SUM(M836*N836)</f>
        <v>0</v>
      </c>
      <c r="P836" s="3"/>
      <c r="Q836" s="1"/>
      <c r="R836" s="1"/>
      <c r="S836" s="1"/>
      <c r="T836" s="1"/>
      <c r="U836" s="1"/>
      <c r="V836" s="5"/>
      <c r="W836" s="1"/>
      <c r="X836" s="1"/>
      <c r="Y836" s="3"/>
      <c r="Z836" s="3"/>
      <c r="AA836" s="3"/>
      <c r="AB836" s="3"/>
    </row>
    <row r="837" spans="1:256" s="69" customFormat="1" ht="50.1" customHeight="1" x14ac:dyDescent="0.2">
      <c r="A837" s="12"/>
      <c r="B837" s="140"/>
      <c r="C837" s="141"/>
      <c r="D837" s="141"/>
      <c r="E837" s="141"/>
      <c r="F837" s="142"/>
      <c r="G837" s="27"/>
      <c r="H837" s="8"/>
      <c r="I837" s="85"/>
      <c r="J837" s="28">
        <f t="shared" si="85"/>
        <v>0</v>
      </c>
      <c r="K837" s="9"/>
      <c r="L837" s="4">
        <f t="shared" si="86"/>
        <v>0</v>
      </c>
      <c r="M837" s="10"/>
      <c r="N837" s="11"/>
      <c r="O837" s="67">
        <f t="shared" si="87"/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69" customFormat="1" ht="50.1" customHeight="1" x14ac:dyDescent="0.2">
      <c r="A838" s="12"/>
      <c r="B838" s="140"/>
      <c r="C838" s="141"/>
      <c r="D838" s="141"/>
      <c r="E838" s="141"/>
      <c r="F838" s="142"/>
      <c r="G838" s="27"/>
      <c r="H838" s="8"/>
      <c r="I838" s="85"/>
      <c r="J838" s="28">
        <f t="shared" si="85"/>
        <v>0</v>
      </c>
      <c r="K838" s="9"/>
      <c r="L838" s="4">
        <f t="shared" si="86"/>
        <v>0</v>
      </c>
      <c r="M838" s="10"/>
      <c r="N838" s="11"/>
      <c r="O838" s="67">
        <f t="shared" si="87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69" customFormat="1" ht="50.1" customHeight="1" x14ac:dyDescent="0.2">
      <c r="A839" s="12"/>
      <c r="B839" s="140"/>
      <c r="C839" s="141"/>
      <c r="D839" s="141"/>
      <c r="E839" s="141"/>
      <c r="F839" s="142"/>
      <c r="G839" s="27"/>
      <c r="H839" s="8"/>
      <c r="I839" s="85"/>
      <c r="J839" s="28">
        <f t="shared" si="85"/>
        <v>0</v>
      </c>
      <c r="K839" s="9"/>
      <c r="L839" s="4">
        <f t="shared" si="86"/>
        <v>0</v>
      </c>
      <c r="M839" s="10"/>
      <c r="N839" s="11"/>
      <c r="O839" s="67">
        <f t="shared" si="87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69" customFormat="1" ht="50.1" customHeight="1" x14ac:dyDescent="0.2">
      <c r="A840" s="12"/>
      <c r="B840" s="140"/>
      <c r="C840" s="141"/>
      <c r="D840" s="141"/>
      <c r="E840" s="141"/>
      <c r="F840" s="142"/>
      <c r="G840" s="27"/>
      <c r="H840" s="8"/>
      <c r="I840" s="85"/>
      <c r="J840" s="28">
        <f t="shared" si="85"/>
        <v>0</v>
      </c>
      <c r="K840" s="9"/>
      <c r="L840" s="4">
        <f t="shared" si="86"/>
        <v>0</v>
      </c>
      <c r="M840" s="10"/>
      <c r="N840" s="11"/>
      <c r="O840" s="67">
        <f t="shared" si="87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69" customFormat="1" ht="50.1" customHeight="1" x14ac:dyDescent="0.2">
      <c r="A841" s="12"/>
      <c r="B841" s="140"/>
      <c r="C841" s="141"/>
      <c r="D841" s="141"/>
      <c r="E841" s="141"/>
      <c r="F841" s="142"/>
      <c r="G841" s="27"/>
      <c r="H841" s="8"/>
      <c r="I841" s="85"/>
      <c r="J841" s="28">
        <f t="shared" si="85"/>
        <v>0</v>
      </c>
      <c r="K841" s="9"/>
      <c r="L841" s="4">
        <f t="shared" si="86"/>
        <v>0</v>
      </c>
      <c r="M841" s="10"/>
      <c r="N841" s="11"/>
      <c r="O841" s="67">
        <f t="shared" si="87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15" customFormat="1" ht="20.100000000000001" customHeight="1" thickBot="1" x14ac:dyDescent="0.2">
      <c r="A842" s="39"/>
      <c r="B842" s="146" t="s">
        <v>43</v>
      </c>
      <c r="C842" s="147"/>
      <c r="D842" s="147"/>
      <c r="E842" s="147"/>
      <c r="F842" s="148"/>
      <c r="G842" s="54"/>
      <c r="H842" s="40"/>
      <c r="I842" s="41"/>
      <c r="J842" s="30">
        <f>SUM(J836:J841)</f>
        <v>0</v>
      </c>
      <c r="K842" s="41"/>
      <c r="L842" s="30">
        <f>SUM(L836:L841)</f>
        <v>0</v>
      </c>
      <c r="M842" s="42">
        <f>SUM(M836:M841)</f>
        <v>0</v>
      </c>
      <c r="N842" s="41"/>
      <c r="O842" s="30">
        <f>SUM(O836:O841)</f>
        <v>0</v>
      </c>
      <c r="P842" s="24"/>
      <c r="Q842" s="24"/>
      <c r="R842" s="24"/>
      <c r="S842" s="24"/>
      <c r="T842" s="24"/>
      <c r="U842" s="24"/>
      <c r="V842" s="38"/>
      <c r="W842" s="24"/>
      <c r="X842" s="24"/>
      <c r="Y842" s="24"/>
      <c r="Z842" s="24"/>
      <c r="AA842" s="24"/>
      <c r="AB842" s="24"/>
    </row>
    <row r="843" spans="1:256" s="15" customFormat="1" x14ac:dyDescent="0.15">
      <c r="A843" s="24"/>
      <c r="B843" s="24"/>
      <c r="C843" s="24"/>
      <c r="D843" s="24"/>
      <c r="E843" s="24"/>
      <c r="F843" s="24"/>
      <c r="G843" s="52"/>
      <c r="H843" s="24"/>
      <c r="I843" s="86"/>
      <c r="J843" s="24"/>
      <c r="K843" s="24"/>
      <c r="L843" s="24"/>
      <c r="M843" s="24"/>
      <c r="N843" s="24"/>
      <c r="O843" s="61"/>
    </row>
    <row r="844" spans="1:256" s="15" customFormat="1" x14ac:dyDescent="0.15">
      <c r="A844" s="24"/>
      <c r="B844" s="24"/>
      <c r="C844" s="24"/>
      <c r="D844" s="24"/>
      <c r="E844" s="24"/>
      <c r="F844" s="24"/>
      <c r="G844" s="52"/>
      <c r="H844" s="24"/>
      <c r="I844" s="86"/>
      <c r="J844" s="24"/>
      <c r="K844" s="24"/>
      <c r="L844" s="24"/>
      <c r="M844" s="24"/>
      <c r="N844" s="24"/>
      <c r="O844" s="61"/>
    </row>
    <row r="845" spans="1:256" s="15" customFormat="1" x14ac:dyDescent="0.15">
      <c r="A845" s="26"/>
      <c r="B845" s="26"/>
      <c r="C845" s="26"/>
      <c r="D845" s="26"/>
      <c r="E845" s="26"/>
      <c r="F845" s="26"/>
      <c r="G845" s="53"/>
      <c r="H845" s="26"/>
      <c r="I845" s="87"/>
      <c r="J845" s="26"/>
      <c r="K845" s="26"/>
      <c r="L845" s="26"/>
      <c r="M845" s="26"/>
      <c r="N845" s="26"/>
      <c r="O845" s="62"/>
      <c r="P845" s="24"/>
      <c r="Q845" s="24"/>
      <c r="R845" s="24"/>
      <c r="S845" s="24"/>
      <c r="T845" s="24"/>
      <c r="U845" s="24"/>
      <c r="V845" s="38"/>
      <c r="W845" s="24"/>
      <c r="X845" s="24"/>
      <c r="Y845" s="24"/>
      <c r="Z845" s="24"/>
      <c r="AA845" s="24"/>
      <c r="AB845" s="24"/>
    </row>
    <row r="846" spans="1:256" s="15" customFormat="1" ht="9" customHeight="1" x14ac:dyDescent="0.2">
      <c r="A846" s="92" t="s">
        <v>50</v>
      </c>
      <c r="B846" s="93"/>
      <c r="C846" s="93"/>
      <c r="D846" s="93"/>
      <c r="E846" s="93"/>
      <c r="F846" s="93"/>
      <c r="G846" s="93"/>
      <c r="H846" s="94"/>
      <c r="I846" s="89" t="s">
        <v>46</v>
      </c>
      <c r="J846" s="90"/>
      <c r="K846" s="90"/>
      <c r="L846" s="90"/>
      <c r="M846" s="91"/>
      <c r="N846" s="65" t="s">
        <v>1</v>
      </c>
      <c r="O846" s="66"/>
      <c r="P846" s="24"/>
      <c r="Q846" s="24"/>
      <c r="R846" s="24"/>
      <c r="S846" s="24"/>
      <c r="T846" s="24"/>
      <c r="U846" s="24"/>
      <c r="V846" s="38"/>
      <c r="W846" s="24"/>
      <c r="X846" s="24"/>
      <c r="Y846" s="24"/>
      <c r="Z846" s="24"/>
      <c r="AA846" s="24"/>
      <c r="AB846" s="24"/>
    </row>
    <row r="847" spans="1:256" s="15" customFormat="1" ht="8.25" customHeight="1" x14ac:dyDescent="0.15">
      <c r="A847" s="95"/>
      <c r="B847" s="96"/>
      <c r="C847" s="96"/>
      <c r="D847" s="96"/>
      <c r="E847" s="96"/>
      <c r="F847" s="96"/>
      <c r="G847" s="96"/>
      <c r="H847" s="97"/>
      <c r="I847" s="81"/>
      <c r="J847" s="24"/>
      <c r="K847" s="24"/>
      <c r="L847" s="24"/>
      <c r="M847" s="16"/>
      <c r="N847" s="24"/>
      <c r="O847" s="63"/>
      <c r="P847" s="24"/>
      <c r="Q847" s="24"/>
      <c r="R847" s="24"/>
      <c r="S847" s="24"/>
      <c r="T847" s="24"/>
      <c r="U847" s="24"/>
      <c r="V847" s="38"/>
      <c r="W847" s="24"/>
      <c r="X847" s="24"/>
      <c r="Y847" s="24"/>
      <c r="Z847" s="24"/>
      <c r="AA847" s="24"/>
      <c r="AB847" s="24"/>
    </row>
    <row r="848" spans="1:256" s="15" customFormat="1" ht="12.75" customHeight="1" x14ac:dyDescent="0.2">
      <c r="A848" s="95"/>
      <c r="B848" s="96"/>
      <c r="C848" s="96"/>
      <c r="D848" s="96"/>
      <c r="E848" s="96"/>
      <c r="F848" s="96"/>
      <c r="G848" s="96"/>
      <c r="H848" s="97"/>
      <c r="I848" s="152"/>
      <c r="J848" s="131"/>
      <c r="K848" s="131"/>
      <c r="L848" s="131"/>
      <c r="M848" s="132"/>
      <c r="N848" s="25" t="s">
        <v>48</v>
      </c>
      <c r="O848" s="63"/>
      <c r="P848" s="24"/>
      <c r="Q848" s="24"/>
      <c r="R848" s="24"/>
      <c r="S848" s="24"/>
      <c r="T848" s="24"/>
      <c r="U848" s="24"/>
      <c r="V848" s="38"/>
      <c r="W848" s="24"/>
      <c r="X848" s="24"/>
      <c r="Y848" s="24"/>
      <c r="Z848" s="24"/>
      <c r="AA848" s="24"/>
      <c r="AB848" s="24"/>
    </row>
    <row r="849" spans="1:256" s="15" customFormat="1" ht="8.25" customHeight="1" x14ac:dyDescent="0.15">
      <c r="A849" s="95"/>
      <c r="B849" s="96"/>
      <c r="C849" s="96"/>
      <c r="D849" s="96"/>
      <c r="E849" s="96"/>
      <c r="F849" s="96"/>
      <c r="G849" s="96"/>
      <c r="H849" s="97"/>
      <c r="I849" s="133"/>
      <c r="J849" s="131"/>
      <c r="K849" s="131"/>
      <c r="L849" s="131"/>
      <c r="M849" s="132"/>
      <c r="N849" s="24"/>
      <c r="O849" s="63"/>
      <c r="P849" s="24"/>
      <c r="Q849" s="24"/>
      <c r="R849" s="24"/>
      <c r="S849" s="24"/>
      <c r="T849" s="24"/>
      <c r="U849" s="24"/>
      <c r="V849" s="38"/>
      <c r="W849" s="24"/>
      <c r="X849" s="24"/>
      <c r="Y849" s="24"/>
      <c r="Z849" s="24"/>
      <c r="AA849" s="24"/>
      <c r="AB849" s="24"/>
    </row>
    <row r="850" spans="1:256" s="15" customFormat="1" ht="8.25" customHeight="1" x14ac:dyDescent="0.15">
      <c r="A850" s="95"/>
      <c r="B850" s="96"/>
      <c r="C850" s="96"/>
      <c r="D850" s="96"/>
      <c r="E850" s="96"/>
      <c r="F850" s="96"/>
      <c r="G850" s="96"/>
      <c r="H850" s="97"/>
      <c r="I850" s="133"/>
      <c r="J850" s="131"/>
      <c r="K850" s="131"/>
      <c r="L850" s="131"/>
      <c r="M850" s="132"/>
      <c r="N850" s="26"/>
      <c r="O850" s="64"/>
      <c r="P850" s="24"/>
      <c r="Q850" s="24"/>
      <c r="R850" s="24"/>
      <c r="S850" s="24"/>
      <c r="T850" s="24"/>
      <c r="U850" s="24"/>
      <c r="V850" s="38"/>
      <c r="W850" s="24"/>
      <c r="X850" s="24"/>
      <c r="Y850" s="24"/>
      <c r="Z850" s="24"/>
      <c r="AA850" s="24"/>
      <c r="AB850" s="24"/>
    </row>
    <row r="851" spans="1:256" s="15" customFormat="1" ht="9" customHeight="1" x14ac:dyDescent="0.15">
      <c r="A851" s="95"/>
      <c r="B851" s="96"/>
      <c r="C851" s="96"/>
      <c r="D851" s="96"/>
      <c r="E851" s="96"/>
      <c r="F851" s="96"/>
      <c r="G851" s="96"/>
      <c r="H851" s="97"/>
      <c r="I851" s="133"/>
      <c r="J851" s="131"/>
      <c r="K851" s="131"/>
      <c r="L851" s="131"/>
      <c r="M851" s="132"/>
      <c r="N851" s="13" t="s">
        <v>2</v>
      </c>
      <c r="O851" s="63"/>
      <c r="P851" s="24"/>
      <c r="Q851" s="24"/>
      <c r="R851" s="24"/>
      <c r="S851" s="24"/>
      <c r="T851" s="24"/>
      <c r="U851" s="24"/>
      <c r="V851" s="38"/>
      <c r="W851" s="24"/>
      <c r="X851" s="24"/>
      <c r="Y851" s="24"/>
      <c r="Z851" s="24"/>
      <c r="AA851" s="24"/>
      <c r="AB851" s="24"/>
    </row>
    <row r="852" spans="1:256" s="15" customFormat="1" ht="8.25" customHeight="1" x14ac:dyDescent="0.15">
      <c r="A852" s="95"/>
      <c r="B852" s="96"/>
      <c r="C852" s="96"/>
      <c r="D852" s="96"/>
      <c r="E852" s="96"/>
      <c r="F852" s="96"/>
      <c r="G852" s="96"/>
      <c r="H852" s="97"/>
      <c r="I852" s="133"/>
      <c r="J852" s="131"/>
      <c r="K852" s="131"/>
      <c r="L852" s="131"/>
      <c r="M852" s="132"/>
      <c r="N852" s="24"/>
      <c r="O852" s="63"/>
      <c r="P852" s="24"/>
      <c r="Q852" s="24"/>
      <c r="R852" s="24"/>
      <c r="S852" s="24"/>
      <c r="T852" s="24"/>
      <c r="U852" s="24"/>
      <c r="V852" s="38"/>
      <c r="W852" s="24"/>
      <c r="X852" s="24"/>
      <c r="Y852" s="24"/>
      <c r="Z852" s="24"/>
      <c r="AA852" s="24"/>
      <c r="AB852" s="24"/>
    </row>
    <row r="853" spans="1:256" s="15" customFormat="1" ht="8.25" customHeight="1" x14ac:dyDescent="0.15">
      <c r="A853" s="95"/>
      <c r="B853" s="96"/>
      <c r="C853" s="96"/>
      <c r="D853" s="96"/>
      <c r="E853" s="96"/>
      <c r="F853" s="96"/>
      <c r="G853" s="96"/>
      <c r="H853" s="97"/>
      <c r="I853" s="133"/>
      <c r="J853" s="131"/>
      <c r="K853" s="131"/>
      <c r="L853" s="131"/>
      <c r="M853" s="132"/>
      <c r="N853" s="125"/>
      <c r="O853" s="126"/>
      <c r="P853" s="24"/>
      <c r="Q853" s="24"/>
      <c r="R853" s="24"/>
      <c r="S853" s="24"/>
      <c r="T853" s="24"/>
      <c r="U853" s="24"/>
      <c r="V853" s="38"/>
      <c r="W853" s="24"/>
      <c r="X853" s="24"/>
      <c r="Y853" s="24"/>
      <c r="Z853" s="24"/>
      <c r="AA853" s="24"/>
      <c r="AB853" s="24"/>
    </row>
    <row r="854" spans="1:256" s="15" customFormat="1" ht="8.25" customHeight="1" x14ac:dyDescent="0.15">
      <c r="A854" s="98"/>
      <c r="B854" s="99"/>
      <c r="C854" s="99"/>
      <c r="D854" s="99"/>
      <c r="E854" s="99"/>
      <c r="F854" s="99"/>
      <c r="G854" s="99"/>
      <c r="H854" s="100"/>
      <c r="I854" s="134"/>
      <c r="J854" s="135"/>
      <c r="K854" s="135"/>
      <c r="L854" s="135"/>
      <c r="M854" s="136"/>
      <c r="N854" s="127"/>
      <c r="O854" s="128"/>
      <c r="P854" s="24"/>
      <c r="Q854" s="24"/>
      <c r="R854" s="24"/>
      <c r="S854" s="24"/>
      <c r="T854" s="24"/>
      <c r="U854" s="24"/>
      <c r="V854" s="38"/>
      <c r="W854" s="24"/>
      <c r="X854" s="24"/>
      <c r="Y854" s="24"/>
      <c r="Z854" s="24"/>
      <c r="AA854" s="24"/>
      <c r="AB854" s="24"/>
    </row>
    <row r="855" spans="1:256" s="15" customFormat="1" x14ac:dyDescent="0.15">
      <c r="A855" s="119" t="s">
        <v>0</v>
      </c>
      <c r="B855" s="120"/>
      <c r="C855" s="120"/>
      <c r="D855" s="120"/>
      <c r="E855" s="120"/>
      <c r="F855" s="121"/>
      <c r="G855" s="45"/>
      <c r="H855" s="129" t="s">
        <v>3</v>
      </c>
      <c r="I855" s="114"/>
      <c r="J855" s="114"/>
      <c r="K855" s="114"/>
      <c r="L855" s="114"/>
      <c r="M855" s="114"/>
      <c r="N855" s="114"/>
      <c r="O855" s="115"/>
      <c r="P855" s="24"/>
      <c r="Q855" s="24"/>
      <c r="R855" s="24"/>
      <c r="S855" s="24"/>
      <c r="T855" s="24"/>
      <c r="U855" s="24"/>
      <c r="V855" s="38"/>
      <c r="W855" s="24"/>
      <c r="X855" s="24"/>
      <c r="Y855" s="24"/>
      <c r="Z855" s="24"/>
      <c r="AA855" s="24"/>
      <c r="AB855" s="24"/>
    </row>
    <row r="856" spans="1:256" s="15" customFormat="1" x14ac:dyDescent="0.15">
      <c r="A856" s="122"/>
      <c r="B856" s="123"/>
      <c r="C856" s="123"/>
      <c r="D856" s="123"/>
      <c r="E856" s="123"/>
      <c r="F856" s="124"/>
      <c r="G856" s="45"/>
      <c r="H856" s="116"/>
      <c r="I856" s="117"/>
      <c r="J856" s="117"/>
      <c r="K856" s="117"/>
      <c r="L856" s="117"/>
      <c r="M856" s="117"/>
      <c r="N856" s="117"/>
      <c r="O856" s="118"/>
      <c r="P856" s="24"/>
      <c r="Q856" s="24"/>
      <c r="R856" s="24"/>
      <c r="S856" s="24"/>
      <c r="T856" s="24"/>
      <c r="U856" s="24"/>
      <c r="V856" s="38"/>
      <c r="W856" s="24"/>
      <c r="X856" s="24"/>
      <c r="Y856" s="24"/>
      <c r="Z856" s="24"/>
      <c r="AA856" s="24"/>
      <c r="AB856" s="24"/>
    </row>
    <row r="857" spans="1:256" s="15" customFormat="1" ht="12.75" x14ac:dyDescent="0.2">
      <c r="A857" s="14"/>
      <c r="F857" s="16"/>
      <c r="G857" s="45"/>
      <c r="H857" s="107" t="s">
        <v>4</v>
      </c>
      <c r="I857" s="108"/>
      <c r="J857" s="108"/>
      <c r="K857" s="108"/>
      <c r="L857" s="109"/>
      <c r="M857" s="113" t="s">
        <v>5</v>
      </c>
      <c r="N857" s="114"/>
      <c r="O857" s="115"/>
      <c r="P857" s="24"/>
      <c r="Q857" s="25"/>
      <c r="R857" s="25"/>
      <c r="S857" s="25"/>
      <c r="T857" s="25"/>
      <c r="U857" s="25"/>
      <c r="V857" s="34"/>
      <c r="W857" s="25"/>
      <c r="X857" s="24"/>
      <c r="Y857" s="24"/>
      <c r="Z857" s="24"/>
      <c r="AA857" s="24"/>
      <c r="AB857" s="24"/>
    </row>
    <row r="858" spans="1:256" s="15" customFormat="1" ht="12.75" x14ac:dyDescent="0.2">
      <c r="A858" s="17"/>
      <c r="F858" s="16"/>
      <c r="G858" s="45"/>
      <c r="H858" s="110"/>
      <c r="I858" s="111"/>
      <c r="J858" s="111"/>
      <c r="K858" s="111"/>
      <c r="L858" s="112"/>
      <c r="M858" s="116"/>
      <c r="N858" s="117"/>
      <c r="O858" s="118"/>
      <c r="P858" s="24"/>
      <c r="Q858" s="25"/>
      <c r="R858" s="25"/>
      <c r="S858" s="25"/>
      <c r="T858" s="25"/>
      <c r="U858" s="25"/>
      <c r="V858" s="34"/>
      <c r="W858" s="25"/>
      <c r="X858" s="24"/>
      <c r="Y858" s="24"/>
      <c r="Z858" s="24"/>
      <c r="AA858" s="24"/>
      <c r="AB858" s="24"/>
    </row>
    <row r="859" spans="1:256" s="15" customFormat="1" ht="12.75" x14ac:dyDescent="0.2">
      <c r="A859" s="17"/>
      <c r="F859" s="16"/>
      <c r="G859" s="46"/>
      <c r="H859" s="18"/>
      <c r="I859" s="82"/>
      <c r="J859" s="14"/>
      <c r="K859" s="14"/>
      <c r="L859" s="19"/>
      <c r="M859" s="14"/>
      <c r="N859" s="14"/>
      <c r="O859" s="58" t="s">
        <v>39</v>
      </c>
      <c r="P859" s="24"/>
      <c r="Q859" s="25"/>
      <c r="R859" s="25"/>
      <c r="S859" s="25"/>
      <c r="T859" s="25"/>
      <c r="U859" s="25"/>
      <c r="V859" s="34"/>
      <c r="W859" s="25"/>
      <c r="X859" s="24"/>
      <c r="Y859" s="24"/>
      <c r="Z859" s="24"/>
      <c r="AA859" s="24"/>
      <c r="AB859" s="24"/>
    </row>
    <row r="860" spans="1:256" s="15" customFormat="1" ht="12.75" x14ac:dyDescent="0.2">
      <c r="A860" s="17"/>
      <c r="F860" s="16"/>
      <c r="G860" s="47" t="s">
        <v>6</v>
      </c>
      <c r="H860" s="21" t="s">
        <v>16</v>
      </c>
      <c r="I860" s="83" t="s">
        <v>18</v>
      </c>
      <c r="J860" s="20" t="s">
        <v>22</v>
      </c>
      <c r="K860" s="20" t="s">
        <v>25</v>
      </c>
      <c r="L860" s="20" t="s">
        <v>27</v>
      </c>
      <c r="M860" s="20" t="s">
        <v>31</v>
      </c>
      <c r="N860" s="20" t="s">
        <v>35</v>
      </c>
      <c r="O860" s="58" t="s">
        <v>32</v>
      </c>
      <c r="P860" s="24"/>
      <c r="Q860" s="25"/>
      <c r="R860" s="25"/>
      <c r="S860" s="25"/>
      <c r="T860" s="25"/>
      <c r="U860" s="25"/>
      <c r="V860" s="34"/>
      <c r="W860" s="25"/>
      <c r="X860" s="24"/>
      <c r="Y860" s="24"/>
      <c r="Z860" s="24"/>
      <c r="AA860" s="24"/>
      <c r="AB860" s="24"/>
    </row>
    <row r="861" spans="1:256" s="15" customFormat="1" ht="12.75" x14ac:dyDescent="0.2">
      <c r="A861" s="20" t="s">
        <v>13</v>
      </c>
      <c r="B861" s="104" t="s">
        <v>12</v>
      </c>
      <c r="C861" s="105"/>
      <c r="D861" s="105"/>
      <c r="E861" s="105"/>
      <c r="F861" s="106"/>
      <c r="G861" s="47" t="s">
        <v>8</v>
      </c>
      <c r="H861" s="21" t="s">
        <v>17</v>
      </c>
      <c r="I861" s="83" t="s">
        <v>23</v>
      </c>
      <c r="J861" s="20" t="s">
        <v>23</v>
      </c>
      <c r="K861" s="20" t="s">
        <v>44</v>
      </c>
      <c r="L861" s="20" t="s">
        <v>25</v>
      </c>
      <c r="M861" s="20" t="s">
        <v>32</v>
      </c>
      <c r="N861" s="20" t="s">
        <v>36</v>
      </c>
      <c r="O861" s="58" t="s">
        <v>40</v>
      </c>
      <c r="P861" s="25"/>
      <c r="Q861" s="25"/>
      <c r="R861" s="25"/>
      <c r="S861" s="25"/>
      <c r="T861" s="25"/>
      <c r="U861" s="25"/>
      <c r="V861" s="34"/>
      <c r="W861" s="25"/>
      <c r="X861" s="24"/>
      <c r="Y861" s="24"/>
      <c r="Z861" s="24"/>
      <c r="AA861" s="24"/>
      <c r="AB861" s="24"/>
    </row>
    <row r="862" spans="1:256" s="15" customFormat="1" ht="12.75" x14ac:dyDescent="0.2">
      <c r="A862" s="20" t="s">
        <v>14</v>
      </c>
      <c r="F862" s="16"/>
      <c r="G862" s="47" t="s">
        <v>7</v>
      </c>
      <c r="H862" s="16"/>
      <c r="I862" s="83" t="s">
        <v>19</v>
      </c>
      <c r="J862" s="20" t="s">
        <v>29</v>
      </c>
      <c r="K862" s="20" t="s">
        <v>45</v>
      </c>
      <c r="L862" s="20" t="s">
        <v>28</v>
      </c>
      <c r="M862" s="20" t="s">
        <v>33</v>
      </c>
      <c r="N862" s="20" t="s">
        <v>32</v>
      </c>
      <c r="O862" s="59" t="s">
        <v>41</v>
      </c>
      <c r="P862" s="25"/>
      <c r="Q862" s="25"/>
      <c r="R862" s="25"/>
      <c r="S862" s="25"/>
      <c r="T862" s="25"/>
      <c r="U862" s="25"/>
      <c r="V862" s="34"/>
      <c r="W862" s="25"/>
      <c r="X862" s="24"/>
      <c r="Y862" s="25"/>
      <c r="Z862" s="25"/>
      <c r="AA862" s="25"/>
      <c r="AB862" s="25"/>
      <c r="AC862" s="70"/>
      <c r="AD862" s="70"/>
      <c r="AE862" s="70"/>
      <c r="AF862" s="70"/>
      <c r="AG862" s="70"/>
      <c r="AH862" s="70"/>
      <c r="AI862" s="70"/>
      <c r="AJ862" s="70"/>
      <c r="AK862" s="70"/>
      <c r="AL862" s="70"/>
      <c r="AM862" s="70"/>
      <c r="AN862" s="70"/>
      <c r="AO862" s="70"/>
      <c r="AP862" s="70"/>
      <c r="AQ862" s="70"/>
      <c r="AR862" s="70"/>
      <c r="AS862" s="70"/>
      <c r="AT862" s="70"/>
      <c r="AU862" s="70"/>
      <c r="AV862" s="70"/>
      <c r="AW862" s="70"/>
      <c r="AX862" s="70"/>
      <c r="AY862" s="70"/>
      <c r="AZ862" s="70"/>
      <c r="BA862" s="70"/>
      <c r="BB862" s="70"/>
      <c r="BC862" s="70"/>
      <c r="BD862" s="70"/>
      <c r="BE862" s="70"/>
      <c r="BF862" s="70"/>
      <c r="BG862" s="70"/>
      <c r="BH862" s="70"/>
      <c r="BI862" s="70"/>
      <c r="BJ862" s="70"/>
      <c r="BK862" s="70"/>
      <c r="BL862" s="70"/>
      <c r="BM862" s="70"/>
      <c r="BN862" s="70"/>
      <c r="BO862" s="70"/>
      <c r="BP862" s="70"/>
      <c r="BQ862" s="70"/>
      <c r="BR862" s="70"/>
      <c r="BS862" s="70"/>
      <c r="BT862" s="70"/>
      <c r="BU862" s="70"/>
      <c r="BV862" s="70"/>
      <c r="BW862" s="70"/>
      <c r="BX862" s="70"/>
      <c r="BY862" s="70"/>
      <c r="BZ862" s="70"/>
      <c r="CA862" s="70"/>
      <c r="CB862" s="70"/>
      <c r="CC862" s="70"/>
      <c r="CD862" s="70"/>
      <c r="CE862" s="70"/>
      <c r="CF862" s="70"/>
      <c r="CG862" s="70"/>
      <c r="CH862" s="70"/>
      <c r="CI862" s="70"/>
      <c r="CJ862" s="70"/>
      <c r="CK862" s="70"/>
      <c r="CL862" s="70"/>
      <c r="CM862" s="70"/>
      <c r="CN862" s="70"/>
      <c r="CO862" s="70"/>
      <c r="CP862" s="70"/>
      <c r="CQ862" s="70"/>
      <c r="CR862" s="70"/>
      <c r="CS862" s="70"/>
      <c r="CT862" s="70"/>
      <c r="CU862" s="70"/>
      <c r="CV862" s="70"/>
      <c r="CW862" s="70"/>
      <c r="CX862" s="70"/>
      <c r="CY862" s="70"/>
      <c r="CZ862" s="70"/>
      <c r="DA862" s="70"/>
      <c r="DB862" s="70"/>
      <c r="DC862" s="70"/>
      <c r="DD862" s="70"/>
      <c r="DE862" s="70"/>
      <c r="DF862" s="70"/>
      <c r="DG862" s="70"/>
      <c r="DH862" s="70"/>
      <c r="DI862" s="70"/>
      <c r="DJ862" s="70"/>
      <c r="DK862" s="70"/>
      <c r="DL862" s="70"/>
      <c r="DM862" s="70"/>
      <c r="DN862" s="70"/>
      <c r="DO862" s="70"/>
      <c r="DP862" s="70"/>
      <c r="DQ862" s="70"/>
      <c r="DR862" s="70"/>
      <c r="DS862" s="70"/>
      <c r="DT862" s="70"/>
      <c r="DU862" s="70"/>
      <c r="DV862" s="70"/>
      <c r="DW862" s="70"/>
      <c r="DX862" s="70"/>
      <c r="DY862" s="70"/>
      <c r="DZ862" s="70"/>
      <c r="EA862" s="70"/>
      <c r="EB862" s="70"/>
      <c r="EC862" s="70"/>
      <c r="ED862" s="70"/>
      <c r="EE862" s="70"/>
      <c r="EF862" s="70"/>
      <c r="EG862" s="70"/>
      <c r="EH862" s="70"/>
      <c r="EI862" s="70"/>
      <c r="EJ862" s="70"/>
      <c r="EK862" s="70"/>
      <c r="EL862" s="70"/>
      <c r="EM862" s="70"/>
      <c r="EN862" s="70"/>
      <c r="EO862" s="70"/>
      <c r="EP862" s="70"/>
      <c r="EQ862" s="70"/>
      <c r="ER862" s="70"/>
      <c r="ES862" s="70"/>
      <c r="ET862" s="70"/>
      <c r="EU862" s="70"/>
      <c r="EV862" s="70"/>
      <c r="EW862" s="70"/>
      <c r="EX862" s="70"/>
      <c r="EY862" s="70"/>
      <c r="EZ862" s="70"/>
      <c r="FA862" s="70"/>
      <c r="FB862" s="70"/>
      <c r="FC862" s="70"/>
      <c r="FD862" s="70"/>
      <c r="FE862" s="70"/>
      <c r="FF862" s="70"/>
      <c r="FG862" s="70"/>
      <c r="FH862" s="70"/>
      <c r="FI862" s="70"/>
      <c r="FJ862" s="70"/>
      <c r="FK862" s="70"/>
      <c r="FL862" s="70"/>
      <c r="FM862" s="70"/>
      <c r="FN862" s="70"/>
      <c r="FO862" s="70"/>
      <c r="FP862" s="70"/>
      <c r="FQ862" s="70"/>
      <c r="FR862" s="70"/>
      <c r="FS862" s="70"/>
      <c r="FT862" s="70"/>
      <c r="FU862" s="70"/>
      <c r="FV862" s="70"/>
      <c r="FW862" s="70"/>
      <c r="FX862" s="70"/>
      <c r="FY862" s="70"/>
      <c r="FZ862" s="70"/>
      <c r="GA862" s="70"/>
      <c r="GB862" s="70"/>
      <c r="GC862" s="70"/>
      <c r="GD862" s="70"/>
      <c r="GE862" s="70"/>
      <c r="GF862" s="70"/>
      <c r="GG862" s="70"/>
      <c r="GH862" s="70"/>
      <c r="GI862" s="70"/>
      <c r="GJ862" s="70"/>
      <c r="GK862" s="70"/>
      <c r="GL862" s="70"/>
      <c r="GM862" s="70"/>
      <c r="GN862" s="70"/>
      <c r="GO862" s="70"/>
      <c r="GP862" s="70"/>
      <c r="GQ862" s="70"/>
      <c r="GR862" s="70"/>
      <c r="GS862" s="70"/>
      <c r="GT862" s="70"/>
      <c r="GU862" s="70"/>
      <c r="GV862" s="70"/>
      <c r="GW862" s="70"/>
      <c r="GX862" s="70"/>
      <c r="GY862" s="70"/>
      <c r="GZ862" s="70"/>
      <c r="HA862" s="70"/>
      <c r="HB862" s="70"/>
      <c r="HC862" s="70"/>
      <c r="HD862" s="70"/>
      <c r="HE862" s="70"/>
      <c r="HF862" s="70"/>
      <c r="HG862" s="70"/>
      <c r="HH862" s="70"/>
      <c r="HI862" s="70"/>
      <c r="HJ862" s="70"/>
      <c r="HK862" s="70"/>
      <c r="HL862" s="70"/>
      <c r="HM862" s="70"/>
      <c r="HN862" s="70"/>
      <c r="HO862" s="70"/>
      <c r="HP862" s="70"/>
      <c r="HQ862" s="70"/>
      <c r="HR862" s="70"/>
      <c r="HS862" s="70"/>
      <c r="HT862" s="70"/>
      <c r="HU862" s="70"/>
      <c r="HV862" s="70"/>
      <c r="HW862" s="70"/>
      <c r="HX862" s="70"/>
      <c r="HY862" s="70"/>
      <c r="HZ862" s="70"/>
      <c r="IA862" s="70"/>
      <c r="IB862" s="70"/>
      <c r="IC862" s="70"/>
      <c r="ID862" s="70"/>
      <c r="IE862" s="70"/>
      <c r="IF862" s="70"/>
      <c r="IG862" s="70"/>
      <c r="IH862" s="70"/>
      <c r="II862" s="70"/>
      <c r="IJ862" s="70"/>
      <c r="IK862" s="70"/>
      <c r="IL862" s="70"/>
      <c r="IM862" s="70"/>
      <c r="IN862" s="70"/>
      <c r="IO862" s="70"/>
      <c r="IP862" s="70"/>
      <c r="IQ862" s="70"/>
      <c r="IR862" s="70"/>
      <c r="IS862" s="70"/>
      <c r="IT862" s="70"/>
      <c r="IU862" s="70"/>
      <c r="IV862" s="70"/>
    </row>
    <row r="863" spans="1:256" s="15" customFormat="1" ht="12.75" x14ac:dyDescent="0.2">
      <c r="A863" s="17"/>
      <c r="F863" s="16"/>
      <c r="G863" s="48"/>
      <c r="H863" s="16"/>
      <c r="I863" s="83" t="s">
        <v>20</v>
      </c>
      <c r="J863" s="20"/>
      <c r="K863" s="20"/>
      <c r="L863" s="20"/>
      <c r="M863" s="20"/>
      <c r="N863" s="20" t="s">
        <v>37</v>
      </c>
      <c r="O863" s="58"/>
      <c r="P863" s="25"/>
      <c r="Q863" s="25"/>
      <c r="R863" s="25"/>
      <c r="S863" s="25"/>
      <c r="T863" s="25"/>
      <c r="U863" s="25"/>
      <c r="V863" s="34"/>
      <c r="W863" s="25"/>
      <c r="X863" s="24"/>
      <c r="Y863" s="25"/>
      <c r="Z863" s="25"/>
      <c r="AA863" s="25"/>
      <c r="AB863" s="25"/>
      <c r="AC863" s="70"/>
      <c r="AD863" s="70"/>
      <c r="AE863" s="70"/>
      <c r="AF863" s="70"/>
      <c r="AG863" s="70"/>
      <c r="AH863" s="70"/>
      <c r="AI863" s="70"/>
      <c r="AJ863" s="70"/>
      <c r="AK863" s="70"/>
      <c r="AL863" s="70"/>
      <c r="AM863" s="70"/>
      <c r="AN863" s="70"/>
      <c r="AO863" s="70"/>
      <c r="AP863" s="70"/>
      <c r="AQ863" s="70"/>
      <c r="AR863" s="70"/>
      <c r="AS863" s="70"/>
      <c r="AT863" s="70"/>
      <c r="AU863" s="70"/>
      <c r="AV863" s="70"/>
      <c r="AW863" s="70"/>
      <c r="AX863" s="70"/>
      <c r="AY863" s="70"/>
      <c r="AZ863" s="70"/>
      <c r="BA863" s="70"/>
      <c r="BB863" s="70"/>
      <c r="BC863" s="70"/>
      <c r="BD863" s="70"/>
      <c r="BE863" s="70"/>
      <c r="BF863" s="70"/>
      <c r="BG863" s="70"/>
      <c r="BH863" s="70"/>
      <c r="BI863" s="70"/>
      <c r="BJ863" s="70"/>
      <c r="BK863" s="70"/>
      <c r="BL863" s="70"/>
      <c r="BM863" s="70"/>
      <c r="BN863" s="70"/>
      <c r="BO863" s="70"/>
      <c r="BP863" s="70"/>
      <c r="BQ863" s="70"/>
      <c r="BR863" s="70"/>
      <c r="BS863" s="70"/>
      <c r="BT863" s="70"/>
      <c r="BU863" s="70"/>
      <c r="BV863" s="70"/>
      <c r="BW863" s="70"/>
      <c r="BX863" s="70"/>
      <c r="BY863" s="70"/>
      <c r="BZ863" s="70"/>
      <c r="CA863" s="70"/>
      <c r="CB863" s="70"/>
      <c r="CC863" s="70"/>
      <c r="CD863" s="70"/>
      <c r="CE863" s="70"/>
      <c r="CF863" s="70"/>
      <c r="CG863" s="70"/>
      <c r="CH863" s="70"/>
      <c r="CI863" s="70"/>
      <c r="CJ863" s="70"/>
      <c r="CK863" s="70"/>
      <c r="CL863" s="70"/>
      <c r="CM863" s="70"/>
      <c r="CN863" s="70"/>
      <c r="CO863" s="70"/>
      <c r="CP863" s="70"/>
      <c r="CQ863" s="70"/>
      <c r="CR863" s="70"/>
      <c r="CS863" s="70"/>
      <c r="CT863" s="70"/>
      <c r="CU863" s="70"/>
      <c r="CV863" s="70"/>
      <c r="CW863" s="70"/>
      <c r="CX863" s="70"/>
      <c r="CY863" s="70"/>
      <c r="CZ863" s="70"/>
      <c r="DA863" s="70"/>
      <c r="DB863" s="70"/>
      <c r="DC863" s="70"/>
      <c r="DD863" s="70"/>
      <c r="DE863" s="70"/>
      <c r="DF863" s="70"/>
      <c r="DG863" s="70"/>
      <c r="DH863" s="70"/>
      <c r="DI863" s="70"/>
      <c r="DJ863" s="70"/>
      <c r="DK863" s="70"/>
      <c r="DL863" s="70"/>
      <c r="DM863" s="70"/>
      <c r="DN863" s="70"/>
      <c r="DO863" s="70"/>
      <c r="DP863" s="70"/>
      <c r="DQ863" s="70"/>
      <c r="DR863" s="70"/>
      <c r="DS863" s="70"/>
      <c r="DT863" s="70"/>
      <c r="DU863" s="70"/>
      <c r="DV863" s="70"/>
      <c r="DW863" s="70"/>
      <c r="DX863" s="70"/>
      <c r="DY863" s="70"/>
      <c r="DZ863" s="70"/>
      <c r="EA863" s="70"/>
      <c r="EB863" s="70"/>
      <c r="EC863" s="70"/>
      <c r="ED863" s="70"/>
      <c r="EE863" s="70"/>
      <c r="EF863" s="70"/>
      <c r="EG863" s="70"/>
      <c r="EH863" s="70"/>
      <c r="EI863" s="70"/>
      <c r="EJ863" s="70"/>
      <c r="EK863" s="70"/>
      <c r="EL863" s="70"/>
      <c r="EM863" s="70"/>
      <c r="EN863" s="70"/>
      <c r="EO863" s="70"/>
      <c r="EP863" s="70"/>
      <c r="EQ863" s="70"/>
      <c r="ER863" s="70"/>
      <c r="ES863" s="70"/>
      <c r="ET863" s="70"/>
      <c r="EU863" s="70"/>
      <c r="EV863" s="70"/>
      <c r="EW863" s="70"/>
      <c r="EX863" s="70"/>
      <c r="EY863" s="70"/>
      <c r="EZ863" s="70"/>
      <c r="FA863" s="70"/>
      <c r="FB863" s="70"/>
      <c r="FC863" s="70"/>
      <c r="FD863" s="70"/>
      <c r="FE863" s="70"/>
      <c r="FF863" s="70"/>
      <c r="FG863" s="70"/>
      <c r="FH863" s="70"/>
      <c r="FI863" s="70"/>
      <c r="FJ863" s="70"/>
      <c r="FK863" s="70"/>
      <c r="FL863" s="70"/>
      <c r="FM863" s="70"/>
      <c r="FN863" s="70"/>
      <c r="FO863" s="70"/>
      <c r="FP863" s="70"/>
      <c r="FQ863" s="70"/>
      <c r="FR863" s="70"/>
      <c r="FS863" s="70"/>
      <c r="FT863" s="70"/>
      <c r="FU863" s="70"/>
      <c r="FV863" s="70"/>
      <c r="FW863" s="70"/>
      <c r="FX863" s="70"/>
      <c r="FY863" s="70"/>
      <c r="FZ863" s="70"/>
      <c r="GA863" s="70"/>
      <c r="GB863" s="70"/>
      <c r="GC863" s="70"/>
      <c r="GD863" s="70"/>
      <c r="GE863" s="70"/>
      <c r="GF863" s="70"/>
      <c r="GG863" s="70"/>
      <c r="GH863" s="70"/>
      <c r="GI863" s="70"/>
      <c r="GJ863" s="70"/>
      <c r="GK863" s="70"/>
      <c r="GL863" s="70"/>
      <c r="GM863" s="70"/>
      <c r="GN863" s="70"/>
      <c r="GO863" s="70"/>
      <c r="GP863" s="70"/>
      <c r="GQ863" s="70"/>
      <c r="GR863" s="70"/>
      <c r="GS863" s="70"/>
      <c r="GT863" s="70"/>
      <c r="GU863" s="70"/>
      <c r="GV863" s="70"/>
      <c r="GW863" s="70"/>
      <c r="GX863" s="70"/>
      <c r="GY863" s="70"/>
      <c r="GZ863" s="70"/>
      <c r="HA863" s="70"/>
      <c r="HB863" s="70"/>
      <c r="HC863" s="70"/>
      <c r="HD863" s="70"/>
      <c r="HE863" s="70"/>
      <c r="HF863" s="70"/>
      <c r="HG863" s="70"/>
      <c r="HH863" s="70"/>
      <c r="HI863" s="70"/>
      <c r="HJ863" s="70"/>
      <c r="HK863" s="70"/>
      <c r="HL863" s="70"/>
      <c r="HM863" s="70"/>
      <c r="HN863" s="70"/>
      <c r="HO863" s="70"/>
      <c r="HP863" s="70"/>
      <c r="HQ863" s="70"/>
      <c r="HR863" s="70"/>
      <c r="HS863" s="70"/>
      <c r="HT863" s="70"/>
      <c r="HU863" s="70"/>
      <c r="HV863" s="70"/>
      <c r="HW863" s="70"/>
      <c r="HX863" s="70"/>
      <c r="HY863" s="70"/>
      <c r="HZ863" s="70"/>
      <c r="IA863" s="70"/>
      <c r="IB863" s="70"/>
      <c r="IC863" s="70"/>
      <c r="ID863" s="70"/>
      <c r="IE863" s="70"/>
      <c r="IF863" s="70"/>
      <c r="IG863" s="70"/>
      <c r="IH863" s="70"/>
      <c r="II863" s="70"/>
      <c r="IJ863" s="70"/>
      <c r="IK863" s="70"/>
      <c r="IL863" s="70"/>
      <c r="IM863" s="70"/>
      <c r="IN863" s="70"/>
      <c r="IO863" s="70"/>
      <c r="IP863" s="70"/>
      <c r="IQ863" s="70"/>
      <c r="IR863" s="70"/>
      <c r="IS863" s="70"/>
      <c r="IT863" s="70"/>
      <c r="IU863" s="70"/>
      <c r="IV863" s="70"/>
    </row>
    <row r="864" spans="1:256" s="15" customFormat="1" ht="12.75" x14ac:dyDescent="0.2">
      <c r="A864" s="22" t="s">
        <v>10</v>
      </c>
      <c r="B864" s="104" t="s">
        <v>11</v>
      </c>
      <c r="C864" s="105"/>
      <c r="D864" s="105"/>
      <c r="E864" s="105"/>
      <c r="F864" s="106"/>
      <c r="G864" s="49" t="s">
        <v>9</v>
      </c>
      <c r="H864" s="23" t="s">
        <v>15</v>
      </c>
      <c r="I864" s="84" t="s">
        <v>21</v>
      </c>
      <c r="J864" s="22" t="s">
        <v>24</v>
      </c>
      <c r="K864" s="22" t="s">
        <v>26</v>
      </c>
      <c r="L864" s="22" t="s">
        <v>30</v>
      </c>
      <c r="M864" s="22" t="s">
        <v>34</v>
      </c>
      <c r="N864" s="22" t="s">
        <v>42</v>
      </c>
      <c r="O864" s="60" t="s">
        <v>38</v>
      </c>
      <c r="P864" s="25"/>
      <c r="Q864" s="25"/>
      <c r="R864" s="25"/>
      <c r="S864" s="25"/>
      <c r="T864" s="25"/>
      <c r="U864" s="25"/>
      <c r="V864" s="34"/>
      <c r="W864" s="25"/>
      <c r="X864" s="24"/>
      <c r="Y864" s="25"/>
      <c r="Z864" s="25"/>
      <c r="AA864" s="25"/>
      <c r="AB864" s="25"/>
      <c r="AC864" s="70"/>
      <c r="AD864" s="70"/>
      <c r="AE864" s="70"/>
      <c r="AF864" s="70"/>
      <c r="AG864" s="70"/>
      <c r="AH864" s="70"/>
      <c r="AI864" s="70"/>
      <c r="AJ864" s="70"/>
      <c r="AK864" s="70"/>
      <c r="AL864" s="70"/>
      <c r="AM864" s="70"/>
      <c r="AN864" s="70"/>
      <c r="AO864" s="70"/>
      <c r="AP864" s="70"/>
      <c r="AQ864" s="70"/>
      <c r="AR864" s="70"/>
      <c r="AS864" s="70"/>
      <c r="AT864" s="70"/>
      <c r="AU864" s="70"/>
      <c r="AV864" s="70"/>
      <c r="AW864" s="70"/>
      <c r="AX864" s="70"/>
      <c r="AY864" s="70"/>
      <c r="AZ864" s="70"/>
      <c r="BA864" s="70"/>
      <c r="BB864" s="70"/>
      <c r="BC864" s="70"/>
      <c r="BD864" s="70"/>
      <c r="BE864" s="70"/>
      <c r="BF864" s="70"/>
      <c r="BG864" s="70"/>
      <c r="BH864" s="70"/>
      <c r="BI864" s="70"/>
      <c r="BJ864" s="70"/>
      <c r="BK864" s="70"/>
      <c r="BL864" s="70"/>
      <c r="BM864" s="70"/>
      <c r="BN864" s="70"/>
      <c r="BO864" s="70"/>
      <c r="BP864" s="70"/>
      <c r="BQ864" s="70"/>
      <c r="BR864" s="70"/>
      <c r="BS864" s="70"/>
      <c r="BT864" s="70"/>
      <c r="BU864" s="70"/>
      <c r="BV864" s="70"/>
      <c r="BW864" s="70"/>
      <c r="BX864" s="70"/>
      <c r="BY864" s="70"/>
      <c r="BZ864" s="70"/>
      <c r="CA864" s="70"/>
      <c r="CB864" s="70"/>
      <c r="CC864" s="70"/>
      <c r="CD864" s="70"/>
      <c r="CE864" s="70"/>
      <c r="CF864" s="70"/>
      <c r="CG864" s="70"/>
      <c r="CH864" s="70"/>
      <c r="CI864" s="70"/>
      <c r="CJ864" s="70"/>
      <c r="CK864" s="70"/>
      <c r="CL864" s="70"/>
      <c r="CM864" s="70"/>
      <c r="CN864" s="70"/>
      <c r="CO864" s="70"/>
      <c r="CP864" s="70"/>
      <c r="CQ864" s="70"/>
      <c r="CR864" s="70"/>
      <c r="CS864" s="70"/>
      <c r="CT864" s="70"/>
      <c r="CU864" s="70"/>
      <c r="CV864" s="70"/>
      <c r="CW864" s="70"/>
      <c r="CX864" s="70"/>
      <c r="CY864" s="70"/>
      <c r="CZ864" s="70"/>
      <c r="DA864" s="70"/>
      <c r="DB864" s="70"/>
      <c r="DC864" s="70"/>
      <c r="DD864" s="70"/>
      <c r="DE864" s="70"/>
      <c r="DF864" s="70"/>
      <c r="DG864" s="70"/>
      <c r="DH864" s="70"/>
      <c r="DI864" s="70"/>
      <c r="DJ864" s="70"/>
      <c r="DK864" s="70"/>
      <c r="DL864" s="70"/>
      <c r="DM864" s="70"/>
      <c r="DN864" s="70"/>
      <c r="DO864" s="70"/>
      <c r="DP864" s="70"/>
      <c r="DQ864" s="70"/>
      <c r="DR864" s="70"/>
      <c r="DS864" s="70"/>
      <c r="DT864" s="70"/>
      <c r="DU864" s="70"/>
      <c r="DV864" s="70"/>
      <c r="DW864" s="70"/>
      <c r="DX864" s="70"/>
      <c r="DY864" s="70"/>
      <c r="DZ864" s="70"/>
      <c r="EA864" s="70"/>
      <c r="EB864" s="70"/>
      <c r="EC864" s="70"/>
      <c r="ED864" s="70"/>
      <c r="EE864" s="70"/>
      <c r="EF864" s="70"/>
      <c r="EG864" s="70"/>
      <c r="EH864" s="70"/>
      <c r="EI864" s="70"/>
      <c r="EJ864" s="70"/>
      <c r="EK864" s="70"/>
      <c r="EL864" s="70"/>
      <c r="EM864" s="70"/>
      <c r="EN864" s="70"/>
      <c r="EO864" s="70"/>
      <c r="EP864" s="70"/>
      <c r="EQ864" s="70"/>
      <c r="ER864" s="70"/>
      <c r="ES864" s="70"/>
      <c r="ET864" s="70"/>
      <c r="EU864" s="70"/>
      <c r="EV864" s="70"/>
      <c r="EW864" s="70"/>
      <c r="EX864" s="70"/>
      <c r="EY864" s="70"/>
      <c r="EZ864" s="70"/>
      <c r="FA864" s="70"/>
      <c r="FB864" s="70"/>
      <c r="FC864" s="70"/>
      <c r="FD864" s="70"/>
      <c r="FE864" s="70"/>
      <c r="FF864" s="70"/>
      <c r="FG864" s="70"/>
      <c r="FH864" s="70"/>
      <c r="FI864" s="70"/>
      <c r="FJ864" s="70"/>
      <c r="FK864" s="70"/>
      <c r="FL864" s="70"/>
      <c r="FM864" s="70"/>
      <c r="FN864" s="70"/>
      <c r="FO864" s="70"/>
      <c r="FP864" s="70"/>
      <c r="FQ864" s="70"/>
      <c r="FR864" s="70"/>
      <c r="FS864" s="70"/>
      <c r="FT864" s="70"/>
      <c r="FU864" s="70"/>
      <c r="FV864" s="70"/>
      <c r="FW864" s="70"/>
      <c r="FX864" s="70"/>
      <c r="FY864" s="70"/>
      <c r="FZ864" s="70"/>
      <c r="GA864" s="70"/>
      <c r="GB864" s="70"/>
      <c r="GC864" s="70"/>
      <c r="GD864" s="70"/>
      <c r="GE864" s="70"/>
      <c r="GF864" s="70"/>
      <c r="GG864" s="70"/>
      <c r="GH864" s="70"/>
      <c r="GI864" s="70"/>
      <c r="GJ864" s="70"/>
      <c r="GK864" s="70"/>
      <c r="GL864" s="70"/>
      <c r="GM864" s="70"/>
      <c r="GN864" s="70"/>
      <c r="GO864" s="70"/>
      <c r="GP864" s="70"/>
      <c r="GQ864" s="70"/>
      <c r="GR864" s="70"/>
      <c r="GS864" s="70"/>
      <c r="GT864" s="70"/>
      <c r="GU864" s="70"/>
      <c r="GV864" s="70"/>
      <c r="GW864" s="70"/>
      <c r="GX864" s="70"/>
      <c r="GY864" s="70"/>
      <c r="GZ864" s="70"/>
      <c r="HA864" s="70"/>
      <c r="HB864" s="70"/>
      <c r="HC864" s="70"/>
      <c r="HD864" s="70"/>
      <c r="HE864" s="70"/>
      <c r="HF864" s="70"/>
      <c r="HG864" s="70"/>
      <c r="HH864" s="70"/>
      <c r="HI864" s="70"/>
      <c r="HJ864" s="70"/>
      <c r="HK864" s="70"/>
      <c r="HL864" s="70"/>
      <c r="HM864" s="70"/>
      <c r="HN864" s="70"/>
      <c r="HO864" s="70"/>
      <c r="HP864" s="70"/>
      <c r="HQ864" s="70"/>
      <c r="HR864" s="70"/>
      <c r="HS864" s="70"/>
      <c r="HT864" s="70"/>
      <c r="HU864" s="70"/>
      <c r="HV864" s="70"/>
      <c r="HW864" s="70"/>
      <c r="HX864" s="70"/>
      <c r="HY864" s="70"/>
      <c r="HZ864" s="70"/>
      <c r="IA864" s="70"/>
      <c r="IB864" s="70"/>
      <c r="IC864" s="70"/>
      <c r="ID864" s="70"/>
      <c r="IE864" s="70"/>
      <c r="IF864" s="70"/>
      <c r="IG864" s="70"/>
      <c r="IH864" s="70"/>
      <c r="II864" s="70"/>
      <c r="IJ864" s="70"/>
      <c r="IK864" s="70"/>
      <c r="IL864" s="70"/>
      <c r="IM864" s="70"/>
      <c r="IN864" s="70"/>
      <c r="IO864" s="70"/>
      <c r="IP864" s="70"/>
      <c r="IQ864" s="70"/>
      <c r="IR864" s="70"/>
      <c r="IS864" s="70"/>
      <c r="IT864" s="70"/>
      <c r="IU864" s="70"/>
      <c r="IV864" s="70"/>
    </row>
    <row r="865" spans="1:28" s="69" customFormat="1" ht="50.1" customHeight="1" x14ac:dyDescent="0.2">
      <c r="A865" s="12"/>
      <c r="B865" s="137"/>
      <c r="C865" s="138"/>
      <c r="D865" s="138"/>
      <c r="E865" s="138"/>
      <c r="F865" s="139"/>
      <c r="G865" s="27"/>
      <c r="H865" s="8"/>
      <c r="I865" s="85"/>
      <c r="J865" s="28">
        <f t="shared" ref="J865:J870" si="88">SUM(H865*I865)</f>
        <v>0</v>
      </c>
      <c r="K865" s="9"/>
      <c r="L865" s="4">
        <f t="shared" ref="L865:L870" si="89">SUM(J865*K865)</f>
        <v>0</v>
      </c>
      <c r="M865" s="10"/>
      <c r="N865" s="11"/>
      <c r="O865" s="67">
        <f t="shared" ref="O865:O870" si="90">SUM(M865*N865)</f>
        <v>0</v>
      </c>
      <c r="P865" s="3"/>
      <c r="Q865" s="1"/>
      <c r="R865" s="1"/>
      <c r="S865" s="1"/>
      <c r="T865" s="1"/>
      <c r="U865" s="1"/>
      <c r="V865" s="5"/>
      <c r="W865" s="1"/>
      <c r="X865" s="1"/>
      <c r="Y865" s="3"/>
      <c r="Z865" s="3"/>
      <c r="AA865" s="3"/>
      <c r="AB865" s="3"/>
    </row>
    <row r="866" spans="1:28" s="69" customFormat="1" ht="50.1" customHeight="1" x14ac:dyDescent="0.2">
      <c r="A866" s="12"/>
      <c r="B866" s="140"/>
      <c r="C866" s="141"/>
      <c r="D866" s="141"/>
      <c r="E866" s="141"/>
      <c r="F866" s="142"/>
      <c r="G866" s="27"/>
      <c r="H866" s="8"/>
      <c r="I866" s="85"/>
      <c r="J866" s="28">
        <f t="shared" si="88"/>
        <v>0</v>
      </c>
      <c r="K866" s="9"/>
      <c r="L866" s="4">
        <f t="shared" si="89"/>
        <v>0</v>
      </c>
      <c r="M866" s="10"/>
      <c r="N866" s="11"/>
      <c r="O866" s="67">
        <f t="shared" si="90"/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8" s="69" customFormat="1" ht="50.1" customHeight="1" x14ac:dyDescent="0.2">
      <c r="A867" s="12"/>
      <c r="B867" s="140"/>
      <c r="C867" s="141"/>
      <c r="D867" s="141"/>
      <c r="E867" s="141"/>
      <c r="F867" s="142"/>
      <c r="G867" s="27"/>
      <c r="H867" s="8"/>
      <c r="I867" s="85"/>
      <c r="J867" s="28">
        <f t="shared" si="88"/>
        <v>0</v>
      </c>
      <c r="K867" s="9"/>
      <c r="L867" s="4">
        <f t="shared" si="89"/>
        <v>0</v>
      </c>
      <c r="M867" s="10"/>
      <c r="N867" s="11"/>
      <c r="O867" s="67">
        <f t="shared" si="90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8" s="69" customFormat="1" ht="50.1" customHeight="1" x14ac:dyDescent="0.2">
      <c r="A868" s="12"/>
      <c r="B868" s="140"/>
      <c r="C868" s="141"/>
      <c r="D868" s="141"/>
      <c r="E868" s="141"/>
      <c r="F868" s="142"/>
      <c r="G868" s="27"/>
      <c r="H868" s="8"/>
      <c r="I868" s="85"/>
      <c r="J868" s="28">
        <f t="shared" si="88"/>
        <v>0</v>
      </c>
      <c r="K868" s="9"/>
      <c r="L868" s="4">
        <f t="shared" si="89"/>
        <v>0</v>
      </c>
      <c r="M868" s="10"/>
      <c r="N868" s="11"/>
      <c r="O868" s="67">
        <f t="shared" si="90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8" s="69" customFormat="1" ht="50.1" customHeight="1" x14ac:dyDescent="0.2">
      <c r="A869" s="12"/>
      <c r="B869" s="140"/>
      <c r="C869" s="141"/>
      <c r="D869" s="141"/>
      <c r="E869" s="141"/>
      <c r="F869" s="142"/>
      <c r="G869" s="27"/>
      <c r="H869" s="8"/>
      <c r="I869" s="85"/>
      <c r="J869" s="28">
        <f t="shared" si="88"/>
        <v>0</v>
      </c>
      <c r="K869" s="9"/>
      <c r="L869" s="4">
        <f t="shared" si="89"/>
        <v>0</v>
      </c>
      <c r="M869" s="10"/>
      <c r="N869" s="11"/>
      <c r="O869" s="67">
        <f t="shared" si="90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8" s="69" customFormat="1" ht="50.1" customHeight="1" x14ac:dyDescent="0.2">
      <c r="A870" s="12"/>
      <c r="B870" s="140"/>
      <c r="C870" s="141"/>
      <c r="D870" s="141"/>
      <c r="E870" s="141"/>
      <c r="F870" s="142"/>
      <c r="G870" s="27"/>
      <c r="H870" s="8"/>
      <c r="I870" s="85"/>
      <c r="J870" s="28">
        <f t="shared" si="88"/>
        <v>0</v>
      </c>
      <c r="K870" s="9"/>
      <c r="L870" s="4">
        <f t="shared" si="89"/>
        <v>0</v>
      </c>
      <c r="M870" s="10"/>
      <c r="N870" s="11"/>
      <c r="O870" s="67">
        <f t="shared" si="90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8" s="15" customFormat="1" ht="20.100000000000001" customHeight="1" thickBot="1" x14ac:dyDescent="0.2">
      <c r="A871" s="39"/>
      <c r="B871" s="146" t="s">
        <v>43</v>
      </c>
      <c r="C871" s="147"/>
      <c r="D871" s="147"/>
      <c r="E871" s="147"/>
      <c r="F871" s="148"/>
      <c r="G871" s="54"/>
      <c r="H871" s="40"/>
      <c r="I871" s="41"/>
      <c r="J871" s="30">
        <f>SUM(J865:J870)</f>
        <v>0</v>
      </c>
      <c r="K871" s="41"/>
      <c r="L871" s="30">
        <f>SUM(L865:L870)</f>
        <v>0</v>
      </c>
      <c r="M871" s="42">
        <f>SUM(M865:M870)</f>
        <v>0</v>
      </c>
      <c r="N871" s="41"/>
      <c r="O871" s="30">
        <f>SUM(O865:O870)</f>
        <v>0</v>
      </c>
      <c r="P871" s="24"/>
      <c r="Q871" s="24"/>
      <c r="R871" s="24"/>
      <c r="S871" s="24"/>
      <c r="T871" s="24"/>
      <c r="U871" s="24"/>
      <c r="V871" s="38"/>
      <c r="W871" s="24"/>
      <c r="X871" s="24"/>
      <c r="Y871" s="24"/>
      <c r="Z871" s="24"/>
      <c r="AA871" s="24"/>
      <c r="AB871" s="24"/>
    </row>
    <row r="872" spans="1:28" s="15" customFormat="1" x14ac:dyDescent="0.15">
      <c r="A872" s="24"/>
      <c r="B872" s="24"/>
      <c r="C872" s="24"/>
      <c r="D872" s="24"/>
      <c r="E872" s="24"/>
      <c r="F872" s="24"/>
      <c r="G872" s="52"/>
      <c r="H872" s="24"/>
      <c r="I872" s="86"/>
      <c r="J872" s="24"/>
      <c r="K872" s="24"/>
      <c r="L872" s="24"/>
      <c r="M872" s="24"/>
      <c r="N872" s="24"/>
      <c r="O872" s="61"/>
    </row>
    <row r="873" spans="1:28" s="15" customFormat="1" x14ac:dyDescent="0.15">
      <c r="A873" s="24"/>
      <c r="B873" s="24"/>
      <c r="C873" s="24"/>
      <c r="D873" s="24"/>
      <c r="E873" s="24"/>
      <c r="F873" s="24"/>
      <c r="G873" s="52"/>
      <c r="H873" s="24"/>
      <c r="I873" s="86"/>
      <c r="J873" s="24"/>
      <c r="K873" s="24"/>
      <c r="L873" s="24"/>
      <c r="M873" s="24"/>
      <c r="N873" s="24"/>
      <c r="O873" s="61"/>
    </row>
    <row r="874" spans="1:28" s="15" customFormat="1" x14ac:dyDescent="0.15">
      <c r="A874" s="26"/>
      <c r="B874" s="26"/>
      <c r="C874" s="26"/>
      <c r="D874" s="26"/>
      <c r="E874" s="26"/>
      <c r="F874" s="26"/>
      <c r="G874" s="53"/>
      <c r="H874" s="26"/>
      <c r="I874" s="87"/>
      <c r="J874" s="26"/>
      <c r="K874" s="26"/>
      <c r="L874" s="26"/>
      <c r="M874" s="26"/>
      <c r="N874" s="26"/>
      <c r="O874" s="62"/>
      <c r="P874" s="24"/>
      <c r="Q874" s="24"/>
      <c r="R874" s="24"/>
      <c r="S874" s="24"/>
      <c r="T874" s="24"/>
      <c r="U874" s="24"/>
      <c r="V874" s="38"/>
      <c r="W874" s="24"/>
      <c r="X874" s="24"/>
      <c r="Y874" s="24"/>
      <c r="Z874" s="24"/>
      <c r="AA874" s="24"/>
      <c r="AB874" s="24"/>
    </row>
    <row r="875" spans="1:28" s="15" customFormat="1" ht="9" customHeight="1" x14ac:dyDescent="0.2">
      <c r="A875" s="92" t="s">
        <v>50</v>
      </c>
      <c r="B875" s="93"/>
      <c r="C875" s="93"/>
      <c r="D875" s="93"/>
      <c r="E875" s="93"/>
      <c r="F875" s="93"/>
      <c r="G875" s="93"/>
      <c r="H875" s="94"/>
      <c r="I875" s="89" t="s">
        <v>46</v>
      </c>
      <c r="J875" s="90"/>
      <c r="K875" s="90"/>
      <c r="L875" s="90"/>
      <c r="M875" s="91"/>
      <c r="N875" s="65" t="s">
        <v>1</v>
      </c>
      <c r="O875" s="66"/>
      <c r="P875" s="24"/>
      <c r="Q875" s="24"/>
      <c r="R875" s="24"/>
      <c r="S875" s="24"/>
      <c r="T875" s="24"/>
      <c r="U875" s="24"/>
      <c r="V875" s="38"/>
      <c r="W875" s="24"/>
      <c r="X875" s="24"/>
      <c r="Y875" s="24"/>
      <c r="Z875" s="24"/>
      <c r="AA875" s="24"/>
      <c r="AB875" s="24"/>
    </row>
    <row r="876" spans="1:28" s="15" customFormat="1" ht="8.25" customHeight="1" x14ac:dyDescent="0.15">
      <c r="A876" s="95"/>
      <c r="B876" s="96"/>
      <c r="C876" s="96"/>
      <c r="D876" s="96"/>
      <c r="E876" s="96"/>
      <c r="F876" s="96"/>
      <c r="G876" s="96"/>
      <c r="H876" s="97"/>
      <c r="I876" s="81"/>
      <c r="J876" s="24"/>
      <c r="K876" s="24"/>
      <c r="L876" s="24"/>
      <c r="M876" s="16"/>
      <c r="N876" s="24"/>
      <c r="O876" s="63"/>
      <c r="P876" s="24"/>
      <c r="Q876" s="24"/>
      <c r="R876" s="24"/>
      <c r="S876" s="24"/>
      <c r="T876" s="24"/>
      <c r="U876" s="24"/>
      <c r="V876" s="38"/>
      <c r="W876" s="24"/>
      <c r="X876" s="24"/>
      <c r="Y876" s="24"/>
      <c r="Z876" s="24"/>
      <c r="AA876" s="24"/>
      <c r="AB876" s="24"/>
    </row>
    <row r="877" spans="1:28" s="15" customFormat="1" ht="12.75" customHeight="1" x14ac:dyDescent="0.2">
      <c r="A877" s="95"/>
      <c r="B877" s="96"/>
      <c r="C877" s="96"/>
      <c r="D877" s="96"/>
      <c r="E877" s="96"/>
      <c r="F877" s="96"/>
      <c r="G877" s="96"/>
      <c r="H877" s="97"/>
      <c r="I877" s="152"/>
      <c r="J877" s="131"/>
      <c r="K877" s="131"/>
      <c r="L877" s="131"/>
      <c r="M877" s="132"/>
      <c r="N877" s="25" t="s">
        <v>48</v>
      </c>
      <c r="O877" s="63"/>
      <c r="P877" s="24"/>
      <c r="Q877" s="24"/>
      <c r="R877" s="24"/>
      <c r="S877" s="24"/>
      <c r="T877" s="24"/>
      <c r="U877" s="24"/>
      <c r="V877" s="38"/>
      <c r="W877" s="24"/>
      <c r="X877" s="24"/>
      <c r="Y877" s="24"/>
      <c r="Z877" s="24"/>
      <c r="AA877" s="24"/>
      <c r="AB877" s="24"/>
    </row>
    <row r="878" spans="1:28" s="15" customFormat="1" ht="8.25" customHeight="1" x14ac:dyDescent="0.15">
      <c r="A878" s="95"/>
      <c r="B878" s="96"/>
      <c r="C878" s="96"/>
      <c r="D878" s="96"/>
      <c r="E878" s="96"/>
      <c r="F878" s="96"/>
      <c r="G878" s="96"/>
      <c r="H878" s="97"/>
      <c r="I878" s="133"/>
      <c r="J878" s="131"/>
      <c r="K878" s="131"/>
      <c r="L878" s="131"/>
      <c r="M878" s="132"/>
      <c r="N878" s="24"/>
      <c r="O878" s="63"/>
      <c r="P878" s="24"/>
      <c r="Q878" s="24"/>
      <c r="R878" s="24"/>
      <c r="S878" s="24"/>
      <c r="T878" s="24"/>
      <c r="U878" s="24"/>
      <c r="V878" s="38"/>
      <c r="W878" s="24"/>
      <c r="X878" s="24"/>
      <c r="Y878" s="24"/>
      <c r="Z878" s="24"/>
      <c r="AA878" s="24"/>
      <c r="AB878" s="24"/>
    </row>
    <row r="879" spans="1:28" s="15" customFormat="1" ht="8.25" customHeight="1" x14ac:dyDescent="0.15">
      <c r="A879" s="95"/>
      <c r="B879" s="96"/>
      <c r="C879" s="96"/>
      <c r="D879" s="96"/>
      <c r="E879" s="96"/>
      <c r="F879" s="96"/>
      <c r="G879" s="96"/>
      <c r="H879" s="97"/>
      <c r="I879" s="133"/>
      <c r="J879" s="131"/>
      <c r="K879" s="131"/>
      <c r="L879" s="131"/>
      <c r="M879" s="132"/>
      <c r="N879" s="26"/>
      <c r="O879" s="64"/>
      <c r="P879" s="24"/>
      <c r="Q879" s="24"/>
      <c r="R879" s="24"/>
      <c r="S879" s="24"/>
      <c r="T879" s="24"/>
      <c r="U879" s="24"/>
      <c r="V879" s="38"/>
      <c r="W879" s="24"/>
      <c r="X879" s="24"/>
      <c r="Y879" s="24"/>
      <c r="Z879" s="24"/>
      <c r="AA879" s="24"/>
      <c r="AB879" s="24"/>
    </row>
    <row r="880" spans="1:28" s="15" customFormat="1" ht="9" customHeight="1" x14ac:dyDescent="0.15">
      <c r="A880" s="95"/>
      <c r="B880" s="96"/>
      <c r="C880" s="96"/>
      <c r="D880" s="96"/>
      <c r="E880" s="96"/>
      <c r="F880" s="96"/>
      <c r="G880" s="96"/>
      <c r="H880" s="97"/>
      <c r="I880" s="133"/>
      <c r="J880" s="131"/>
      <c r="K880" s="131"/>
      <c r="L880" s="131"/>
      <c r="M880" s="132"/>
      <c r="N880" s="13" t="s">
        <v>2</v>
      </c>
      <c r="O880" s="63"/>
      <c r="P880" s="24"/>
      <c r="Q880" s="24"/>
      <c r="R880" s="24"/>
      <c r="S880" s="24"/>
      <c r="T880" s="24"/>
      <c r="U880" s="24"/>
      <c r="V880" s="38"/>
      <c r="W880" s="24"/>
      <c r="X880" s="24"/>
      <c r="Y880" s="24"/>
      <c r="Z880" s="24"/>
      <c r="AA880" s="24"/>
      <c r="AB880" s="24"/>
    </row>
    <row r="881" spans="1:256" s="15" customFormat="1" ht="8.25" customHeight="1" x14ac:dyDescent="0.15">
      <c r="A881" s="95"/>
      <c r="B881" s="96"/>
      <c r="C881" s="96"/>
      <c r="D881" s="96"/>
      <c r="E881" s="96"/>
      <c r="F881" s="96"/>
      <c r="G881" s="96"/>
      <c r="H881" s="97"/>
      <c r="I881" s="133"/>
      <c r="J881" s="131"/>
      <c r="K881" s="131"/>
      <c r="L881" s="131"/>
      <c r="M881" s="132"/>
      <c r="N881" s="24"/>
      <c r="O881" s="63"/>
      <c r="P881" s="24"/>
      <c r="Q881" s="24"/>
      <c r="R881" s="24"/>
      <c r="S881" s="24"/>
      <c r="T881" s="24"/>
      <c r="U881" s="24"/>
      <c r="V881" s="38"/>
      <c r="W881" s="24"/>
      <c r="X881" s="24"/>
      <c r="Y881" s="24"/>
      <c r="Z881" s="24"/>
      <c r="AA881" s="24"/>
      <c r="AB881" s="24"/>
    </row>
    <row r="882" spans="1:256" s="15" customFormat="1" ht="8.25" customHeight="1" x14ac:dyDescent="0.15">
      <c r="A882" s="95"/>
      <c r="B882" s="96"/>
      <c r="C882" s="96"/>
      <c r="D882" s="96"/>
      <c r="E882" s="96"/>
      <c r="F882" s="96"/>
      <c r="G882" s="96"/>
      <c r="H882" s="97"/>
      <c r="I882" s="133"/>
      <c r="J882" s="131"/>
      <c r="K882" s="131"/>
      <c r="L882" s="131"/>
      <c r="M882" s="132"/>
      <c r="N882" s="125"/>
      <c r="O882" s="126"/>
      <c r="P882" s="24"/>
      <c r="Q882" s="24"/>
      <c r="R882" s="24"/>
      <c r="S882" s="24"/>
      <c r="T882" s="24"/>
      <c r="U882" s="24"/>
      <c r="V882" s="38"/>
      <c r="W882" s="24"/>
      <c r="X882" s="24"/>
      <c r="Y882" s="24"/>
      <c r="Z882" s="24"/>
      <c r="AA882" s="24"/>
      <c r="AB882" s="24"/>
    </row>
    <row r="883" spans="1:256" s="15" customFormat="1" ht="8.25" customHeight="1" x14ac:dyDescent="0.15">
      <c r="A883" s="98"/>
      <c r="B883" s="99"/>
      <c r="C883" s="99"/>
      <c r="D883" s="99"/>
      <c r="E883" s="99"/>
      <c r="F883" s="99"/>
      <c r="G883" s="99"/>
      <c r="H883" s="100"/>
      <c r="I883" s="134"/>
      <c r="J883" s="135"/>
      <c r="K883" s="135"/>
      <c r="L883" s="135"/>
      <c r="M883" s="136"/>
      <c r="N883" s="127"/>
      <c r="O883" s="128"/>
      <c r="P883" s="24"/>
      <c r="Q883" s="24"/>
      <c r="R883" s="24"/>
      <c r="S883" s="24"/>
      <c r="T883" s="24"/>
      <c r="U883" s="24"/>
      <c r="V883" s="38"/>
      <c r="W883" s="24"/>
      <c r="X883" s="24"/>
      <c r="Y883" s="24"/>
      <c r="Z883" s="24"/>
      <c r="AA883" s="24"/>
      <c r="AB883" s="24"/>
    </row>
    <row r="884" spans="1:256" s="15" customFormat="1" x14ac:dyDescent="0.15">
      <c r="A884" s="119" t="s">
        <v>0</v>
      </c>
      <c r="B884" s="120"/>
      <c r="C884" s="120"/>
      <c r="D884" s="120"/>
      <c r="E884" s="120"/>
      <c r="F884" s="121"/>
      <c r="G884" s="45"/>
      <c r="H884" s="129" t="s">
        <v>3</v>
      </c>
      <c r="I884" s="114"/>
      <c r="J884" s="114"/>
      <c r="K884" s="114"/>
      <c r="L884" s="114"/>
      <c r="M884" s="114"/>
      <c r="N884" s="114"/>
      <c r="O884" s="115"/>
      <c r="P884" s="24"/>
      <c r="Q884" s="24"/>
      <c r="R884" s="24"/>
      <c r="S884" s="24"/>
      <c r="T884" s="24"/>
      <c r="U884" s="24"/>
      <c r="V884" s="38"/>
      <c r="W884" s="24"/>
      <c r="X884" s="24"/>
      <c r="Y884" s="24"/>
      <c r="Z884" s="24"/>
      <c r="AA884" s="24"/>
      <c r="AB884" s="24"/>
    </row>
    <row r="885" spans="1:256" s="15" customFormat="1" x14ac:dyDescent="0.15">
      <c r="A885" s="122"/>
      <c r="B885" s="123"/>
      <c r="C885" s="123"/>
      <c r="D885" s="123"/>
      <c r="E885" s="123"/>
      <c r="F885" s="124"/>
      <c r="G885" s="45"/>
      <c r="H885" s="116"/>
      <c r="I885" s="117"/>
      <c r="J885" s="117"/>
      <c r="K885" s="117"/>
      <c r="L885" s="117"/>
      <c r="M885" s="117"/>
      <c r="N885" s="117"/>
      <c r="O885" s="118"/>
      <c r="P885" s="24"/>
      <c r="Q885" s="24"/>
      <c r="R885" s="24"/>
      <c r="S885" s="24"/>
      <c r="T885" s="24"/>
      <c r="U885" s="24"/>
      <c r="V885" s="38"/>
      <c r="W885" s="24"/>
      <c r="X885" s="24"/>
      <c r="Y885" s="24"/>
      <c r="Z885" s="24"/>
      <c r="AA885" s="24"/>
      <c r="AB885" s="24"/>
    </row>
    <row r="886" spans="1:256" s="15" customFormat="1" ht="12.75" x14ac:dyDescent="0.2">
      <c r="A886" s="14"/>
      <c r="F886" s="16"/>
      <c r="G886" s="45"/>
      <c r="H886" s="107" t="s">
        <v>4</v>
      </c>
      <c r="I886" s="108"/>
      <c r="J886" s="108"/>
      <c r="K886" s="108"/>
      <c r="L886" s="109"/>
      <c r="M886" s="113" t="s">
        <v>5</v>
      </c>
      <c r="N886" s="114"/>
      <c r="O886" s="115"/>
      <c r="P886" s="24"/>
      <c r="Q886" s="25"/>
      <c r="R886" s="25"/>
      <c r="S886" s="25"/>
      <c r="T886" s="25"/>
      <c r="U886" s="25"/>
      <c r="V886" s="34"/>
      <c r="W886" s="25"/>
      <c r="X886" s="24"/>
      <c r="Y886" s="24"/>
      <c r="Z886" s="24"/>
      <c r="AA886" s="24"/>
      <c r="AB886" s="24"/>
    </row>
    <row r="887" spans="1:256" s="15" customFormat="1" ht="12.75" x14ac:dyDescent="0.2">
      <c r="A887" s="17"/>
      <c r="F887" s="16"/>
      <c r="G887" s="45"/>
      <c r="H887" s="110"/>
      <c r="I887" s="111"/>
      <c r="J887" s="111"/>
      <c r="K887" s="111"/>
      <c r="L887" s="112"/>
      <c r="M887" s="116"/>
      <c r="N887" s="117"/>
      <c r="O887" s="118"/>
      <c r="P887" s="24"/>
      <c r="Q887" s="25"/>
      <c r="R887" s="25"/>
      <c r="S887" s="25"/>
      <c r="T887" s="25"/>
      <c r="U887" s="25"/>
      <c r="V887" s="34"/>
      <c r="W887" s="25"/>
      <c r="X887" s="24"/>
      <c r="Y887" s="24"/>
      <c r="Z887" s="24"/>
      <c r="AA887" s="24"/>
      <c r="AB887" s="24"/>
    </row>
    <row r="888" spans="1:256" s="15" customFormat="1" ht="12.75" x14ac:dyDescent="0.2">
      <c r="A888" s="17"/>
      <c r="F888" s="16"/>
      <c r="G888" s="46"/>
      <c r="H888" s="18"/>
      <c r="I888" s="82"/>
      <c r="J888" s="14"/>
      <c r="K888" s="14"/>
      <c r="L888" s="19"/>
      <c r="M888" s="14"/>
      <c r="N888" s="14"/>
      <c r="O888" s="58" t="s">
        <v>39</v>
      </c>
      <c r="P888" s="24"/>
      <c r="Q888" s="25"/>
      <c r="R888" s="25"/>
      <c r="S888" s="25"/>
      <c r="T888" s="25"/>
      <c r="U888" s="25"/>
      <c r="V888" s="34"/>
      <c r="W888" s="25"/>
      <c r="X888" s="24"/>
      <c r="Y888" s="24"/>
      <c r="Z888" s="24"/>
      <c r="AA888" s="24"/>
      <c r="AB888" s="24"/>
    </row>
    <row r="889" spans="1:256" s="15" customFormat="1" ht="12.75" x14ac:dyDescent="0.2">
      <c r="A889" s="17"/>
      <c r="F889" s="16"/>
      <c r="G889" s="47" t="s">
        <v>6</v>
      </c>
      <c r="H889" s="21" t="s">
        <v>16</v>
      </c>
      <c r="I889" s="83" t="s">
        <v>18</v>
      </c>
      <c r="J889" s="20" t="s">
        <v>22</v>
      </c>
      <c r="K889" s="20" t="s">
        <v>25</v>
      </c>
      <c r="L889" s="20" t="s">
        <v>27</v>
      </c>
      <c r="M889" s="20" t="s">
        <v>31</v>
      </c>
      <c r="N889" s="20" t="s">
        <v>35</v>
      </c>
      <c r="O889" s="58" t="s">
        <v>32</v>
      </c>
      <c r="P889" s="24"/>
      <c r="Q889" s="25"/>
      <c r="R889" s="25"/>
      <c r="S889" s="25"/>
      <c r="T889" s="25"/>
      <c r="U889" s="25"/>
      <c r="V889" s="34"/>
      <c r="W889" s="25"/>
      <c r="X889" s="24"/>
      <c r="Y889" s="24"/>
      <c r="Z889" s="24"/>
      <c r="AA889" s="24"/>
      <c r="AB889" s="24"/>
    </row>
    <row r="890" spans="1:256" s="15" customFormat="1" ht="12.75" x14ac:dyDescent="0.2">
      <c r="A890" s="20" t="s">
        <v>13</v>
      </c>
      <c r="B890" s="104" t="s">
        <v>12</v>
      </c>
      <c r="C890" s="105"/>
      <c r="D890" s="105"/>
      <c r="E890" s="105"/>
      <c r="F890" s="106"/>
      <c r="G890" s="47" t="s">
        <v>8</v>
      </c>
      <c r="H890" s="21" t="s">
        <v>17</v>
      </c>
      <c r="I890" s="83" t="s">
        <v>23</v>
      </c>
      <c r="J890" s="20" t="s">
        <v>23</v>
      </c>
      <c r="K890" s="20" t="s">
        <v>44</v>
      </c>
      <c r="L890" s="20" t="s">
        <v>25</v>
      </c>
      <c r="M890" s="20" t="s">
        <v>32</v>
      </c>
      <c r="N890" s="20" t="s">
        <v>36</v>
      </c>
      <c r="O890" s="58" t="s">
        <v>40</v>
      </c>
      <c r="P890" s="25"/>
      <c r="Q890" s="25"/>
      <c r="R890" s="25"/>
      <c r="S890" s="25"/>
      <c r="T890" s="25"/>
      <c r="U890" s="25"/>
      <c r="V890" s="34"/>
      <c r="W890" s="25"/>
      <c r="X890" s="24"/>
      <c r="Y890" s="24"/>
      <c r="Z890" s="24"/>
      <c r="AA890" s="24"/>
      <c r="AB890" s="24"/>
    </row>
    <row r="891" spans="1:256" s="15" customFormat="1" ht="12.75" x14ac:dyDescent="0.2">
      <c r="A891" s="20" t="s">
        <v>14</v>
      </c>
      <c r="F891" s="16"/>
      <c r="G891" s="47" t="s">
        <v>7</v>
      </c>
      <c r="H891" s="16"/>
      <c r="I891" s="83" t="s">
        <v>19</v>
      </c>
      <c r="J891" s="20" t="s">
        <v>29</v>
      </c>
      <c r="K891" s="20" t="s">
        <v>45</v>
      </c>
      <c r="L891" s="20" t="s">
        <v>28</v>
      </c>
      <c r="M891" s="20" t="s">
        <v>33</v>
      </c>
      <c r="N891" s="20" t="s">
        <v>32</v>
      </c>
      <c r="O891" s="59" t="s">
        <v>41</v>
      </c>
      <c r="P891" s="25"/>
      <c r="Q891" s="25"/>
      <c r="R891" s="25"/>
      <c r="S891" s="25"/>
      <c r="T891" s="25"/>
      <c r="U891" s="25"/>
      <c r="V891" s="34"/>
      <c r="W891" s="25"/>
      <c r="X891" s="24"/>
      <c r="Y891" s="25"/>
      <c r="Z891" s="25"/>
      <c r="AA891" s="25"/>
      <c r="AB891" s="25"/>
      <c r="AC891" s="70"/>
      <c r="AD891" s="70"/>
      <c r="AE891" s="70"/>
      <c r="AF891" s="70"/>
      <c r="AG891" s="70"/>
      <c r="AH891" s="70"/>
      <c r="AI891" s="70"/>
      <c r="AJ891" s="70"/>
      <c r="AK891" s="70"/>
      <c r="AL891" s="70"/>
      <c r="AM891" s="70"/>
      <c r="AN891" s="70"/>
      <c r="AO891" s="70"/>
      <c r="AP891" s="70"/>
      <c r="AQ891" s="70"/>
      <c r="AR891" s="70"/>
      <c r="AS891" s="70"/>
      <c r="AT891" s="70"/>
      <c r="AU891" s="70"/>
      <c r="AV891" s="70"/>
      <c r="AW891" s="70"/>
      <c r="AX891" s="70"/>
      <c r="AY891" s="70"/>
      <c r="AZ891" s="70"/>
      <c r="BA891" s="70"/>
      <c r="BB891" s="70"/>
      <c r="BC891" s="70"/>
      <c r="BD891" s="70"/>
      <c r="BE891" s="70"/>
      <c r="BF891" s="70"/>
      <c r="BG891" s="70"/>
      <c r="BH891" s="70"/>
      <c r="BI891" s="70"/>
      <c r="BJ891" s="70"/>
      <c r="BK891" s="70"/>
      <c r="BL891" s="70"/>
      <c r="BM891" s="70"/>
      <c r="BN891" s="70"/>
      <c r="BO891" s="70"/>
      <c r="BP891" s="70"/>
      <c r="BQ891" s="70"/>
      <c r="BR891" s="70"/>
      <c r="BS891" s="70"/>
      <c r="BT891" s="70"/>
      <c r="BU891" s="70"/>
      <c r="BV891" s="70"/>
      <c r="BW891" s="70"/>
      <c r="BX891" s="70"/>
      <c r="BY891" s="70"/>
      <c r="BZ891" s="70"/>
      <c r="CA891" s="70"/>
      <c r="CB891" s="70"/>
      <c r="CC891" s="70"/>
      <c r="CD891" s="70"/>
      <c r="CE891" s="70"/>
      <c r="CF891" s="70"/>
      <c r="CG891" s="70"/>
      <c r="CH891" s="70"/>
      <c r="CI891" s="70"/>
      <c r="CJ891" s="70"/>
      <c r="CK891" s="70"/>
      <c r="CL891" s="70"/>
      <c r="CM891" s="70"/>
      <c r="CN891" s="70"/>
      <c r="CO891" s="70"/>
      <c r="CP891" s="70"/>
      <c r="CQ891" s="70"/>
      <c r="CR891" s="70"/>
      <c r="CS891" s="70"/>
      <c r="CT891" s="70"/>
      <c r="CU891" s="70"/>
      <c r="CV891" s="70"/>
      <c r="CW891" s="70"/>
      <c r="CX891" s="70"/>
      <c r="CY891" s="70"/>
      <c r="CZ891" s="70"/>
      <c r="DA891" s="70"/>
      <c r="DB891" s="70"/>
      <c r="DC891" s="70"/>
      <c r="DD891" s="70"/>
      <c r="DE891" s="70"/>
      <c r="DF891" s="70"/>
      <c r="DG891" s="70"/>
      <c r="DH891" s="70"/>
      <c r="DI891" s="70"/>
      <c r="DJ891" s="70"/>
      <c r="DK891" s="70"/>
      <c r="DL891" s="70"/>
      <c r="DM891" s="70"/>
      <c r="DN891" s="70"/>
      <c r="DO891" s="70"/>
      <c r="DP891" s="70"/>
      <c r="DQ891" s="70"/>
      <c r="DR891" s="70"/>
      <c r="DS891" s="70"/>
      <c r="DT891" s="70"/>
      <c r="DU891" s="70"/>
      <c r="DV891" s="70"/>
      <c r="DW891" s="70"/>
      <c r="DX891" s="70"/>
      <c r="DY891" s="70"/>
      <c r="DZ891" s="70"/>
      <c r="EA891" s="70"/>
      <c r="EB891" s="70"/>
      <c r="EC891" s="70"/>
      <c r="ED891" s="70"/>
      <c r="EE891" s="70"/>
      <c r="EF891" s="70"/>
      <c r="EG891" s="70"/>
      <c r="EH891" s="70"/>
      <c r="EI891" s="70"/>
      <c r="EJ891" s="70"/>
      <c r="EK891" s="70"/>
      <c r="EL891" s="70"/>
      <c r="EM891" s="70"/>
      <c r="EN891" s="70"/>
      <c r="EO891" s="70"/>
      <c r="EP891" s="70"/>
      <c r="EQ891" s="70"/>
      <c r="ER891" s="70"/>
      <c r="ES891" s="70"/>
      <c r="ET891" s="70"/>
      <c r="EU891" s="70"/>
      <c r="EV891" s="70"/>
      <c r="EW891" s="70"/>
      <c r="EX891" s="70"/>
      <c r="EY891" s="70"/>
      <c r="EZ891" s="70"/>
      <c r="FA891" s="70"/>
      <c r="FB891" s="70"/>
      <c r="FC891" s="70"/>
      <c r="FD891" s="70"/>
      <c r="FE891" s="70"/>
      <c r="FF891" s="70"/>
      <c r="FG891" s="70"/>
      <c r="FH891" s="70"/>
      <c r="FI891" s="70"/>
      <c r="FJ891" s="70"/>
      <c r="FK891" s="70"/>
      <c r="FL891" s="70"/>
      <c r="FM891" s="70"/>
      <c r="FN891" s="70"/>
      <c r="FO891" s="70"/>
      <c r="FP891" s="70"/>
      <c r="FQ891" s="70"/>
      <c r="FR891" s="70"/>
      <c r="FS891" s="70"/>
      <c r="FT891" s="70"/>
      <c r="FU891" s="70"/>
      <c r="FV891" s="70"/>
      <c r="FW891" s="70"/>
      <c r="FX891" s="70"/>
      <c r="FY891" s="70"/>
      <c r="FZ891" s="70"/>
      <c r="GA891" s="70"/>
      <c r="GB891" s="70"/>
      <c r="GC891" s="70"/>
      <c r="GD891" s="70"/>
      <c r="GE891" s="70"/>
      <c r="GF891" s="70"/>
      <c r="GG891" s="70"/>
      <c r="GH891" s="70"/>
      <c r="GI891" s="70"/>
      <c r="GJ891" s="70"/>
      <c r="GK891" s="70"/>
      <c r="GL891" s="70"/>
      <c r="GM891" s="70"/>
      <c r="GN891" s="70"/>
      <c r="GO891" s="70"/>
      <c r="GP891" s="70"/>
      <c r="GQ891" s="70"/>
      <c r="GR891" s="70"/>
      <c r="GS891" s="70"/>
      <c r="GT891" s="70"/>
      <c r="GU891" s="70"/>
      <c r="GV891" s="70"/>
      <c r="GW891" s="70"/>
      <c r="GX891" s="70"/>
      <c r="GY891" s="70"/>
      <c r="GZ891" s="70"/>
      <c r="HA891" s="70"/>
      <c r="HB891" s="70"/>
      <c r="HC891" s="70"/>
      <c r="HD891" s="70"/>
      <c r="HE891" s="70"/>
      <c r="HF891" s="70"/>
      <c r="HG891" s="70"/>
      <c r="HH891" s="70"/>
      <c r="HI891" s="70"/>
      <c r="HJ891" s="70"/>
      <c r="HK891" s="70"/>
      <c r="HL891" s="70"/>
      <c r="HM891" s="70"/>
      <c r="HN891" s="70"/>
      <c r="HO891" s="70"/>
      <c r="HP891" s="70"/>
      <c r="HQ891" s="70"/>
      <c r="HR891" s="70"/>
      <c r="HS891" s="70"/>
      <c r="HT891" s="70"/>
      <c r="HU891" s="70"/>
      <c r="HV891" s="70"/>
      <c r="HW891" s="70"/>
      <c r="HX891" s="70"/>
      <c r="HY891" s="70"/>
      <c r="HZ891" s="70"/>
      <c r="IA891" s="70"/>
      <c r="IB891" s="70"/>
      <c r="IC891" s="70"/>
      <c r="ID891" s="70"/>
      <c r="IE891" s="70"/>
      <c r="IF891" s="70"/>
      <c r="IG891" s="70"/>
      <c r="IH891" s="70"/>
      <c r="II891" s="70"/>
      <c r="IJ891" s="70"/>
      <c r="IK891" s="70"/>
      <c r="IL891" s="70"/>
      <c r="IM891" s="70"/>
      <c r="IN891" s="70"/>
      <c r="IO891" s="70"/>
      <c r="IP891" s="70"/>
      <c r="IQ891" s="70"/>
      <c r="IR891" s="70"/>
      <c r="IS891" s="70"/>
      <c r="IT891" s="70"/>
      <c r="IU891" s="70"/>
      <c r="IV891" s="70"/>
    </row>
    <row r="892" spans="1:256" s="15" customFormat="1" ht="12.75" x14ac:dyDescent="0.2">
      <c r="A892" s="17"/>
      <c r="F892" s="16"/>
      <c r="G892" s="48"/>
      <c r="H892" s="16"/>
      <c r="I892" s="83" t="s">
        <v>20</v>
      </c>
      <c r="J892" s="20"/>
      <c r="K892" s="20"/>
      <c r="L892" s="20"/>
      <c r="M892" s="20"/>
      <c r="N892" s="20" t="s">
        <v>37</v>
      </c>
      <c r="O892" s="58"/>
      <c r="P892" s="25"/>
      <c r="Q892" s="25"/>
      <c r="R892" s="25"/>
      <c r="S892" s="25"/>
      <c r="T892" s="25"/>
      <c r="U892" s="25"/>
      <c r="V892" s="34"/>
      <c r="W892" s="25"/>
      <c r="X892" s="24"/>
      <c r="Y892" s="25"/>
      <c r="Z892" s="25"/>
      <c r="AA892" s="25"/>
      <c r="AB892" s="25"/>
      <c r="AC892" s="70"/>
      <c r="AD892" s="70"/>
      <c r="AE892" s="70"/>
      <c r="AF892" s="70"/>
      <c r="AG892" s="70"/>
      <c r="AH892" s="70"/>
      <c r="AI892" s="70"/>
      <c r="AJ892" s="70"/>
      <c r="AK892" s="70"/>
      <c r="AL892" s="70"/>
      <c r="AM892" s="70"/>
      <c r="AN892" s="70"/>
      <c r="AO892" s="70"/>
      <c r="AP892" s="70"/>
      <c r="AQ892" s="70"/>
      <c r="AR892" s="70"/>
      <c r="AS892" s="70"/>
      <c r="AT892" s="70"/>
      <c r="AU892" s="70"/>
      <c r="AV892" s="70"/>
      <c r="AW892" s="70"/>
      <c r="AX892" s="70"/>
      <c r="AY892" s="70"/>
      <c r="AZ892" s="70"/>
      <c r="BA892" s="70"/>
      <c r="BB892" s="70"/>
      <c r="BC892" s="70"/>
      <c r="BD892" s="70"/>
      <c r="BE892" s="70"/>
      <c r="BF892" s="70"/>
      <c r="BG892" s="70"/>
      <c r="BH892" s="70"/>
      <c r="BI892" s="70"/>
      <c r="BJ892" s="70"/>
      <c r="BK892" s="70"/>
      <c r="BL892" s="70"/>
      <c r="BM892" s="70"/>
      <c r="BN892" s="70"/>
      <c r="BO892" s="70"/>
      <c r="BP892" s="70"/>
      <c r="BQ892" s="70"/>
      <c r="BR892" s="70"/>
      <c r="BS892" s="70"/>
      <c r="BT892" s="70"/>
      <c r="BU892" s="70"/>
      <c r="BV892" s="70"/>
      <c r="BW892" s="70"/>
      <c r="BX892" s="70"/>
      <c r="BY892" s="70"/>
      <c r="BZ892" s="70"/>
      <c r="CA892" s="70"/>
      <c r="CB892" s="70"/>
      <c r="CC892" s="70"/>
      <c r="CD892" s="70"/>
      <c r="CE892" s="70"/>
      <c r="CF892" s="70"/>
      <c r="CG892" s="70"/>
      <c r="CH892" s="70"/>
      <c r="CI892" s="70"/>
      <c r="CJ892" s="70"/>
      <c r="CK892" s="70"/>
      <c r="CL892" s="70"/>
      <c r="CM892" s="70"/>
      <c r="CN892" s="70"/>
      <c r="CO892" s="70"/>
      <c r="CP892" s="70"/>
      <c r="CQ892" s="70"/>
      <c r="CR892" s="70"/>
      <c r="CS892" s="70"/>
      <c r="CT892" s="70"/>
      <c r="CU892" s="70"/>
      <c r="CV892" s="70"/>
      <c r="CW892" s="70"/>
      <c r="CX892" s="70"/>
      <c r="CY892" s="70"/>
      <c r="CZ892" s="70"/>
      <c r="DA892" s="70"/>
      <c r="DB892" s="70"/>
      <c r="DC892" s="70"/>
      <c r="DD892" s="70"/>
      <c r="DE892" s="70"/>
      <c r="DF892" s="70"/>
      <c r="DG892" s="70"/>
      <c r="DH892" s="70"/>
      <c r="DI892" s="70"/>
      <c r="DJ892" s="70"/>
      <c r="DK892" s="70"/>
      <c r="DL892" s="70"/>
      <c r="DM892" s="70"/>
      <c r="DN892" s="70"/>
      <c r="DO892" s="70"/>
      <c r="DP892" s="70"/>
      <c r="DQ892" s="70"/>
      <c r="DR892" s="70"/>
      <c r="DS892" s="70"/>
      <c r="DT892" s="70"/>
      <c r="DU892" s="70"/>
      <c r="DV892" s="70"/>
      <c r="DW892" s="70"/>
      <c r="DX892" s="70"/>
      <c r="DY892" s="70"/>
      <c r="DZ892" s="70"/>
      <c r="EA892" s="70"/>
      <c r="EB892" s="70"/>
      <c r="EC892" s="70"/>
      <c r="ED892" s="70"/>
      <c r="EE892" s="70"/>
      <c r="EF892" s="70"/>
      <c r="EG892" s="70"/>
      <c r="EH892" s="70"/>
      <c r="EI892" s="70"/>
      <c r="EJ892" s="70"/>
      <c r="EK892" s="70"/>
      <c r="EL892" s="70"/>
      <c r="EM892" s="70"/>
      <c r="EN892" s="70"/>
      <c r="EO892" s="70"/>
      <c r="EP892" s="70"/>
      <c r="EQ892" s="70"/>
      <c r="ER892" s="70"/>
      <c r="ES892" s="70"/>
      <c r="ET892" s="70"/>
      <c r="EU892" s="70"/>
      <c r="EV892" s="70"/>
      <c r="EW892" s="70"/>
      <c r="EX892" s="70"/>
      <c r="EY892" s="70"/>
      <c r="EZ892" s="70"/>
      <c r="FA892" s="70"/>
      <c r="FB892" s="70"/>
      <c r="FC892" s="70"/>
      <c r="FD892" s="70"/>
      <c r="FE892" s="70"/>
      <c r="FF892" s="70"/>
      <c r="FG892" s="70"/>
      <c r="FH892" s="70"/>
      <c r="FI892" s="70"/>
      <c r="FJ892" s="70"/>
      <c r="FK892" s="70"/>
      <c r="FL892" s="70"/>
      <c r="FM892" s="70"/>
      <c r="FN892" s="70"/>
      <c r="FO892" s="70"/>
      <c r="FP892" s="70"/>
      <c r="FQ892" s="70"/>
      <c r="FR892" s="70"/>
      <c r="FS892" s="70"/>
      <c r="FT892" s="70"/>
      <c r="FU892" s="70"/>
      <c r="FV892" s="70"/>
      <c r="FW892" s="70"/>
      <c r="FX892" s="70"/>
      <c r="FY892" s="70"/>
      <c r="FZ892" s="70"/>
      <c r="GA892" s="70"/>
      <c r="GB892" s="70"/>
      <c r="GC892" s="70"/>
      <c r="GD892" s="70"/>
      <c r="GE892" s="70"/>
      <c r="GF892" s="70"/>
      <c r="GG892" s="70"/>
      <c r="GH892" s="70"/>
      <c r="GI892" s="70"/>
      <c r="GJ892" s="70"/>
      <c r="GK892" s="70"/>
      <c r="GL892" s="70"/>
      <c r="GM892" s="70"/>
      <c r="GN892" s="70"/>
      <c r="GO892" s="70"/>
      <c r="GP892" s="70"/>
      <c r="GQ892" s="70"/>
      <c r="GR892" s="70"/>
      <c r="GS892" s="70"/>
      <c r="GT892" s="70"/>
      <c r="GU892" s="70"/>
      <c r="GV892" s="70"/>
      <c r="GW892" s="70"/>
      <c r="GX892" s="70"/>
      <c r="GY892" s="70"/>
      <c r="GZ892" s="70"/>
      <c r="HA892" s="70"/>
      <c r="HB892" s="70"/>
      <c r="HC892" s="70"/>
      <c r="HD892" s="70"/>
      <c r="HE892" s="70"/>
      <c r="HF892" s="70"/>
      <c r="HG892" s="70"/>
      <c r="HH892" s="70"/>
      <c r="HI892" s="70"/>
      <c r="HJ892" s="70"/>
      <c r="HK892" s="70"/>
      <c r="HL892" s="70"/>
      <c r="HM892" s="70"/>
      <c r="HN892" s="70"/>
      <c r="HO892" s="70"/>
      <c r="HP892" s="70"/>
      <c r="HQ892" s="70"/>
      <c r="HR892" s="70"/>
      <c r="HS892" s="70"/>
      <c r="HT892" s="70"/>
      <c r="HU892" s="70"/>
      <c r="HV892" s="70"/>
      <c r="HW892" s="70"/>
      <c r="HX892" s="70"/>
      <c r="HY892" s="70"/>
      <c r="HZ892" s="70"/>
      <c r="IA892" s="70"/>
      <c r="IB892" s="70"/>
      <c r="IC892" s="70"/>
      <c r="ID892" s="70"/>
      <c r="IE892" s="70"/>
      <c r="IF892" s="70"/>
      <c r="IG892" s="70"/>
      <c r="IH892" s="70"/>
      <c r="II892" s="70"/>
      <c r="IJ892" s="70"/>
      <c r="IK892" s="70"/>
      <c r="IL892" s="70"/>
      <c r="IM892" s="70"/>
      <c r="IN892" s="70"/>
      <c r="IO892" s="70"/>
      <c r="IP892" s="70"/>
      <c r="IQ892" s="70"/>
      <c r="IR892" s="70"/>
      <c r="IS892" s="70"/>
      <c r="IT892" s="70"/>
      <c r="IU892" s="70"/>
      <c r="IV892" s="70"/>
    </row>
    <row r="893" spans="1:256" s="15" customFormat="1" ht="12.75" x14ac:dyDescent="0.2">
      <c r="A893" s="22" t="s">
        <v>10</v>
      </c>
      <c r="B893" s="104" t="s">
        <v>11</v>
      </c>
      <c r="C893" s="105"/>
      <c r="D893" s="105"/>
      <c r="E893" s="105"/>
      <c r="F893" s="106"/>
      <c r="G893" s="49" t="s">
        <v>9</v>
      </c>
      <c r="H893" s="23" t="s">
        <v>15</v>
      </c>
      <c r="I893" s="84" t="s">
        <v>21</v>
      </c>
      <c r="J893" s="22" t="s">
        <v>24</v>
      </c>
      <c r="K893" s="22" t="s">
        <v>26</v>
      </c>
      <c r="L893" s="22" t="s">
        <v>30</v>
      </c>
      <c r="M893" s="22" t="s">
        <v>34</v>
      </c>
      <c r="N893" s="22" t="s">
        <v>42</v>
      </c>
      <c r="O893" s="60" t="s">
        <v>38</v>
      </c>
      <c r="P893" s="25"/>
      <c r="Q893" s="25"/>
      <c r="R893" s="25"/>
      <c r="S893" s="25"/>
      <c r="T893" s="25"/>
      <c r="U893" s="25"/>
      <c r="V893" s="34"/>
      <c r="W893" s="25"/>
      <c r="X893" s="24"/>
      <c r="Y893" s="25"/>
      <c r="Z893" s="25"/>
      <c r="AA893" s="25"/>
      <c r="AB893" s="25"/>
      <c r="AC893" s="70"/>
      <c r="AD893" s="70"/>
      <c r="AE893" s="70"/>
      <c r="AF893" s="70"/>
      <c r="AG893" s="70"/>
      <c r="AH893" s="70"/>
      <c r="AI893" s="70"/>
      <c r="AJ893" s="70"/>
      <c r="AK893" s="70"/>
      <c r="AL893" s="70"/>
      <c r="AM893" s="70"/>
      <c r="AN893" s="70"/>
      <c r="AO893" s="70"/>
      <c r="AP893" s="70"/>
      <c r="AQ893" s="70"/>
      <c r="AR893" s="70"/>
      <c r="AS893" s="70"/>
      <c r="AT893" s="70"/>
      <c r="AU893" s="70"/>
      <c r="AV893" s="70"/>
      <c r="AW893" s="70"/>
      <c r="AX893" s="70"/>
      <c r="AY893" s="70"/>
      <c r="AZ893" s="70"/>
      <c r="BA893" s="70"/>
      <c r="BB893" s="70"/>
      <c r="BC893" s="70"/>
      <c r="BD893" s="70"/>
      <c r="BE893" s="70"/>
      <c r="BF893" s="70"/>
      <c r="BG893" s="70"/>
      <c r="BH893" s="70"/>
      <c r="BI893" s="70"/>
      <c r="BJ893" s="70"/>
      <c r="BK893" s="70"/>
      <c r="BL893" s="70"/>
      <c r="BM893" s="70"/>
      <c r="BN893" s="70"/>
      <c r="BO893" s="70"/>
      <c r="BP893" s="70"/>
      <c r="BQ893" s="70"/>
      <c r="BR893" s="70"/>
      <c r="BS893" s="70"/>
      <c r="BT893" s="70"/>
      <c r="BU893" s="70"/>
      <c r="BV893" s="70"/>
      <c r="BW893" s="70"/>
      <c r="BX893" s="70"/>
      <c r="BY893" s="70"/>
      <c r="BZ893" s="70"/>
      <c r="CA893" s="70"/>
      <c r="CB893" s="70"/>
      <c r="CC893" s="70"/>
      <c r="CD893" s="70"/>
      <c r="CE893" s="70"/>
      <c r="CF893" s="70"/>
      <c r="CG893" s="70"/>
      <c r="CH893" s="70"/>
      <c r="CI893" s="70"/>
      <c r="CJ893" s="70"/>
      <c r="CK893" s="70"/>
      <c r="CL893" s="70"/>
      <c r="CM893" s="70"/>
      <c r="CN893" s="70"/>
      <c r="CO893" s="70"/>
      <c r="CP893" s="70"/>
      <c r="CQ893" s="70"/>
      <c r="CR893" s="70"/>
      <c r="CS893" s="70"/>
      <c r="CT893" s="70"/>
      <c r="CU893" s="70"/>
      <c r="CV893" s="70"/>
      <c r="CW893" s="70"/>
      <c r="CX893" s="70"/>
      <c r="CY893" s="70"/>
      <c r="CZ893" s="70"/>
      <c r="DA893" s="70"/>
      <c r="DB893" s="70"/>
      <c r="DC893" s="70"/>
      <c r="DD893" s="70"/>
      <c r="DE893" s="70"/>
      <c r="DF893" s="70"/>
      <c r="DG893" s="70"/>
      <c r="DH893" s="70"/>
      <c r="DI893" s="70"/>
      <c r="DJ893" s="70"/>
      <c r="DK893" s="70"/>
      <c r="DL893" s="70"/>
      <c r="DM893" s="70"/>
      <c r="DN893" s="70"/>
      <c r="DO893" s="70"/>
      <c r="DP893" s="70"/>
      <c r="DQ893" s="70"/>
      <c r="DR893" s="70"/>
      <c r="DS893" s="70"/>
      <c r="DT893" s="70"/>
      <c r="DU893" s="70"/>
      <c r="DV893" s="70"/>
      <c r="DW893" s="70"/>
      <c r="DX893" s="70"/>
      <c r="DY893" s="70"/>
      <c r="DZ893" s="70"/>
      <c r="EA893" s="70"/>
      <c r="EB893" s="70"/>
      <c r="EC893" s="70"/>
      <c r="ED893" s="70"/>
      <c r="EE893" s="70"/>
      <c r="EF893" s="70"/>
      <c r="EG893" s="70"/>
      <c r="EH893" s="70"/>
      <c r="EI893" s="70"/>
      <c r="EJ893" s="70"/>
      <c r="EK893" s="70"/>
      <c r="EL893" s="70"/>
      <c r="EM893" s="70"/>
      <c r="EN893" s="70"/>
      <c r="EO893" s="70"/>
      <c r="EP893" s="70"/>
      <c r="EQ893" s="70"/>
      <c r="ER893" s="70"/>
      <c r="ES893" s="70"/>
      <c r="ET893" s="70"/>
      <c r="EU893" s="70"/>
      <c r="EV893" s="70"/>
      <c r="EW893" s="70"/>
      <c r="EX893" s="70"/>
      <c r="EY893" s="70"/>
      <c r="EZ893" s="70"/>
      <c r="FA893" s="70"/>
      <c r="FB893" s="70"/>
      <c r="FC893" s="70"/>
      <c r="FD893" s="70"/>
      <c r="FE893" s="70"/>
      <c r="FF893" s="70"/>
      <c r="FG893" s="70"/>
      <c r="FH893" s="70"/>
      <c r="FI893" s="70"/>
      <c r="FJ893" s="70"/>
      <c r="FK893" s="70"/>
      <c r="FL893" s="70"/>
      <c r="FM893" s="70"/>
      <c r="FN893" s="70"/>
      <c r="FO893" s="70"/>
      <c r="FP893" s="70"/>
      <c r="FQ893" s="70"/>
      <c r="FR893" s="70"/>
      <c r="FS893" s="70"/>
      <c r="FT893" s="70"/>
      <c r="FU893" s="70"/>
      <c r="FV893" s="70"/>
      <c r="FW893" s="70"/>
      <c r="FX893" s="70"/>
      <c r="FY893" s="70"/>
      <c r="FZ893" s="70"/>
      <c r="GA893" s="70"/>
      <c r="GB893" s="70"/>
      <c r="GC893" s="70"/>
      <c r="GD893" s="70"/>
      <c r="GE893" s="70"/>
      <c r="GF893" s="70"/>
      <c r="GG893" s="70"/>
      <c r="GH893" s="70"/>
      <c r="GI893" s="70"/>
      <c r="GJ893" s="70"/>
      <c r="GK893" s="70"/>
      <c r="GL893" s="70"/>
      <c r="GM893" s="70"/>
      <c r="GN893" s="70"/>
      <c r="GO893" s="70"/>
      <c r="GP893" s="70"/>
      <c r="GQ893" s="70"/>
      <c r="GR893" s="70"/>
      <c r="GS893" s="70"/>
      <c r="GT893" s="70"/>
      <c r="GU893" s="70"/>
      <c r="GV893" s="70"/>
      <c r="GW893" s="70"/>
      <c r="GX893" s="70"/>
      <c r="GY893" s="70"/>
      <c r="GZ893" s="70"/>
      <c r="HA893" s="70"/>
      <c r="HB893" s="70"/>
      <c r="HC893" s="70"/>
      <c r="HD893" s="70"/>
      <c r="HE893" s="70"/>
      <c r="HF893" s="70"/>
      <c r="HG893" s="70"/>
      <c r="HH893" s="70"/>
      <c r="HI893" s="70"/>
      <c r="HJ893" s="70"/>
      <c r="HK893" s="70"/>
      <c r="HL893" s="70"/>
      <c r="HM893" s="70"/>
      <c r="HN893" s="70"/>
      <c r="HO893" s="70"/>
      <c r="HP893" s="70"/>
      <c r="HQ893" s="70"/>
      <c r="HR893" s="70"/>
      <c r="HS893" s="70"/>
      <c r="HT893" s="70"/>
      <c r="HU893" s="70"/>
      <c r="HV893" s="70"/>
      <c r="HW893" s="70"/>
      <c r="HX893" s="70"/>
      <c r="HY893" s="70"/>
      <c r="HZ893" s="70"/>
      <c r="IA893" s="70"/>
      <c r="IB893" s="70"/>
      <c r="IC893" s="70"/>
      <c r="ID893" s="70"/>
      <c r="IE893" s="70"/>
      <c r="IF893" s="70"/>
      <c r="IG893" s="70"/>
      <c r="IH893" s="70"/>
      <c r="II893" s="70"/>
      <c r="IJ893" s="70"/>
      <c r="IK893" s="70"/>
      <c r="IL893" s="70"/>
      <c r="IM893" s="70"/>
      <c r="IN893" s="70"/>
      <c r="IO893" s="70"/>
      <c r="IP893" s="70"/>
      <c r="IQ893" s="70"/>
      <c r="IR893" s="70"/>
      <c r="IS893" s="70"/>
      <c r="IT893" s="70"/>
      <c r="IU893" s="70"/>
      <c r="IV893" s="70"/>
    </row>
    <row r="894" spans="1:256" s="69" customFormat="1" ht="50.1" customHeight="1" x14ac:dyDescent="0.2">
      <c r="A894" s="12"/>
      <c r="B894" s="137"/>
      <c r="C894" s="138"/>
      <c r="D894" s="138"/>
      <c r="E894" s="138"/>
      <c r="F894" s="139"/>
      <c r="G894" s="27"/>
      <c r="H894" s="8"/>
      <c r="I894" s="85"/>
      <c r="J894" s="28">
        <f t="shared" ref="J894:J899" si="91">SUM(H894*I894)</f>
        <v>0</v>
      </c>
      <c r="K894" s="9"/>
      <c r="L894" s="4">
        <f t="shared" ref="L894:L899" si="92">SUM(J894*K894)</f>
        <v>0</v>
      </c>
      <c r="M894" s="10"/>
      <c r="N894" s="11"/>
      <c r="O894" s="67">
        <f t="shared" ref="O894:O899" si="93">SUM(M894*N894)</f>
        <v>0</v>
      </c>
      <c r="P894" s="3"/>
      <c r="Q894" s="1"/>
      <c r="R894" s="1"/>
      <c r="S894" s="1"/>
      <c r="T894" s="1"/>
      <c r="U894" s="1"/>
      <c r="V894" s="5"/>
      <c r="W894" s="1"/>
      <c r="X894" s="1"/>
      <c r="Y894" s="3"/>
      <c r="Z894" s="3"/>
      <c r="AA894" s="3"/>
      <c r="AB894" s="3"/>
    </row>
    <row r="895" spans="1:256" s="69" customFormat="1" ht="50.1" customHeight="1" x14ac:dyDescent="0.2">
      <c r="A895" s="12"/>
      <c r="B895" s="140"/>
      <c r="C895" s="141"/>
      <c r="D895" s="141"/>
      <c r="E895" s="141"/>
      <c r="F895" s="142"/>
      <c r="G895" s="27"/>
      <c r="H895" s="8"/>
      <c r="I895" s="85"/>
      <c r="J895" s="28">
        <f t="shared" si="91"/>
        <v>0</v>
      </c>
      <c r="K895" s="9"/>
      <c r="L895" s="4">
        <f t="shared" si="92"/>
        <v>0</v>
      </c>
      <c r="M895" s="10"/>
      <c r="N895" s="11"/>
      <c r="O895" s="67">
        <f t="shared" si="93"/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69" customFormat="1" ht="50.1" customHeight="1" x14ac:dyDescent="0.2">
      <c r="A896" s="12"/>
      <c r="B896" s="140"/>
      <c r="C896" s="141"/>
      <c r="D896" s="141"/>
      <c r="E896" s="141"/>
      <c r="F896" s="142"/>
      <c r="G896" s="27"/>
      <c r="H896" s="8"/>
      <c r="I896" s="85"/>
      <c r="J896" s="28">
        <f t="shared" si="91"/>
        <v>0</v>
      </c>
      <c r="K896" s="9"/>
      <c r="L896" s="4">
        <f t="shared" si="92"/>
        <v>0</v>
      </c>
      <c r="M896" s="10"/>
      <c r="N896" s="11"/>
      <c r="O896" s="67">
        <f t="shared" si="93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69" customFormat="1" ht="50.1" customHeight="1" x14ac:dyDescent="0.2">
      <c r="A897" s="12"/>
      <c r="B897" s="140"/>
      <c r="C897" s="141"/>
      <c r="D897" s="141"/>
      <c r="E897" s="141"/>
      <c r="F897" s="142"/>
      <c r="G897" s="27"/>
      <c r="H897" s="8"/>
      <c r="I897" s="85"/>
      <c r="J897" s="28">
        <f t="shared" si="91"/>
        <v>0</v>
      </c>
      <c r="K897" s="9"/>
      <c r="L897" s="4">
        <f t="shared" si="92"/>
        <v>0</v>
      </c>
      <c r="M897" s="10"/>
      <c r="N897" s="11"/>
      <c r="O897" s="67">
        <f t="shared" si="93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69" customFormat="1" ht="50.1" customHeight="1" x14ac:dyDescent="0.2">
      <c r="A898" s="12"/>
      <c r="B898" s="140"/>
      <c r="C898" s="141"/>
      <c r="D898" s="141"/>
      <c r="E898" s="141"/>
      <c r="F898" s="142"/>
      <c r="G898" s="27"/>
      <c r="H898" s="8"/>
      <c r="I898" s="85"/>
      <c r="J898" s="28">
        <f t="shared" si="91"/>
        <v>0</v>
      </c>
      <c r="K898" s="9"/>
      <c r="L898" s="4">
        <f t="shared" si="92"/>
        <v>0</v>
      </c>
      <c r="M898" s="10"/>
      <c r="N898" s="11"/>
      <c r="O898" s="67">
        <f t="shared" si="93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69" customFormat="1" ht="50.1" customHeight="1" x14ac:dyDescent="0.2">
      <c r="A899" s="12"/>
      <c r="B899" s="140"/>
      <c r="C899" s="141"/>
      <c r="D899" s="141"/>
      <c r="E899" s="141"/>
      <c r="F899" s="142"/>
      <c r="G899" s="27"/>
      <c r="H899" s="8"/>
      <c r="I899" s="85"/>
      <c r="J899" s="28">
        <f t="shared" si="91"/>
        <v>0</v>
      </c>
      <c r="K899" s="9"/>
      <c r="L899" s="4">
        <f t="shared" si="92"/>
        <v>0</v>
      </c>
      <c r="M899" s="10"/>
      <c r="N899" s="11"/>
      <c r="O899" s="67">
        <f t="shared" si="93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15" customFormat="1" ht="20.100000000000001" customHeight="1" thickBot="1" x14ac:dyDescent="0.2">
      <c r="A900" s="39"/>
      <c r="B900" s="146" t="s">
        <v>43</v>
      </c>
      <c r="C900" s="147"/>
      <c r="D900" s="147"/>
      <c r="E900" s="147"/>
      <c r="F900" s="148"/>
      <c r="G900" s="54"/>
      <c r="H900" s="40"/>
      <c r="I900" s="41"/>
      <c r="J900" s="30">
        <f>SUM(J894:J899)</f>
        <v>0</v>
      </c>
      <c r="K900" s="41"/>
      <c r="L900" s="30">
        <f>SUM(L894:L899)</f>
        <v>0</v>
      </c>
      <c r="M900" s="42">
        <f>SUM(M894:M899)</f>
        <v>0</v>
      </c>
      <c r="N900" s="41"/>
      <c r="O900" s="30">
        <f>SUM(O894:O899)</f>
        <v>0</v>
      </c>
      <c r="P900" s="24"/>
      <c r="Q900" s="24"/>
      <c r="R900" s="24"/>
      <c r="S900" s="24"/>
      <c r="T900" s="24"/>
      <c r="U900" s="24"/>
      <c r="V900" s="38"/>
      <c r="W900" s="24"/>
      <c r="X900" s="24"/>
      <c r="Y900" s="24"/>
      <c r="Z900" s="24"/>
      <c r="AA900" s="24"/>
      <c r="AB900" s="24"/>
    </row>
    <row r="901" spans="1:28" s="15" customFormat="1" x14ac:dyDescent="0.15">
      <c r="A901" s="24"/>
      <c r="B901" s="24"/>
      <c r="C901" s="24"/>
      <c r="D901" s="24"/>
      <c r="E901" s="24"/>
      <c r="F901" s="24"/>
      <c r="G901" s="52"/>
      <c r="H901" s="24"/>
      <c r="I901" s="86"/>
      <c r="J901" s="24"/>
      <c r="K901" s="24"/>
      <c r="L901" s="24"/>
      <c r="M901" s="24"/>
      <c r="N901" s="24"/>
      <c r="O901" s="61"/>
    </row>
    <row r="902" spans="1:28" s="15" customFormat="1" x14ac:dyDescent="0.15">
      <c r="A902" s="24"/>
      <c r="B902" s="24"/>
      <c r="C902" s="24"/>
      <c r="D902" s="24"/>
      <c r="E902" s="24"/>
      <c r="F902" s="24"/>
      <c r="G902" s="52"/>
      <c r="H902" s="24"/>
      <c r="I902" s="86"/>
      <c r="J902" s="24"/>
      <c r="K902" s="24"/>
      <c r="L902" s="24"/>
      <c r="M902" s="24"/>
      <c r="N902" s="24"/>
      <c r="O902" s="61"/>
    </row>
    <row r="903" spans="1:28" s="15" customFormat="1" x14ac:dyDescent="0.15">
      <c r="A903" s="26"/>
      <c r="B903" s="26"/>
      <c r="C903" s="26"/>
      <c r="D903" s="26"/>
      <c r="E903" s="26"/>
      <c r="F903" s="26"/>
      <c r="G903" s="53"/>
      <c r="H903" s="26"/>
      <c r="I903" s="87"/>
      <c r="J903" s="26"/>
      <c r="K903" s="26"/>
      <c r="L903" s="26"/>
      <c r="M903" s="26"/>
      <c r="N903" s="26"/>
      <c r="O903" s="62"/>
      <c r="P903" s="24"/>
      <c r="Q903" s="24"/>
      <c r="R903" s="24"/>
      <c r="S903" s="24"/>
      <c r="T903" s="24"/>
      <c r="U903" s="24"/>
      <c r="V903" s="38"/>
      <c r="W903" s="24"/>
      <c r="X903" s="24"/>
      <c r="Y903" s="24"/>
      <c r="Z903" s="24"/>
      <c r="AA903" s="24"/>
      <c r="AB903" s="24"/>
    </row>
    <row r="904" spans="1:28" s="15" customFormat="1" ht="9" customHeight="1" x14ac:dyDescent="0.2">
      <c r="A904" s="92" t="s">
        <v>50</v>
      </c>
      <c r="B904" s="93"/>
      <c r="C904" s="93"/>
      <c r="D904" s="93"/>
      <c r="E904" s="93"/>
      <c r="F904" s="93"/>
      <c r="G904" s="93"/>
      <c r="H904" s="94"/>
      <c r="I904" s="89" t="s">
        <v>46</v>
      </c>
      <c r="J904" s="90"/>
      <c r="K904" s="90"/>
      <c r="L904" s="90"/>
      <c r="M904" s="91"/>
      <c r="N904" s="65" t="s">
        <v>1</v>
      </c>
      <c r="O904" s="66"/>
      <c r="P904" s="24"/>
      <c r="Q904" s="24"/>
      <c r="R904" s="24"/>
      <c r="S904" s="24"/>
      <c r="T904" s="24"/>
      <c r="U904" s="24"/>
      <c r="V904" s="38"/>
      <c r="W904" s="24"/>
      <c r="X904" s="24"/>
      <c r="Y904" s="24"/>
      <c r="Z904" s="24"/>
      <c r="AA904" s="24"/>
      <c r="AB904" s="24"/>
    </row>
    <row r="905" spans="1:28" s="15" customFormat="1" ht="8.25" customHeight="1" x14ac:dyDescent="0.15">
      <c r="A905" s="95"/>
      <c r="B905" s="96"/>
      <c r="C905" s="96"/>
      <c r="D905" s="96"/>
      <c r="E905" s="96"/>
      <c r="F905" s="96"/>
      <c r="G905" s="96"/>
      <c r="H905" s="97"/>
      <c r="I905" s="81"/>
      <c r="J905" s="24"/>
      <c r="K905" s="24"/>
      <c r="L905" s="24"/>
      <c r="M905" s="16"/>
      <c r="N905" s="24"/>
      <c r="O905" s="63"/>
      <c r="P905" s="24"/>
      <c r="Q905" s="24"/>
      <c r="R905" s="24"/>
      <c r="S905" s="24"/>
      <c r="T905" s="24"/>
      <c r="U905" s="24"/>
      <c r="V905" s="38"/>
      <c r="W905" s="24"/>
      <c r="X905" s="24"/>
      <c r="Y905" s="24"/>
      <c r="Z905" s="24"/>
      <c r="AA905" s="24"/>
      <c r="AB905" s="24"/>
    </row>
    <row r="906" spans="1:28" s="15" customFormat="1" ht="12.75" customHeight="1" x14ac:dyDescent="0.2">
      <c r="A906" s="95"/>
      <c r="B906" s="96"/>
      <c r="C906" s="96"/>
      <c r="D906" s="96"/>
      <c r="E906" s="96"/>
      <c r="F906" s="96"/>
      <c r="G906" s="96"/>
      <c r="H906" s="97"/>
      <c r="I906" s="152"/>
      <c r="J906" s="131"/>
      <c r="K906" s="131"/>
      <c r="L906" s="131"/>
      <c r="M906" s="132"/>
      <c r="N906" s="25" t="s">
        <v>48</v>
      </c>
      <c r="O906" s="63"/>
      <c r="P906" s="24"/>
      <c r="Q906" s="24"/>
      <c r="R906" s="24"/>
      <c r="S906" s="24"/>
      <c r="T906" s="24"/>
      <c r="U906" s="24"/>
      <c r="V906" s="38"/>
      <c r="W906" s="24"/>
      <c r="X906" s="24"/>
      <c r="Y906" s="24"/>
      <c r="Z906" s="24"/>
      <c r="AA906" s="24"/>
      <c r="AB906" s="24"/>
    </row>
    <row r="907" spans="1:28" s="15" customFormat="1" ht="8.25" customHeight="1" x14ac:dyDescent="0.15">
      <c r="A907" s="95"/>
      <c r="B907" s="96"/>
      <c r="C907" s="96"/>
      <c r="D907" s="96"/>
      <c r="E907" s="96"/>
      <c r="F907" s="96"/>
      <c r="G907" s="96"/>
      <c r="H907" s="97"/>
      <c r="I907" s="133"/>
      <c r="J907" s="131"/>
      <c r="K907" s="131"/>
      <c r="L907" s="131"/>
      <c r="M907" s="132"/>
      <c r="N907" s="24"/>
      <c r="O907" s="63"/>
      <c r="P907" s="24"/>
      <c r="Q907" s="24"/>
      <c r="R907" s="24"/>
      <c r="S907" s="24"/>
      <c r="T907" s="24"/>
      <c r="U907" s="24"/>
      <c r="V907" s="38"/>
      <c r="W907" s="24"/>
      <c r="X907" s="24"/>
      <c r="Y907" s="24"/>
      <c r="Z907" s="24"/>
      <c r="AA907" s="24"/>
      <c r="AB907" s="24"/>
    </row>
    <row r="908" spans="1:28" s="15" customFormat="1" ht="8.25" customHeight="1" x14ac:dyDescent="0.15">
      <c r="A908" s="95"/>
      <c r="B908" s="96"/>
      <c r="C908" s="96"/>
      <c r="D908" s="96"/>
      <c r="E908" s="96"/>
      <c r="F908" s="96"/>
      <c r="G908" s="96"/>
      <c r="H908" s="97"/>
      <c r="I908" s="133"/>
      <c r="J908" s="131"/>
      <c r="K908" s="131"/>
      <c r="L908" s="131"/>
      <c r="M908" s="132"/>
      <c r="N908" s="26"/>
      <c r="O908" s="64"/>
      <c r="P908" s="24"/>
      <c r="Q908" s="24"/>
      <c r="R908" s="24"/>
      <c r="S908" s="24"/>
      <c r="T908" s="24"/>
      <c r="U908" s="24"/>
      <c r="V908" s="38"/>
      <c r="W908" s="24"/>
      <c r="X908" s="24"/>
      <c r="Y908" s="24"/>
      <c r="Z908" s="24"/>
      <c r="AA908" s="24"/>
      <c r="AB908" s="24"/>
    </row>
    <row r="909" spans="1:28" s="15" customFormat="1" ht="9" customHeight="1" x14ac:dyDescent="0.15">
      <c r="A909" s="95"/>
      <c r="B909" s="96"/>
      <c r="C909" s="96"/>
      <c r="D909" s="96"/>
      <c r="E909" s="96"/>
      <c r="F909" s="96"/>
      <c r="G909" s="96"/>
      <c r="H909" s="97"/>
      <c r="I909" s="133"/>
      <c r="J909" s="131"/>
      <c r="K909" s="131"/>
      <c r="L909" s="131"/>
      <c r="M909" s="132"/>
      <c r="N909" s="13" t="s">
        <v>2</v>
      </c>
      <c r="O909" s="63"/>
      <c r="P909" s="24"/>
      <c r="Q909" s="24"/>
      <c r="R909" s="24"/>
      <c r="S909" s="24"/>
      <c r="T909" s="24"/>
      <c r="U909" s="24"/>
      <c r="V909" s="38"/>
      <c r="W909" s="24"/>
      <c r="X909" s="24"/>
      <c r="Y909" s="24"/>
      <c r="Z909" s="24"/>
      <c r="AA909" s="24"/>
      <c r="AB909" s="24"/>
    </row>
    <row r="910" spans="1:28" s="15" customFormat="1" ht="8.25" customHeight="1" x14ac:dyDescent="0.15">
      <c r="A910" s="95"/>
      <c r="B910" s="96"/>
      <c r="C910" s="96"/>
      <c r="D910" s="96"/>
      <c r="E910" s="96"/>
      <c r="F910" s="96"/>
      <c r="G910" s="96"/>
      <c r="H910" s="97"/>
      <c r="I910" s="133"/>
      <c r="J910" s="131"/>
      <c r="K910" s="131"/>
      <c r="L910" s="131"/>
      <c r="M910" s="132"/>
      <c r="N910" s="24"/>
      <c r="O910" s="63"/>
      <c r="P910" s="24"/>
      <c r="Q910" s="24"/>
      <c r="R910" s="24"/>
      <c r="S910" s="24"/>
      <c r="T910" s="24"/>
      <c r="U910" s="24"/>
      <c r="V910" s="38"/>
      <c r="W910" s="24"/>
      <c r="X910" s="24"/>
      <c r="Y910" s="24"/>
      <c r="Z910" s="24"/>
      <c r="AA910" s="24"/>
      <c r="AB910" s="24"/>
    </row>
    <row r="911" spans="1:28" s="15" customFormat="1" ht="8.25" customHeight="1" x14ac:dyDescent="0.15">
      <c r="A911" s="95"/>
      <c r="B911" s="96"/>
      <c r="C911" s="96"/>
      <c r="D911" s="96"/>
      <c r="E911" s="96"/>
      <c r="F911" s="96"/>
      <c r="G911" s="96"/>
      <c r="H911" s="97"/>
      <c r="I911" s="133"/>
      <c r="J911" s="131"/>
      <c r="K911" s="131"/>
      <c r="L911" s="131"/>
      <c r="M911" s="132"/>
      <c r="N911" s="125"/>
      <c r="O911" s="126"/>
      <c r="P911" s="24"/>
      <c r="Q911" s="24"/>
      <c r="R911" s="24"/>
      <c r="S911" s="24"/>
      <c r="T911" s="24"/>
      <c r="U911" s="24"/>
      <c r="V911" s="38"/>
      <c r="W911" s="24"/>
      <c r="X911" s="24"/>
      <c r="Y911" s="24"/>
      <c r="Z911" s="24"/>
      <c r="AA911" s="24"/>
      <c r="AB911" s="24"/>
    </row>
    <row r="912" spans="1:28" s="15" customFormat="1" ht="8.25" customHeight="1" x14ac:dyDescent="0.15">
      <c r="A912" s="98"/>
      <c r="B912" s="99"/>
      <c r="C912" s="99"/>
      <c r="D912" s="99"/>
      <c r="E912" s="99"/>
      <c r="F912" s="99"/>
      <c r="G912" s="99"/>
      <c r="H912" s="100"/>
      <c r="I912" s="134"/>
      <c r="J912" s="135"/>
      <c r="K912" s="135"/>
      <c r="L912" s="135"/>
      <c r="M912" s="136"/>
      <c r="N912" s="127"/>
      <c r="O912" s="128"/>
      <c r="P912" s="24"/>
      <c r="Q912" s="24"/>
      <c r="R912" s="24"/>
      <c r="S912" s="24"/>
      <c r="T912" s="24"/>
      <c r="U912" s="24"/>
      <c r="V912" s="38"/>
      <c r="W912" s="24"/>
      <c r="X912" s="24"/>
      <c r="Y912" s="24"/>
      <c r="Z912" s="24"/>
      <c r="AA912" s="24"/>
      <c r="AB912" s="24"/>
    </row>
    <row r="913" spans="1:256" s="15" customFormat="1" x14ac:dyDescent="0.15">
      <c r="A913" s="119" t="s">
        <v>0</v>
      </c>
      <c r="B913" s="120"/>
      <c r="C913" s="120"/>
      <c r="D913" s="120"/>
      <c r="E913" s="120"/>
      <c r="F913" s="121"/>
      <c r="G913" s="45"/>
      <c r="H913" s="129" t="s">
        <v>3</v>
      </c>
      <c r="I913" s="114"/>
      <c r="J913" s="114"/>
      <c r="K913" s="114"/>
      <c r="L913" s="114"/>
      <c r="M913" s="114"/>
      <c r="N913" s="114"/>
      <c r="O913" s="115"/>
      <c r="P913" s="24"/>
      <c r="Q913" s="24"/>
      <c r="R913" s="24"/>
      <c r="S913" s="24"/>
      <c r="T913" s="24"/>
      <c r="U913" s="24"/>
      <c r="V913" s="38"/>
      <c r="W913" s="24"/>
      <c r="X913" s="24"/>
      <c r="Y913" s="24"/>
      <c r="Z913" s="24"/>
      <c r="AA913" s="24"/>
      <c r="AB913" s="24"/>
    </row>
    <row r="914" spans="1:256" s="15" customFormat="1" x14ac:dyDescent="0.15">
      <c r="A914" s="122"/>
      <c r="B914" s="123"/>
      <c r="C914" s="123"/>
      <c r="D914" s="123"/>
      <c r="E914" s="123"/>
      <c r="F914" s="124"/>
      <c r="G914" s="45"/>
      <c r="H914" s="116"/>
      <c r="I914" s="117"/>
      <c r="J914" s="117"/>
      <c r="K914" s="117"/>
      <c r="L914" s="117"/>
      <c r="M914" s="117"/>
      <c r="N914" s="117"/>
      <c r="O914" s="118"/>
      <c r="P914" s="24"/>
      <c r="Q914" s="24"/>
      <c r="R914" s="24"/>
      <c r="S914" s="24"/>
      <c r="T914" s="24"/>
      <c r="U914" s="24"/>
      <c r="V914" s="38"/>
      <c r="W914" s="24"/>
      <c r="X914" s="24"/>
      <c r="Y914" s="24"/>
      <c r="Z914" s="24"/>
      <c r="AA914" s="24"/>
      <c r="AB914" s="24"/>
    </row>
    <row r="915" spans="1:256" s="15" customFormat="1" ht="12.75" x14ac:dyDescent="0.2">
      <c r="A915" s="14"/>
      <c r="F915" s="16"/>
      <c r="G915" s="45"/>
      <c r="H915" s="107" t="s">
        <v>4</v>
      </c>
      <c r="I915" s="108"/>
      <c r="J915" s="108"/>
      <c r="K915" s="108"/>
      <c r="L915" s="109"/>
      <c r="M915" s="113" t="s">
        <v>5</v>
      </c>
      <c r="N915" s="114"/>
      <c r="O915" s="115"/>
      <c r="P915" s="24"/>
      <c r="Q915" s="25"/>
      <c r="R915" s="25"/>
      <c r="S915" s="25"/>
      <c r="T915" s="25"/>
      <c r="U915" s="25"/>
      <c r="V915" s="34"/>
      <c r="W915" s="25"/>
      <c r="X915" s="24"/>
      <c r="Y915" s="24"/>
      <c r="Z915" s="24"/>
      <c r="AA915" s="24"/>
      <c r="AB915" s="24"/>
    </row>
    <row r="916" spans="1:256" s="15" customFormat="1" ht="12.75" x14ac:dyDescent="0.2">
      <c r="A916" s="17"/>
      <c r="F916" s="16"/>
      <c r="G916" s="45"/>
      <c r="H916" s="110"/>
      <c r="I916" s="111"/>
      <c r="J916" s="111"/>
      <c r="K916" s="111"/>
      <c r="L916" s="112"/>
      <c r="M916" s="116"/>
      <c r="N916" s="117"/>
      <c r="O916" s="118"/>
      <c r="P916" s="24"/>
      <c r="Q916" s="25"/>
      <c r="R916" s="25"/>
      <c r="S916" s="25"/>
      <c r="T916" s="25"/>
      <c r="U916" s="25"/>
      <c r="V916" s="34"/>
      <c r="W916" s="25"/>
      <c r="X916" s="24"/>
      <c r="Y916" s="24"/>
      <c r="Z916" s="24"/>
      <c r="AA916" s="24"/>
      <c r="AB916" s="24"/>
    </row>
    <row r="917" spans="1:256" s="15" customFormat="1" ht="12.75" x14ac:dyDescent="0.2">
      <c r="A917" s="17"/>
      <c r="F917" s="16"/>
      <c r="G917" s="46"/>
      <c r="H917" s="18"/>
      <c r="I917" s="82"/>
      <c r="J917" s="14"/>
      <c r="K917" s="14"/>
      <c r="L917" s="19"/>
      <c r="M917" s="14"/>
      <c r="N917" s="14"/>
      <c r="O917" s="58" t="s">
        <v>39</v>
      </c>
      <c r="P917" s="24"/>
      <c r="Q917" s="25"/>
      <c r="R917" s="25"/>
      <c r="S917" s="25"/>
      <c r="T917" s="25"/>
      <c r="U917" s="25"/>
      <c r="V917" s="34"/>
      <c r="W917" s="25"/>
      <c r="X917" s="24"/>
      <c r="Y917" s="24"/>
      <c r="Z917" s="24"/>
      <c r="AA917" s="24"/>
      <c r="AB917" s="24"/>
    </row>
    <row r="918" spans="1:256" s="15" customFormat="1" ht="12.75" x14ac:dyDescent="0.2">
      <c r="A918" s="17"/>
      <c r="F918" s="16"/>
      <c r="G918" s="47" t="s">
        <v>6</v>
      </c>
      <c r="H918" s="21" t="s">
        <v>16</v>
      </c>
      <c r="I918" s="83" t="s">
        <v>18</v>
      </c>
      <c r="J918" s="20" t="s">
        <v>22</v>
      </c>
      <c r="K918" s="20" t="s">
        <v>25</v>
      </c>
      <c r="L918" s="20" t="s">
        <v>27</v>
      </c>
      <c r="M918" s="20" t="s">
        <v>31</v>
      </c>
      <c r="N918" s="20" t="s">
        <v>35</v>
      </c>
      <c r="O918" s="58" t="s">
        <v>32</v>
      </c>
      <c r="P918" s="24"/>
      <c r="Q918" s="25"/>
      <c r="R918" s="25"/>
      <c r="S918" s="25"/>
      <c r="T918" s="25"/>
      <c r="U918" s="25"/>
      <c r="V918" s="34"/>
      <c r="W918" s="25"/>
      <c r="X918" s="24"/>
      <c r="Y918" s="24"/>
      <c r="Z918" s="24"/>
      <c r="AA918" s="24"/>
      <c r="AB918" s="24"/>
    </row>
    <row r="919" spans="1:256" s="15" customFormat="1" ht="12.75" x14ac:dyDescent="0.2">
      <c r="A919" s="20" t="s">
        <v>13</v>
      </c>
      <c r="B919" s="104" t="s">
        <v>12</v>
      </c>
      <c r="C919" s="105"/>
      <c r="D919" s="105"/>
      <c r="E919" s="105"/>
      <c r="F919" s="106"/>
      <c r="G919" s="47" t="s">
        <v>8</v>
      </c>
      <c r="H919" s="21" t="s">
        <v>17</v>
      </c>
      <c r="I919" s="83" t="s">
        <v>23</v>
      </c>
      <c r="J919" s="20" t="s">
        <v>23</v>
      </c>
      <c r="K919" s="20" t="s">
        <v>44</v>
      </c>
      <c r="L919" s="20" t="s">
        <v>25</v>
      </c>
      <c r="M919" s="20" t="s">
        <v>32</v>
      </c>
      <c r="N919" s="20" t="s">
        <v>36</v>
      </c>
      <c r="O919" s="58" t="s">
        <v>40</v>
      </c>
      <c r="P919" s="25"/>
      <c r="Q919" s="25"/>
      <c r="R919" s="25"/>
      <c r="S919" s="25"/>
      <c r="T919" s="25"/>
      <c r="U919" s="25"/>
      <c r="V919" s="34"/>
      <c r="W919" s="25"/>
      <c r="X919" s="24"/>
      <c r="Y919" s="24"/>
      <c r="Z919" s="24"/>
      <c r="AA919" s="24"/>
      <c r="AB919" s="24"/>
    </row>
    <row r="920" spans="1:256" s="15" customFormat="1" ht="12.75" x14ac:dyDescent="0.2">
      <c r="A920" s="20" t="s">
        <v>14</v>
      </c>
      <c r="F920" s="16"/>
      <c r="G920" s="47" t="s">
        <v>7</v>
      </c>
      <c r="H920" s="16"/>
      <c r="I920" s="83" t="s">
        <v>19</v>
      </c>
      <c r="J920" s="20" t="s">
        <v>29</v>
      </c>
      <c r="K920" s="20" t="s">
        <v>45</v>
      </c>
      <c r="L920" s="20" t="s">
        <v>28</v>
      </c>
      <c r="M920" s="20" t="s">
        <v>33</v>
      </c>
      <c r="N920" s="20" t="s">
        <v>32</v>
      </c>
      <c r="O920" s="59" t="s">
        <v>41</v>
      </c>
      <c r="P920" s="25"/>
      <c r="Q920" s="25"/>
      <c r="R920" s="25"/>
      <c r="S920" s="25"/>
      <c r="T920" s="25"/>
      <c r="U920" s="25"/>
      <c r="V920" s="34"/>
      <c r="W920" s="25"/>
      <c r="X920" s="24"/>
      <c r="Y920" s="25"/>
      <c r="Z920" s="25"/>
      <c r="AA920" s="25"/>
      <c r="AB920" s="25"/>
      <c r="AC920" s="70"/>
      <c r="AD920" s="70"/>
      <c r="AE920" s="70"/>
      <c r="AF920" s="70"/>
      <c r="AG920" s="70"/>
      <c r="AH920" s="70"/>
      <c r="AI920" s="70"/>
      <c r="AJ920" s="70"/>
      <c r="AK920" s="70"/>
      <c r="AL920" s="70"/>
      <c r="AM920" s="70"/>
      <c r="AN920" s="70"/>
      <c r="AO920" s="70"/>
      <c r="AP920" s="70"/>
      <c r="AQ920" s="70"/>
      <c r="AR920" s="70"/>
      <c r="AS920" s="70"/>
      <c r="AT920" s="70"/>
      <c r="AU920" s="70"/>
      <c r="AV920" s="70"/>
      <c r="AW920" s="70"/>
      <c r="AX920" s="70"/>
      <c r="AY920" s="70"/>
      <c r="AZ920" s="70"/>
      <c r="BA920" s="70"/>
      <c r="BB920" s="70"/>
      <c r="BC920" s="70"/>
      <c r="BD920" s="70"/>
      <c r="BE920" s="70"/>
      <c r="BF920" s="70"/>
      <c r="BG920" s="70"/>
      <c r="BH920" s="70"/>
      <c r="BI920" s="70"/>
      <c r="BJ920" s="70"/>
      <c r="BK920" s="70"/>
      <c r="BL920" s="70"/>
      <c r="BM920" s="70"/>
      <c r="BN920" s="70"/>
      <c r="BO920" s="70"/>
      <c r="BP920" s="70"/>
      <c r="BQ920" s="70"/>
      <c r="BR920" s="70"/>
      <c r="BS920" s="70"/>
      <c r="BT920" s="70"/>
      <c r="BU920" s="70"/>
      <c r="BV920" s="70"/>
      <c r="BW920" s="70"/>
      <c r="BX920" s="70"/>
      <c r="BY920" s="70"/>
      <c r="BZ920" s="70"/>
      <c r="CA920" s="70"/>
      <c r="CB920" s="70"/>
      <c r="CC920" s="70"/>
      <c r="CD920" s="70"/>
      <c r="CE920" s="70"/>
      <c r="CF920" s="70"/>
      <c r="CG920" s="70"/>
      <c r="CH920" s="70"/>
      <c r="CI920" s="70"/>
      <c r="CJ920" s="70"/>
      <c r="CK920" s="70"/>
      <c r="CL920" s="70"/>
      <c r="CM920" s="70"/>
      <c r="CN920" s="70"/>
      <c r="CO920" s="70"/>
      <c r="CP920" s="70"/>
      <c r="CQ920" s="70"/>
      <c r="CR920" s="70"/>
      <c r="CS920" s="70"/>
      <c r="CT920" s="70"/>
      <c r="CU920" s="70"/>
      <c r="CV920" s="70"/>
      <c r="CW920" s="70"/>
      <c r="CX920" s="70"/>
      <c r="CY920" s="70"/>
      <c r="CZ920" s="70"/>
      <c r="DA920" s="70"/>
      <c r="DB920" s="70"/>
      <c r="DC920" s="70"/>
      <c r="DD920" s="70"/>
      <c r="DE920" s="70"/>
      <c r="DF920" s="70"/>
      <c r="DG920" s="70"/>
      <c r="DH920" s="70"/>
      <c r="DI920" s="70"/>
      <c r="DJ920" s="70"/>
      <c r="DK920" s="70"/>
      <c r="DL920" s="70"/>
      <c r="DM920" s="70"/>
      <c r="DN920" s="70"/>
      <c r="DO920" s="70"/>
      <c r="DP920" s="70"/>
      <c r="DQ920" s="70"/>
      <c r="DR920" s="70"/>
      <c r="DS920" s="70"/>
      <c r="DT920" s="70"/>
      <c r="DU920" s="70"/>
      <c r="DV920" s="70"/>
      <c r="DW920" s="70"/>
      <c r="DX920" s="70"/>
      <c r="DY920" s="70"/>
      <c r="DZ920" s="70"/>
      <c r="EA920" s="70"/>
      <c r="EB920" s="70"/>
      <c r="EC920" s="70"/>
      <c r="ED920" s="70"/>
      <c r="EE920" s="70"/>
      <c r="EF920" s="70"/>
      <c r="EG920" s="70"/>
      <c r="EH920" s="70"/>
      <c r="EI920" s="70"/>
      <c r="EJ920" s="70"/>
      <c r="EK920" s="70"/>
      <c r="EL920" s="70"/>
      <c r="EM920" s="70"/>
      <c r="EN920" s="70"/>
      <c r="EO920" s="70"/>
      <c r="EP920" s="70"/>
      <c r="EQ920" s="70"/>
      <c r="ER920" s="70"/>
      <c r="ES920" s="70"/>
      <c r="ET920" s="70"/>
      <c r="EU920" s="70"/>
      <c r="EV920" s="70"/>
      <c r="EW920" s="70"/>
      <c r="EX920" s="70"/>
      <c r="EY920" s="70"/>
      <c r="EZ920" s="70"/>
      <c r="FA920" s="70"/>
      <c r="FB920" s="70"/>
      <c r="FC920" s="70"/>
      <c r="FD920" s="70"/>
      <c r="FE920" s="70"/>
      <c r="FF920" s="70"/>
      <c r="FG920" s="70"/>
      <c r="FH920" s="70"/>
      <c r="FI920" s="70"/>
      <c r="FJ920" s="70"/>
      <c r="FK920" s="70"/>
      <c r="FL920" s="70"/>
      <c r="FM920" s="70"/>
      <c r="FN920" s="70"/>
      <c r="FO920" s="70"/>
      <c r="FP920" s="70"/>
      <c r="FQ920" s="70"/>
      <c r="FR920" s="70"/>
      <c r="FS920" s="70"/>
      <c r="FT920" s="70"/>
      <c r="FU920" s="70"/>
      <c r="FV920" s="70"/>
      <c r="FW920" s="70"/>
      <c r="FX920" s="70"/>
      <c r="FY920" s="70"/>
      <c r="FZ920" s="70"/>
      <c r="GA920" s="70"/>
      <c r="GB920" s="70"/>
      <c r="GC920" s="70"/>
      <c r="GD920" s="70"/>
      <c r="GE920" s="70"/>
      <c r="GF920" s="70"/>
      <c r="GG920" s="70"/>
      <c r="GH920" s="70"/>
      <c r="GI920" s="70"/>
      <c r="GJ920" s="70"/>
      <c r="GK920" s="70"/>
      <c r="GL920" s="70"/>
      <c r="GM920" s="70"/>
      <c r="GN920" s="70"/>
      <c r="GO920" s="70"/>
      <c r="GP920" s="70"/>
      <c r="GQ920" s="70"/>
      <c r="GR920" s="70"/>
      <c r="GS920" s="70"/>
      <c r="GT920" s="70"/>
      <c r="GU920" s="70"/>
      <c r="GV920" s="70"/>
      <c r="GW920" s="70"/>
      <c r="GX920" s="70"/>
      <c r="GY920" s="70"/>
      <c r="GZ920" s="70"/>
      <c r="HA920" s="70"/>
      <c r="HB920" s="70"/>
      <c r="HC920" s="70"/>
      <c r="HD920" s="70"/>
      <c r="HE920" s="70"/>
      <c r="HF920" s="70"/>
      <c r="HG920" s="70"/>
      <c r="HH920" s="70"/>
      <c r="HI920" s="70"/>
      <c r="HJ920" s="70"/>
      <c r="HK920" s="70"/>
      <c r="HL920" s="70"/>
      <c r="HM920" s="70"/>
      <c r="HN920" s="70"/>
      <c r="HO920" s="70"/>
      <c r="HP920" s="70"/>
      <c r="HQ920" s="70"/>
      <c r="HR920" s="70"/>
      <c r="HS920" s="70"/>
      <c r="HT920" s="70"/>
      <c r="HU920" s="70"/>
      <c r="HV920" s="70"/>
      <c r="HW920" s="70"/>
      <c r="HX920" s="70"/>
      <c r="HY920" s="70"/>
      <c r="HZ920" s="70"/>
      <c r="IA920" s="70"/>
      <c r="IB920" s="70"/>
      <c r="IC920" s="70"/>
      <c r="ID920" s="70"/>
      <c r="IE920" s="70"/>
      <c r="IF920" s="70"/>
      <c r="IG920" s="70"/>
      <c r="IH920" s="70"/>
      <c r="II920" s="70"/>
      <c r="IJ920" s="70"/>
      <c r="IK920" s="70"/>
      <c r="IL920" s="70"/>
      <c r="IM920" s="70"/>
      <c r="IN920" s="70"/>
      <c r="IO920" s="70"/>
      <c r="IP920" s="70"/>
      <c r="IQ920" s="70"/>
      <c r="IR920" s="70"/>
      <c r="IS920" s="70"/>
      <c r="IT920" s="70"/>
      <c r="IU920" s="70"/>
      <c r="IV920" s="70"/>
    </row>
    <row r="921" spans="1:256" s="15" customFormat="1" ht="12.75" x14ac:dyDescent="0.2">
      <c r="A921" s="17"/>
      <c r="F921" s="16"/>
      <c r="G921" s="48"/>
      <c r="H921" s="16"/>
      <c r="I921" s="83" t="s">
        <v>20</v>
      </c>
      <c r="J921" s="20"/>
      <c r="K921" s="20"/>
      <c r="L921" s="20"/>
      <c r="M921" s="20"/>
      <c r="N921" s="20" t="s">
        <v>37</v>
      </c>
      <c r="O921" s="58"/>
      <c r="P921" s="25"/>
      <c r="Q921" s="25"/>
      <c r="R921" s="25"/>
      <c r="S921" s="25"/>
      <c r="T921" s="25"/>
      <c r="U921" s="25"/>
      <c r="V921" s="34"/>
      <c r="W921" s="25"/>
      <c r="X921" s="24"/>
      <c r="Y921" s="25"/>
      <c r="Z921" s="25"/>
      <c r="AA921" s="25"/>
      <c r="AB921" s="25"/>
      <c r="AC921" s="70"/>
      <c r="AD921" s="70"/>
      <c r="AE921" s="70"/>
      <c r="AF921" s="70"/>
      <c r="AG921" s="70"/>
      <c r="AH921" s="70"/>
      <c r="AI921" s="70"/>
      <c r="AJ921" s="70"/>
      <c r="AK921" s="70"/>
      <c r="AL921" s="70"/>
      <c r="AM921" s="70"/>
      <c r="AN921" s="70"/>
      <c r="AO921" s="70"/>
      <c r="AP921" s="70"/>
      <c r="AQ921" s="70"/>
      <c r="AR921" s="70"/>
      <c r="AS921" s="70"/>
      <c r="AT921" s="70"/>
      <c r="AU921" s="70"/>
      <c r="AV921" s="70"/>
      <c r="AW921" s="70"/>
      <c r="AX921" s="70"/>
      <c r="AY921" s="70"/>
      <c r="AZ921" s="70"/>
      <c r="BA921" s="70"/>
      <c r="BB921" s="70"/>
      <c r="BC921" s="70"/>
      <c r="BD921" s="70"/>
      <c r="BE921" s="70"/>
      <c r="BF921" s="70"/>
      <c r="BG921" s="70"/>
      <c r="BH921" s="70"/>
      <c r="BI921" s="70"/>
      <c r="BJ921" s="70"/>
      <c r="BK921" s="70"/>
      <c r="BL921" s="70"/>
      <c r="BM921" s="70"/>
      <c r="BN921" s="70"/>
      <c r="BO921" s="70"/>
      <c r="BP921" s="70"/>
      <c r="BQ921" s="70"/>
      <c r="BR921" s="70"/>
      <c r="BS921" s="70"/>
      <c r="BT921" s="70"/>
      <c r="BU921" s="70"/>
      <c r="BV921" s="70"/>
      <c r="BW921" s="70"/>
      <c r="BX921" s="70"/>
      <c r="BY921" s="70"/>
      <c r="BZ921" s="70"/>
      <c r="CA921" s="70"/>
      <c r="CB921" s="70"/>
      <c r="CC921" s="70"/>
      <c r="CD921" s="70"/>
      <c r="CE921" s="70"/>
      <c r="CF921" s="70"/>
      <c r="CG921" s="70"/>
      <c r="CH921" s="70"/>
      <c r="CI921" s="70"/>
      <c r="CJ921" s="70"/>
      <c r="CK921" s="70"/>
      <c r="CL921" s="70"/>
      <c r="CM921" s="70"/>
      <c r="CN921" s="70"/>
      <c r="CO921" s="70"/>
      <c r="CP921" s="70"/>
      <c r="CQ921" s="70"/>
      <c r="CR921" s="70"/>
      <c r="CS921" s="70"/>
      <c r="CT921" s="70"/>
      <c r="CU921" s="70"/>
      <c r="CV921" s="70"/>
      <c r="CW921" s="70"/>
      <c r="CX921" s="70"/>
      <c r="CY921" s="70"/>
      <c r="CZ921" s="70"/>
      <c r="DA921" s="70"/>
      <c r="DB921" s="70"/>
      <c r="DC921" s="70"/>
      <c r="DD921" s="70"/>
      <c r="DE921" s="70"/>
      <c r="DF921" s="70"/>
      <c r="DG921" s="70"/>
      <c r="DH921" s="70"/>
      <c r="DI921" s="70"/>
      <c r="DJ921" s="70"/>
      <c r="DK921" s="70"/>
      <c r="DL921" s="70"/>
      <c r="DM921" s="70"/>
      <c r="DN921" s="70"/>
      <c r="DO921" s="70"/>
      <c r="DP921" s="70"/>
      <c r="DQ921" s="70"/>
      <c r="DR921" s="70"/>
      <c r="DS921" s="70"/>
      <c r="DT921" s="70"/>
      <c r="DU921" s="70"/>
      <c r="DV921" s="70"/>
      <c r="DW921" s="70"/>
      <c r="DX921" s="70"/>
      <c r="DY921" s="70"/>
      <c r="DZ921" s="70"/>
      <c r="EA921" s="70"/>
      <c r="EB921" s="70"/>
      <c r="EC921" s="70"/>
      <c r="ED921" s="70"/>
      <c r="EE921" s="70"/>
      <c r="EF921" s="70"/>
      <c r="EG921" s="70"/>
      <c r="EH921" s="70"/>
      <c r="EI921" s="70"/>
      <c r="EJ921" s="70"/>
      <c r="EK921" s="70"/>
      <c r="EL921" s="70"/>
      <c r="EM921" s="70"/>
      <c r="EN921" s="70"/>
      <c r="EO921" s="70"/>
      <c r="EP921" s="70"/>
      <c r="EQ921" s="70"/>
      <c r="ER921" s="70"/>
      <c r="ES921" s="70"/>
      <c r="ET921" s="70"/>
      <c r="EU921" s="70"/>
      <c r="EV921" s="70"/>
      <c r="EW921" s="70"/>
      <c r="EX921" s="70"/>
      <c r="EY921" s="70"/>
      <c r="EZ921" s="70"/>
      <c r="FA921" s="70"/>
      <c r="FB921" s="70"/>
      <c r="FC921" s="70"/>
      <c r="FD921" s="70"/>
      <c r="FE921" s="70"/>
      <c r="FF921" s="70"/>
      <c r="FG921" s="70"/>
      <c r="FH921" s="70"/>
      <c r="FI921" s="70"/>
      <c r="FJ921" s="70"/>
      <c r="FK921" s="70"/>
      <c r="FL921" s="70"/>
      <c r="FM921" s="70"/>
      <c r="FN921" s="70"/>
      <c r="FO921" s="70"/>
      <c r="FP921" s="70"/>
      <c r="FQ921" s="70"/>
      <c r="FR921" s="70"/>
      <c r="FS921" s="70"/>
      <c r="FT921" s="70"/>
      <c r="FU921" s="70"/>
      <c r="FV921" s="70"/>
      <c r="FW921" s="70"/>
      <c r="FX921" s="70"/>
      <c r="FY921" s="70"/>
      <c r="FZ921" s="70"/>
      <c r="GA921" s="70"/>
      <c r="GB921" s="70"/>
      <c r="GC921" s="70"/>
      <c r="GD921" s="70"/>
      <c r="GE921" s="70"/>
      <c r="GF921" s="70"/>
      <c r="GG921" s="70"/>
      <c r="GH921" s="70"/>
      <c r="GI921" s="70"/>
      <c r="GJ921" s="70"/>
      <c r="GK921" s="70"/>
      <c r="GL921" s="70"/>
      <c r="GM921" s="70"/>
      <c r="GN921" s="70"/>
      <c r="GO921" s="70"/>
      <c r="GP921" s="70"/>
      <c r="GQ921" s="70"/>
      <c r="GR921" s="70"/>
      <c r="GS921" s="70"/>
      <c r="GT921" s="70"/>
      <c r="GU921" s="70"/>
      <c r="GV921" s="70"/>
      <c r="GW921" s="70"/>
      <c r="GX921" s="70"/>
      <c r="GY921" s="70"/>
      <c r="GZ921" s="70"/>
      <c r="HA921" s="70"/>
      <c r="HB921" s="70"/>
      <c r="HC921" s="70"/>
      <c r="HD921" s="70"/>
      <c r="HE921" s="70"/>
      <c r="HF921" s="70"/>
      <c r="HG921" s="70"/>
      <c r="HH921" s="70"/>
      <c r="HI921" s="70"/>
      <c r="HJ921" s="70"/>
      <c r="HK921" s="70"/>
      <c r="HL921" s="70"/>
      <c r="HM921" s="70"/>
      <c r="HN921" s="70"/>
      <c r="HO921" s="70"/>
      <c r="HP921" s="70"/>
      <c r="HQ921" s="70"/>
      <c r="HR921" s="70"/>
      <c r="HS921" s="70"/>
      <c r="HT921" s="70"/>
      <c r="HU921" s="70"/>
      <c r="HV921" s="70"/>
      <c r="HW921" s="70"/>
      <c r="HX921" s="70"/>
      <c r="HY921" s="70"/>
      <c r="HZ921" s="70"/>
      <c r="IA921" s="70"/>
      <c r="IB921" s="70"/>
      <c r="IC921" s="70"/>
      <c r="ID921" s="70"/>
      <c r="IE921" s="70"/>
      <c r="IF921" s="70"/>
      <c r="IG921" s="70"/>
      <c r="IH921" s="70"/>
      <c r="II921" s="70"/>
      <c r="IJ921" s="70"/>
      <c r="IK921" s="70"/>
      <c r="IL921" s="70"/>
      <c r="IM921" s="70"/>
      <c r="IN921" s="70"/>
      <c r="IO921" s="70"/>
      <c r="IP921" s="70"/>
      <c r="IQ921" s="70"/>
      <c r="IR921" s="70"/>
      <c r="IS921" s="70"/>
      <c r="IT921" s="70"/>
      <c r="IU921" s="70"/>
      <c r="IV921" s="70"/>
    </row>
    <row r="922" spans="1:256" s="15" customFormat="1" ht="12.75" x14ac:dyDescent="0.2">
      <c r="A922" s="22" t="s">
        <v>10</v>
      </c>
      <c r="B922" s="104" t="s">
        <v>11</v>
      </c>
      <c r="C922" s="105"/>
      <c r="D922" s="105"/>
      <c r="E922" s="105"/>
      <c r="F922" s="106"/>
      <c r="G922" s="49" t="s">
        <v>9</v>
      </c>
      <c r="H922" s="23" t="s">
        <v>15</v>
      </c>
      <c r="I922" s="84" t="s">
        <v>21</v>
      </c>
      <c r="J922" s="22" t="s">
        <v>24</v>
      </c>
      <c r="K922" s="22" t="s">
        <v>26</v>
      </c>
      <c r="L922" s="22" t="s">
        <v>30</v>
      </c>
      <c r="M922" s="22" t="s">
        <v>34</v>
      </c>
      <c r="N922" s="22" t="s">
        <v>42</v>
      </c>
      <c r="O922" s="60" t="s">
        <v>38</v>
      </c>
      <c r="P922" s="25"/>
      <c r="Q922" s="25"/>
      <c r="R922" s="25"/>
      <c r="S922" s="25"/>
      <c r="T922" s="25"/>
      <c r="U922" s="25"/>
      <c r="V922" s="34"/>
      <c r="W922" s="25"/>
      <c r="X922" s="24"/>
      <c r="Y922" s="25"/>
      <c r="Z922" s="25"/>
      <c r="AA922" s="25"/>
      <c r="AB922" s="25"/>
      <c r="AC922" s="70"/>
      <c r="AD922" s="70"/>
      <c r="AE922" s="70"/>
      <c r="AF922" s="70"/>
      <c r="AG922" s="70"/>
      <c r="AH922" s="70"/>
      <c r="AI922" s="70"/>
      <c r="AJ922" s="70"/>
      <c r="AK922" s="70"/>
      <c r="AL922" s="70"/>
      <c r="AM922" s="70"/>
      <c r="AN922" s="70"/>
      <c r="AO922" s="70"/>
      <c r="AP922" s="70"/>
      <c r="AQ922" s="70"/>
      <c r="AR922" s="70"/>
      <c r="AS922" s="70"/>
      <c r="AT922" s="70"/>
      <c r="AU922" s="70"/>
      <c r="AV922" s="70"/>
      <c r="AW922" s="70"/>
      <c r="AX922" s="70"/>
      <c r="AY922" s="70"/>
      <c r="AZ922" s="70"/>
      <c r="BA922" s="70"/>
      <c r="BB922" s="70"/>
      <c r="BC922" s="70"/>
      <c r="BD922" s="70"/>
      <c r="BE922" s="70"/>
      <c r="BF922" s="70"/>
      <c r="BG922" s="70"/>
      <c r="BH922" s="70"/>
      <c r="BI922" s="70"/>
      <c r="BJ922" s="70"/>
      <c r="BK922" s="70"/>
      <c r="BL922" s="70"/>
      <c r="BM922" s="70"/>
      <c r="BN922" s="70"/>
      <c r="BO922" s="70"/>
      <c r="BP922" s="70"/>
      <c r="BQ922" s="70"/>
      <c r="BR922" s="70"/>
      <c r="BS922" s="70"/>
      <c r="BT922" s="70"/>
      <c r="BU922" s="70"/>
      <c r="BV922" s="70"/>
      <c r="BW922" s="70"/>
      <c r="BX922" s="70"/>
      <c r="BY922" s="70"/>
      <c r="BZ922" s="70"/>
      <c r="CA922" s="70"/>
      <c r="CB922" s="70"/>
      <c r="CC922" s="70"/>
      <c r="CD922" s="70"/>
      <c r="CE922" s="70"/>
      <c r="CF922" s="70"/>
      <c r="CG922" s="70"/>
      <c r="CH922" s="70"/>
      <c r="CI922" s="70"/>
      <c r="CJ922" s="70"/>
      <c r="CK922" s="70"/>
      <c r="CL922" s="70"/>
      <c r="CM922" s="70"/>
      <c r="CN922" s="70"/>
      <c r="CO922" s="70"/>
      <c r="CP922" s="70"/>
      <c r="CQ922" s="70"/>
      <c r="CR922" s="70"/>
      <c r="CS922" s="70"/>
      <c r="CT922" s="70"/>
      <c r="CU922" s="70"/>
      <c r="CV922" s="70"/>
      <c r="CW922" s="70"/>
      <c r="CX922" s="70"/>
      <c r="CY922" s="70"/>
      <c r="CZ922" s="70"/>
      <c r="DA922" s="70"/>
      <c r="DB922" s="70"/>
      <c r="DC922" s="70"/>
      <c r="DD922" s="70"/>
      <c r="DE922" s="70"/>
      <c r="DF922" s="70"/>
      <c r="DG922" s="70"/>
      <c r="DH922" s="70"/>
      <c r="DI922" s="70"/>
      <c r="DJ922" s="70"/>
      <c r="DK922" s="70"/>
      <c r="DL922" s="70"/>
      <c r="DM922" s="70"/>
      <c r="DN922" s="70"/>
      <c r="DO922" s="70"/>
      <c r="DP922" s="70"/>
      <c r="DQ922" s="70"/>
      <c r="DR922" s="70"/>
      <c r="DS922" s="70"/>
      <c r="DT922" s="70"/>
      <c r="DU922" s="70"/>
      <c r="DV922" s="70"/>
      <c r="DW922" s="70"/>
      <c r="DX922" s="70"/>
      <c r="DY922" s="70"/>
      <c r="DZ922" s="70"/>
      <c r="EA922" s="70"/>
      <c r="EB922" s="70"/>
      <c r="EC922" s="70"/>
      <c r="ED922" s="70"/>
      <c r="EE922" s="70"/>
      <c r="EF922" s="70"/>
      <c r="EG922" s="70"/>
      <c r="EH922" s="70"/>
      <c r="EI922" s="70"/>
      <c r="EJ922" s="70"/>
      <c r="EK922" s="70"/>
      <c r="EL922" s="70"/>
      <c r="EM922" s="70"/>
      <c r="EN922" s="70"/>
      <c r="EO922" s="70"/>
      <c r="EP922" s="70"/>
      <c r="EQ922" s="70"/>
      <c r="ER922" s="70"/>
      <c r="ES922" s="70"/>
      <c r="ET922" s="70"/>
      <c r="EU922" s="70"/>
      <c r="EV922" s="70"/>
      <c r="EW922" s="70"/>
      <c r="EX922" s="70"/>
      <c r="EY922" s="70"/>
      <c r="EZ922" s="70"/>
      <c r="FA922" s="70"/>
      <c r="FB922" s="70"/>
      <c r="FC922" s="70"/>
      <c r="FD922" s="70"/>
      <c r="FE922" s="70"/>
      <c r="FF922" s="70"/>
      <c r="FG922" s="70"/>
      <c r="FH922" s="70"/>
      <c r="FI922" s="70"/>
      <c r="FJ922" s="70"/>
      <c r="FK922" s="70"/>
      <c r="FL922" s="70"/>
      <c r="FM922" s="70"/>
      <c r="FN922" s="70"/>
      <c r="FO922" s="70"/>
      <c r="FP922" s="70"/>
      <c r="FQ922" s="70"/>
      <c r="FR922" s="70"/>
      <c r="FS922" s="70"/>
      <c r="FT922" s="70"/>
      <c r="FU922" s="70"/>
      <c r="FV922" s="70"/>
      <c r="FW922" s="70"/>
      <c r="FX922" s="70"/>
      <c r="FY922" s="70"/>
      <c r="FZ922" s="70"/>
      <c r="GA922" s="70"/>
      <c r="GB922" s="70"/>
      <c r="GC922" s="70"/>
      <c r="GD922" s="70"/>
      <c r="GE922" s="70"/>
      <c r="GF922" s="70"/>
      <c r="GG922" s="70"/>
      <c r="GH922" s="70"/>
      <c r="GI922" s="70"/>
      <c r="GJ922" s="70"/>
      <c r="GK922" s="70"/>
      <c r="GL922" s="70"/>
      <c r="GM922" s="70"/>
      <c r="GN922" s="70"/>
      <c r="GO922" s="70"/>
      <c r="GP922" s="70"/>
      <c r="GQ922" s="70"/>
      <c r="GR922" s="70"/>
      <c r="GS922" s="70"/>
      <c r="GT922" s="70"/>
      <c r="GU922" s="70"/>
      <c r="GV922" s="70"/>
      <c r="GW922" s="70"/>
      <c r="GX922" s="70"/>
      <c r="GY922" s="70"/>
      <c r="GZ922" s="70"/>
      <c r="HA922" s="70"/>
      <c r="HB922" s="70"/>
      <c r="HC922" s="70"/>
      <c r="HD922" s="70"/>
      <c r="HE922" s="70"/>
      <c r="HF922" s="70"/>
      <c r="HG922" s="70"/>
      <c r="HH922" s="70"/>
      <c r="HI922" s="70"/>
      <c r="HJ922" s="70"/>
      <c r="HK922" s="70"/>
      <c r="HL922" s="70"/>
      <c r="HM922" s="70"/>
      <c r="HN922" s="70"/>
      <c r="HO922" s="70"/>
      <c r="HP922" s="70"/>
      <c r="HQ922" s="70"/>
      <c r="HR922" s="70"/>
      <c r="HS922" s="70"/>
      <c r="HT922" s="70"/>
      <c r="HU922" s="70"/>
      <c r="HV922" s="70"/>
      <c r="HW922" s="70"/>
      <c r="HX922" s="70"/>
      <c r="HY922" s="70"/>
      <c r="HZ922" s="70"/>
      <c r="IA922" s="70"/>
      <c r="IB922" s="70"/>
      <c r="IC922" s="70"/>
      <c r="ID922" s="70"/>
      <c r="IE922" s="70"/>
      <c r="IF922" s="70"/>
      <c r="IG922" s="70"/>
      <c r="IH922" s="70"/>
      <c r="II922" s="70"/>
      <c r="IJ922" s="70"/>
      <c r="IK922" s="70"/>
      <c r="IL922" s="70"/>
      <c r="IM922" s="70"/>
      <c r="IN922" s="70"/>
      <c r="IO922" s="70"/>
      <c r="IP922" s="70"/>
      <c r="IQ922" s="70"/>
      <c r="IR922" s="70"/>
      <c r="IS922" s="70"/>
      <c r="IT922" s="70"/>
      <c r="IU922" s="70"/>
      <c r="IV922" s="70"/>
    </row>
    <row r="923" spans="1:256" s="69" customFormat="1" ht="50.1" customHeight="1" x14ac:dyDescent="0.2">
      <c r="A923" s="12"/>
      <c r="B923" s="137"/>
      <c r="C923" s="138"/>
      <c r="D923" s="138"/>
      <c r="E923" s="138"/>
      <c r="F923" s="139"/>
      <c r="G923" s="27"/>
      <c r="H923" s="8"/>
      <c r="I923" s="85"/>
      <c r="J923" s="28">
        <f t="shared" ref="J923:J928" si="94">SUM(H923*I923)</f>
        <v>0</v>
      </c>
      <c r="K923" s="9"/>
      <c r="L923" s="4">
        <f t="shared" ref="L923:L928" si="95">SUM(J923*K923)</f>
        <v>0</v>
      </c>
      <c r="M923" s="10"/>
      <c r="N923" s="11"/>
      <c r="O923" s="67">
        <f t="shared" ref="O923:O928" si="96">SUM(M923*N923)</f>
        <v>0</v>
      </c>
      <c r="P923" s="3"/>
      <c r="Q923" s="1"/>
      <c r="R923" s="1"/>
      <c r="S923" s="1"/>
      <c r="T923" s="1"/>
      <c r="U923" s="1"/>
      <c r="V923" s="5"/>
      <c r="W923" s="1"/>
      <c r="X923" s="1"/>
      <c r="Y923" s="3"/>
      <c r="Z923" s="3"/>
      <c r="AA923" s="3"/>
      <c r="AB923" s="3"/>
    </row>
    <row r="924" spans="1:256" s="69" customFormat="1" ht="50.1" customHeight="1" x14ac:dyDescent="0.2">
      <c r="A924" s="12"/>
      <c r="B924" s="140"/>
      <c r="C924" s="141"/>
      <c r="D924" s="141"/>
      <c r="E924" s="141"/>
      <c r="F924" s="142"/>
      <c r="G924" s="27"/>
      <c r="H924" s="8"/>
      <c r="I924" s="85"/>
      <c r="J924" s="28">
        <f t="shared" si="94"/>
        <v>0</v>
      </c>
      <c r="K924" s="9"/>
      <c r="L924" s="4">
        <f t="shared" si="95"/>
        <v>0</v>
      </c>
      <c r="M924" s="10"/>
      <c r="N924" s="11"/>
      <c r="O924" s="67">
        <f t="shared" si="96"/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69" customFormat="1" ht="50.1" customHeight="1" x14ac:dyDescent="0.2">
      <c r="A925" s="12"/>
      <c r="B925" s="140"/>
      <c r="C925" s="141"/>
      <c r="D925" s="141"/>
      <c r="E925" s="141"/>
      <c r="F925" s="142"/>
      <c r="G925" s="27"/>
      <c r="H925" s="8"/>
      <c r="I925" s="85"/>
      <c r="J925" s="28">
        <f t="shared" si="94"/>
        <v>0</v>
      </c>
      <c r="K925" s="9"/>
      <c r="L925" s="4">
        <f t="shared" si="95"/>
        <v>0</v>
      </c>
      <c r="M925" s="10"/>
      <c r="N925" s="11"/>
      <c r="O925" s="67">
        <f t="shared" si="96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69" customFormat="1" ht="50.1" customHeight="1" x14ac:dyDescent="0.2">
      <c r="A926" s="12"/>
      <c r="B926" s="140"/>
      <c r="C926" s="141"/>
      <c r="D926" s="141"/>
      <c r="E926" s="141"/>
      <c r="F926" s="142"/>
      <c r="G926" s="27"/>
      <c r="H926" s="8"/>
      <c r="I926" s="85"/>
      <c r="J926" s="28">
        <f t="shared" si="94"/>
        <v>0</v>
      </c>
      <c r="K926" s="9"/>
      <c r="L926" s="4">
        <f t="shared" si="95"/>
        <v>0</v>
      </c>
      <c r="M926" s="10"/>
      <c r="N926" s="11"/>
      <c r="O926" s="67">
        <f t="shared" si="96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69" customFormat="1" ht="50.1" customHeight="1" x14ac:dyDescent="0.2">
      <c r="A927" s="12"/>
      <c r="B927" s="140"/>
      <c r="C927" s="141"/>
      <c r="D927" s="141"/>
      <c r="E927" s="141"/>
      <c r="F927" s="142"/>
      <c r="G927" s="27"/>
      <c r="H927" s="8"/>
      <c r="I927" s="85"/>
      <c r="J927" s="28">
        <f t="shared" si="94"/>
        <v>0</v>
      </c>
      <c r="K927" s="9"/>
      <c r="L927" s="4">
        <f t="shared" si="95"/>
        <v>0</v>
      </c>
      <c r="M927" s="10"/>
      <c r="N927" s="11"/>
      <c r="O927" s="67">
        <f t="shared" si="96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69" customFormat="1" ht="50.1" customHeight="1" x14ac:dyDescent="0.2">
      <c r="A928" s="12"/>
      <c r="B928" s="140"/>
      <c r="C928" s="141"/>
      <c r="D928" s="141"/>
      <c r="E928" s="141"/>
      <c r="F928" s="142"/>
      <c r="G928" s="27"/>
      <c r="H928" s="8"/>
      <c r="I928" s="85"/>
      <c r="J928" s="28">
        <f t="shared" si="94"/>
        <v>0</v>
      </c>
      <c r="K928" s="9"/>
      <c r="L928" s="4">
        <f t="shared" si="95"/>
        <v>0</v>
      </c>
      <c r="M928" s="10"/>
      <c r="N928" s="11"/>
      <c r="O928" s="67">
        <f t="shared" si="96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15" customFormat="1" ht="20.100000000000001" customHeight="1" thickBot="1" x14ac:dyDescent="0.2">
      <c r="A929" s="39"/>
      <c r="B929" s="146" t="s">
        <v>43</v>
      </c>
      <c r="C929" s="147"/>
      <c r="D929" s="147"/>
      <c r="E929" s="147"/>
      <c r="F929" s="148"/>
      <c r="G929" s="54"/>
      <c r="H929" s="40"/>
      <c r="I929" s="41"/>
      <c r="J929" s="30">
        <f>SUM(J923:J928)</f>
        <v>0</v>
      </c>
      <c r="K929" s="41"/>
      <c r="L929" s="30">
        <f>SUM(L923:L928)</f>
        <v>0</v>
      </c>
      <c r="M929" s="42">
        <f>SUM(M923:M928)</f>
        <v>0</v>
      </c>
      <c r="N929" s="41"/>
      <c r="O929" s="30">
        <f>SUM(O923:O928)</f>
        <v>0</v>
      </c>
      <c r="P929" s="24"/>
      <c r="Q929" s="24"/>
      <c r="R929" s="24"/>
      <c r="S929" s="24"/>
      <c r="T929" s="24"/>
      <c r="U929" s="24"/>
      <c r="V929" s="38"/>
      <c r="W929" s="24"/>
      <c r="X929" s="24"/>
      <c r="Y929" s="24"/>
      <c r="Z929" s="24"/>
      <c r="AA929" s="24"/>
      <c r="AB929" s="24"/>
    </row>
    <row r="930" spans="1:28" s="15" customFormat="1" x14ac:dyDescent="0.15">
      <c r="A930" s="24"/>
      <c r="B930" s="24"/>
      <c r="C930" s="24"/>
      <c r="D930" s="24"/>
      <c r="E930" s="24"/>
      <c r="F930" s="24"/>
      <c r="G930" s="52"/>
      <c r="H930" s="24"/>
      <c r="I930" s="86"/>
      <c r="J930" s="24"/>
      <c r="K930" s="24"/>
      <c r="L930" s="24"/>
      <c r="M930" s="24"/>
      <c r="N930" s="24"/>
      <c r="O930" s="61"/>
    </row>
    <row r="931" spans="1:28" s="15" customFormat="1" x14ac:dyDescent="0.15">
      <c r="A931" s="24"/>
      <c r="B931" s="24"/>
      <c r="C931" s="24"/>
      <c r="D931" s="24"/>
      <c r="E931" s="24"/>
      <c r="F931" s="24"/>
      <c r="G931" s="52"/>
      <c r="H931" s="24"/>
      <c r="I931" s="86"/>
      <c r="J931" s="24"/>
      <c r="K931" s="24"/>
      <c r="L931" s="24"/>
      <c r="M931" s="24"/>
      <c r="N931" s="24"/>
      <c r="O931" s="61"/>
    </row>
    <row r="932" spans="1:28" s="15" customFormat="1" x14ac:dyDescent="0.15">
      <c r="A932" s="26"/>
      <c r="B932" s="26"/>
      <c r="C932" s="26"/>
      <c r="D932" s="26"/>
      <c r="E932" s="26"/>
      <c r="F932" s="26"/>
      <c r="G932" s="53"/>
      <c r="H932" s="26"/>
      <c r="I932" s="87"/>
      <c r="J932" s="26"/>
      <c r="K932" s="26"/>
      <c r="L932" s="26"/>
      <c r="M932" s="26"/>
      <c r="N932" s="26"/>
      <c r="O932" s="62"/>
      <c r="P932" s="24"/>
      <c r="Q932" s="24"/>
      <c r="R932" s="24"/>
      <c r="S932" s="24"/>
      <c r="T932" s="24"/>
      <c r="U932" s="24"/>
      <c r="V932" s="38"/>
      <c r="W932" s="24"/>
      <c r="X932" s="24"/>
      <c r="Y932" s="24"/>
      <c r="Z932" s="24"/>
      <c r="AA932" s="24"/>
      <c r="AB932" s="24"/>
    </row>
    <row r="933" spans="1:28" s="15" customFormat="1" ht="9" customHeight="1" x14ac:dyDescent="0.2">
      <c r="A933" s="92" t="s">
        <v>50</v>
      </c>
      <c r="B933" s="93"/>
      <c r="C933" s="93"/>
      <c r="D933" s="93"/>
      <c r="E933" s="93"/>
      <c r="F933" s="93"/>
      <c r="G933" s="93"/>
      <c r="H933" s="94"/>
      <c r="I933" s="89" t="s">
        <v>46</v>
      </c>
      <c r="J933" s="90"/>
      <c r="K933" s="90"/>
      <c r="L933" s="90"/>
      <c r="M933" s="91"/>
      <c r="N933" s="65" t="s">
        <v>1</v>
      </c>
      <c r="O933" s="66"/>
      <c r="P933" s="24"/>
      <c r="Q933" s="24"/>
      <c r="R933" s="24"/>
      <c r="S933" s="24"/>
      <c r="T933" s="24"/>
      <c r="U933" s="24"/>
      <c r="V933" s="38"/>
      <c r="W933" s="24"/>
      <c r="X933" s="24"/>
      <c r="Y933" s="24"/>
      <c r="Z933" s="24"/>
      <c r="AA933" s="24"/>
      <c r="AB933" s="24"/>
    </row>
    <row r="934" spans="1:28" s="15" customFormat="1" ht="8.25" customHeight="1" x14ac:dyDescent="0.15">
      <c r="A934" s="95"/>
      <c r="B934" s="96"/>
      <c r="C934" s="96"/>
      <c r="D934" s="96"/>
      <c r="E934" s="96"/>
      <c r="F934" s="96"/>
      <c r="G934" s="96"/>
      <c r="H934" s="97"/>
      <c r="I934" s="81"/>
      <c r="J934" s="24"/>
      <c r="K934" s="24"/>
      <c r="L934" s="24"/>
      <c r="M934" s="16"/>
      <c r="N934" s="24"/>
      <c r="O934" s="63"/>
      <c r="P934" s="24"/>
      <c r="Q934" s="24"/>
      <c r="R934" s="24"/>
      <c r="S934" s="24"/>
      <c r="T934" s="24"/>
      <c r="U934" s="24"/>
      <c r="V934" s="38"/>
      <c r="W934" s="24"/>
      <c r="X934" s="24"/>
      <c r="Y934" s="24"/>
      <c r="Z934" s="24"/>
      <c r="AA934" s="24"/>
      <c r="AB934" s="24"/>
    </row>
    <row r="935" spans="1:28" s="15" customFormat="1" ht="12.75" customHeight="1" x14ac:dyDescent="0.2">
      <c r="A935" s="95"/>
      <c r="B935" s="96"/>
      <c r="C935" s="96"/>
      <c r="D935" s="96"/>
      <c r="E935" s="96"/>
      <c r="F935" s="96"/>
      <c r="G935" s="96"/>
      <c r="H935" s="97"/>
      <c r="I935" s="152"/>
      <c r="J935" s="131"/>
      <c r="K935" s="131"/>
      <c r="L935" s="131"/>
      <c r="M935" s="132"/>
      <c r="N935" s="25" t="s">
        <v>48</v>
      </c>
      <c r="O935" s="63"/>
      <c r="P935" s="24"/>
      <c r="Q935" s="24"/>
      <c r="R935" s="24"/>
      <c r="S935" s="24"/>
      <c r="T935" s="24"/>
      <c r="U935" s="24"/>
      <c r="V935" s="38"/>
      <c r="W935" s="24"/>
      <c r="X935" s="24"/>
      <c r="Y935" s="24"/>
      <c r="Z935" s="24"/>
      <c r="AA935" s="24"/>
      <c r="AB935" s="24"/>
    </row>
    <row r="936" spans="1:28" s="15" customFormat="1" ht="8.25" customHeight="1" x14ac:dyDescent="0.15">
      <c r="A936" s="95"/>
      <c r="B936" s="96"/>
      <c r="C936" s="96"/>
      <c r="D936" s="96"/>
      <c r="E936" s="96"/>
      <c r="F936" s="96"/>
      <c r="G936" s="96"/>
      <c r="H936" s="97"/>
      <c r="I936" s="133"/>
      <c r="J936" s="131"/>
      <c r="K936" s="131"/>
      <c r="L936" s="131"/>
      <c r="M936" s="132"/>
      <c r="N936" s="24"/>
      <c r="O936" s="63"/>
      <c r="P936" s="24"/>
      <c r="Q936" s="24"/>
      <c r="R936" s="24"/>
      <c r="S936" s="24"/>
      <c r="T936" s="24"/>
      <c r="U936" s="24"/>
      <c r="V936" s="38"/>
      <c r="W936" s="24"/>
      <c r="X936" s="24"/>
      <c r="Y936" s="24"/>
      <c r="Z936" s="24"/>
      <c r="AA936" s="24"/>
      <c r="AB936" s="24"/>
    </row>
    <row r="937" spans="1:28" s="15" customFormat="1" ht="8.25" customHeight="1" x14ac:dyDescent="0.15">
      <c r="A937" s="95"/>
      <c r="B937" s="96"/>
      <c r="C937" s="96"/>
      <c r="D937" s="96"/>
      <c r="E937" s="96"/>
      <c r="F937" s="96"/>
      <c r="G937" s="96"/>
      <c r="H937" s="97"/>
      <c r="I937" s="133"/>
      <c r="J937" s="131"/>
      <c r="K937" s="131"/>
      <c r="L937" s="131"/>
      <c r="M937" s="132"/>
      <c r="N937" s="26"/>
      <c r="O937" s="64"/>
      <c r="P937" s="24"/>
      <c r="Q937" s="24"/>
      <c r="R937" s="24"/>
      <c r="S937" s="24"/>
      <c r="T937" s="24"/>
      <c r="U937" s="24"/>
      <c r="V937" s="38"/>
      <c r="W937" s="24"/>
      <c r="X937" s="24"/>
      <c r="Y937" s="24"/>
      <c r="Z937" s="24"/>
      <c r="AA937" s="24"/>
      <c r="AB937" s="24"/>
    </row>
    <row r="938" spans="1:28" s="15" customFormat="1" ht="9" customHeight="1" x14ac:dyDescent="0.15">
      <c r="A938" s="95"/>
      <c r="B938" s="96"/>
      <c r="C938" s="96"/>
      <c r="D938" s="96"/>
      <c r="E938" s="96"/>
      <c r="F938" s="96"/>
      <c r="G938" s="96"/>
      <c r="H938" s="97"/>
      <c r="I938" s="133"/>
      <c r="J938" s="131"/>
      <c r="K938" s="131"/>
      <c r="L938" s="131"/>
      <c r="M938" s="132"/>
      <c r="N938" s="13" t="s">
        <v>2</v>
      </c>
      <c r="O938" s="63"/>
      <c r="P938" s="24"/>
      <c r="Q938" s="24"/>
      <c r="R938" s="24"/>
      <c r="S938" s="24"/>
      <c r="T938" s="24"/>
      <c r="U938" s="24"/>
      <c r="V938" s="38"/>
      <c r="W938" s="24"/>
      <c r="X938" s="24"/>
      <c r="Y938" s="24"/>
      <c r="Z938" s="24"/>
      <c r="AA938" s="24"/>
      <c r="AB938" s="24"/>
    </row>
    <row r="939" spans="1:28" s="15" customFormat="1" ht="8.25" customHeight="1" x14ac:dyDescent="0.15">
      <c r="A939" s="95"/>
      <c r="B939" s="96"/>
      <c r="C939" s="96"/>
      <c r="D939" s="96"/>
      <c r="E939" s="96"/>
      <c r="F939" s="96"/>
      <c r="G939" s="96"/>
      <c r="H939" s="97"/>
      <c r="I939" s="133"/>
      <c r="J939" s="131"/>
      <c r="K939" s="131"/>
      <c r="L939" s="131"/>
      <c r="M939" s="132"/>
      <c r="N939" s="24"/>
      <c r="O939" s="63"/>
      <c r="P939" s="24"/>
      <c r="Q939" s="24"/>
      <c r="R939" s="24"/>
      <c r="S939" s="24"/>
      <c r="T939" s="24"/>
      <c r="U939" s="24"/>
      <c r="V939" s="38"/>
      <c r="W939" s="24"/>
      <c r="X939" s="24"/>
      <c r="Y939" s="24"/>
      <c r="Z939" s="24"/>
      <c r="AA939" s="24"/>
      <c r="AB939" s="24"/>
    </row>
    <row r="940" spans="1:28" s="15" customFormat="1" ht="8.25" customHeight="1" x14ac:dyDescent="0.15">
      <c r="A940" s="95"/>
      <c r="B940" s="96"/>
      <c r="C940" s="96"/>
      <c r="D940" s="96"/>
      <c r="E940" s="96"/>
      <c r="F940" s="96"/>
      <c r="G940" s="96"/>
      <c r="H940" s="97"/>
      <c r="I940" s="133"/>
      <c r="J940" s="131"/>
      <c r="K940" s="131"/>
      <c r="L940" s="131"/>
      <c r="M940" s="132"/>
      <c r="N940" s="125"/>
      <c r="O940" s="126"/>
      <c r="P940" s="24"/>
      <c r="Q940" s="24"/>
      <c r="R940" s="24"/>
      <c r="S940" s="24"/>
      <c r="T940" s="24"/>
      <c r="U940" s="24"/>
      <c r="V940" s="38"/>
      <c r="W940" s="24"/>
      <c r="X940" s="24"/>
      <c r="Y940" s="24"/>
      <c r="Z940" s="24"/>
      <c r="AA940" s="24"/>
      <c r="AB940" s="24"/>
    </row>
    <row r="941" spans="1:28" s="15" customFormat="1" ht="8.25" customHeight="1" x14ac:dyDescent="0.15">
      <c r="A941" s="98"/>
      <c r="B941" s="99"/>
      <c r="C941" s="99"/>
      <c r="D941" s="99"/>
      <c r="E941" s="99"/>
      <c r="F941" s="99"/>
      <c r="G941" s="99"/>
      <c r="H941" s="100"/>
      <c r="I941" s="134"/>
      <c r="J941" s="135"/>
      <c r="K941" s="135"/>
      <c r="L941" s="135"/>
      <c r="M941" s="136"/>
      <c r="N941" s="127"/>
      <c r="O941" s="128"/>
      <c r="P941" s="24"/>
      <c r="Q941" s="24"/>
      <c r="R941" s="24"/>
      <c r="S941" s="24"/>
      <c r="T941" s="24"/>
      <c r="U941" s="24"/>
      <c r="V941" s="38"/>
      <c r="W941" s="24"/>
      <c r="X941" s="24"/>
      <c r="Y941" s="24"/>
      <c r="Z941" s="24"/>
      <c r="AA941" s="24"/>
      <c r="AB941" s="24"/>
    </row>
    <row r="942" spans="1:28" s="15" customFormat="1" x14ac:dyDescent="0.15">
      <c r="A942" s="119" t="s">
        <v>0</v>
      </c>
      <c r="B942" s="120"/>
      <c r="C942" s="120"/>
      <c r="D942" s="120"/>
      <c r="E942" s="120"/>
      <c r="F942" s="121"/>
      <c r="G942" s="45"/>
      <c r="H942" s="129" t="s">
        <v>3</v>
      </c>
      <c r="I942" s="114"/>
      <c r="J942" s="114"/>
      <c r="K942" s="114"/>
      <c r="L942" s="114"/>
      <c r="M942" s="114"/>
      <c r="N942" s="114"/>
      <c r="O942" s="115"/>
      <c r="P942" s="24"/>
      <c r="Q942" s="24"/>
      <c r="R942" s="24"/>
      <c r="S942" s="24"/>
      <c r="T942" s="24"/>
      <c r="U942" s="24"/>
      <c r="V942" s="38"/>
      <c r="W942" s="24"/>
      <c r="X942" s="24"/>
      <c r="Y942" s="24"/>
      <c r="Z942" s="24"/>
      <c r="AA942" s="24"/>
      <c r="AB942" s="24"/>
    </row>
    <row r="943" spans="1:28" s="15" customFormat="1" x14ac:dyDescent="0.15">
      <c r="A943" s="122"/>
      <c r="B943" s="123"/>
      <c r="C943" s="123"/>
      <c r="D943" s="123"/>
      <c r="E943" s="123"/>
      <c r="F943" s="124"/>
      <c r="G943" s="45"/>
      <c r="H943" s="116"/>
      <c r="I943" s="117"/>
      <c r="J943" s="117"/>
      <c r="K943" s="117"/>
      <c r="L943" s="117"/>
      <c r="M943" s="117"/>
      <c r="N943" s="117"/>
      <c r="O943" s="118"/>
      <c r="P943" s="24"/>
      <c r="Q943" s="24"/>
      <c r="R943" s="24"/>
      <c r="S943" s="24"/>
      <c r="T943" s="24"/>
      <c r="U943" s="24"/>
      <c r="V943" s="38"/>
      <c r="W943" s="24"/>
      <c r="X943" s="24"/>
      <c r="Y943" s="24"/>
      <c r="Z943" s="24"/>
      <c r="AA943" s="24"/>
      <c r="AB943" s="24"/>
    </row>
    <row r="944" spans="1:28" s="15" customFormat="1" ht="12.75" x14ac:dyDescent="0.2">
      <c r="A944" s="14"/>
      <c r="F944" s="16"/>
      <c r="G944" s="45"/>
      <c r="H944" s="107" t="s">
        <v>4</v>
      </c>
      <c r="I944" s="108"/>
      <c r="J944" s="108"/>
      <c r="K944" s="108"/>
      <c r="L944" s="109"/>
      <c r="M944" s="113" t="s">
        <v>5</v>
      </c>
      <c r="N944" s="114"/>
      <c r="O944" s="115"/>
      <c r="P944" s="24"/>
      <c r="Q944" s="25"/>
      <c r="R944" s="25"/>
      <c r="S944" s="25"/>
      <c r="T944" s="25"/>
      <c r="U944" s="25"/>
      <c r="V944" s="34"/>
      <c r="W944" s="25"/>
      <c r="X944" s="24"/>
      <c r="Y944" s="24"/>
      <c r="Z944" s="24"/>
      <c r="AA944" s="24"/>
      <c r="AB944" s="24"/>
    </row>
    <row r="945" spans="1:256" s="15" customFormat="1" ht="12.75" x14ac:dyDescent="0.2">
      <c r="A945" s="17"/>
      <c r="F945" s="16"/>
      <c r="G945" s="45"/>
      <c r="H945" s="110"/>
      <c r="I945" s="111"/>
      <c r="J945" s="111"/>
      <c r="K945" s="111"/>
      <c r="L945" s="112"/>
      <c r="M945" s="116"/>
      <c r="N945" s="117"/>
      <c r="O945" s="118"/>
      <c r="P945" s="24"/>
      <c r="Q945" s="25"/>
      <c r="R945" s="25"/>
      <c r="S945" s="25"/>
      <c r="T945" s="25"/>
      <c r="U945" s="25"/>
      <c r="V945" s="34"/>
      <c r="W945" s="25"/>
      <c r="X945" s="24"/>
      <c r="Y945" s="24"/>
      <c r="Z945" s="24"/>
      <c r="AA945" s="24"/>
      <c r="AB945" s="24"/>
    </row>
    <row r="946" spans="1:256" s="15" customFormat="1" ht="12.75" x14ac:dyDescent="0.2">
      <c r="A946" s="17"/>
      <c r="F946" s="16"/>
      <c r="G946" s="46"/>
      <c r="H946" s="18"/>
      <c r="I946" s="82"/>
      <c r="J946" s="14"/>
      <c r="K946" s="14"/>
      <c r="L946" s="19"/>
      <c r="M946" s="14"/>
      <c r="N946" s="14"/>
      <c r="O946" s="58" t="s">
        <v>39</v>
      </c>
      <c r="P946" s="24"/>
      <c r="Q946" s="25"/>
      <c r="R946" s="25"/>
      <c r="S946" s="25"/>
      <c r="T946" s="25"/>
      <c r="U946" s="25"/>
      <c r="V946" s="34"/>
      <c r="W946" s="25"/>
      <c r="X946" s="24"/>
      <c r="Y946" s="24"/>
      <c r="Z946" s="24"/>
      <c r="AA946" s="24"/>
      <c r="AB946" s="24"/>
    </row>
    <row r="947" spans="1:256" s="15" customFormat="1" ht="12.75" x14ac:dyDescent="0.2">
      <c r="A947" s="17"/>
      <c r="F947" s="16"/>
      <c r="G947" s="47" t="s">
        <v>6</v>
      </c>
      <c r="H947" s="21" t="s">
        <v>16</v>
      </c>
      <c r="I947" s="83" t="s">
        <v>18</v>
      </c>
      <c r="J947" s="20" t="s">
        <v>22</v>
      </c>
      <c r="K947" s="20" t="s">
        <v>25</v>
      </c>
      <c r="L947" s="20" t="s">
        <v>27</v>
      </c>
      <c r="M947" s="20" t="s">
        <v>31</v>
      </c>
      <c r="N947" s="20" t="s">
        <v>35</v>
      </c>
      <c r="O947" s="58" t="s">
        <v>32</v>
      </c>
      <c r="P947" s="24"/>
      <c r="Q947" s="25"/>
      <c r="R947" s="25"/>
      <c r="S947" s="25"/>
      <c r="T947" s="25"/>
      <c r="U947" s="25"/>
      <c r="V947" s="34"/>
      <c r="W947" s="25"/>
      <c r="X947" s="24"/>
      <c r="Y947" s="24"/>
      <c r="Z947" s="24"/>
      <c r="AA947" s="24"/>
      <c r="AB947" s="24"/>
    </row>
    <row r="948" spans="1:256" s="15" customFormat="1" ht="12.75" x14ac:dyDescent="0.2">
      <c r="A948" s="20" t="s">
        <v>13</v>
      </c>
      <c r="B948" s="104" t="s">
        <v>12</v>
      </c>
      <c r="C948" s="105"/>
      <c r="D948" s="105"/>
      <c r="E948" s="105"/>
      <c r="F948" s="106"/>
      <c r="G948" s="47" t="s">
        <v>8</v>
      </c>
      <c r="H948" s="21" t="s">
        <v>17</v>
      </c>
      <c r="I948" s="83" t="s">
        <v>23</v>
      </c>
      <c r="J948" s="20" t="s">
        <v>23</v>
      </c>
      <c r="K948" s="20" t="s">
        <v>44</v>
      </c>
      <c r="L948" s="20" t="s">
        <v>25</v>
      </c>
      <c r="M948" s="20" t="s">
        <v>32</v>
      </c>
      <c r="N948" s="20" t="s">
        <v>36</v>
      </c>
      <c r="O948" s="58" t="s">
        <v>40</v>
      </c>
      <c r="P948" s="25"/>
      <c r="Q948" s="25"/>
      <c r="R948" s="25"/>
      <c r="S948" s="25"/>
      <c r="T948" s="25"/>
      <c r="U948" s="25"/>
      <c r="V948" s="34"/>
      <c r="W948" s="25"/>
      <c r="X948" s="24"/>
      <c r="Y948" s="24"/>
      <c r="Z948" s="24"/>
      <c r="AA948" s="24"/>
      <c r="AB948" s="24"/>
    </row>
    <row r="949" spans="1:256" s="15" customFormat="1" ht="12.75" x14ac:dyDescent="0.2">
      <c r="A949" s="20" t="s">
        <v>14</v>
      </c>
      <c r="F949" s="16"/>
      <c r="G949" s="47" t="s">
        <v>7</v>
      </c>
      <c r="H949" s="16"/>
      <c r="I949" s="83" t="s">
        <v>19</v>
      </c>
      <c r="J949" s="20" t="s">
        <v>29</v>
      </c>
      <c r="K949" s="20" t="s">
        <v>45</v>
      </c>
      <c r="L949" s="20" t="s">
        <v>28</v>
      </c>
      <c r="M949" s="20" t="s">
        <v>33</v>
      </c>
      <c r="N949" s="20" t="s">
        <v>32</v>
      </c>
      <c r="O949" s="59" t="s">
        <v>41</v>
      </c>
      <c r="P949" s="25"/>
      <c r="Q949" s="25"/>
      <c r="R949" s="25"/>
      <c r="S949" s="25"/>
      <c r="T949" s="25"/>
      <c r="U949" s="25"/>
      <c r="V949" s="34"/>
      <c r="W949" s="25"/>
      <c r="X949" s="24"/>
      <c r="Y949" s="25"/>
      <c r="Z949" s="25"/>
      <c r="AA949" s="25"/>
      <c r="AB949" s="25"/>
      <c r="AC949" s="70"/>
      <c r="AD949" s="70"/>
      <c r="AE949" s="70"/>
      <c r="AF949" s="70"/>
      <c r="AG949" s="70"/>
      <c r="AH949" s="70"/>
      <c r="AI949" s="70"/>
      <c r="AJ949" s="70"/>
      <c r="AK949" s="70"/>
      <c r="AL949" s="70"/>
      <c r="AM949" s="70"/>
      <c r="AN949" s="70"/>
      <c r="AO949" s="70"/>
      <c r="AP949" s="70"/>
      <c r="AQ949" s="70"/>
      <c r="AR949" s="70"/>
      <c r="AS949" s="70"/>
      <c r="AT949" s="70"/>
      <c r="AU949" s="70"/>
      <c r="AV949" s="70"/>
      <c r="AW949" s="70"/>
      <c r="AX949" s="70"/>
      <c r="AY949" s="70"/>
      <c r="AZ949" s="70"/>
      <c r="BA949" s="70"/>
      <c r="BB949" s="70"/>
      <c r="BC949" s="70"/>
      <c r="BD949" s="70"/>
      <c r="BE949" s="70"/>
      <c r="BF949" s="70"/>
      <c r="BG949" s="70"/>
      <c r="BH949" s="70"/>
      <c r="BI949" s="70"/>
      <c r="BJ949" s="70"/>
      <c r="BK949" s="70"/>
      <c r="BL949" s="70"/>
      <c r="BM949" s="70"/>
      <c r="BN949" s="70"/>
      <c r="BO949" s="70"/>
      <c r="BP949" s="70"/>
      <c r="BQ949" s="70"/>
      <c r="BR949" s="70"/>
      <c r="BS949" s="70"/>
      <c r="BT949" s="70"/>
      <c r="BU949" s="70"/>
      <c r="BV949" s="70"/>
      <c r="BW949" s="70"/>
      <c r="BX949" s="70"/>
      <c r="BY949" s="70"/>
      <c r="BZ949" s="70"/>
      <c r="CA949" s="70"/>
      <c r="CB949" s="70"/>
      <c r="CC949" s="70"/>
      <c r="CD949" s="70"/>
      <c r="CE949" s="70"/>
      <c r="CF949" s="70"/>
      <c r="CG949" s="70"/>
      <c r="CH949" s="70"/>
      <c r="CI949" s="70"/>
      <c r="CJ949" s="70"/>
      <c r="CK949" s="70"/>
      <c r="CL949" s="70"/>
      <c r="CM949" s="70"/>
      <c r="CN949" s="70"/>
      <c r="CO949" s="70"/>
      <c r="CP949" s="70"/>
      <c r="CQ949" s="70"/>
      <c r="CR949" s="70"/>
      <c r="CS949" s="70"/>
      <c r="CT949" s="70"/>
      <c r="CU949" s="70"/>
      <c r="CV949" s="70"/>
      <c r="CW949" s="70"/>
      <c r="CX949" s="70"/>
      <c r="CY949" s="70"/>
      <c r="CZ949" s="70"/>
      <c r="DA949" s="70"/>
      <c r="DB949" s="70"/>
      <c r="DC949" s="70"/>
      <c r="DD949" s="70"/>
      <c r="DE949" s="70"/>
      <c r="DF949" s="70"/>
      <c r="DG949" s="70"/>
      <c r="DH949" s="70"/>
      <c r="DI949" s="70"/>
      <c r="DJ949" s="70"/>
      <c r="DK949" s="70"/>
      <c r="DL949" s="70"/>
      <c r="DM949" s="70"/>
      <c r="DN949" s="70"/>
      <c r="DO949" s="70"/>
      <c r="DP949" s="70"/>
      <c r="DQ949" s="70"/>
      <c r="DR949" s="70"/>
      <c r="DS949" s="70"/>
      <c r="DT949" s="70"/>
      <c r="DU949" s="70"/>
      <c r="DV949" s="70"/>
      <c r="DW949" s="70"/>
      <c r="DX949" s="70"/>
      <c r="DY949" s="70"/>
      <c r="DZ949" s="70"/>
      <c r="EA949" s="70"/>
      <c r="EB949" s="70"/>
      <c r="EC949" s="70"/>
      <c r="ED949" s="70"/>
      <c r="EE949" s="70"/>
      <c r="EF949" s="70"/>
      <c r="EG949" s="70"/>
      <c r="EH949" s="70"/>
      <c r="EI949" s="70"/>
      <c r="EJ949" s="70"/>
      <c r="EK949" s="70"/>
      <c r="EL949" s="70"/>
      <c r="EM949" s="70"/>
      <c r="EN949" s="70"/>
      <c r="EO949" s="70"/>
      <c r="EP949" s="70"/>
      <c r="EQ949" s="70"/>
      <c r="ER949" s="70"/>
      <c r="ES949" s="70"/>
      <c r="ET949" s="70"/>
      <c r="EU949" s="70"/>
      <c r="EV949" s="70"/>
      <c r="EW949" s="70"/>
      <c r="EX949" s="70"/>
      <c r="EY949" s="70"/>
      <c r="EZ949" s="70"/>
      <c r="FA949" s="70"/>
      <c r="FB949" s="70"/>
      <c r="FC949" s="70"/>
      <c r="FD949" s="70"/>
      <c r="FE949" s="70"/>
      <c r="FF949" s="70"/>
      <c r="FG949" s="70"/>
      <c r="FH949" s="70"/>
      <c r="FI949" s="70"/>
      <c r="FJ949" s="70"/>
      <c r="FK949" s="70"/>
      <c r="FL949" s="70"/>
      <c r="FM949" s="70"/>
      <c r="FN949" s="70"/>
      <c r="FO949" s="70"/>
      <c r="FP949" s="70"/>
      <c r="FQ949" s="70"/>
      <c r="FR949" s="70"/>
      <c r="FS949" s="70"/>
      <c r="FT949" s="70"/>
      <c r="FU949" s="70"/>
      <c r="FV949" s="70"/>
      <c r="FW949" s="70"/>
      <c r="FX949" s="70"/>
      <c r="FY949" s="70"/>
      <c r="FZ949" s="70"/>
      <c r="GA949" s="70"/>
      <c r="GB949" s="70"/>
      <c r="GC949" s="70"/>
      <c r="GD949" s="70"/>
      <c r="GE949" s="70"/>
      <c r="GF949" s="70"/>
      <c r="GG949" s="70"/>
      <c r="GH949" s="70"/>
      <c r="GI949" s="70"/>
      <c r="GJ949" s="70"/>
      <c r="GK949" s="70"/>
      <c r="GL949" s="70"/>
      <c r="GM949" s="70"/>
      <c r="GN949" s="70"/>
      <c r="GO949" s="70"/>
      <c r="GP949" s="70"/>
      <c r="GQ949" s="70"/>
      <c r="GR949" s="70"/>
      <c r="GS949" s="70"/>
      <c r="GT949" s="70"/>
      <c r="GU949" s="70"/>
      <c r="GV949" s="70"/>
      <c r="GW949" s="70"/>
      <c r="GX949" s="70"/>
      <c r="GY949" s="70"/>
      <c r="GZ949" s="70"/>
      <c r="HA949" s="70"/>
      <c r="HB949" s="70"/>
      <c r="HC949" s="70"/>
      <c r="HD949" s="70"/>
      <c r="HE949" s="70"/>
      <c r="HF949" s="70"/>
      <c r="HG949" s="70"/>
      <c r="HH949" s="70"/>
      <c r="HI949" s="70"/>
      <c r="HJ949" s="70"/>
      <c r="HK949" s="70"/>
      <c r="HL949" s="70"/>
      <c r="HM949" s="70"/>
      <c r="HN949" s="70"/>
      <c r="HO949" s="70"/>
      <c r="HP949" s="70"/>
      <c r="HQ949" s="70"/>
      <c r="HR949" s="70"/>
      <c r="HS949" s="70"/>
      <c r="HT949" s="70"/>
      <c r="HU949" s="70"/>
      <c r="HV949" s="70"/>
      <c r="HW949" s="70"/>
      <c r="HX949" s="70"/>
      <c r="HY949" s="70"/>
      <c r="HZ949" s="70"/>
      <c r="IA949" s="70"/>
      <c r="IB949" s="70"/>
      <c r="IC949" s="70"/>
      <c r="ID949" s="70"/>
      <c r="IE949" s="70"/>
      <c r="IF949" s="70"/>
      <c r="IG949" s="70"/>
      <c r="IH949" s="70"/>
      <c r="II949" s="70"/>
      <c r="IJ949" s="70"/>
      <c r="IK949" s="70"/>
      <c r="IL949" s="70"/>
      <c r="IM949" s="70"/>
      <c r="IN949" s="70"/>
      <c r="IO949" s="70"/>
      <c r="IP949" s="70"/>
      <c r="IQ949" s="70"/>
      <c r="IR949" s="70"/>
      <c r="IS949" s="70"/>
      <c r="IT949" s="70"/>
      <c r="IU949" s="70"/>
      <c r="IV949" s="70"/>
    </row>
    <row r="950" spans="1:256" s="15" customFormat="1" ht="12.75" x14ac:dyDescent="0.2">
      <c r="A950" s="17"/>
      <c r="F950" s="16"/>
      <c r="G950" s="48"/>
      <c r="H950" s="16"/>
      <c r="I950" s="83" t="s">
        <v>20</v>
      </c>
      <c r="J950" s="20"/>
      <c r="K950" s="20"/>
      <c r="L950" s="20"/>
      <c r="M950" s="20"/>
      <c r="N950" s="20" t="s">
        <v>37</v>
      </c>
      <c r="O950" s="58"/>
      <c r="P950" s="25"/>
      <c r="Q950" s="25"/>
      <c r="R950" s="25"/>
      <c r="S950" s="25"/>
      <c r="T950" s="25"/>
      <c r="U950" s="25"/>
      <c r="V950" s="34"/>
      <c r="W950" s="25"/>
      <c r="X950" s="24"/>
      <c r="Y950" s="25"/>
      <c r="Z950" s="25"/>
      <c r="AA950" s="25"/>
      <c r="AB950" s="25"/>
      <c r="AC950" s="70"/>
      <c r="AD950" s="70"/>
      <c r="AE950" s="70"/>
      <c r="AF950" s="70"/>
      <c r="AG950" s="70"/>
      <c r="AH950" s="70"/>
      <c r="AI950" s="70"/>
      <c r="AJ950" s="70"/>
      <c r="AK950" s="70"/>
      <c r="AL950" s="70"/>
      <c r="AM950" s="70"/>
      <c r="AN950" s="70"/>
      <c r="AO950" s="70"/>
      <c r="AP950" s="70"/>
      <c r="AQ950" s="70"/>
      <c r="AR950" s="70"/>
      <c r="AS950" s="70"/>
      <c r="AT950" s="70"/>
      <c r="AU950" s="70"/>
      <c r="AV950" s="70"/>
      <c r="AW950" s="70"/>
      <c r="AX950" s="70"/>
      <c r="AY950" s="70"/>
      <c r="AZ950" s="70"/>
      <c r="BA950" s="70"/>
      <c r="BB950" s="70"/>
      <c r="BC950" s="70"/>
      <c r="BD950" s="70"/>
      <c r="BE950" s="70"/>
      <c r="BF950" s="70"/>
      <c r="BG950" s="70"/>
      <c r="BH950" s="70"/>
      <c r="BI950" s="70"/>
      <c r="BJ950" s="70"/>
      <c r="BK950" s="70"/>
      <c r="BL950" s="70"/>
      <c r="BM950" s="70"/>
      <c r="BN950" s="70"/>
      <c r="BO950" s="70"/>
      <c r="BP950" s="70"/>
      <c r="BQ950" s="70"/>
      <c r="BR950" s="70"/>
      <c r="BS950" s="70"/>
      <c r="BT950" s="70"/>
      <c r="BU950" s="70"/>
      <c r="BV950" s="70"/>
      <c r="BW950" s="70"/>
      <c r="BX950" s="70"/>
      <c r="BY950" s="70"/>
      <c r="BZ950" s="70"/>
      <c r="CA950" s="70"/>
      <c r="CB950" s="70"/>
      <c r="CC950" s="70"/>
      <c r="CD950" s="70"/>
      <c r="CE950" s="70"/>
      <c r="CF950" s="70"/>
      <c r="CG950" s="70"/>
      <c r="CH950" s="70"/>
      <c r="CI950" s="70"/>
      <c r="CJ950" s="70"/>
      <c r="CK950" s="70"/>
      <c r="CL950" s="70"/>
      <c r="CM950" s="70"/>
      <c r="CN950" s="70"/>
      <c r="CO950" s="70"/>
      <c r="CP950" s="70"/>
      <c r="CQ950" s="70"/>
      <c r="CR950" s="70"/>
      <c r="CS950" s="70"/>
      <c r="CT950" s="70"/>
      <c r="CU950" s="70"/>
      <c r="CV950" s="70"/>
      <c r="CW950" s="70"/>
      <c r="CX950" s="70"/>
      <c r="CY950" s="70"/>
      <c r="CZ950" s="70"/>
      <c r="DA950" s="70"/>
      <c r="DB950" s="70"/>
      <c r="DC950" s="70"/>
      <c r="DD950" s="70"/>
      <c r="DE950" s="70"/>
      <c r="DF950" s="70"/>
      <c r="DG950" s="70"/>
      <c r="DH950" s="70"/>
      <c r="DI950" s="70"/>
      <c r="DJ950" s="70"/>
      <c r="DK950" s="70"/>
      <c r="DL950" s="70"/>
      <c r="DM950" s="70"/>
      <c r="DN950" s="70"/>
      <c r="DO950" s="70"/>
      <c r="DP950" s="70"/>
      <c r="DQ950" s="70"/>
      <c r="DR950" s="70"/>
      <c r="DS950" s="70"/>
      <c r="DT950" s="70"/>
      <c r="DU950" s="70"/>
      <c r="DV950" s="70"/>
      <c r="DW950" s="70"/>
      <c r="DX950" s="70"/>
      <c r="DY950" s="70"/>
      <c r="DZ950" s="70"/>
      <c r="EA950" s="70"/>
      <c r="EB950" s="70"/>
      <c r="EC950" s="70"/>
      <c r="ED950" s="70"/>
      <c r="EE950" s="70"/>
      <c r="EF950" s="70"/>
      <c r="EG950" s="70"/>
      <c r="EH950" s="70"/>
      <c r="EI950" s="70"/>
      <c r="EJ950" s="70"/>
      <c r="EK950" s="70"/>
      <c r="EL950" s="70"/>
      <c r="EM950" s="70"/>
      <c r="EN950" s="70"/>
      <c r="EO950" s="70"/>
      <c r="EP950" s="70"/>
      <c r="EQ950" s="70"/>
      <c r="ER950" s="70"/>
      <c r="ES950" s="70"/>
      <c r="ET950" s="70"/>
      <c r="EU950" s="70"/>
      <c r="EV950" s="70"/>
      <c r="EW950" s="70"/>
      <c r="EX950" s="70"/>
      <c r="EY950" s="70"/>
      <c r="EZ950" s="70"/>
      <c r="FA950" s="70"/>
      <c r="FB950" s="70"/>
      <c r="FC950" s="70"/>
      <c r="FD950" s="70"/>
      <c r="FE950" s="70"/>
      <c r="FF950" s="70"/>
      <c r="FG950" s="70"/>
      <c r="FH950" s="70"/>
      <c r="FI950" s="70"/>
      <c r="FJ950" s="70"/>
      <c r="FK950" s="70"/>
      <c r="FL950" s="70"/>
      <c r="FM950" s="70"/>
      <c r="FN950" s="70"/>
      <c r="FO950" s="70"/>
      <c r="FP950" s="70"/>
      <c r="FQ950" s="70"/>
      <c r="FR950" s="70"/>
      <c r="FS950" s="70"/>
      <c r="FT950" s="70"/>
      <c r="FU950" s="70"/>
      <c r="FV950" s="70"/>
      <c r="FW950" s="70"/>
      <c r="FX950" s="70"/>
      <c r="FY950" s="70"/>
      <c r="FZ950" s="70"/>
      <c r="GA950" s="70"/>
      <c r="GB950" s="70"/>
      <c r="GC950" s="70"/>
      <c r="GD950" s="70"/>
      <c r="GE950" s="70"/>
      <c r="GF950" s="70"/>
      <c r="GG950" s="70"/>
      <c r="GH950" s="70"/>
      <c r="GI950" s="70"/>
      <c r="GJ950" s="70"/>
      <c r="GK950" s="70"/>
      <c r="GL950" s="70"/>
      <c r="GM950" s="70"/>
      <c r="GN950" s="70"/>
      <c r="GO950" s="70"/>
      <c r="GP950" s="70"/>
      <c r="GQ950" s="70"/>
      <c r="GR950" s="70"/>
      <c r="GS950" s="70"/>
      <c r="GT950" s="70"/>
      <c r="GU950" s="70"/>
      <c r="GV950" s="70"/>
      <c r="GW950" s="70"/>
      <c r="GX950" s="70"/>
      <c r="GY950" s="70"/>
      <c r="GZ950" s="70"/>
      <c r="HA950" s="70"/>
      <c r="HB950" s="70"/>
      <c r="HC950" s="70"/>
      <c r="HD950" s="70"/>
      <c r="HE950" s="70"/>
      <c r="HF950" s="70"/>
      <c r="HG950" s="70"/>
      <c r="HH950" s="70"/>
      <c r="HI950" s="70"/>
      <c r="HJ950" s="70"/>
      <c r="HK950" s="70"/>
      <c r="HL950" s="70"/>
      <c r="HM950" s="70"/>
      <c r="HN950" s="70"/>
      <c r="HO950" s="70"/>
      <c r="HP950" s="70"/>
      <c r="HQ950" s="70"/>
      <c r="HR950" s="70"/>
      <c r="HS950" s="70"/>
      <c r="HT950" s="70"/>
      <c r="HU950" s="70"/>
      <c r="HV950" s="70"/>
      <c r="HW950" s="70"/>
      <c r="HX950" s="70"/>
      <c r="HY950" s="70"/>
      <c r="HZ950" s="70"/>
      <c r="IA950" s="70"/>
      <c r="IB950" s="70"/>
      <c r="IC950" s="70"/>
      <c r="ID950" s="70"/>
      <c r="IE950" s="70"/>
      <c r="IF950" s="70"/>
      <c r="IG950" s="70"/>
      <c r="IH950" s="70"/>
      <c r="II950" s="70"/>
      <c r="IJ950" s="70"/>
      <c r="IK950" s="70"/>
      <c r="IL950" s="70"/>
      <c r="IM950" s="70"/>
      <c r="IN950" s="70"/>
      <c r="IO950" s="70"/>
      <c r="IP950" s="70"/>
      <c r="IQ950" s="70"/>
      <c r="IR950" s="70"/>
      <c r="IS950" s="70"/>
      <c r="IT950" s="70"/>
      <c r="IU950" s="70"/>
      <c r="IV950" s="70"/>
    </row>
    <row r="951" spans="1:256" s="15" customFormat="1" ht="12.75" x14ac:dyDescent="0.2">
      <c r="A951" s="22" t="s">
        <v>10</v>
      </c>
      <c r="B951" s="104" t="s">
        <v>11</v>
      </c>
      <c r="C951" s="105"/>
      <c r="D951" s="105"/>
      <c r="E951" s="105"/>
      <c r="F951" s="106"/>
      <c r="G951" s="49" t="s">
        <v>9</v>
      </c>
      <c r="H951" s="23" t="s">
        <v>15</v>
      </c>
      <c r="I951" s="84" t="s">
        <v>21</v>
      </c>
      <c r="J951" s="22" t="s">
        <v>24</v>
      </c>
      <c r="K951" s="22" t="s">
        <v>26</v>
      </c>
      <c r="L951" s="22" t="s">
        <v>30</v>
      </c>
      <c r="M951" s="22" t="s">
        <v>34</v>
      </c>
      <c r="N951" s="22" t="s">
        <v>42</v>
      </c>
      <c r="O951" s="60" t="s">
        <v>38</v>
      </c>
      <c r="P951" s="25"/>
      <c r="Q951" s="25"/>
      <c r="R951" s="25"/>
      <c r="S951" s="25"/>
      <c r="T951" s="25"/>
      <c r="U951" s="25"/>
      <c r="V951" s="34"/>
      <c r="W951" s="25"/>
      <c r="X951" s="24"/>
      <c r="Y951" s="25"/>
      <c r="Z951" s="25"/>
      <c r="AA951" s="25"/>
      <c r="AB951" s="25"/>
      <c r="AC951" s="70"/>
      <c r="AD951" s="70"/>
      <c r="AE951" s="70"/>
      <c r="AF951" s="70"/>
      <c r="AG951" s="70"/>
      <c r="AH951" s="70"/>
      <c r="AI951" s="70"/>
      <c r="AJ951" s="70"/>
      <c r="AK951" s="70"/>
      <c r="AL951" s="70"/>
      <c r="AM951" s="70"/>
      <c r="AN951" s="70"/>
      <c r="AO951" s="70"/>
      <c r="AP951" s="70"/>
      <c r="AQ951" s="70"/>
      <c r="AR951" s="70"/>
      <c r="AS951" s="70"/>
      <c r="AT951" s="70"/>
      <c r="AU951" s="70"/>
      <c r="AV951" s="70"/>
      <c r="AW951" s="70"/>
      <c r="AX951" s="70"/>
      <c r="AY951" s="70"/>
      <c r="AZ951" s="70"/>
      <c r="BA951" s="70"/>
      <c r="BB951" s="70"/>
      <c r="BC951" s="70"/>
      <c r="BD951" s="70"/>
      <c r="BE951" s="70"/>
      <c r="BF951" s="70"/>
      <c r="BG951" s="70"/>
      <c r="BH951" s="70"/>
      <c r="BI951" s="70"/>
      <c r="BJ951" s="70"/>
      <c r="BK951" s="70"/>
      <c r="BL951" s="70"/>
      <c r="BM951" s="70"/>
      <c r="BN951" s="70"/>
      <c r="BO951" s="70"/>
      <c r="BP951" s="70"/>
      <c r="BQ951" s="70"/>
      <c r="BR951" s="70"/>
      <c r="BS951" s="70"/>
      <c r="BT951" s="70"/>
      <c r="BU951" s="70"/>
      <c r="BV951" s="70"/>
      <c r="BW951" s="70"/>
      <c r="BX951" s="70"/>
      <c r="BY951" s="70"/>
      <c r="BZ951" s="70"/>
      <c r="CA951" s="70"/>
      <c r="CB951" s="70"/>
      <c r="CC951" s="70"/>
      <c r="CD951" s="70"/>
      <c r="CE951" s="70"/>
      <c r="CF951" s="70"/>
      <c r="CG951" s="70"/>
      <c r="CH951" s="70"/>
      <c r="CI951" s="70"/>
      <c r="CJ951" s="70"/>
      <c r="CK951" s="70"/>
      <c r="CL951" s="70"/>
      <c r="CM951" s="70"/>
      <c r="CN951" s="70"/>
      <c r="CO951" s="70"/>
      <c r="CP951" s="70"/>
      <c r="CQ951" s="70"/>
      <c r="CR951" s="70"/>
      <c r="CS951" s="70"/>
      <c r="CT951" s="70"/>
      <c r="CU951" s="70"/>
      <c r="CV951" s="70"/>
      <c r="CW951" s="70"/>
      <c r="CX951" s="70"/>
      <c r="CY951" s="70"/>
      <c r="CZ951" s="70"/>
      <c r="DA951" s="70"/>
      <c r="DB951" s="70"/>
      <c r="DC951" s="70"/>
      <c r="DD951" s="70"/>
      <c r="DE951" s="70"/>
      <c r="DF951" s="70"/>
      <c r="DG951" s="70"/>
      <c r="DH951" s="70"/>
      <c r="DI951" s="70"/>
      <c r="DJ951" s="70"/>
      <c r="DK951" s="70"/>
      <c r="DL951" s="70"/>
      <c r="DM951" s="70"/>
      <c r="DN951" s="70"/>
      <c r="DO951" s="70"/>
      <c r="DP951" s="70"/>
      <c r="DQ951" s="70"/>
      <c r="DR951" s="70"/>
      <c r="DS951" s="70"/>
      <c r="DT951" s="70"/>
      <c r="DU951" s="70"/>
      <c r="DV951" s="70"/>
      <c r="DW951" s="70"/>
      <c r="DX951" s="70"/>
      <c r="DY951" s="70"/>
      <c r="DZ951" s="70"/>
      <c r="EA951" s="70"/>
      <c r="EB951" s="70"/>
      <c r="EC951" s="70"/>
      <c r="ED951" s="70"/>
      <c r="EE951" s="70"/>
      <c r="EF951" s="70"/>
      <c r="EG951" s="70"/>
      <c r="EH951" s="70"/>
      <c r="EI951" s="70"/>
      <c r="EJ951" s="70"/>
      <c r="EK951" s="70"/>
      <c r="EL951" s="70"/>
      <c r="EM951" s="70"/>
      <c r="EN951" s="70"/>
      <c r="EO951" s="70"/>
      <c r="EP951" s="70"/>
      <c r="EQ951" s="70"/>
      <c r="ER951" s="70"/>
      <c r="ES951" s="70"/>
      <c r="ET951" s="70"/>
      <c r="EU951" s="70"/>
      <c r="EV951" s="70"/>
      <c r="EW951" s="70"/>
      <c r="EX951" s="70"/>
      <c r="EY951" s="70"/>
      <c r="EZ951" s="70"/>
      <c r="FA951" s="70"/>
      <c r="FB951" s="70"/>
      <c r="FC951" s="70"/>
      <c r="FD951" s="70"/>
      <c r="FE951" s="70"/>
      <c r="FF951" s="70"/>
      <c r="FG951" s="70"/>
      <c r="FH951" s="70"/>
      <c r="FI951" s="70"/>
      <c r="FJ951" s="70"/>
      <c r="FK951" s="70"/>
      <c r="FL951" s="70"/>
      <c r="FM951" s="70"/>
      <c r="FN951" s="70"/>
      <c r="FO951" s="70"/>
      <c r="FP951" s="70"/>
      <c r="FQ951" s="70"/>
      <c r="FR951" s="70"/>
      <c r="FS951" s="70"/>
      <c r="FT951" s="70"/>
      <c r="FU951" s="70"/>
      <c r="FV951" s="70"/>
      <c r="FW951" s="70"/>
      <c r="FX951" s="70"/>
      <c r="FY951" s="70"/>
      <c r="FZ951" s="70"/>
      <c r="GA951" s="70"/>
      <c r="GB951" s="70"/>
      <c r="GC951" s="70"/>
      <c r="GD951" s="70"/>
      <c r="GE951" s="70"/>
      <c r="GF951" s="70"/>
      <c r="GG951" s="70"/>
      <c r="GH951" s="70"/>
      <c r="GI951" s="70"/>
      <c r="GJ951" s="70"/>
      <c r="GK951" s="70"/>
      <c r="GL951" s="70"/>
      <c r="GM951" s="70"/>
      <c r="GN951" s="70"/>
      <c r="GO951" s="70"/>
      <c r="GP951" s="70"/>
      <c r="GQ951" s="70"/>
      <c r="GR951" s="70"/>
      <c r="GS951" s="70"/>
      <c r="GT951" s="70"/>
      <c r="GU951" s="70"/>
      <c r="GV951" s="70"/>
      <c r="GW951" s="70"/>
      <c r="GX951" s="70"/>
      <c r="GY951" s="70"/>
      <c r="GZ951" s="70"/>
      <c r="HA951" s="70"/>
      <c r="HB951" s="70"/>
      <c r="HC951" s="70"/>
      <c r="HD951" s="70"/>
      <c r="HE951" s="70"/>
      <c r="HF951" s="70"/>
      <c r="HG951" s="70"/>
      <c r="HH951" s="70"/>
      <c r="HI951" s="70"/>
      <c r="HJ951" s="70"/>
      <c r="HK951" s="70"/>
      <c r="HL951" s="70"/>
      <c r="HM951" s="70"/>
      <c r="HN951" s="70"/>
      <c r="HO951" s="70"/>
      <c r="HP951" s="70"/>
      <c r="HQ951" s="70"/>
      <c r="HR951" s="70"/>
      <c r="HS951" s="70"/>
      <c r="HT951" s="70"/>
      <c r="HU951" s="70"/>
      <c r="HV951" s="70"/>
      <c r="HW951" s="70"/>
      <c r="HX951" s="70"/>
      <c r="HY951" s="70"/>
      <c r="HZ951" s="70"/>
      <c r="IA951" s="70"/>
      <c r="IB951" s="70"/>
      <c r="IC951" s="70"/>
      <c r="ID951" s="70"/>
      <c r="IE951" s="70"/>
      <c r="IF951" s="70"/>
      <c r="IG951" s="70"/>
      <c r="IH951" s="70"/>
      <c r="II951" s="70"/>
      <c r="IJ951" s="70"/>
      <c r="IK951" s="70"/>
      <c r="IL951" s="70"/>
      <c r="IM951" s="70"/>
      <c r="IN951" s="70"/>
      <c r="IO951" s="70"/>
      <c r="IP951" s="70"/>
      <c r="IQ951" s="70"/>
      <c r="IR951" s="70"/>
      <c r="IS951" s="70"/>
      <c r="IT951" s="70"/>
      <c r="IU951" s="70"/>
      <c r="IV951" s="70"/>
    </row>
    <row r="952" spans="1:256" s="69" customFormat="1" ht="50.1" customHeight="1" x14ac:dyDescent="0.2">
      <c r="A952" s="12"/>
      <c r="B952" s="137"/>
      <c r="C952" s="138"/>
      <c r="D952" s="138"/>
      <c r="E952" s="138"/>
      <c r="F952" s="139"/>
      <c r="G952" s="27"/>
      <c r="H952" s="8"/>
      <c r="I952" s="85"/>
      <c r="J952" s="28">
        <f t="shared" ref="J952:J957" si="97">SUM(H952*I952)</f>
        <v>0</v>
      </c>
      <c r="K952" s="9"/>
      <c r="L952" s="4">
        <f t="shared" ref="L952:L957" si="98">SUM(J952*K952)</f>
        <v>0</v>
      </c>
      <c r="M952" s="10"/>
      <c r="N952" s="11"/>
      <c r="O952" s="67">
        <f t="shared" ref="O952:O957" si="99">SUM(M952*N952)</f>
        <v>0</v>
      </c>
      <c r="P952" s="3"/>
      <c r="Q952" s="1"/>
      <c r="R952" s="1"/>
      <c r="S952" s="1"/>
      <c r="T952" s="1"/>
      <c r="U952" s="1"/>
      <c r="V952" s="5"/>
      <c r="W952" s="1"/>
      <c r="X952" s="1"/>
      <c r="Y952" s="3"/>
      <c r="Z952" s="3"/>
      <c r="AA952" s="3"/>
      <c r="AB952" s="3"/>
    </row>
    <row r="953" spans="1:256" s="69" customFormat="1" ht="50.1" customHeight="1" x14ac:dyDescent="0.2">
      <c r="A953" s="12"/>
      <c r="B953" s="140"/>
      <c r="C953" s="141"/>
      <c r="D953" s="141"/>
      <c r="E953" s="141"/>
      <c r="F953" s="142"/>
      <c r="G953" s="27"/>
      <c r="H953" s="8"/>
      <c r="I953" s="85"/>
      <c r="J953" s="28">
        <f t="shared" si="97"/>
        <v>0</v>
      </c>
      <c r="K953" s="9"/>
      <c r="L953" s="4">
        <f t="shared" si="98"/>
        <v>0</v>
      </c>
      <c r="M953" s="10"/>
      <c r="N953" s="11"/>
      <c r="O953" s="67">
        <f t="shared" si="99"/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69" customFormat="1" ht="50.1" customHeight="1" x14ac:dyDescent="0.2">
      <c r="A954" s="12"/>
      <c r="B954" s="140"/>
      <c r="C954" s="141"/>
      <c r="D954" s="141"/>
      <c r="E954" s="141"/>
      <c r="F954" s="142"/>
      <c r="G954" s="27"/>
      <c r="H954" s="8"/>
      <c r="I954" s="85"/>
      <c r="J954" s="28">
        <f t="shared" si="97"/>
        <v>0</v>
      </c>
      <c r="K954" s="9"/>
      <c r="L954" s="4">
        <f t="shared" si="98"/>
        <v>0</v>
      </c>
      <c r="M954" s="10"/>
      <c r="N954" s="11"/>
      <c r="O954" s="67">
        <f t="shared" si="99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69" customFormat="1" ht="50.1" customHeight="1" x14ac:dyDescent="0.2">
      <c r="A955" s="12"/>
      <c r="B955" s="140"/>
      <c r="C955" s="141"/>
      <c r="D955" s="141"/>
      <c r="E955" s="141"/>
      <c r="F955" s="142"/>
      <c r="G955" s="27"/>
      <c r="H955" s="8"/>
      <c r="I955" s="85"/>
      <c r="J955" s="28">
        <f t="shared" si="97"/>
        <v>0</v>
      </c>
      <c r="K955" s="9"/>
      <c r="L955" s="4">
        <f t="shared" si="98"/>
        <v>0</v>
      </c>
      <c r="M955" s="10"/>
      <c r="N955" s="11"/>
      <c r="O955" s="67">
        <f t="shared" si="99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69" customFormat="1" ht="50.1" customHeight="1" x14ac:dyDescent="0.2">
      <c r="A956" s="12"/>
      <c r="B956" s="140"/>
      <c r="C956" s="141"/>
      <c r="D956" s="141"/>
      <c r="E956" s="141"/>
      <c r="F956" s="142"/>
      <c r="G956" s="27"/>
      <c r="H956" s="8"/>
      <c r="I956" s="85"/>
      <c r="J956" s="28">
        <f t="shared" si="97"/>
        <v>0</v>
      </c>
      <c r="K956" s="9"/>
      <c r="L956" s="4">
        <f t="shared" si="98"/>
        <v>0</v>
      </c>
      <c r="M956" s="10"/>
      <c r="N956" s="11"/>
      <c r="O956" s="67">
        <f t="shared" si="99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69" customFormat="1" ht="50.1" customHeight="1" x14ac:dyDescent="0.2">
      <c r="A957" s="12"/>
      <c r="B957" s="140"/>
      <c r="C957" s="141"/>
      <c r="D957" s="141"/>
      <c r="E957" s="141"/>
      <c r="F957" s="142"/>
      <c r="G957" s="27"/>
      <c r="H957" s="8"/>
      <c r="I957" s="85"/>
      <c r="J957" s="28">
        <f t="shared" si="97"/>
        <v>0</v>
      </c>
      <c r="K957" s="9"/>
      <c r="L957" s="4">
        <f t="shared" si="98"/>
        <v>0</v>
      </c>
      <c r="M957" s="10"/>
      <c r="N957" s="11"/>
      <c r="O957" s="67">
        <f t="shared" si="99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15" customFormat="1" ht="20.100000000000001" customHeight="1" thickBot="1" x14ac:dyDescent="0.2">
      <c r="A958" s="39"/>
      <c r="B958" s="146" t="s">
        <v>43</v>
      </c>
      <c r="C958" s="147"/>
      <c r="D958" s="147"/>
      <c r="E958" s="147"/>
      <c r="F958" s="148"/>
      <c r="G958" s="54"/>
      <c r="H958" s="40"/>
      <c r="I958" s="41"/>
      <c r="J958" s="30">
        <f>SUM(J952:J957)</f>
        <v>0</v>
      </c>
      <c r="K958" s="41"/>
      <c r="L958" s="30">
        <f>SUM(L952:L957)</f>
        <v>0</v>
      </c>
      <c r="M958" s="42">
        <f>SUM(M952:M957)</f>
        <v>0</v>
      </c>
      <c r="N958" s="41"/>
      <c r="O958" s="30">
        <f>SUM(O952:O957)</f>
        <v>0</v>
      </c>
      <c r="P958" s="24"/>
      <c r="Q958" s="24"/>
      <c r="R958" s="24"/>
      <c r="S958" s="24"/>
      <c r="T958" s="24"/>
      <c r="U958" s="24"/>
      <c r="V958" s="38"/>
      <c r="W958" s="24"/>
      <c r="X958" s="24"/>
      <c r="Y958" s="24"/>
      <c r="Z958" s="24"/>
      <c r="AA958" s="24"/>
      <c r="AB958" s="24"/>
    </row>
    <row r="959" spans="1:256" s="15" customFormat="1" x14ac:dyDescent="0.15">
      <c r="A959" s="24"/>
      <c r="B959" s="24"/>
      <c r="C959" s="24"/>
      <c r="D959" s="24"/>
      <c r="E959" s="24"/>
      <c r="F959" s="24"/>
      <c r="G959" s="52"/>
      <c r="H959" s="24"/>
      <c r="I959" s="86"/>
      <c r="J959" s="24"/>
      <c r="K959" s="24"/>
      <c r="L959" s="24"/>
      <c r="M959" s="24"/>
      <c r="N959" s="24"/>
      <c r="O959" s="61"/>
    </row>
    <row r="960" spans="1:256" s="15" customFormat="1" x14ac:dyDescent="0.15">
      <c r="A960" s="24"/>
      <c r="B960" s="24"/>
      <c r="C960" s="24"/>
      <c r="D960" s="24"/>
      <c r="E960" s="24"/>
      <c r="F960" s="24"/>
      <c r="G960" s="52"/>
      <c r="H960" s="24"/>
      <c r="I960" s="86"/>
      <c r="J960" s="24"/>
      <c r="K960" s="24"/>
      <c r="L960" s="24"/>
      <c r="M960" s="24"/>
      <c r="N960" s="24"/>
      <c r="O960" s="61"/>
    </row>
    <row r="961" spans="1:28" s="15" customFormat="1" x14ac:dyDescent="0.15">
      <c r="A961" s="26"/>
      <c r="B961" s="26"/>
      <c r="C961" s="26"/>
      <c r="D961" s="26"/>
      <c r="E961" s="26"/>
      <c r="F961" s="26"/>
      <c r="G961" s="53"/>
      <c r="H961" s="26"/>
      <c r="I961" s="87"/>
      <c r="J961" s="26"/>
      <c r="K961" s="26"/>
      <c r="L961" s="26"/>
      <c r="M961" s="26"/>
      <c r="N961" s="26"/>
      <c r="O961" s="62"/>
      <c r="P961" s="24"/>
      <c r="Q961" s="24"/>
      <c r="R961" s="24"/>
      <c r="S961" s="24"/>
      <c r="T961" s="24"/>
      <c r="U961" s="24"/>
      <c r="V961" s="38"/>
      <c r="W961" s="24"/>
      <c r="X961" s="24"/>
      <c r="Y961" s="24"/>
      <c r="Z961" s="24"/>
      <c r="AA961" s="24"/>
      <c r="AB961" s="24"/>
    </row>
    <row r="962" spans="1:28" s="15" customFormat="1" ht="9" customHeight="1" x14ac:dyDescent="0.2">
      <c r="A962" s="92" t="s">
        <v>50</v>
      </c>
      <c r="B962" s="93"/>
      <c r="C962" s="93"/>
      <c r="D962" s="93"/>
      <c r="E962" s="93"/>
      <c r="F962" s="93"/>
      <c r="G962" s="93"/>
      <c r="H962" s="94"/>
      <c r="I962" s="89" t="s">
        <v>46</v>
      </c>
      <c r="J962" s="90"/>
      <c r="K962" s="90"/>
      <c r="L962" s="90"/>
      <c r="M962" s="91"/>
      <c r="N962" s="65" t="s">
        <v>1</v>
      </c>
      <c r="O962" s="66"/>
      <c r="P962" s="24"/>
      <c r="Q962" s="24"/>
      <c r="R962" s="24"/>
      <c r="S962" s="24"/>
      <c r="T962" s="24"/>
      <c r="U962" s="24"/>
      <c r="V962" s="38"/>
      <c r="W962" s="24"/>
      <c r="X962" s="24"/>
      <c r="Y962" s="24"/>
      <c r="Z962" s="24"/>
      <c r="AA962" s="24"/>
      <c r="AB962" s="24"/>
    </row>
    <row r="963" spans="1:28" s="15" customFormat="1" ht="8.25" customHeight="1" x14ac:dyDescent="0.15">
      <c r="A963" s="95"/>
      <c r="B963" s="96"/>
      <c r="C963" s="96"/>
      <c r="D963" s="96"/>
      <c r="E963" s="96"/>
      <c r="F963" s="96"/>
      <c r="G963" s="96"/>
      <c r="H963" s="97"/>
      <c r="I963" s="81"/>
      <c r="J963" s="24"/>
      <c r="K963" s="24"/>
      <c r="L963" s="24"/>
      <c r="M963" s="16"/>
      <c r="N963" s="24"/>
      <c r="O963" s="63"/>
      <c r="P963" s="24"/>
      <c r="Q963" s="24"/>
      <c r="R963" s="24"/>
      <c r="S963" s="24"/>
      <c r="T963" s="24"/>
      <c r="U963" s="24"/>
      <c r="V963" s="38"/>
      <c r="W963" s="24"/>
      <c r="X963" s="24"/>
      <c r="Y963" s="24"/>
      <c r="Z963" s="24"/>
      <c r="AA963" s="24"/>
      <c r="AB963" s="24"/>
    </row>
    <row r="964" spans="1:28" s="15" customFormat="1" ht="12.75" customHeight="1" x14ac:dyDescent="0.2">
      <c r="A964" s="95"/>
      <c r="B964" s="96"/>
      <c r="C964" s="96"/>
      <c r="D964" s="96"/>
      <c r="E964" s="96"/>
      <c r="F964" s="96"/>
      <c r="G964" s="96"/>
      <c r="H964" s="97"/>
      <c r="I964" s="152"/>
      <c r="J964" s="131"/>
      <c r="K964" s="131"/>
      <c r="L964" s="131"/>
      <c r="M964" s="132"/>
      <c r="N964" s="25" t="s">
        <v>48</v>
      </c>
      <c r="O964" s="63"/>
      <c r="P964" s="24"/>
      <c r="Q964" s="24"/>
      <c r="R964" s="24"/>
      <c r="S964" s="24"/>
      <c r="T964" s="24"/>
      <c r="U964" s="24"/>
      <c r="V964" s="38"/>
      <c r="W964" s="24"/>
      <c r="X964" s="24"/>
      <c r="Y964" s="24"/>
      <c r="Z964" s="24"/>
      <c r="AA964" s="24"/>
      <c r="AB964" s="24"/>
    </row>
    <row r="965" spans="1:28" s="15" customFormat="1" ht="8.25" customHeight="1" x14ac:dyDescent="0.15">
      <c r="A965" s="95"/>
      <c r="B965" s="96"/>
      <c r="C965" s="96"/>
      <c r="D965" s="96"/>
      <c r="E965" s="96"/>
      <c r="F965" s="96"/>
      <c r="G965" s="96"/>
      <c r="H965" s="97"/>
      <c r="I965" s="133"/>
      <c r="J965" s="131"/>
      <c r="K965" s="131"/>
      <c r="L965" s="131"/>
      <c r="M965" s="132"/>
      <c r="N965" s="24"/>
      <c r="O965" s="63"/>
      <c r="P965" s="24"/>
      <c r="Q965" s="24"/>
      <c r="R965" s="24"/>
      <c r="S965" s="24"/>
      <c r="T965" s="24"/>
      <c r="U965" s="24"/>
      <c r="V965" s="38"/>
      <c r="W965" s="24"/>
      <c r="X965" s="24"/>
      <c r="Y965" s="24"/>
      <c r="Z965" s="24"/>
      <c r="AA965" s="24"/>
      <c r="AB965" s="24"/>
    </row>
    <row r="966" spans="1:28" s="15" customFormat="1" ht="8.25" customHeight="1" x14ac:dyDescent="0.15">
      <c r="A966" s="95"/>
      <c r="B966" s="96"/>
      <c r="C966" s="96"/>
      <c r="D966" s="96"/>
      <c r="E966" s="96"/>
      <c r="F966" s="96"/>
      <c r="G966" s="96"/>
      <c r="H966" s="97"/>
      <c r="I966" s="133"/>
      <c r="J966" s="131"/>
      <c r="K966" s="131"/>
      <c r="L966" s="131"/>
      <c r="M966" s="132"/>
      <c r="N966" s="26"/>
      <c r="O966" s="64"/>
      <c r="P966" s="24"/>
      <c r="Q966" s="24"/>
      <c r="R966" s="24"/>
      <c r="S966" s="24"/>
      <c r="T966" s="24"/>
      <c r="U966" s="24"/>
      <c r="V966" s="38"/>
      <c r="W966" s="24"/>
      <c r="X966" s="24"/>
      <c r="Y966" s="24"/>
      <c r="Z966" s="24"/>
      <c r="AA966" s="24"/>
      <c r="AB966" s="24"/>
    </row>
    <row r="967" spans="1:28" s="15" customFormat="1" ht="9" customHeight="1" x14ac:dyDescent="0.15">
      <c r="A967" s="95"/>
      <c r="B967" s="96"/>
      <c r="C967" s="96"/>
      <c r="D967" s="96"/>
      <c r="E967" s="96"/>
      <c r="F967" s="96"/>
      <c r="G967" s="96"/>
      <c r="H967" s="97"/>
      <c r="I967" s="133"/>
      <c r="J967" s="131"/>
      <c r="K967" s="131"/>
      <c r="L967" s="131"/>
      <c r="M967" s="132"/>
      <c r="N967" s="13" t="s">
        <v>2</v>
      </c>
      <c r="O967" s="63"/>
      <c r="P967" s="24"/>
      <c r="Q967" s="24"/>
      <c r="R967" s="24"/>
      <c r="S967" s="24"/>
      <c r="T967" s="24"/>
      <c r="U967" s="24"/>
      <c r="V967" s="38"/>
      <c r="W967" s="24"/>
      <c r="X967" s="24"/>
      <c r="Y967" s="24"/>
      <c r="Z967" s="24"/>
      <c r="AA967" s="24"/>
      <c r="AB967" s="24"/>
    </row>
    <row r="968" spans="1:28" s="15" customFormat="1" ht="8.25" customHeight="1" x14ac:dyDescent="0.15">
      <c r="A968" s="95"/>
      <c r="B968" s="96"/>
      <c r="C968" s="96"/>
      <c r="D968" s="96"/>
      <c r="E968" s="96"/>
      <c r="F968" s="96"/>
      <c r="G968" s="96"/>
      <c r="H968" s="97"/>
      <c r="I968" s="133"/>
      <c r="J968" s="131"/>
      <c r="K968" s="131"/>
      <c r="L968" s="131"/>
      <c r="M968" s="132"/>
      <c r="N968" s="24"/>
      <c r="O968" s="63"/>
      <c r="P968" s="24"/>
      <c r="Q968" s="24"/>
      <c r="R968" s="24"/>
      <c r="S968" s="24"/>
      <c r="T968" s="24"/>
      <c r="U968" s="24"/>
      <c r="V968" s="38"/>
      <c r="W968" s="24"/>
      <c r="X968" s="24"/>
      <c r="Y968" s="24"/>
      <c r="Z968" s="24"/>
      <c r="AA968" s="24"/>
      <c r="AB968" s="24"/>
    </row>
    <row r="969" spans="1:28" s="15" customFormat="1" ht="8.25" customHeight="1" x14ac:dyDescent="0.15">
      <c r="A969" s="95"/>
      <c r="B969" s="96"/>
      <c r="C969" s="96"/>
      <c r="D969" s="96"/>
      <c r="E969" s="96"/>
      <c r="F969" s="96"/>
      <c r="G969" s="96"/>
      <c r="H969" s="97"/>
      <c r="I969" s="133"/>
      <c r="J969" s="131"/>
      <c r="K969" s="131"/>
      <c r="L969" s="131"/>
      <c r="M969" s="132"/>
      <c r="N969" s="125"/>
      <c r="O969" s="126"/>
      <c r="P969" s="24"/>
      <c r="Q969" s="24"/>
      <c r="R969" s="24"/>
      <c r="S969" s="24"/>
      <c r="T969" s="24"/>
      <c r="U969" s="24"/>
      <c r="V969" s="38"/>
      <c r="W969" s="24"/>
      <c r="X969" s="24"/>
      <c r="Y969" s="24"/>
      <c r="Z969" s="24"/>
      <c r="AA969" s="24"/>
      <c r="AB969" s="24"/>
    </row>
    <row r="970" spans="1:28" s="15" customFormat="1" ht="8.25" customHeight="1" x14ac:dyDescent="0.15">
      <c r="A970" s="98"/>
      <c r="B970" s="99"/>
      <c r="C970" s="99"/>
      <c r="D970" s="99"/>
      <c r="E970" s="99"/>
      <c r="F970" s="99"/>
      <c r="G970" s="99"/>
      <c r="H970" s="100"/>
      <c r="I970" s="134"/>
      <c r="J970" s="135"/>
      <c r="K970" s="135"/>
      <c r="L970" s="135"/>
      <c r="M970" s="136"/>
      <c r="N970" s="127"/>
      <c r="O970" s="128"/>
      <c r="P970" s="24"/>
      <c r="Q970" s="24"/>
      <c r="R970" s="24"/>
      <c r="S970" s="24"/>
      <c r="T970" s="24"/>
      <c r="U970" s="24"/>
      <c r="V970" s="38"/>
      <c r="W970" s="24"/>
      <c r="X970" s="24"/>
      <c r="Y970" s="24"/>
      <c r="Z970" s="24"/>
      <c r="AA970" s="24"/>
      <c r="AB970" s="24"/>
    </row>
    <row r="971" spans="1:28" s="15" customFormat="1" x14ac:dyDescent="0.15">
      <c r="A971" s="119" t="s">
        <v>0</v>
      </c>
      <c r="B971" s="120"/>
      <c r="C971" s="120"/>
      <c r="D971" s="120"/>
      <c r="E971" s="120"/>
      <c r="F971" s="121"/>
      <c r="G971" s="45"/>
      <c r="H971" s="129" t="s">
        <v>3</v>
      </c>
      <c r="I971" s="114"/>
      <c r="J971" s="114"/>
      <c r="K971" s="114"/>
      <c r="L971" s="114"/>
      <c r="M971" s="114"/>
      <c r="N971" s="114"/>
      <c r="O971" s="115"/>
      <c r="P971" s="24"/>
      <c r="Q971" s="24"/>
      <c r="R971" s="24"/>
      <c r="S971" s="24"/>
      <c r="T971" s="24"/>
      <c r="U971" s="24"/>
      <c r="V971" s="38"/>
      <c r="W971" s="24"/>
      <c r="X971" s="24"/>
      <c r="Y971" s="24"/>
      <c r="Z971" s="24"/>
      <c r="AA971" s="24"/>
      <c r="AB971" s="24"/>
    </row>
    <row r="972" spans="1:28" s="15" customFormat="1" x14ac:dyDescent="0.15">
      <c r="A972" s="122"/>
      <c r="B972" s="123"/>
      <c r="C972" s="123"/>
      <c r="D972" s="123"/>
      <c r="E972" s="123"/>
      <c r="F972" s="124"/>
      <c r="G972" s="45"/>
      <c r="H972" s="116"/>
      <c r="I972" s="117"/>
      <c r="J972" s="117"/>
      <c r="K972" s="117"/>
      <c r="L972" s="117"/>
      <c r="M972" s="117"/>
      <c r="N972" s="117"/>
      <c r="O972" s="118"/>
      <c r="P972" s="24"/>
      <c r="Q972" s="24"/>
      <c r="R972" s="24"/>
      <c r="S972" s="24"/>
      <c r="T972" s="24"/>
      <c r="U972" s="24"/>
      <c r="V972" s="38"/>
      <c r="W972" s="24"/>
      <c r="X972" s="24"/>
      <c r="Y972" s="24"/>
      <c r="Z972" s="24"/>
      <c r="AA972" s="24"/>
      <c r="AB972" s="24"/>
    </row>
    <row r="973" spans="1:28" s="15" customFormat="1" ht="12.75" x14ac:dyDescent="0.2">
      <c r="A973" s="14"/>
      <c r="F973" s="16"/>
      <c r="G973" s="45"/>
      <c r="H973" s="107" t="s">
        <v>4</v>
      </c>
      <c r="I973" s="108"/>
      <c r="J973" s="108"/>
      <c r="K973" s="108"/>
      <c r="L973" s="109"/>
      <c r="M973" s="113" t="s">
        <v>5</v>
      </c>
      <c r="N973" s="114"/>
      <c r="O973" s="115"/>
      <c r="P973" s="24"/>
      <c r="Q973" s="25"/>
      <c r="R973" s="25"/>
      <c r="S973" s="25"/>
      <c r="T973" s="25"/>
      <c r="U973" s="25"/>
      <c r="V973" s="34"/>
      <c r="W973" s="25"/>
      <c r="X973" s="24"/>
      <c r="Y973" s="24"/>
      <c r="Z973" s="24"/>
      <c r="AA973" s="24"/>
      <c r="AB973" s="24"/>
    </row>
    <row r="974" spans="1:28" s="15" customFormat="1" ht="12.75" x14ac:dyDescent="0.2">
      <c r="A974" s="17"/>
      <c r="F974" s="16"/>
      <c r="G974" s="45"/>
      <c r="H974" s="110"/>
      <c r="I974" s="111"/>
      <c r="J974" s="111"/>
      <c r="K974" s="111"/>
      <c r="L974" s="112"/>
      <c r="M974" s="116"/>
      <c r="N974" s="117"/>
      <c r="O974" s="118"/>
      <c r="P974" s="24"/>
      <c r="Q974" s="25"/>
      <c r="R974" s="25"/>
      <c r="S974" s="25"/>
      <c r="T974" s="25"/>
      <c r="U974" s="25"/>
      <c r="V974" s="34"/>
      <c r="W974" s="25"/>
      <c r="X974" s="24"/>
      <c r="Y974" s="24"/>
      <c r="Z974" s="24"/>
      <c r="AA974" s="24"/>
      <c r="AB974" s="24"/>
    </row>
    <row r="975" spans="1:28" s="15" customFormat="1" ht="12.75" x14ac:dyDescent="0.2">
      <c r="A975" s="17"/>
      <c r="F975" s="16"/>
      <c r="G975" s="46"/>
      <c r="H975" s="18"/>
      <c r="I975" s="82"/>
      <c r="J975" s="14"/>
      <c r="K975" s="14"/>
      <c r="L975" s="19"/>
      <c r="M975" s="14"/>
      <c r="N975" s="14"/>
      <c r="O975" s="58" t="s">
        <v>39</v>
      </c>
      <c r="P975" s="24"/>
      <c r="Q975" s="25"/>
      <c r="R975" s="25"/>
      <c r="S975" s="25"/>
      <c r="T975" s="25"/>
      <c r="U975" s="25"/>
      <c r="V975" s="34"/>
      <c r="W975" s="25"/>
      <c r="X975" s="24"/>
      <c r="Y975" s="24"/>
      <c r="Z975" s="24"/>
      <c r="AA975" s="24"/>
      <c r="AB975" s="24"/>
    </row>
    <row r="976" spans="1:28" s="15" customFormat="1" ht="12.75" x14ac:dyDescent="0.2">
      <c r="A976" s="17"/>
      <c r="F976" s="16"/>
      <c r="G976" s="47" t="s">
        <v>6</v>
      </c>
      <c r="H976" s="21" t="s">
        <v>16</v>
      </c>
      <c r="I976" s="83" t="s">
        <v>18</v>
      </c>
      <c r="J976" s="20" t="s">
        <v>22</v>
      </c>
      <c r="K976" s="20" t="s">
        <v>25</v>
      </c>
      <c r="L976" s="20" t="s">
        <v>27</v>
      </c>
      <c r="M976" s="20" t="s">
        <v>31</v>
      </c>
      <c r="N976" s="20" t="s">
        <v>35</v>
      </c>
      <c r="O976" s="58" t="s">
        <v>32</v>
      </c>
      <c r="P976" s="24"/>
      <c r="Q976" s="25"/>
      <c r="R976" s="25"/>
      <c r="S976" s="25"/>
      <c r="T976" s="25"/>
      <c r="U976" s="25"/>
      <c r="V976" s="34"/>
      <c r="W976" s="25"/>
      <c r="X976" s="24"/>
      <c r="Y976" s="24"/>
      <c r="Z976" s="24"/>
      <c r="AA976" s="24"/>
      <c r="AB976" s="24"/>
    </row>
    <row r="977" spans="1:256" s="15" customFormat="1" ht="12.75" x14ac:dyDescent="0.2">
      <c r="A977" s="20" t="s">
        <v>13</v>
      </c>
      <c r="B977" s="104" t="s">
        <v>12</v>
      </c>
      <c r="C977" s="105"/>
      <c r="D977" s="105"/>
      <c r="E977" s="105"/>
      <c r="F977" s="106"/>
      <c r="G977" s="47" t="s">
        <v>8</v>
      </c>
      <c r="H977" s="21" t="s">
        <v>17</v>
      </c>
      <c r="I977" s="83" t="s">
        <v>23</v>
      </c>
      <c r="J977" s="20" t="s">
        <v>23</v>
      </c>
      <c r="K977" s="20" t="s">
        <v>44</v>
      </c>
      <c r="L977" s="20" t="s">
        <v>25</v>
      </c>
      <c r="M977" s="20" t="s">
        <v>32</v>
      </c>
      <c r="N977" s="20" t="s">
        <v>36</v>
      </c>
      <c r="O977" s="58" t="s">
        <v>40</v>
      </c>
      <c r="P977" s="25"/>
      <c r="Q977" s="25"/>
      <c r="R977" s="25"/>
      <c r="S977" s="25"/>
      <c r="T977" s="25"/>
      <c r="U977" s="25"/>
      <c r="V977" s="34"/>
      <c r="W977" s="25"/>
      <c r="X977" s="24"/>
      <c r="Y977" s="24"/>
      <c r="Z977" s="24"/>
      <c r="AA977" s="24"/>
      <c r="AB977" s="24"/>
    </row>
    <row r="978" spans="1:256" s="15" customFormat="1" ht="12.75" x14ac:dyDescent="0.2">
      <c r="A978" s="20" t="s">
        <v>14</v>
      </c>
      <c r="F978" s="16"/>
      <c r="G978" s="47" t="s">
        <v>7</v>
      </c>
      <c r="H978" s="16"/>
      <c r="I978" s="83" t="s">
        <v>19</v>
      </c>
      <c r="J978" s="20" t="s">
        <v>29</v>
      </c>
      <c r="K978" s="20" t="s">
        <v>45</v>
      </c>
      <c r="L978" s="20" t="s">
        <v>28</v>
      </c>
      <c r="M978" s="20" t="s">
        <v>33</v>
      </c>
      <c r="N978" s="20" t="s">
        <v>32</v>
      </c>
      <c r="O978" s="59" t="s">
        <v>41</v>
      </c>
      <c r="P978" s="25"/>
      <c r="Q978" s="25"/>
      <c r="R978" s="25"/>
      <c r="S978" s="25"/>
      <c r="T978" s="25"/>
      <c r="U978" s="25"/>
      <c r="V978" s="34"/>
      <c r="W978" s="25"/>
      <c r="X978" s="24"/>
      <c r="Y978" s="25"/>
      <c r="Z978" s="25"/>
      <c r="AA978" s="25"/>
      <c r="AB978" s="25"/>
      <c r="AC978" s="70"/>
      <c r="AD978" s="70"/>
      <c r="AE978" s="70"/>
      <c r="AF978" s="70"/>
      <c r="AG978" s="70"/>
      <c r="AH978" s="70"/>
      <c r="AI978" s="70"/>
      <c r="AJ978" s="70"/>
      <c r="AK978" s="70"/>
      <c r="AL978" s="70"/>
      <c r="AM978" s="70"/>
      <c r="AN978" s="70"/>
      <c r="AO978" s="70"/>
      <c r="AP978" s="70"/>
      <c r="AQ978" s="70"/>
      <c r="AR978" s="70"/>
      <c r="AS978" s="70"/>
      <c r="AT978" s="70"/>
      <c r="AU978" s="70"/>
      <c r="AV978" s="70"/>
      <c r="AW978" s="70"/>
      <c r="AX978" s="70"/>
      <c r="AY978" s="70"/>
      <c r="AZ978" s="70"/>
      <c r="BA978" s="70"/>
      <c r="BB978" s="70"/>
      <c r="BC978" s="70"/>
      <c r="BD978" s="70"/>
      <c r="BE978" s="70"/>
      <c r="BF978" s="70"/>
      <c r="BG978" s="70"/>
      <c r="BH978" s="70"/>
      <c r="BI978" s="70"/>
      <c r="BJ978" s="70"/>
      <c r="BK978" s="70"/>
      <c r="BL978" s="70"/>
      <c r="BM978" s="70"/>
      <c r="BN978" s="70"/>
      <c r="BO978" s="70"/>
      <c r="BP978" s="70"/>
      <c r="BQ978" s="70"/>
      <c r="BR978" s="70"/>
      <c r="BS978" s="70"/>
      <c r="BT978" s="70"/>
      <c r="BU978" s="70"/>
      <c r="BV978" s="70"/>
      <c r="BW978" s="70"/>
      <c r="BX978" s="70"/>
      <c r="BY978" s="70"/>
      <c r="BZ978" s="70"/>
      <c r="CA978" s="70"/>
      <c r="CB978" s="70"/>
      <c r="CC978" s="70"/>
      <c r="CD978" s="70"/>
      <c r="CE978" s="70"/>
      <c r="CF978" s="70"/>
      <c r="CG978" s="70"/>
      <c r="CH978" s="70"/>
      <c r="CI978" s="70"/>
      <c r="CJ978" s="70"/>
      <c r="CK978" s="70"/>
      <c r="CL978" s="70"/>
      <c r="CM978" s="70"/>
      <c r="CN978" s="70"/>
      <c r="CO978" s="70"/>
      <c r="CP978" s="70"/>
      <c r="CQ978" s="70"/>
      <c r="CR978" s="70"/>
      <c r="CS978" s="70"/>
      <c r="CT978" s="70"/>
      <c r="CU978" s="70"/>
      <c r="CV978" s="70"/>
      <c r="CW978" s="70"/>
      <c r="CX978" s="70"/>
      <c r="CY978" s="70"/>
      <c r="CZ978" s="70"/>
      <c r="DA978" s="70"/>
      <c r="DB978" s="70"/>
      <c r="DC978" s="70"/>
      <c r="DD978" s="70"/>
      <c r="DE978" s="70"/>
      <c r="DF978" s="70"/>
      <c r="DG978" s="70"/>
      <c r="DH978" s="70"/>
      <c r="DI978" s="70"/>
      <c r="DJ978" s="70"/>
      <c r="DK978" s="70"/>
      <c r="DL978" s="70"/>
      <c r="DM978" s="70"/>
      <c r="DN978" s="70"/>
      <c r="DO978" s="70"/>
      <c r="DP978" s="70"/>
      <c r="DQ978" s="70"/>
      <c r="DR978" s="70"/>
      <c r="DS978" s="70"/>
      <c r="DT978" s="70"/>
      <c r="DU978" s="70"/>
      <c r="DV978" s="70"/>
      <c r="DW978" s="70"/>
      <c r="DX978" s="70"/>
      <c r="DY978" s="70"/>
      <c r="DZ978" s="70"/>
      <c r="EA978" s="70"/>
      <c r="EB978" s="70"/>
      <c r="EC978" s="70"/>
      <c r="ED978" s="70"/>
      <c r="EE978" s="70"/>
      <c r="EF978" s="70"/>
      <c r="EG978" s="70"/>
      <c r="EH978" s="70"/>
      <c r="EI978" s="70"/>
      <c r="EJ978" s="70"/>
      <c r="EK978" s="70"/>
      <c r="EL978" s="70"/>
      <c r="EM978" s="70"/>
      <c r="EN978" s="70"/>
      <c r="EO978" s="70"/>
      <c r="EP978" s="70"/>
      <c r="EQ978" s="70"/>
      <c r="ER978" s="70"/>
      <c r="ES978" s="70"/>
      <c r="ET978" s="70"/>
      <c r="EU978" s="70"/>
      <c r="EV978" s="70"/>
      <c r="EW978" s="70"/>
      <c r="EX978" s="70"/>
      <c r="EY978" s="70"/>
      <c r="EZ978" s="70"/>
      <c r="FA978" s="70"/>
      <c r="FB978" s="70"/>
      <c r="FC978" s="70"/>
      <c r="FD978" s="70"/>
      <c r="FE978" s="70"/>
      <c r="FF978" s="70"/>
      <c r="FG978" s="70"/>
      <c r="FH978" s="70"/>
      <c r="FI978" s="70"/>
      <c r="FJ978" s="70"/>
      <c r="FK978" s="70"/>
      <c r="FL978" s="70"/>
      <c r="FM978" s="70"/>
      <c r="FN978" s="70"/>
      <c r="FO978" s="70"/>
      <c r="FP978" s="70"/>
      <c r="FQ978" s="70"/>
      <c r="FR978" s="70"/>
      <c r="FS978" s="70"/>
      <c r="FT978" s="70"/>
      <c r="FU978" s="70"/>
      <c r="FV978" s="70"/>
      <c r="FW978" s="70"/>
      <c r="FX978" s="70"/>
      <c r="FY978" s="70"/>
      <c r="FZ978" s="70"/>
      <c r="GA978" s="70"/>
      <c r="GB978" s="70"/>
      <c r="GC978" s="70"/>
      <c r="GD978" s="70"/>
      <c r="GE978" s="70"/>
      <c r="GF978" s="70"/>
      <c r="GG978" s="70"/>
      <c r="GH978" s="70"/>
      <c r="GI978" s="70"/>
      <c r="GJ978" s="70"/>
      <c r="GK978" s="70"/>
      <c r="GL978" s="70"/>
      <c r="GM978" s="70"/>
      <c r="GN978" s="70"/>
      <c r="GO978" s="70"/>
      <c r="GP978" s="70"/>
      <c r="GQ978" s="70"/>
      <c r="GR978" s="70"/>
      <c r="GS978" s="70"/>
      <c r="GT978" s="70"/>
      <c r="GU978" s="70"/>
      <c r="GV978" s="70"/>
      <c r="GW978" s="70"/>
      <c r="GX978" s="70"/>
      <c r="GY978" s="70"/>
      <c r="GZ978" s="70"/>
      <c r="HA978" s="70"/>
      <c r="HB978" s="70"/>
      <c r="HC978" s="70"/>
      <c r="HD978" s="70"/>
      <c r="HE978" s="70"/>
      <c r="HF978" s="70"/>
      <c r="HG978" s="70"/>
      <c r="HH978" s="70"/>
      <c r="HI978" s="70"/>
      <c r="HJ978" s="70"/>
      <c r="HK978" s="70"/>
      <c r="HL978" s="70"/>
      <c r="HM978" s="70"/>
      <c r="HN978" s="70"/>
      <c r="HO978" s="70"/>
      <c r="HP978" s="70"/>
      <c r="HQ978" s="70"/>
      <c r="HR978" s="70"/>
      <c r="HS978" s="70"/>
      <c r="HT978" s="70"/>
      <c r="HU978" s="70"/>
      <c r="HV978" s="70"/>
      <c r="HW978" s="70"/>
      <c r="HX978" s="70"/>
      <c r="HY978" s="70"/>
      <c r="HZ978" s="70"/>
      <c r="IA978" s="70"/>
      <c r="IB978" s="70"/>
      <c r="IC978" s="70"/>
      <c r="ID978" s="70"/>
      <c r="IE978" s="70"/>
      <c r="IF978" s="70"/>
      <c r="IG978" s="70"/>
      <c r="IH978" s="70"/>
      <c r="II978" s="70"/>
      <c r="IJ978" s="70"/>
      <c r="IK978" s="70"/>
      <c r="IL978" s="70"/>
      <c r="IM978" s="70"/>
      <c r="IN978" s="70"/>
      <c r="IO978" s="70"/>
      <c r="IP978" s="70"/>
      <c r="IQ978" s="70"/>
      <c r="IR978" s="70"/>
      <c r="IS978" s="70"/>
      <c r="IT978" s="70"/>
      <c r="IU978" s="70"/>
      <c r="IV978" s="70"/>
    </row>
    <row r="979" spans="1:256" s="15" customFormat="1" ht="12.75" x14ac:dyDescent="0.2">
      <c r="A979" s="17"/>
      <c r="F979" s="16"/>
      <c r="G979" s="48"/>
      <c r="H979" s="16"/>
      <c r="I979" s="83" t="s">
        <v>20</v>
      </c>
      <c r="J979" s="20"/>
      <c r="K979" s="20"/>
      <c r="L979" s="20"/>
      <c r="M979" s="20"/>
      <c r="N979" s="20" t="s">
        <v>37</v>
      </c>
      <c r="O979" s="58"/>
      <c r="P979" s="25"/>
      <c r="Q979" s="25"/>
      <c r="R979" s="25"/>
      <c r="S979" s="25"/>
      <c r="T979" s="25"/>
      <c r="U979" s="25"/>
      <c r="V979" s="34"/>
      <c r="W979" s="25"/>
      <c r="X979" s="24"/>
      <c r="Y979" s="25"/>
      <c r="Z979" s="25"/>
      <c r="AA979" s="25"/>
      <c r="AB979" s="25"/>
      <c r="AC979" s="70"/>
      <c r="AD979" s="70"/>
      <c r="AE979" s="70"/>
      <c r="AF979" s="70"/>
      <c r="AG979" s="70"/>
      <c r="AH979" s="70"/>
      <c r="AI979" s="70"/>
      <c r="AJ979" s="70"/>
      <c r="AK979" s="70"/>
      <c r="AL979" s="70"/>
      <c r="AM979" s="70"/>
      <c r="AN979" s="70"/>
      <c r="AO979" s="70"/>
      <c r="AP979" s="70"/>
      <c r="AQ979" s="70"/>
      <c r="AR979" s="70"/>
      <c r="AS979" s="70"/>
      <c r="AT979" s="70"/>
      <c r="AU979" s="70"/>
      <c r="AV979" s="70"/>
      <c r="AW979" s="70"/>
      <c r="AX979" s="70"/>
      <c r="AY979" s="70"/>
      <c r="AZ979" s="70"/>
      <c r="BA979" s="70"/>
      <c r="BB979" s="70"/>
      <c r="BC979" s="70"/>
      <c r="BD979" s="70"/>
      <c r="BE979" s="70"/>
      <c r="BF979" s="70"/>
      <c r="BG979" s="70"/>
      <c r="BH979" s="70"/>
      <c r="BI979" s="70"/>
      <c r="BJ979" s="70"/>
      <c r="BK979" s="70"/>
      <c r="BL979" s="70"/>
      <c r="BM979" s="70"/>
      <c r="BN979" s="70"/>
      <c r="BO979" s="70"/>
      <c r="BP979" s="70"/>
      <c r="BQ979" s="70"/>
      <c r="BR979" s="70"/>
      <c r="BS979" s="70"/>
      <c r="BT979" s="70"/>
      <c r="BU979" s="70"/>
      <c r="BV979" s="70"/>
      <c r="BW979" s="70"/>
      <c r="BX979" s="70"/>
      <c r="BY979" s="70"/>
      <c r="BZ979" s="70"/>
      <c r="CA979" s="70"/>
      <c r="CB979" s="70"/>
      <c r="CC979" s="70"/>
      <c r="CD979" s="70"/>
      <c r="CE979" s="70"/>
      <c r="CF979" s="70"/>
      <c r="CG979" s="70"/>
      <c r="CH979" s="70"/>
      <c r="CI979" s="70"/>
      <c r="CJ979" s="70"/>
      <c r="CK979" s="70"/>
      <c r="CL979" s="70"/>
      <c r="CM979" s="70"/>
      <c r="CN979" s="70"/>
      <c r="CO979" s="70"/>
      <c r="CP979" s="70"/>
      <c r="CQ979" s="70"/>
      <c r="CR979" s="70"/>
      <c r="CS979" s="70"/>
      <c r="CT979" s="70"/>
      <c r="CU979" s="70"/>
      <c r="CV979" s="70"/>
      <c r="CW979" s="70"/>
      <c r="CX979" s="70"/>
      <c r="CY979" s="70"/>
      <c r="CZ979" s="70"/>
      <c r="DA979" s="70"/>
      <c r="DB979" s="70"/>
      <c r="DC979" s="70"/>
      <c r="DD979" s="70"/>
      <c r="DE979" s="70"/>
      <c r="DF979" s="70"/>
      <c r="DG979" s="70"/>
      <c r="DH979" s="70"/>
      <c r="DI979" s="70"/>
      <c r="DJ979" s="70"/>
      <c r="DK979" s="70"/>
      <c r="DL979" s="70"/>
      <c r="DM979" s="70"/>
      <c r="DN979" s="70"/>
      <c r="DO979" s="70"/>
      <c r="DP979" s="70"/>
      <c r="DQ979" s="70"/>
      <c r="DR979" s="70"/>
      <c r="DS979" s="70"/>
      <c r="DT979" s="70"/>
      <c r="DU979" s="70"/>
      <c r="DV979" s="70"/>
      <c r="DW979" s="70"/>
      <c r="DX979" s="70"/>
      <c r="DY979" s="70"/>
      <c r="DZ979" s="70"/>
      <c r="EA979" s="70"/>
      <c r="EB979" s="70"/>
      <c r="EC979" s="70"/>
      <c r="ED979" s="70"/>
      <c r="EE979" s="70"/>
      <c r="EF979" s="70"/>
      <c r="EG979" s="70"/>
      <c r="EH979" s="70"/>
      <c r="EI979" s="70"/>
      <c r="EJ979" s="70"/>
      <c r="EK979" s="70"/>
      <c r="EL979" s="70"/>
      <c r="EM979" s="70"/>
      <c r="EN979" s="70"/>
      <c r="EO979" s="70"/>
      <c r="EP979" s="70"/>
      <c r="EQ979" s="70"/>
      <c r="ER979" s="70"/>
      <c r="ES979" s="70"/>
      <c r="ET979" s="70"/>
      <c r="EU979" s="70"/>
      <c r="EV979" s="70"/>
      <c r="EW979" s="70"/>
      <c r="EX979" s="70"/>
      <c r="EY979" s="70"/>
      <c r="EZ979" s="70"/>
      <c r="FA979" s="70"/>
      <c r="FB979" s="70"/>
      <c r="FC979" s="70"/>
      <c r="FD979" s="70"/>
      <c r="FE979" s="70"/>
      <c r="FF979" s="70"/>
      <c r="FG979" s="70"/>
      <c r="FH979" s="70"/>
      <c r="FI979" s="70"/>
      <c r="FJ979" s="70"/>
      <c r="FK979" s="70"/>
      <c r="FL979" s="70"/>
      <c r="FM979" s="70"/>
      <c r="FN979" s="70"/>
      <c r="FO979" s="70"/>
      <c r="FP979" s="70"/>
      <c r="FQ979" s="70"/>
      <c r="FR979" s="70"/>
      <c r="FS979" s="70"/>
      <c r="FT979" s="70"/>
      <c r="FU979" s="70"/>
      <c r="FV979" s="70"/>
      <c r="FW979" s="70"/>
      <c r="FX979" s="70"/>
      <c r="FY979" s="70"/>
      <c r="FZ979" s="70"/>
      <c r="GA979" s="70"/>
      <c r="GB979" s="70"/>
      <c r="GC979" s="70"/>
      <c r="GD979" s="70"/>
      <c r="GE979" s="70"/>
      <c r="GF979" s="70"/>
      <c r="GG979" s="70"/>
      <c r="GH979" s="70"/>
      <c r="GI979" s="70"/>
      <c r="GJ979" s="70"/>
      <c r="GK979" s="70"/>
      <c r="GL979" s="70"/>
      <c r="GM979" s="70"/>
      <c r="GN979" s="70"/>
      <c r="GO979" s="70"/>
      <c r="GP979" s="70"/>
      <c r="GQ979" s="70"/>
      <c r="GR979" s="70"/>
      <c r="GS979" s="70"/>
      <c r="GT979" s="70"/>
      <c r="GU979" s="70"/>
      <c r="GV979" s="70"/>
      <c r="GW979" s="70"/>
      <c r="GX979" s="70"/>
      <c r="GY979" s="70"/>
      <c r="GZ979" s="70"/>
      <c r="HA979" s="70"/>
      <c r="HB979" s="70"/>
      <c r="HC979" s="70"/>
      <c r="HD979" s="70"/>
      <c r="HE979" s="70"/>
      <c r="HF979" s="70"/>
      <c r="HG979" s="70"/>
      <c r="HH979" s="70"/>
      <c r="HI979" s="70"/>
      <c r="HJ979" s="70"/>
      <c r="HK979" s="70"/>
      <c r="HL979" s="70"/>
      <c r="HM979" s="70"/>
      <c r="HN979" s="70"/>
      <c r="HO979" s="70"/>
      <c r="HP979" s="70"/>
      <c r="HQ979" s="70"/>
      <c r="HR979" s="70"/>
      <c r="HS979" s="70"/>
      <c r="HT979" s="70"/>
      <c r="HU979" s="70"/>
      <c r="HV979" s="70"/>
      <c r="HW979" s="70"/>
      <c r="HX979" s="70"/>
      <c r="HY979" s="70"/>
      <c r="HZ979" s="70"/>
      <c r="IA979" s="70"/>
      <c r="IB979" s="70"/>
      <c r="IC979" s="70"/>
      <c r="ID979" s="70"/>
      <c r="IE979" s="70"/>
      <c r="IF979" s="70"/>
      <c r="IG979" s="70"/>
      <c r="IH979" s="70"/>
      <c r="II979" s="70"/>
      <c r="IJ979" s="70"/>
      <c r="IK979" s="70"/>
      <c r="IL979" s="70"/>
      <c r="IM979" s="70"/>
      <c r="IN979" s="70"/>
      <c r="IO979" s="70"/>
      <c r="IP979" s="70"/>
      <c r="IQ979" s="70"/>
      <c r="IR979" s="70"/>
      <c r="IS979" s="70"/>
      <c r="IT979" s="70"/>
      <c r="IU979" s="70"/>
      <c r="IV979" s="70"/>
    </row>
    <row r="980" spans="1:256" s="15" customFormat="1" ht="12.75" x14ac:dyDescent="0.2">
      <c r="A980" s="22" t="s">
        <v>10</v>
      </c>
      <c r="B980" s="104" t="s">
        <v>11</v>
      </c>
      <c r="C980" s="105"/>
      <c r="D980" s="105"/>
      <c r="E980" s="105"/>
      <c r="F980" s="106"/>
      <c r="G980" s="49" t="s">
        <v>9</v>
      </c>
      <c r="H980" s="23" t="s">
        <v>15</v>
      </c>
      <c r="I980" s="84" t="s">
        <v>21</v>
      </c>
      <c r="J980" s="22" t="s">
        <v>24</v>
      </c>
      <c r="K980" s="22" t="s">
        <v>26</v>
      </c>
      <c r="L980" s="22" t="s">
        <v>30</v>
      </c>
      <c r="M980" s="22" t="s">
        <v>34</v>
      </c>
      <c r="N980" s="22" t="s">
        <v>42</v>
      </c>
      <c r="O980" s="60" t="s">
        <v>38</v>
      </c>
      <c r="P980" s="25"/>
      <c r="Q980" s="25"/>
      <c r="R980" s="25"/>
      <c r="S980" s="25"/>
      <c r="T980" s="25"/>
      <c r="U980" s="25"/>
      <c r="V980" s="34"/>
      <c r="W980" s="25"/>
      <c r="X980" s="24"/>
      <c r="Y980" s="25"/>
      <c r="Z980" s="25"/>
      <c r="AA980" s="25"/>
      <c r="AB980" s="25"/>
      <c r="AC980" s="70"/>
      <c r="AD980" s="70"/>
      <c r="AE980" s="70"/>
      <c r="AF980" s="70"/>
      <c r="AG980" s="70"/>
      <c r="AH980" s="70"/>
      <c r="AI980" s="70"/>
      <c r="AJ980" s="70"/>
      <c r="AK980" s="70"/>
      <c r="AL980" s="70"/>
      <c r="AM980" s="70"/>
      <c r="AN980" s="70"/>
      <c r="AO980" s="70"/>
      <c r="AP980" s="70"/>
      <c r="AQ980" s="70"/>
      <c r="AR980" s="70"/>
      <c r="AS980" s="70"/>
      <c r="AT980" s="70"/>
      <c r="AU980" s="70"/>
      <c r="AV980" s="70"/>
      <c r="AW980" s="70"/>
      <c r="AX980" s="70"/>
      <c r="AY980" s="70"/>
      <c r="AZ980" s="70"/>
      <c r="BA980" s="70"/>
      <c r="BB980" s="70"/>
      <c r="BC980" s="70"/>
      <c r="BD980" s="70"/>
      <c r="BE980" s="70"/>
      <c r="BF980" s="70"/>
      <c r="BG980" s="70"/>
      <c r="BH980" s="70"/>
      <c r="BI980" s="70"/>
      <c r="BJ980" s="70"/>
      <c r="BK980" s="70"/>
      <c r="BL980" s="70"/>
      <c r="BM980" s="70"/>
      <c r="BN980" s="70"/>
      <c r="BO980" s="70"/>
      <c r="BP980" s="70"/>
      <c r="BQ980" s="70"/>
      <c r="BR980" s="70"/>
      <c r="BS980" s="70"/>
      <c r="BT980" s="70"/>
      <c r="BU980" s="70"/>
      <c r="BV980" s="70"/>
      <c r="BW980" s="70"/>
      <c r="BX980" s="70"/>
      <c r="BY980" s="70"/>
      <c r="BZ980" s="70"/>
      <c r="CA980" s="70"/>
      <c r="CB980" s="70"/>
      <c r="CC980" s="70"/>
      <c r="CD980" s="70"/>
      <c r="CE980" s="70"/>
      <c r="CF980" s="70"/>
      <c r="CG980" s="70"/>
      <c r="CH980" s="70"/>
      <c r="CI980" s="70"/>
      <c r="CJ980" s="70"/>
      <c r="CK980" s="70"/>
      <c r="CL980" s="70"/>
      <c r="CM980" s="70"/>
      <c r="CN980" s="70"/>
      <c r="CO980" s="70"/>
      <c r="CP980" s="70"/>
      <c r="CQ980" s="70"/>
      <c r="CR980" s="70"/>
      <c r="CS980" s="70"/>
      <c r="CT980" s="70"/>
      <c r="CU980" s="70"/>
      <c r="CV980" s="70"/>
      <c r="CW980" s="70"/>
      <c r="CX980" s="70"/>
      <c r="CY980" s="70"/>
      <c r="CZ980" s="70"/>
      <c r="DA980" s="70"/>
      <c r="DB980" s="70"/>
      <c r="DC980" s="70"/>
      <c r="DD980" s="70"/>
      <c r="DE980" s="70"/>
      <c r="DF980" s="70"/>
      <c r="DG980" s="70"/>
      <c r="DH980" s="70"/>
      <c r="DI980" s="70"/>
      <c r="DJ980" s="70"/>
      <c r="DK980" s="70"/>
      <c r="DL980" s="70"/>
      <c r="DM980" s="70"/>
      <c r="DN980" s="70"/>
      <c r="DO980" s="70"/>
      <c r="DP980" s="70"/>
      <c r="DQ980" s="70"/>
      <c r="DR980" s="70"/>
      <c r="DS980" s="70"/>
      <c r="DT980" s="70"/>
      <c r="DU980" s="70"/>
      <c r="DV980" s="70"/>
      <c r="DW980" s="70"/>
      <c r="DX980" s="70"/>
      <c r="DY980" s="70"/>
      <c r="DZ980" s="70"/>
      <c r="EA980" s="70"/>
      <c r="EB980" s="70"/>
      <c r="EC980" s="70"/>
      <c r="ED980" s="70"/>
      <c r="EE980" s="70"/>
      <c r="EF980" s="70"/>
      <c r="EG980" s="70"/>
      <c r="EH980" s="70"/>
      <c r="EI980" s="70"/>
      <c r="EJ980" s="70"/>
      <c r="EK980" s="70"/>
      <c r="EL980" s="70"/>
      <c r="EM980" s="70"/>
      <c r="EN980" s="70"/>
      <c r="EO980" s="70"/>
      <c r="EP980" s="70"/>
      <c r="EQ980" s="70"/>
      <c r="ER980" s="70"/>
      <c r="ES980" s="70"/>
      <c r="ET980" s="70"/>
      <c r="EU980" s="70"/>
      <c r="EV980" s="70"/>
      <c r="EW980" s="70"/>
      <c r="EX980" s="70"/>
      <c r="EY980" s="70"/>
      <c r="EZ980" s="70"/>
      <c r="FA980" s="70"/>
      <c r="FB980" s="70"/>
      <c r="FC980" s="70"/>
      <c r="FD980" s="70"/>
      <c r="FE980" s="70"/>
      <c r="FF980" s="70"/>
      <c r="FG980" s="70"/>
      <c r="FH980" s="70"/>
      <c r="FI980" s="70"/>
      <c r="FJ980" s="70"/>
      <c r="FK980" s="70"/>
      <c r="FL980" s="70"/>
      <c r="FM980" s="70"/>
      <c r="FN980" s="70"/>
      <c r="FO980" s="70"/>
      <c r="FP980" s="70"/>
      <c r="FQ980" s="70"/>
      <c r="FR980" s="70"/>
      <c r="FS980" s="70"/>
      <c r="FT980" s="70"/>
      <c r="FU980" s="70"/>
      <c r="FV980" s="70"/>
      <c r="FW980" s="70"/>
      <c r="FX980" s="70"/>
      <c r="FY980" s="70"/>
      <c r="FZ980" s="70"/>
      <c r="GA980" s="70"/>
      <c r="GB980" s="70"/>
      <c r="GC980" s="70"/>
      <c r="GD980" s="70"/>
      <c r="GE980" s="70"/>
      <c r="GF980" s="70"/>
      <c r="GG980" s="70"/>
      <c r="GH980" s="70"/>
      <c r="GI980" s="70"/>
      <c r="GJ980" s="70"/>
      <c r="GK980" s="70"/>
      <c r="GL980" s="70"/>
      <c r="GM980" s="70"/>
      <c r="GN980" s="70"/>
      <c r="GO980" s="70"/>
      <c r="GP980" s="70"/>
      <c r="GQ980" s="70"/>
      <c r="GR980" s="70"/>
      <c r="GS980" s="70"/>
      <c r="GT980" s="70"/>
      <c r="GU980" s="70"/>
      <c r="GV980" s="70"/>
      <c r="GW980" s="70"/>
      <c r="GX980" s="70"/>
      <c r="GY980" s="70"/>
      <c r="GZ980" s="70"/>
      <c r="HA980" s="70"/>
      <c r="HB980" s="70"/>
      <c r="HC980" s="70"/>
      <c r="HD980" s="70"/>
      <c r="HE980" s="70"/>
      <c r="HF980" s="70"/>
      <c r="HG980" s="70"/>
      <c r="HH980" s="70"/>
      <c r="HI980" s="70"/>
      <c r="HJ980" s="70"/>
      <c r="HK980" s="70"/>
      <c r="HL980" s="70"/>
      <c r="HM980" s="70"/>
      <c r="HN980" s="70"/>
      <c r="HO980" s="70"/>
      <c r="HP980" s="70"/>
      <c r="HQ980" s="70"/>
      <c r="HR980" s="70"/>
      <c r="HS980" s="70"/>
      <c r="HT980" s="70"/>
      <c r="HU980" s="70"/>
      <c r="HV980" s="70"/>
      <c r="HW980" s="70"/>
      <c r="HX980" s="70"/>
      <c r="HY980" s="70"/>
      <c r="HZ980" s="70"/>
      <c r="IA980" s="70"/>
      <c r="IB980" s="70"/>
      <c r="IC980" s="70"/>
      <c r="ID980" s="70"/>
      <c r="IE980" s="70"/>
      <c r="IF980" s="70"/>
      <c r="IG980" s="70"/>
      <c r="IH980" s="70"/>
      <c r="II980" s="70"/>
      <c r="IJ980" s="70"/>
      <c r="IK980" s="70"/>
      <c r="IL980" s="70"/>
      <c r="IM980" s="70"/>
      <c r="IN980" s="70"/>
      <c r="IO980" s="70"/>
      <c r="IP980" s="70"/>
      <c r="IQ980" s="70"/>
      <c r="IR980" s="70"/>
      <c r="IS980" s="70"/>
      <c r="IT980" s="70"/>
      <c r="IU980" s="70"/>
      <c r="IV980" s="70"/>
    </row>
    <row r="981" spans="1:256" s="69" customFormat="1" ht="50.1" customHeight="1" x14ac:dyDescent="0.2">
      <c r="A981" s="12"/>
      <c r="B981" s="137"/>
      <c r="C981" s="138"/>
      <c r="D981" s="138"/>
      <c r="E981" s="138"/>
      <c r="F981" s="139"/>
      <c r="G981" s="27"/>
      <c r="H981" s="8"/>
      <c r="I981" s="85"/>
      <c r="J981" s="28">
        <f t="shared" ref="J981:J986" si="100">SUM(H981*I981)</f>
        <v>0</v>
      </c>
      <c r="K981" s="9"/>
      <c r="L981" s="4">
        <f t="shared" ref="L981:L986" si="101">SUM(J981*K981)</f>
        <v>0</v>
      </c>
      <c r="M981" s="10"/>
      <c r="N981" s="11"/>
      <c r="O981" s="67">
        <f t="shared" ref="O981:O986" si="102">SUM(M981*N981)</f>
        <v>0</v>
      </c>
      <c r="P981" s="3"/>
      <c r="Q981" s="1"/>
      <c r="R981" s="1"/>
      <c r="S981" s="1"/>
      <c r="T981" s="1"/>
      <c r="U981" s="1"/>
      <c r="V981" s="5"/>
      <c r="W981" s="1"/>
      <c r="X981" s="1"/>
      <c r="Y981" s="3"/>
      <c r="Z981" s="3"/>
      <c r="AA981" s="3"/>
      <c r="AB981" s="3"/>
    </row>
    <row r="982" spans="1:256" s="69" customFormat="1" ht="50.1" customHeight="1" x14ac:dyDescent="0.2">
      <c r="A982" s="12"/>
      <c r="B982" s="140"/>
      <c r="C982" s="141"/>
      <c r="D982" s="141"/>
      <c r="E982" s="141"/>
      <c r="F982" s="142"/>
      <c r="G982" s="27"/>
      <c r="H982" s="8"/>
      <c r="I982" s="85"/>
      <c r="J982" s="28">
        <f t="shared" si="100"/>
        <v>0</v>
      </c>
      <c r="K982" s="9"/>
      <c r="L982" s="4">
        <f t="shared" si="101"/>
        <v>0</v>
      </c>
      <c r="M982" s="10"/>
      <c r="N982" s="11"/>
      <c r="O982" s="67">
        <f t="shared" si="102"/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69" customFormat="1" ht="50.1" customHeight="1" x14ac:dyDescent="0.2">
      <c r="A983" s="12"/>
      <c r="B983" s="140"/>
      <c r="C983" s="141"/>
      <c r="D983" s="141"/>
      <c r="E983" s="141"/>
      <c r="F983" s="142"/>
      <c r="G983" s="27"/>
      <c r="H983" s="8"/>
      <c r="I983" s="85"/>
      <c r="J983" s="28">
        <f t="shared" si="100"/>
        <v>0</v>
      </c>
      <c r="K983" s="9"/>
      <c r="L983" s="4">
        <f t="shared" si="101"/>
        <v>0</v>
      </c>
      <c r="M983" s="10"/>
      <c r="N983" s="11"/>
      <c r="O983" s="67">
        <f t="shared" si="102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69" customFormat="1" ht="50.1" customHeight="1" x14ac:dyDescent="0.2">
      <c r="A984" s="12"/>
      <c r="B984" s="140"/>
      <c r="C984" s="141"/>
      <c r="D984" s="141"/>
      <c r="E984" s="141"/>
      <c r="F984" s="142"/>
      <c r="G984" s="27"/>
      <c r="H984" s="8"/>
      <c r="I984" s="85"/>
      <c r="J984" s="28">
        <f t="shared" si="100"/>
        <v>0</v>
      </c>
      <c r="K984" s="9"/>
      <c r="L984" s="4">
        <f t="shared" si="101"/>
        <v>0</v>
      </c>
      <c r="M984" s="10"/>
      <c r="N984" s="11"/>
      <c r="O984" s="67">
        <f t="shared" si="102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69" customFormat="1" ht="50.1" customHeight="1" x14ac:dyDescent="0.2">
      <c r="A985" s="12"/>
      <c r="B985" s="140"/>
      <c r="C985" s="141"/>
      <c r="D985" s="141"/>
      <c r="E985" s="141"/>
      <c r="F985" s="142"/>
      <c r="G985" s="27"/>
      <c r="H985" s="8"/>
      <c r="I985" s="85"/>
      <c r="J985" s="28">
        <f t="shared" si="100"/>
        <v>0</v>
      </c>
      <c r="K985" s="9"/>
      <c r="L985" s="4">
        <f t="shared" si="101"/>
        <v>0</v>
      </c>
      <c r="M985" s="10"/>
      <c r="N985" s="11"/>
      <c r="O985" s="67">
        <f t="shared" si="102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69" customFormat="1" ht="50.1" customHeight="1" x14ac:dyDescent="0.2">
      <c r="A986" s="12"/>
      <c r="B986" s="140"/>
      <c r="C986" s="141"/>
      <c r="D986" s="141"/>
      <c r="E986" s="141"/>
      <c r="F986" s="142"/>
      <c r="G986" s="27"/>
      <c r="H986" s="8"/>
      <c r="I986" s="85"/>
      <c r="J986" s="28">
        <f t="shared" si="100"/>
        <v>0</v>
      </c>
      <c r="K986" s="9"/>
      <c r="L986" s="4">
        <f t="shared" si="101"/>
        <v>0</v>
      </c>
      <c r="M986" s="10"/>
      <c r="N986" s="11"/>
      <c r="O986" s="67">
        <f t="shared" si="102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15" customFormat="1" ht="20.100000000000001" customHeight="1" thickBot="1" x14ac:dyDescent="0.2">
      <c r="A987" s="39"/>
      <c r="B987" s="146" t="s">
        <v>43</v>
      </c>
      <c r="C987" s="147"/>
      <c r="D987" s="147"/>
      <c r="E987" s="147"/>
      <c r="F987" s="148"/>
      <c r="G987" s="54"/>
      <c r="H987" s="40"/>
      <c r="I987" s="41"/>
      <c r="J987" s="30">
        <f>SUM(J981:J986)</f>
        <v>0</v>
      </c>
      <c r="K987" s="41"/>
      <c r="L987" s="30">
        <f>SUM(L981:L986)</f>
        <v>0</v>
      </c>
      <c r="M987" s="42">
        <f>SUM(M981:M986)</f>
        <v>0</v>
      </c>
      <c r="N987" s="41"/>
      <c r="O987" s="30">
        <f>SUM(O981:O986)</f>
        <v>0</v>
      </c>
      <c r="P987" s="24"/>
      <c r="Q987" s="24"/>
      <c r="R987" s="24"/>
      <c r="S987" s="24"/>
      <c r="T987" s="24"/>
      <c r="U987" s="24"/>
      <c r="V987" s="38"/>
      <c r="W987" s="24"/>
      <c r="X987" s="24"/>
      <c r="Y987" s="24"/>
      <c r="Z987" s="24"/>
      <c r="AA987" s="24"/>
      <c r="AB987" s="24"/>
    </row>
    <row r="988" spans="1:256" s="15" customFormat="1" x14ac:dyDescent="0.15">
      <c r="A988" s="24"/>
      <c r="B988" s="24"/>
      <c r="C988" s="24"/>
      <c r="D988" s="24"/>
      <c r="E988" s="24"/>
      <c r="F988" s="24"/>
      <c r="G988" s="52"/>
      <c r="H988" s="24"/>
      <c r="I988" s="86"/>
      <c r="J988" s="24"/>
      <c r="K988" s="24"/>
      <c r="L988" s="24"/>
      <c r="M988" s="24"/>
      <c r="N988" s="24"/>
      <c r="O988" s="61"/>
    </row>
    <row r="989" spans="1:256" s="15" customFormat="1" x14ac:dyDescent="0.15">
      <c r="A989" s="24"/>
      <c r="B989" s="24"/>
      <c r="C989" s="24"/>
      <c r="D989" s="24"/>
      <c r="E989" s="24"/>
      <c r="F989" s="24"/>
      <c r="G989" s="52"/>
      <c r="H989" s="24"/>
      <c r="I989" s="86"/>
      <c r="J989" s="24"/>
      <c r="K989" s="24"/>
      <c r="L989" s="24"/>
      <c r="M989" s="24"/>
      <c r="N989" s="24"/>
      <c r="O989" s="61"/>
    </row>
    <row r="990" spans="1:256" s="15" customFormat="1" x14ac:dyDescent="0.15">
      <c r="A990" s="26"/>
      <c r="B990" s="26"/>
      <c r="C990" s="26"/>
      <c r="D990" s="26"/>
      <c r="E990" s="26"/>
      <c r="F990" s="26"/>
      <c r="G990" s="53"/>
      <c r="H990" s="26"/>
      <c r="I990" s="87"/>
      <c r="J990" s="26"/>
      <c r="K990" s="26"/>
      <c r="L990" s="26"/>
      <c r="M990" s="26"/>
      <c r="N990" s="26"/>
      <c r="O990" s="62"/>
      <c r="P990" s="24"/>
      <c r="Q990" s="24"/>
      <c r="R990" s="24"/>
      <c r="S990" s="24"/>
      <c r="T990" s="24"/>
      <c r="U990" s="24"/>
      <c r="V990" s="38"/>
      <c r="W990" s="24"/>
      <c r="X990" s="24"/>
      <c r="Y990" s="24"/>
      <c r="Z990" s="24"/>
      <c r="AA990" s="24"/>
      <c r="AB990" s="24"/>
    </row>
    <row r="991" spans="1:256" s="15" customFormat="1" ht="9" customHeight="1" x14ac:dyDescent="0.2">
      <c r="A991" s="92" t="s">
        <v>50</v>
      </c>
      <c r="B991" s="93"/>
      <c r="C991" s="93"/>
      <c r="D991" s="93"/>
      <c r="E991" s="93"/>
      <c r="F991" s="93"/>
      <c r="G991" s="93"/>
      <c r="H991" s="94"/>
      <c r="I991" s="89" t="s">
        <v>46</v>
      </c>
      <c r="J991" s="90"/>
      <c r="K991" s="90"/>
      <c r="L991" s="90"/>
      <c r="M991" s="91"/>
      <c r="N991" s="65" t="s">
        <v>1</v>
      </c>
      <c r="O991" s="66"/>
      <c r="P991" s="24"/>
      <c r="Q991" s="24"/>
      <c r="R991" s="24"/>
      <c r="S991" s="24"/>
      <c r="T991" s="24"/>
      <c r="U991" s="24"/>
      <c r="V991" s="38"/>
      <c r="W991" s="24"/>
      <c r="X991" s="24"/>
      <c r="Y991" s="24"/>
      <c r="Z991" s="24"/>
      <c r="AA991" s="24"/>
      <c r="AB991" s="24"/>
    </row>
    <row r="992" spans="1:256" s="15" customFormat="1" ht="8.25" customHeight="1" x14ac:dyDescent="0.15">
      <c r="A992" s="95"/>
      <c r="B992" s="96"/>
      <c r="C992" s="96"/>
      <c r="D992" s="96"/>
      <c r="E992" s="96"/>
      <c r="F992" s="96"/>
      <c r="G992" s="96"/>
      <c r="H992" s="97"/>
      <c r="I992" s="81"/>
      <c r="J992" s="24"/>
      <c r="K992" s="24"/>
      <c r="L992" s="24"/>
      <c r="M992" s="16"/>
      <c r="N992" s="24"/>
      <c r="O992" s="63"/>
      <c r="P992" s="24"/>
      <c r="Q992" s="24"/>
      <c r="R992" s="24"/>
      <c r="S992" s="24"/>
      <c r="T992" s="24"/>
      <c r="U992" s="24"/>
      <c r="V992" s="38"/>
      <c r="W992" s="24"/>
      <c r="X992" s="24"/>
      <c r="Y992" s="24"/>
      <c r="Z992" s="24"/>
      <c r="AA992" s="24"/>
      <c r="AB992" s="24"/>
    </row>
    <row r="993" spans="1:256" s="15" customFormat="1" ht="12.75" customHeight="1" x14ac:dyDescent="0.2">
      <c r="A993" s="95"/>
      <c r="B993" s="96"/>
      <c r="C993" s="96"/>
      <c r="D993" s="96"/>
      <c r="E993" s="96"/>
      <c r="F993" s="96"/>
      <c r="G993" s="96"/>
      <c r="H993" s="97"/>
      <c r="I993" s="152"/>
      <c r="J993" s="131"/>
      <c r="K993" s="131"/>
      <c r="L993" s="131"/>
      <c r="M993" s="132"/>
      <c r="N993" s="25" t="s">
        <v>48</v>
      </c>
      <c r="O993" s="63"/>
      <c r="P993" s="24"/>
      <c r="Q993" s="24"/>
      <c r="R993" s="24"/>
      <c r="S993" s="24"/>
      <c r="T993" s="24"/>
      <c r="U993" s="24"/>
      <c r="V993" s="38"/>
      <c r="W993" s="24"/>
      <c r="X993" s="24"/>
      <c r="Y993" s="24"/>
      <c r="Z993" s="24"/>
      <c r="AA993" s="24"/>
      <c r="AB993" s="24"/>
    </row>
    <row r="994" spans="1:256" s="15" customFormat="1" ht="8.25" customHeight="1" x14ac:dyDescent="0.15">
      <c r="A994" s="95"/>
      <c r="B994" s="96"/>
      <c r="C994" s="96"/>
      <c r="D994" s="96"/>
      <c r="E994" s="96"/>
      <c r="F994" s="96"/>
      <c r="G994" s="96"/>
      <c r="H994" s="97"/>
      <c r="I994" s="133"/>
      <c r="J994" s="131"/>
      <c r="K994" s="131"/>
      <c r="L994" s="131"/>
      <c r="M994" s="132"/>
      <c r="N994" s="24"/>
      <c r="O994" s="63"/>
      <c r="P994" s="24"/>
      <c r="Q994" s="24"/>
      <c r="R994" s="24"/>
      <c r="S994" s="24"/>
      <c r="T994" s="24"/>
      <c r="U994" s="24"/>
      <c r="V994" s="38"/>
      <c r="W994" s="24"/>
      <c r="X994" s="24"/>
      <c r="Y994" s="24"/>
      <c r="Z994" s="24"/>
      <c r="AA994" s="24"/>
      <c r="AB994" s="24"/>
    </row>
    <row r="995" spans="1:256" s="15" customFormat="1" ht="8.25" customHeight="1" x14ac:dyDescent="0.15">
      <c r="A995" s="95"/>
      <c r="B995" s="96"/>
      <c r="C995" s="96"/>
      <c r="D995" s="96"/>
      <c r="E995" s="96"/>
      <c r="F995" s="96"/>
      <c r="G995" s="96"/>
      <c r="H995" s="97"/>
      <c r="I995" s="133"/>
      <c r="J995" s="131"/>
      <c r="K995" s="131"/>
      <c r="L995" s="131"/>
      <c r="M995" s="132"/>
      <c r="N995" s="26"/>
      <c r="O995" s="64"/>
      <c r="P995" s="24"/>
      <c r="Q995" s="24"/>
      <c r="R995" s="24"/>
      <c r="S995" s="24"/>
      <c r="T995" s="24"/>
      <c r="U995" s="24"/>
      <c r="V995" s="38"/>
      <c r="W995" s="24"/>
      <c r="X995" s="24"/>
      <c r="Y995" s="24"/>
      <c r="Z995" s="24"/>
      <c r="AA995" s="24"/>
      <c r="AB995" s="24"/>
    </row>
    <row r="996" spans="1:256" s="15" customFormat="1" ht="9" customHeight="1" x14ac:dyDescent="0.15">
      <c r="A996" s="95"/>
      <c r="B996" s="96"/>
      <c r="C996" s="96"/>
      <c r="D996" s="96"/>
      <c r="E996" s="96"/>
      <c r="F996" s="96"/>
      <c r="G996" s="96"/>
      <c r="H996" s="97"/>
      <c r="I996" s="133"/>
      <c r="J996" s="131"/>
      <c r="K996" s="131"/>
      <c r="L996" s="131"/>
      <c r="M996" s="132"/>
      <c r="N996" s="13" t="s">
        <v>2</v>
      </c>
      <c r="O996" s="63"/>
      <c r="P996" s="24"/>
      <c r="Q996" s="24"/>
      <c r="R996" s="24"/>
      <c r="S996" s="24"/>
      <c r="T996" s="24"/>
      <c r="U996" s="24"/>
      <c r="V996" s="38"/>
      <c r="W996" s="24"/>
      <c r="X996" s="24"/>
      <c r="Y996" s="24"/>
      <c r="Z996" s="24"/>
      <c r="AA996" s="24"/>
      <c r="AB996" s="24"/>
    </row>
    <row r="997" spans="1:256" s="15" customFormat="1" ht="8.25" customHeight="1" x14ac:dyDescent="0.15">
      <c r="A997" s="95"/>
      <c r="B997" s="96"/>
      <c r="C997" s="96"/>
      <c r="D997" s="96"/>
      <c r="E997" s="96"/>
      <c r="F997" s="96"/>
      <c r="G997" s="96"/>
      <c r="H997" s="97"/>
      <c r="I997" s="133"/>
      <c r="J997" s="131"/>
      <c r="K997" s="131"/>
      <c r="L997" s="131"/>
      <c r="M997" s="132"/>
      <c r="N997" s="24"/>
      <c r="O997" s="63"/>
      <c r="P997" s="24"/>
      <c r="Q997" s="24"/>
      <c r="R997" s="24"/>
      <c r="S997" s="24"/>
      <c r="T997" s="24"/>
      <c r="U997" s="24"/>
      <c r="V997" s="38"/>
      <c r="W997" s="24"/>
      <c r="X997" s="24"/>
      <c r="Y997" s="24"/>
      <c r="Z997" s="24"/>
      <c r="AA997" s="24"/>
      <c r="AB997" s="24"/>
    </row>
    <row r="998" spans="1:256" s="15" customFormat="1" ht="8.25" customHeight="1" x14ac:dyDescent="0.15">
      <c r="A998" s="95"/>
      <c r="B998" s="96"/>
      <c r="C998" s="96"/>
      <c r="D998" s="96"/>
      <c r="E998" s="96"/>
      <c r="F998" s="96"/>
      <c r="G998" s="96"/>
      <c r="H998" s="97"/>
      <c r="I998" s="133"/>
      <c r="J998" s="131"/>
      <c r="K998" s="131"/>
      <c r="L998" s="131"/>
      <c r="M998" s="132"/>
      <c r="N998" s="125"/>
      <c r="O998" s="126"/>
      <c r="P998" s="24"/>
      <c r="Q998" s="24"/>
      <c r="R998" s="24"/>
      <c r="S998" s="24"/>
      <c r="T998" s="24"/>
      <c r="U998" s="24"/>
      <c r="V998" s="38"/>
      <c r="W998" s="24"/>
      <c r="X998" s="24"/>
      <c r="Y998" s="24"/>
      <c r="Z998" s="24"/>
      <c r="AA998" s="24"/>
      <c r="AB998" s="24"/>
    </row>
    <row r="999" spans="1:256" s="15" customFormat="1" ht="8.25" customHeight="1" x14ac:dyDescent="0.15">
      <c r="A999" s="98"/>
      <c r="B999" s="99"/>
      <c r="C999" s="99"/>
      <c r="D999" s="99"/>
      <c r="E999" s="99"/>
      <c r="F999" s="99"/>
      <c r="G999" s="99"/>
      <c r="H999" s="100"/>
      <c r="I999" s="134"/>
      <c r="J999" s="135"/>
      <c r="K999" s="135"/>
      <c r="L999" s="135"/>
      <c r="M999" s="136"/>
      <c r="N999" s="127"/>
      <c r="O999" s="128"/>
      <c r="P999" s="24"/>
      <c r="Q999" s="24"/>
      <c r="R999" s="24"/>
      <c r="S999" s="24"/>
      <c r="T999" s="24"/>
      <c r="U999" s="24"/>
      <c r="V999" s="38"/>
      <c r="W999" s="24"/>
      <c r="X999" s="24"/>
      <c r="Y999" s="24"/>
      <c r="Z999" s="24"/>
      <c r="AA999" s="24"/>
      <c r="AB999" s="24"/>
    </row>
    <row r="1000" spans="1:256" s="15" customFormat="1" x14ac:dyDescent="0.15">
      <c r="A1000" s="119" t="s">
        <v>0</v>
      </c>
      <c r="B1000" s="120"/>
      <c r="C1000" s="120"/>
      <c r="D1000" s="120"/>
      <c r="E1000" s="120"/>
      <c r="F1000" s="121"/>
      <c r="G1000" s="45"/>
      <c r="H1000" s="129" t="s">
        <v>3</v>
      </c>
      <c r="I1000" s="114"/>
      <c r="J1000" s="114"/>
      <c r="K1000" s="114"/>
      <c r="L1000" s="114"/>
      <c r="M1000" s="114"/>
      <c r="N1000" s="114"/>
      <c r="O1000" s="115"/>
      <c r="P1000" s="24"/>
      <c r="Q1000" s="24"/>
      <c r="R1000" s="24"/>
      <c r="S1000" s="24"/>
      <c r="T1000" s="24"/>
      <c r="U1000" s="24"/>
      <c r="V1000" s="38"/>
      <c r="W1000" s="24"/>
      <c r="X1000" s="24"/>
      <c r="Y1000" s="24"/>
      <c r="Z1000" s="24"/>
      <c r="AA1000" s="24"/>
      <c r="AB1000" s="24"/>
    </row>
    <row r="1001" spans="1:256" s="15" customFormat="1" x14ac:dyDescent="0.15">
      <c r="A1001" s="122"/>
      <c r="B1001" s="123"/>
      <c r="C1001" s="123"/>
      <c r="D1001" s="123"/>
      <c r="E1001" s="123"/>
      <c r="F1001" s="124"/>
      <c r="G1001" s="45"/>
      <c r="H1001" s="116"/>
      <c r="I1001" s="117"/>
      <c r="J1001" s="117"/>
      <c r="K1001" s="117"/>
      <c r="L1001" s="117"/>
      <c r="M1001" s="117"/>
      <c r="N1001" s="117"/>
      <c r="O1001" s="118"/>
      <c r="P1001" s="24"/>
      <c r="Q1001" s="24"/>
      <c r="R1001" s="24"/>
      <c r="S1001" s="24"/>
      <c r="T1001" s="24"/>
      <c r="U1001" s="24"/>
      <c r="V1001" s="38"/>
      <c r="W1001" s="24"/>
      <c r="X1001" s="24"/>
      <c r="Y1001" s="24"/>
      <c r="Z1001" s="24"/>
      <c r="AA1001" s="24"/>
      <c r="AB1001" s="24"/>
    </row>
    <row r="1002" spans="1:256" s="15" customFormat="1" ht="12.75" x14ac:dyDescent="0.2">
      <c r="A1002" s="14"/>
      <c r="F1002" s="16"/>
      <c r="G1002" s="45"/>
      <c r="H1002" s="107" t="s">
        <v>4</v>
      </c>
      <c r="I1002" s="108"/>
      <c r="J1002" s="108"/>
      <c r="K1002" s="108"/>
      <c r="L1002" s="109"/>
      <c r="M1002" s="113" t="s">
        <v>5</v>
      </c>
      <c r="N1002" s="114"/>
      <c r="O1002" s="115"/>
      <c r="P1002" s="24"/>
      <c r="Q1002" s="25"/>
      <c r="R1002" s="25"/>
      <c r="S1002" s="25"/>
      <c r="T1002" s="25"/>
      <c r="U1002" s="25"/>
      <c r="V1002" s="34"/>
      <c r="W1002" s="25"/>
      <c r="X1002" s="24"/>
      <c r="Y1002" s="24"/>
      <c r="Z1002" s="24"/>
      <c r="AA1002" s="24"/>
      <c r="AB1002" s="24"/>
    </row>
    <row r="1003" spans="1:256" s="15" customFormat="1" ht="12.75" x14ac:dyDescent="0.2">
      <c r="A1003" s="17"/>
      <c r="F1003" s="16"/>
      <c r="G1003" s="45"/>
      <c r="H1003" s="110"/>
      <c r="I1003" s="111"/>
      <c r="J1003" s="111"/>
      <c r="K1003" s="111"/>
      <c r="L1003" s="112"/>
      <c r="M1003" s="116"/>
      <c r="N1003" s="117"/>
      <c r="O1003" s="118"/>
      <c r="P1003" s="24"/>
      <c r="Q1003" s="25"/>
      <c r="R1003" s="25"/>
      <c r="S1003" s="25"/>
      <c r="T1003" s="25"/>
      <c r="U1003" s="25"/>
      <c r="V1003" s="34"/>
      <c r="W1003" s="25"/>
      <c r="X1003" s="24"/>
      <c r="Y1003" s="24"/>
      <c r="Z1003" s="24"/>
      <c r="AA1003" s="24"/>
      <c r="AB1003" s="24"/>
    </row>
    <row r="1004" spans="1:256" s="15" customFormat="1" ht="12.75" x14ac:dyDescent="0.2">
      <c r="A1004" s="17"/>
      <c r="F1004" s="16"/>
      <c r="G1004" s="46"/>
      <c r="H1004" s="18"/>
      <c r="I1004" s="82"/>
      <c r="J1004" s="14"/>
      <c r="K1004" s="14"/>
      <c r="L1004" s="19"/>
      <c r="M1004" s="14"/>
      <c r="N1004" s="14"/>
      <c r="O1004" s="58" t="s">
        <v>39</v>
      </c>
      <c r="P1004" s="24"/>
      <c r="Q1004" s="25"/>
      <c r="R1004" s="25"/>
      <c r="S1004" s="25"/>
      <c r="T1004" s="25"/>
      <c r="U1004" s="25"/>
      <c r="V1004" s="34"/>
      <c r="W1004" s="25"/>
      <c r="X1004" s="24"/>
      <c r="Y1004" s="24"/>
      <c r="Z1004" s="24"/>
      <c r="AA1004" s="24"/>
      <c r="AB1004" s="24"/>
    </row>
    <row r="1005" spans="1:256" s="15" customFormat="1" ht="12.75" x14ac:dyDescent="0.2">
      <c r="A1005" s="17"/>
      <c r="F1005" s="16"/>
      <c r="G1005" s="47" t="s">
        <v>6</v>
      </c>
      <c r="H1005" s="21" t="s">
        <v>16</v>
      </c>
      <c r="I1005" s="83" t="s">
        <v>18</v>
      </c>
      <c r="J1005" s="20" t="s">
        <v>22</v>
      </c>
      <c r="K1005" s="20" t="s">
        <v>25</v>
      </c>
      <c r="L1005" s="20" t="s">
        <v>27</v>
      </c>
      <c r="M1005" s="20" t="s">
        <v>31</v>
      </c>
      <c r="N1005" s="20" t="s">
        <v>35</v>
      </c>
      <c r="O1005" s="58" t="s">
        <v>32</v>
      </c>
      <c r="P1005" s="24"/>
      <c r="Q1005" s="25"/>
      <c r="R1005" s="25"/>
      <c r="S1005" s="25"/>
      <c r="T1005" s="25"/>
      <c r="U1005" s="25"/>
      <c r="V1005" s="34"/>
      <c r="W1005" s="25"/>
      <c r="X1005" s="24"/>
      <c r="Y1005" s="24"/>
      <c r="Z1005" s="24"/>
      <c r="AA1005" s="24"/>
      <c r="AB1005" s="24"/>
    </row>
    <row r="1006" spans="1:256" s="15" customFormat="1" ht="12.75" x14ac:dyDescent="0.2">
      <c r="A1006" s="20" t="s">
        <v>13</v>
      </c>
      <c r="B1006" s="104" t="s">
        <v>12</v>
      </c>
      <c r="C1006" s="105"/>
      <c r="D1006" s="105"/>
      <c r="E1006" s="105"/>
      <c r="F1006" s="106"/>
      <c r="G1006" s="47" t="s">
        <v>8</v>
      </c>
      <c r="H1006" s="21" t="s">
        <v>17</v>
      </c>
      <c r="I1006" s="83" t="s">
        <v>23</v>
      </c>
      <c r="J1006" s="20" t="s">
        <v>23</v>
      </c>
      <c r="K1006" s="20" t="s">
        <v>44</v>
      </c>
      <c r="L1006" s="20" t="s">
        <v>25</v>
      </c>
      <c r="M1006" s="20" t="s">
        <v>32</v>
      </c>
      <c r="N1006" s="20" t="s">
        <v>36</v>
      </c>
      <c r="O1006" s="58" t="s">
        <v>40</v>
      </c>
      <c r="P1006" s="25"/>
      <c r="Q1006" s="25"/>
      <c r="R1006" s="25"/>
      <c r="S1006" s="25"/>
      <c r="T1006" s="25"/>
      <c r="U1006" s="25"/>
      <c r="V1006" s="34"/>
      <c r="W1006" s="25"/>
      <c r="X1006" s="24"/>
      <c r="Y1006" s="24"/>
      <c r="Z1006" s="24"/>
      <c r="AA1006" s="24"/>
      <c r="AB1006" s="24"/>
    </row>
    <row r="1007" spans="1:256" s="15" customFormat="1" ht="12.75" x14ac:dyDescent="0.2">
      <c r="A1007" s="20" t="s">
        <v>14</v>
      </c>
      <c r="F1007" s="16"/>
      <c r="G1007" s="47" t="s">
        <v>7</v>
      </c>
      <c r="H1007" s="16"/>
      <c r="I1007" s="83" t="s">
        <v>19</v>
      </c>
      <c r="J1007" s="20" t="s">
        <v>29</v>
      </c>
      <c r="K1007" s="20" t="s">
        <v>45</v>
      </c>
      <c r="L1007" s="20" t="s">
        <v>28</v>
      </c>
      <c r="M1007" s="20" t="s">
        <v>33</v>
      </c>
      <c r="N1007" s="20" t="s">
        <v>32</v>
      </c>
      <c r="O1007" s="59" t="s">
        <v>41</v>
      </c>
      <c r="P1007" s="25"/>
      <c r="Q1007" s="25"/>
      <c r="R1007" s="25"/>
      <c r="S1007" s="25"/>
      <c r="T1007" s="25"/>
      <c r="U1007" s="25"/>
      <c r="V1007" s="34"/>
      <c r="W1007" s="25"/>
      <c r="X1007" s="24"/>
      <c r="Y1007" s="25"/>
      <c r="Z1007" s="25"/>
      <c r="AA1007" s="25"/>
      <c r="AB1007" s="25"/>
      <c r="AC1007" s="70"/>
      <c r="AD1007" s="70"/>
      <c r="AE1007" s="70"/>
      <c r="AF1007" s="70"/>
      <c r="AG1007" s="70"/>
      <c r="AH1007" s="70"/>
      <c r="AI1007" s="70"/>
      <c r="AJ1007" s="70"/>
      <c r="AK1007" s="70"/>
      <c r="AL1007" s="70"/>
      <c r="AM1007" s="70"/>
      <c r="AN1007" s="70"/>
      <c r="AO1007" s="70"/>
      <c r="AP1007" s="70"/>
      <c r="AQ1007" s="70"/>
      <c r="AR1007" s="70"/>
      <c r="AS1007" s="70"/>
      <c r="AT1007" s="70"/>
      <c r="AU1007" s="70"/>
      <c r="AV1007" s="70"/>
      <c r="AW1007" s="70"/>
      <c r="AX1007" s="70"/>
      <c r="AY1007" s="70"/>
      <c r="AZ1007" s="70"/>
      <c r="BA1007" s="70"/>
      <c r="BB1007" s="70"/>
      <c r="BC1007" s="70"/>
      <c r="BD1007" s="70"/>
      <c r="BE1007" s="70"/>
      <c r="BF1007" s="70"/>
      <c r="BG1007" s="70"/>
      <c r="BH1007" s="70"/>
      <c r="BI1007" s="70"/>
      <c r="BJ1007" s="70"/>
      <c r="BK1007" s="70"/>
      <c r="BL1007" s="70"/>
      <c r="BM1007" s="70"/>
      <c r="BN1007" s="70"/>
      <c r="BO1007" s="70"/>
      <c r="BP1007" s="70"/>
      <c r="BQ1007" s="70"/>
      <c r="BR1007" s="70"/>
      <c r="BS1007" s="70"/>
      <c r="BT1007" s="70"/>
      <c r="BU1007" s="70"/>
      <c r="BV1007" s="70"/>
      <c r="BW1007" s="70"/>
      <c r="BX1007" s="70"/>
      <c r="BY1007" s="70"/>
      <c r="BZ1007" s="70"/>
      <c r="CA1007" s="70"/>
      <c r="CB1007" s="70"/>
      <c r="CC1007" s="70"/>
      <c r="CD1007" s="70"/>
      <c r="CE1007" s="70"/>
      <c r="CF1007" s="70"/>
      <c r="CG1007" s="70"/>
      <c r="CH1007" s="70"/>
      <c r="CI1007" s="70"/>
      <c r="CJ1007" s="70"/>
      <c r="CK1007" s="70"/>
      <c r="CL1007" s="70"/>
      <c r="CM1007" s="70"/>
      <c r="CN1007" s="70"/>
      <c r="CO1007" s="70"/>
      <c r="CP1007" s="70"/>
      <c r="CQ1007" s="70"/>
      <c r="CR1007" s="70"/>
      <c r="CS1007" s="70"/>
      <c r="CT1007" s="70"/>
      <c r="CU1007" s="70"/>
      <c r="CV1007" s="70"/>
      <c r="CW1007" s="70"/>
      <c r="CX1007" s="70"/>
      <c r="CY1007" s="70"/>
      <c r="CZ1007" s="70"/>
      <c r="DA1007" s="70"/>
      <c r="DB1007" s="70"/>
      <c r="DC1007" s="70"/>
      <c r="DD1007" s="70"/>
      <c r="DE1007" s="70"/>
      <c r="DF1007" s="70"/>
      <c r="DG1007" s="70"/>
      <c r="DH1007" s="70"/>
      <c r="DI1007" s="70"/>
      <c r="DJ1007" s="70"/>
      <c r="DK1007" s="70"/>
      <c r="DL1007" s="70"/>
      <c r="DM1007" s="70"/>
      <c r="DN1007" s="70"/>
      <c r="DO1007" s="70"/>
      <c r="DP1007" s="70"/>
      <c r="DQ1007" s="70"/>
      <c r="DR1007" s="70"/>
      <c r="DS1007" s="70"/>
      <c r="DT1007" s="70"/>
      <c r="DU1007" s="70"/>
      <c r="DV1007" s="70"/>
      <c r="DW1007" s="70"/>
      <c r="DX1007" s="70"/>
      <c r="DY1007" s="70"/>
      <c r="DZ1007" s="70"/>
      <c r="EA1007" s="70"/>
      <c r="EB1007" s="70"/>
      <c r="EC1007" s="70"/>
      <c r="ED1007" s="70"/>
      <c r="EE1007" s="70"/>
      <c r="EF1007" s="70"/>
      <c r="EG1007" s="70"/>
      <c r="EH1007" s="70"/>
      <c r="EI1007" s="70"/>
      <c r="EJ1007" s="70"/>
      <c r="EK1007" s="70"/>
      <c r="EL1007" s="70"/>
      <c r="EM1007" s="70"/>
      <c r="EN1007" s="70"/>
      <c r="EO1007" s="70"/>
      <c r="EP1007" s="70"/>
      <c r="EQ1007" s="70"/>
      <c r="ER1007" s="70"/>
      <c r="ES1007" s="70"/>
      <c r="ET1007" s="70"/>
      <c r="EU1007" s="70"/>
      <c r="EV1007" s="70"/>
      <c r="EW1007" s="70"/>
      <c r="EX1007" s="70"/>
      <c r="EY1007" s="70"/>
      <c r="EZ1007" s="70"/>
      <c r="FA1007" s="70"/>
      <c r="FB1007" s="70"/>
      <c r="FC1007" s="70"/>
      <c r="FD1007" s="70"/>
      <c r="FE1007" s="70"/>
      <c r="FF1007" s="70"/>
      <c r="FG1007" s="70"/>
      <c r="FH1007" s="70"/>
      <c r="FI1007" s="70"/>
      <c r="FJ1007" s="70"/>
      <c r="FK1007" s="70"/>
      <c r="FL1007" s="70"/>
      <c r="FM1007" s="70"/>
      <c r="FN1007" s="70"/>
      <c r="FO1007" s="70"/>
      <c r="FP1007" s="70"/>
      <c r="FQ1007" s="70"/>
      <c r="FR1007" s="70"/>
      <c r="FS1007" s="70"/>
      <c r="FT1007" s="70"/>
      <c r="FU1007" s="70"/>
      <c r="FV1007" s="70"/>
      <c r="FW1007" s="70"/>
      <c r="FX1007" s="70"/>
      <c r="FY1007" s="70"/>
      <c r="FZ1007" s="70"/>
      <c r="GA1007" s="70"/>
      <c r="GB1007" s="70"/>
      <c r="GC1007" s="70"/>
      <c r="GD1007" s="70"/>
      <c r="GE1007" s="70"/>
      <c r="GF1007" s="70"/>
      <c r="GG1007" s="70"/>
      <c r="GH1007" s="70"/>
      <c r="GI1007" s="70"/>
      <c r="GJ1007" s="70"/>
      <c r="GK1007" s="70"/>
      <c r="GL1007" s="70"/>
      <c r="GM1007" s="70"/>
      <c r="GN1007" s="70"/>
      <c r="GO1007" s="70"/>
      <c r="GP1007" s="70"/>
      <c r="GQ1007" s="70"/>
      <c r="GR1007" s="70"/>
      <c r="GS1007" s="70"/>
      <c r="GT1007" s="70"/>
      <c r="GU1007" s="70"/>
      <c r="GV1007" s="70"/>
      <c r="GW1007" s="70"/>
      <c r="GX1007" s="70"/>
      <c r="GY1007" s="70"/>
      <c r="GZ1007" s="70"/>
      <c r="HA1007" s="70"/>
      <c r="HB1007" s="70"/>
      <c r="HC1007" s="70"/>
      <c r="HD1007" s="70"/>
      <c r="HE1007" s="70"/>
      <c r="HF1007" s="70"/>
      <c r="HG1007" s="70"/>
      <c r="HH1007" s="70"/>
      <c r="HI1007" s="70"/>
      <c r="HJ1007" s="70"/>
      <c r="HK1007" s="70"/>
      <c r="HL1007" s="70"/>
      <c r="HM1007" s="70"/>
      <c r="HN1007" s="70"/>
      <c r="HO1007" s="70"/>
      <c r="HP1007" s="70"/>
      <c r="HQ1007" s="70"/>
      <c r="HR1007" s="70"/>
      <c r="HS1007" s="70"/>
      <c r="HT1007" s="70"/>
      <c r="HU1007" s="70"/>
      <c r="HV1007" s="70"/>
      <c r="HW1007" s="70"/>
      <c r="HX1007" s="70"/>
      <c r="HY1007" s="70"/>
      <c r="HZ1007" s="70"/>
      <c r="IA1007" s="70"/>
      <c r="IB1007" s="70"/>
      <c r="IC1007" s="70"/>
      <c r="ID1007" s="70"/>
      <c r="IE1007" s="70"/>
      <c r="IF1007" s="70"/>
      <c r="IG1007" s="70"/>
      <c r="IH1007" s="70"/>
      <c r="II1007" s="70"/>
      <c r="IJ1007" s="70"/>
      <c r="IK1007" s="70"/>
      <c r="IL1007" s="70"/>
      <c r="IM1007" s="70"/>
      <c r="IN1007" s="70"/>
      <c r="IO1007" s="70"/>
      <c r="IP1007" s="70"/>
      <c r="IQ1007" s="70"/>
      <c r="IR1007" s="70"/>
      <c r="IS1007" s="70"/>
      <c r="IT1007" s="70"/>
      <c r="IU1007" s="70"/>
      <c r="IV1007" s="70"/>
    </row>
    <row r="1008" spans="1:256" s="15" customFormat="1" ht="12.75" x14ac:dyDescent="0.2">
      <c r="A1008" s="17"/>
      <c r="F1008" s="16"/>
      <c r="G1008" s="48"/>
      <c r="H1008" s="16"/>
      <c r="I1008" s="83" t="s">
        <v>20</v>
      </c>
      <c r="J1008" s="20"/>
      <c r="K1008" s="20"/>
      <c r="L1008" s="20"/>
      <c r="M1008" s="20"/>
      <c r="N1008" s="20" t="s">
        <v>37</v>
      </c>
      <c r="O1008" s="58"/>
      <c r="P1008" s="25"/>
      <c r="Q1008" s="25"/>
      <c r="R1008" s="25"/>
      <c r="S1008" s="25"/>
      <c r="T1008" s="25"/>
      <c r="U1008" s="25"/>
      <c r="V1008" s="34"/>
      <c r="W1008" s="25"/>
      <c r="X1008" s="24"/>
      <c r="Y1008" s="25"/>
      <c r="Z1008" s="25"/>
      <c r="AA1008" s="25"/>
      <c r="AB1008" s="25"/>
      <c r="AC1008" s="70"/>
      <c r="AD1008" s="70"/>
      <c r="AE1008" s="70"/>
      <c r="AF1008" s="70"/>
      <c r="AG1008" s="70"/>
      <c r="AH1008" s="70"/>
      <c r="AI1008" s="70"/>
      <c r="AJ1008" s="70"/>
      <c r="AK1008" s="70"/>
      <c r="AL1008" s="70"/>
      <c r="AM1008" s="70"/>
      <c r="AN1008" s="70"/>
      <c r="AO1008" s="70"/>
      <c r="AP1008" s="70"/>
      <c r="AQ1008" s="70"/>
      <c r="AR1008" s="70"/>
      <c r="AS1008" s="70"/>
      <c r="AT1008" s="70"/>
      <c r="AU1008" s="70"/>
      <c r="AV1008" s="70"/>
      <c r="AW1008" s="70"/>
      <c r="AX1008" s="70"/>
      <c r="AY1008" s="70"/>
      <c r="AZ1008" s="70"/>
      <c r="BA1008" s="70"/>
      <c r="BB1008" s="70"/>
      <c r="BC1008" s="70"/>
      <c r="BD1008" s="70"/>
      <c r="BE1008" s="70"/>
      <c r="BF1008" s="70"/>
      <c r="BG1008" s="70"/>
      <c r="BH1008" s="70"/>
      <c r="BI1008" s="70"/>
      <c r="BJ1008" s="70"/>
      <c r="BK1008" s="70"/>
      <c r="BL1008" s="70"/>
      <c r="BM1008" s="70"/>
      <c r="BN1008" s="70"/>
      <c r="BO1008" s="70"/>
      <c r="BP1008" s="70"/>
      <c r="BQ1008" s="70"/>
      <c r="BR1008" s="70"/>
      <c r="BS1008" s="70"/>
      <c r="BT1008" s="70"/>
      <c r="BU1008" s="70"/>
      <c r="BV1008" s="70"/>
      <c r="BW1008" s="70"/>
      <c r="BX1008" s="70"/>
      <c r="BY1008" s="70"/>
      <c r="BZ1008" s="70"/>
      <c r="CA1008" s="70"/>
      <c r="CB1008" s="70"/>
      <c r="CC1008" s="70"/>
      <c r="CD1008" s="70"/>
      <c r="CE1008" s="70"/>
      <c r="CF1008" s="70"/>
      <c r="CG1008" s="70"/>
      <c r="CH1008" s="70"/>
      <c r="CI1008" s="70"/>
      <c r="CJ1008" s="70"/>
      <c r="CK1008" s="70"/>
      <c r="CL1008" s="70"/>
      <c r="CM1008" s="70"/>
      <c r="CN1008" s="70"/>
      <c r="CO1008" s="70"/>
      <c r="CP1008" s="70"/>
      <c r="CQ1008" s="70"/>
      <c r="CR1008" s="70"/>
      <c r="CS1008" s="70"/>
      <c r="CT1008" s="70"/>
      <c r="CU1008" s="70"/>
      <c r="CV1008" s="70"/>
      <c r="CW1008" s="70"/>
      <c r="CX1008" s="70"/>
      <c r="CY1008" s="70"/>
      <c r="CZ1008" s="70"/>
      <c r="DA1008" s="70"/>
      <c r="DB1008" s="70"/>
      <c r="DC1008" s="70"/>
      <c r="DD1008" s="70"/>
      <c r="DE1008" s="70"/>
      <c r="DF1008" s="70"/>
      <c r="DG1008" s="70"/>
      <c r="DH1008" s="70"/>
      <c r="DI1008" s="70"/>
      <c r="DJ1008" s="70"/>
      <c r="DK1008" s="70"/>
      <c r="DL1008" s="70"/>
      <c r="DM1008" s="70"/>
      <c r="DN1008" s="70"/>
      <c r="DO1008" s="70"/>
      <c r="DP1008" s="70"/>
      <c r="DQ1008" s="70"/>
      <c r="DR1008" s="70"/>
      <c r="DS1008" s="70"/>
      <c r="DT1008" s="70"/>
      <c r="DU1008" s="70"/>
      <c r="DV1008" s="70"/>
      <c r="DW1008" s="70"/>
      <c r="DX1008" s="70"/>
      <c r="DY1008" s="70"/>
      <c r="DZ1008" s="70"/>
      <c r="EA1008" s="70"/>
      <c r="EB1008" s="70"/>
      <c r="EC1008" s="70"/>
      <c r="ED1008" s="70"/>
      <c r="EE1008" s="70"/>
      <c r="EF1008" s="70"/>
      <c r="EG1008" s="70"/>
      <c r="EH1008" s="70"/>
      <c r="EI1008" s="70"/>
      <c r="EJ1008" s="70"/>
      <c r="EK1008" s="70"/>
      <c r="EL1008" s="70"/>
      <c r="EM1008" s="70"/>
      <c r="EN1008" s="70"/>
      <c r="EO1008" s="70"/>
      <c r="EP1008" s="70"/>
      <c r="EQ1008" s="70"/>
      <c r="ER1008" s="70"/>
      <c r="ES1008" s="70"/>
      <c r="ET1008" s="70"/>
      <c r="EU1008" s="70"/>
      <c r="EV1008" s="70"/>
      <c r="EW1008" s="70"/>
      <c r="EX1008" s="70"/>
      <c r="EY1008" s="70"/>
      <c r="EZ1008" s="70"/>
      <c r="FA1008" s="70"/>
      <c r="FB1008" s="70"/>
      <c r="FC1008" s="70"/>
      <c r="FD1008" s="70"/>
      <c r="FE1008" s="70"/>
      <c r="FF1008" s="70"/>
      <c r="FG1008" s="70"/>
      <c r="FH1008" s="70"/>
      <c r="FI1008" s="70"/>
      <c r="FJ1008" s="70"/>
      <c r="FK1008" s="70"/>
      <c r="FL1008" s="70"/>
      <c r="FM1008" s="70"/>
      <c r="FN1008" s="70"/>
      <c r="FO1008" s="70"/>
      <c r="FP1008" s="70"/>
      <c r="FQ1008" s="70"/>
      <c r="FR1008" s="70"/>
      <c r="FS1008" s="70"/>
      <c r="FT1008" s="70"/>
      <c r="FU1008" s="70"/>
      <c r="FV1008" s="70"/>
      <c r="FW1008" s="70"/>
      <c r="FX1008" s="70"/>
      <c r="FY1008" s="70"/>
      <c r="FZ1008" s="70"/>
      <c r="GA1008" s="70"/>
      <c r="GB1008" s="70"/>
      <c r="GC1008" s="70"/>
      <c r="GD1008" s="70"/>
      <c r="GE1008" s="70"/>
      <c r="GF1008" s="70"/>
      <c r="GG1008" s="70"/>
      <c r="GH1008" s="70"/>
      <c r="GI1008" s="70"/>
      <c r="GJ1008" s="70"/>
      <c r="GK1008" s="70"/>
      <c r="GL1008" s="70"/>
      <c r="GM1008" s="70"/>
      <c r="GN1008" s="70"/>
      <c r="GO1008" s="70"/>
      <c r="GP1008" s="70"/>
      <c r="GQ1008" s="70"/>
      <c r="GR1008" s="70"/>
      <c r="GS1008" s="70"/>
      <c r="GT1008" s="70"/>
      <c r="GU1008" s="70"/>
      <c r="GV1008" s="70"/>
      <c r="GW1008" s="70"/>
      <c r="GX1008" s="70"/>
      <c r="GY1008" s="70"/>
      <c r="GZ1008" s="70"/>
      <c r="HA1008" s="70"/>
      <c r="HB1008" s="70"/>
      <c r="HC1008" s="70"/>
      <c r="HD1008" s="70"/>
      <c r="HE1008" s="70"/>
      <c r="HF1008" s="70"/>
      <c r="HG1008" s="70"/>
      <c r="HH1008" s="70"/>
      <c r="HI1008" s="70"/>
      <c r="HJ1008" s="70"/>
      <c r="HK1008" s="70"/>
      <c r="HL1008" s="70"/>
      <c r="HM1008" s="70"/>
      <c r="HN1008" s="70"/>
      <c r="HO1008" s="70"/>
      <c r="HP1008" s="70"/>
      <c r="HQ1008" s="70"/>
      <c r="HR1008" s="70"/>
      <c r="HS1008" s="70"/>
      <c r="HT1008" s="70"/>
      <c r="HU1008" s="70"/>
      <c r="HV1008" s="70"/>
      <c r="HW1008" s="70"/>
      <c r="HX1008" s="70"/>
      <c r="HY1008" s="70"/>
      <c r="HZ1008" s="70"/>
      <c r="IA1008" s="70"/>
      <c r="IB1008" s="70"/>
      <c r="IC1008" s="70"/>
      <c r="ID1008" s="70"/>
      <c r="IE1008" s="70"/>
      <c r="IF1008" s="70"/>
      <c r="IG1008" s="70"/>
      <c r="IH1008" s="70"/>
      <c r="II1008" s="70"/>
      <c r="IJ1008" s="70"/>
      <c r="IK1008" s="70"/>
      <c r="IL1008" s="70"/>
      <c r="IM1008" s="70"/>
      <c r="IN1008" s="70"/>
      <c r="IO1008" s="70"/>
      <c r="IP1008" s="70"/>
      <c r="IQ1008" s="70"/>
      <c r="IR1008" s="70"/>
      <c r="IS1008" s="70"/>
      <c r="IT1008" s="70"/>
      <c r="IU1008" s="70"/>
      <c r="IV1008" s="70"/>
    </row>
    <row r="1009" spans="1:256" s="15" customFormat="1" ht="12.75" x14ac:dyDescent="0.2">
      <c r="A1009" s="22" t="s">
        <v>10</v>
      </c>
      <c r="B1009" s="104" t="s">
        <v>11</v>
      </c>
      <c r="C1009" s="105"/>
      <c r="D1009" s="105"/>
      <c r="E1009" s="105"/>
      <c r="F1009" s="106"/>
      <c r="G1009" s="49" t="s">
        <v>9</v>
      </c>
      <c r="H1009" s="23" t="s">
        <v>15</v>
      </c>
      <c r="I1009" s="84" t="s">
        <v>21</v>
      </c>
      <c r="J1009" s="22" t="s">
        <v>24</v>
      </c>
      <c r="K1009" s="22" t="s">
        <v>26</v>
      </c>
      <c r="L1009" s="22" t="s">
        <v>30</v>
      </c>
      <c r="M1009" s="22" t="s">
        <v>34</v>
      </c>
      <c r="N1009" s="22" t="s">
        <v>42</v>
      </c>
      <c r="O1009" s="60" t="s">
        <v>38</v>
      </c>
      <c r="P1009" s="25"/>
      <c r="Q1009" s="25"/>
      <c r="R1009" s="25"/>
      <c r="S1009" s="25"/>
      <c r="T1009" s="25"/>
      <c r="U1009" s="25"/>
      <c r="V1009" s="34"/>
      <c r="W1009" s="25"/>
      <c r="X1009" s="24"/>
      <c r="Y1009" s="25"/>
      <c r="Z1009" s="25"/>
      <c r="AA1009" s="25"/>
      <c r="AB1009" s="25"/>
      <c r="AC1009" s="70"/>
      <c r="AD1009" s="70"/>
      <c r="AE1009" s="70"/>
      <c r="AF1009" s="70"/>
      <c r="AG1009" s="70"/>
      <c r="AH1009" s="70"/>
      <c r="AI1009" s="70"/>
      <c r="AJ1009" s="70"/>
      <c r="AK1009" s="70"/>
      <c r="AL1009" s="70"/>
      <c r="AM1009" s="70"/>
      <c r="AN1009" s="70"/>
      <c r="AO1009" s="70"/>
      <c r="AP1009" s="70"/>
      <c r="AQ1009" s="70"/>
      <c r="AR1009" s="70"/>
      <c r="AS1009" s="70"/>
      <c r="AT1009" s="70"/>
      <c r="AU1009" s="70"/>
      <c r="AV1009" s="70"/>
      <c r="AW1009" s="70"/>
      <c r="AX1009" s="70"/>
      <c r="AY1009" s="70"/>
      <c r="AZ1009" s="70"/>
      <c r="BA1009" s="70"/>
      <c r="BB1009" s="70"/>
      <c r="BC1009" s="70"/>
      <c r="BD1009" s="70"/>
      <c r="BE1009" s="70"/>
      <c r="BF1009" s="70"/>
      <c r="BG1009" s="70"/>
      <c r="BH1009" s="70"/>
      <c r="BI1009" s="70"/>
      <c r="BJ1009" s="70"/>
      <c r="BK1009" s="70"/>
      <c r="BL1009" s="70"/>
      <c r="BM1009" s="70"/>
      <c r="BN1009" s="70"/>
      <c r="BO1009" s="70"/>
      <c r="BP1009" s="70"/>
      <c r="BQ1009" s="70"/>
      <c r="BR1009" s="70"/>
      <c r="BS1009" s="70"/>
      <c r="BT1009" s="70"/>
      <c r="BU1009" s="70"/>
      <c r="BV1009" s="70"/>
      <c r="BW1009" s="70"/>
      <c r="BX1009" s="70"/>
      <c r="BY1009" s="70"/>
      <c r="BZ1009" s="70"/>
      <c r="CA1009" s="70"/>
      <c r="CB1009" s="70"/>
      <c r="CC1009" s="70"/>
      <c r="CD1009" s="70"/>
      <c r="CE1009" s="70"/>
      <c r="CF1009" s="70"/>
      <c r="CG1009" s="70"/>
      <c r="CH1009" s="70"/>
      <c r="CI1009" s="70"/>
      <c r="CJ1009" s="70"/>
      <c r="CK1009" s="70"/>
      <c r="CL1009" s="70"/>
      <c r="CM1009" s="70"/>
      <c r="CN1009" s="70"/>
      <c r="CO1009" s="70"/>
      <c r="CP1009" s="70"/>
      <c r="CQ1009" s="70"/>
      <c r="CR1009" s="70"/>
      <c r="CS1009" s="70"/>
      <c r="CT1009" s="70"/>
      <c r="CU1009" s="70"/>
      <c r="CV1009" s="70"/>
      <c r="CW1009" s="70"/>
      <c r="CX1009" s="70"/>
      <c r="CY1009" s="70"/>
      <c r="CZ1009" s="70"/>
      <c r="DA1009" s="70"/>
      <c r="DB1009" s="70"/>
      <c r="DC1009" s="70"/>
      <c r="DD1009" s="70"/>
      <c r="DE1009" s="70"/>
      <c r="DF1009" s="70"/>
      <c r="DG1009" s="70"/>
      <c r="DH1009" s="70"/>
      <c r="DI1009" s="70"/>
      <c r="DJ1009" s="70"/>
      <c r="DK1009" s="70"/>
      <c r="DL1009" s="70"/>
      <c r="DM1009" s="70"/>
      <c r="DN1009" s="70"/>
      <c r="DO1009" s="70"/>
      <c r="DP1009" s="70"/>
      <c r="DQ1009" s="70"/>
      <c r="DR1009" s="70"/>
      <c r="DS1009" s="70"/>
      <c r="DT1009" s="70"/>
      <c r="DU1009" s="70"/>
      <c r="DV1009" s="70"/>
      <c r="DW1009" s="70"/>
      <c r="DX1009" s="70"/>
      <c r="DY1009" s="70"/>
      <c r="DZ1009" s="70"/>
      <c r="EA1009" s="70"/>
      <c r="EB1009" s="70"/>
      <c r="EC1009" s="70"/>
      <c r="ED1009" s="70"/>
      <c r="EE1009" s="70"/>
      <c r="EF1009" s="70"/>
      <c r="EG1009" s="70"/>
      <c r="EH1009" s="70"/>
      <c r="EI1009" s="70"/>
      <c r="EJ1009" s="70"/>
      <c r="EK1009" s="70"/>
      <c r="EL1009" s="70"/>
      <c r="EM1009" s="70"/>
      <c r="EN1009" s="70"/>
      <c r="EO1009" s="70"/>
      <c r="EP1009" s="70"/>
      <c r="EQ1009" s="70"/>
      <c r="ER1009" s="70"/>
      <c r="ES1009" s="70"/>
      <c r="ET1009" s="70"/>
      <c r="EU1009" s="70"/>
      <c r="EV1009" s="70"/>
      <c r="EW1009" s="70"/>
      <c r="EX1009" s="70"/>
      <c r="EY1009" s="70"/>
      <c r="EZ1009" s="70"/>
      <c r="FA1009" s="70"/>
      <c r="FB1009" s="70"/>
      <c r="FC1009" s="70"/>
      <c r="FD1009" s="70"/>
      <c r="FE1009" s="70"/>
      <c r="FF1009" s="70"/>
      <c r="FG1009" s="70"/>
      <c r="FH1009" s="70"/>
      <c r="FI1009" s="70"/>
      <c r="FJ1009" s="70"/>
      <c r="FK1009" s="70"/>
      <c r="FL1009" s="70"/>
      <c r="FM1009" s="70"/>
      <c r="FN1009" s="70"/>
      <c r="FO1009" s="70"/>
      <c r="FP1009" s="70"/>
      <c r="FQ1009" s="70"/>
      <c r="FR1009" s="70"/>
      <c r="FS1009" s="70"/>
      <c r="FT1009" s="70"/>
      <c r="FU1009" s="70"/>
      <c r="FV1009" s="70"/>
      <c r="FW1009" s="70"/>
      <c r="FX1009" s="70"/>
      <c r="FY1009" s="70"/>
      <c r="FZ1009" s="70"/>
      <c r="GA1009" s="70"/>
      <c r="GB1009" s="70"/>
      <c r="GC1009" s="70"/>
      <c r="GD1009" s="70"/>
      <c r="GE1009" s="70"/>
      <c r="GF1009" s="70"/>
      <c r="GG1009" s="70"/>
      <c r="GH1009" s="70"/>
      <c r="GI1009" s="70"/>
      <c r="GJ1009" s="70"/>
      <c r="GK1009" s="70"/>
      <c r="GL1009" s="70"/>
      <c r="GM1009" s="70"/>
      <c r="GN1009" s="70"/>
      <c r="GO1009" s="70"/>
      <c r="GP1009" s="70"/>
      <c r="GQ1009" s="70"/>
      <c r="GR1009" s="70"/>
      <c r="GS1009" s="70"/>
      <c r="GT1009" s="70"/>
      <c r="GU1009" s="70"/>
      <c r="GV1009" s="70"/>
      <c r="GW1009" s="70"/>
      <c r="GX1009" s="70"/>
      <c r="GY1009" s="70"/>
      <c r="GZ1009" s="70"/>
      <c r="HA1009" s="70"/>
      <c r="HB1009" s="70"/>
      <c r="HC1009" s="70"/>
      <c r="HD1009" s="70"/>
      <c r="HE1009" s="70"/>
      <c r="HF1009" s="70"/>
      <c r="HG1009" s="70"/>
      <c r="HH1009" s="70"/>
      <c r="HI1009" s="70"/>
      <c r="HJ1009" s="70"/>
      <c r="HK1009" s="70"/>
      <c r="HL1009" s="70"/>
      <c r="HM1009" s="70"/>
      <c r="HN1009" s="70"/>
      <c r="HO1009" s="70"/>
      <c r="HP1009" s="70"/>
      <c r="HQ1009" s="70"/>
      <c r="HR1009" s="70"/>
      <c r="HS1009" s="70"/>
      <c r="HT1009" s="70"/>
      <c r="HU1009" s="70"/>
      <c r="HV1009" s="70"/>
      <c r="HW1009" s="70"/>
      <c r="HX1009" s="70"/>
      <c r="HY1009" s="70"/>
      <c r="HZ1009" s="70"/>
      <c r="IA1009" s="70"/>
      <c r="IB1009" s="70"/>
      <c r="IC1009" s="70"/>
      <c r="ID1009" s="70"/>
      <c r="IE1009" s="70"/>
      <c r="IF1009" s="70"/>
      <c r="IG1009" s="70"/>
      <c r="IH1009" s="70"/>
      <c r="II1009" s="70"/>
      <c r="IJ1009" s="70"/>
      <c r="IK1009" s="70"/>
      <c r="IL1009" s="70"/>
      <c r="IM1009" s="70"/>
      <c r="IN1009" s="70"/>
      <c r="IO1009" s="70"/>
      <c r="IP1009" s="70"/>
      <c r="IQ1009" s="70"/>
      <c r="IR1009" s="70"/>
      <c r="IS1009" s="70"/>
      <c r="IT1009" s="70"/>
      <c r="IU1009" s="70"/>
      <c r="IV1009" s="70"/>
    </row>
    <row r="1010" spans="1:256" s="69" customFormat="1" ht="50.1" customHeight="1" x14ac:dyDescent="0.2">
      <c r="A1010" s="12"/>
      <c r="B1010" s="137"/>
      <c r="C1010" s="138"/>
      <c r="D1010" s="138"/>
      <c r="E1010" s="138"/>
      <c r="F1010" s="139"/>
      <c r="G1010" s="27"/>
      <c r="H1010" s="8"/>
      <c r="I1010" s="85"/>
      <c r="J1010" s="28">
        <f t="shared" ref="J1010:J1015" si="103">SUM(H1010*I1010)</f>
        <v>0</v>
      </c>
      <c r="K1010" s="9"/>
      <c r="L1010" s="4">
        <f t="shared" ref="L1010:L1015" si="104">SUM(J1010*K1010)</f>
        <v>0</v>
      </c>
      <c r="M1010" s="10"/>
      <c r="N1010" s="11"/>
      <c r="O1010" s="67">
        <f t="shared" ref="O1010:O1015" si="105">SUM(M1010*N1010)</f>
        <v>0</v>
      </c>
      <c r="P1010" s="3"/>
      <c r="Q1010" s="1"/>
      <c r="R1010" s="1"/>
      <c r="S1010" s="1"/>
      <c r="T1010" s="1"/>
      <c r="U1010" s="1"/>
      <c r="V1010" s="5"/>
      <c r="W1010" s="1"/>
      <c r="X1010" s="1"/>
      <c r="Y1010" s="3"/>
      <c r="Z1010" s="3"/>
      <c r="AA1010" s="3"/>
      <c r="AB1010" s="3"/>
    </row>
    <row r="1011" spans="1:256" s="69" customFormat="1" ht="50.1" customHeight="1" x14ac:dyDescent="0.2">
      <c r="A1011" s="12"/>
      <c r="B1011" s="140"/>
      <c r="C1011" s="141"/>
      <c r="D1011" s="141"/>
      <c r="E1011" s="141"/>
      <c r="F1011" s="142"/>
      <c r="G1011" s="27"/>
      <c r="H1011" s="8"/>
      <c r="I1011" s="85"/>
      <c r="J1011" s="28">
        <f t="shared" si="103"/>
        <v>0</v>
      </c>
      <c r="K1011" s="9"/>
      <c r="L1011" s="4">
        <f t="shared" si="104"/>
        <v>0</v>
      </c>
      <c r="M1011" s="10"/>
      <c r="N1011" s="11"/>
      <c r="O1011" s="67">
        <f t="shared" si="105"/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69" customFormat="1" ht="50.1" customHeight="1" x14ac:dyDescent="0.2">
      <c r="A1012" s="12"/>
      <c r="B1012" s="140"/>
      <c r="C1012" s="141"/>
      <c r="D1012" s="141"/>
      <c r="E1012" s="141"/>
      <c r="F1012" s="142"/>
      <c r="G1012" s="27"/>
      <c r="H1012" s="8"/>
      <c r="I1012" s="85"/>
      <c r="J1012" s="28">
        <f t="shared" si="103"/>
        <v>0</v>
      </c>
      <c r="K1012" s="9"/>
      <c r="L1012" s="4">
        <f t="shared" si="104"/>
        <v>0</v>
      </c>
      <c r="M1012" s="10"/>
      <c r="N1012" s="11"/>
      <c r="O1012" s="67">
        <f t="shared" si="105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69" customFormat="1" ht="50.1" customHeight="1" x14ac:dyDescent="0.2">
      <c r="A1013" s="12"/>
      <c r="B1013" s="140"/>
      <c r="C1013" s="141"/>
      <c r="D1013" s="141"/>
      <c r="E1013" s="141"/>
      <c r="F1013" s="142"/>
      <c r="G1013" s="27"/>
      <c r="H1013" s="8"/>
      <c r="I1013" s="85"/>
      <c r="J1013" s="28">
        <f t="shared" si="103"/>
        <v>0</v>
      </c>
      <c r="K1013" s="9"/>
      <c r="L1013" s="4">
        <f t="shared" si="104"/>
        <v>0</v>
      </c>
      <c r="M1013" s="10"/>
      <c r="N1013" s="11"/>
      <c r="O1013" s="67">
        <f t="shared" si="105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69" customFormat="1" ht="50.1" customHeight="1" x14ac:dyDescent="0.2">
      <c r="A1014" s="12"/>
      <c r="B1014" s="140"/>
      <c r="C1014" s="141"/>
      <c r="D1014" s="141"/>
      <c r="E1014" s="141"/>
      <c r="F1014" s="142"/>
      <c r="G1014" s="27"/>
      <c r="H1014" s="8"/>
      <c r="I1014" s="85"/>
      <c r="J1014" s="28">
        <f t="shared" si="103"/>
        <v>0</v>
      </c>
      <c r="K1014" s="9"/>
      <c r="L1014" s="4">
        <f t="shared" si="104"/>
        <v>0</v>
      </c>
      <c r="M1014" s="10"/>
      <c r="N1014" s="11"/>
      <c r="O1014" s="67">
        <f t="shared" si="105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69" customFormat="1" ht="50.1" customHeight="1" x14ac:dyDescent="0.2">
      <c r="A1015" s="12"/>
      <c r="B1015" s="140"/>
      <c r="C1015" s="141"/>
      <c r="D1015" s="141"/>
      <c r="E1015" s="141"/>
      <c r="F1015" s="142"/>
      <c r="G1015" s="27"/>
      <c r="H1015" s="8"/>
      <c r="I1015" s="85"/>
      <c r="J1015" s="28">
        <f t="shared" si="103"/>
        <v>0</v>
      </c>
      <c r="K1015" s="9"/>
      <c r="L1015" s="4">
        <f t="shared" si="104"/>
        <v>0</v>
      </c>
      <c r="M1015" s="10"/>
      <c r="N1015" s="11"/>
      <c r="O1015" s="67">
        <f t="shared" si="105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15" customFormat="1" ht="20.100000000000001" customHeight="1" thickBot="1" x14ac:dyDescent="0.2">
      <c r="A1016" s="39"/>
      <c r="B1016" s="146" t="s">
        <v>43</v>
      </c>
      <c r="C1016" s="147"/>
      <c r="D1016" s="147"/>
      <c r="E1016" s="147"/>
      <c r="F1016" s="148"/>
      <c r="G1016" s="54"/>
      <c r="H1016" s="40"/>
      <c r="I1016" s="41"/>
      <c r="J1016" s="30">
        <f>SUM(J1010:J1015)</f>
        <v>0</v>
      </c>
      <c r="K1016" s="41"/>
      <c r="L1016" s="30">
        <f>SUM(L1010:L1015)</f>
        <v>0</v>
      </c>
      <c r="M1016" s="42">
        <f>SUM(M1010:M1015)</f>
        <v>0</v>
      </c>
      <c r="N1016" s="41"/>
      <c r="O1016" s="30">
        <f>SUM(O1010:O1015)</f>
        <v>0</v>
      </c>
      <c r="P1016" s="24"/>
      <c r="Q1016" s="24"/>
      <c r="R1016" s="24"/>
      <c r="S1016" s="24"/>
      <c r="T1016" s="24"/>
      <c r="U1016" s="24"/>
      <c r="V1016" s="38"/>
      <c r="W1016" s="24"/>
      <c r="X1016" s="24"/>
      <c r="Y1016" s="24"/>
      <c r="Z1016" s="24"/>
      <c r="AA1016" s="24"/>
      <c r="AB1016" s="24"/>
    </row>
    <row r="1017" spans="1:256" s="15" customFormat="1" x14ac:dyDescent="0.15">
      <c r="A1017" s="24"/>
      <c r="B1017" s="24"/>
      <c r="C1017" s="24"/>
      <c r="D1017" s="24"/>
      <c r="E1017" s="24"/>
      <c r="F1017" s="24"/>
      <c r="G1017" s="52"/>
      <c r="H1017" s="24"/>
      <c r="I1017" s="86"/>
      <c r="J1017" s="24"/>
      <c r="K1017" s="24"/>
      <c r="L1017" s="24"/>
      <c r="M1017" s="24"/>
      <c r="N1017" s="24"/>
      <c r="O1017" s="61"/>
    </row>
    <row r="1018" spans="1:256" s="15" customFormat="1" x14ac:dyDescent="0.15">
      <c r="A1018" s="24"/>
      <c r="B1018" s="24"/>
      <c r="C1018" s="24"/>
      <c r="D1018" s="24"/>
      <c r="E1018" s="24"/>
      <c r="F1018" s="24"/>
      <c r="G1018" s="52"/>
      <c r="H1018" s="24"/>
      <c r="I1018" s="86"/>
      <c r="J1018" s="24"/>
      <c r="K1018" s="24"/>
      <c r="L1018" s="24"/>
      <c r="M1018" s="24"/>
      <c r="N1018" s="24"/>
      <c r="O1018" s="61"/>
    </row>
    <row r="1019" spans="1:256" s="15" customFormat="1" x14ac:dyDescent="0.15">
      <c r="A1019" s="26"/>
      <c r="B1019" s="26"/>
      <c r="C1019" s="26"/>
      <c r="D1019" s="26"/>
      <c r="E1019" s="26"/>
      <c r="F1019" s="26"/>
      <c r="G1019" s="53"/>
      <c r="H1019" s="26"/>
      <c r="I1019" s="87"/>
      <c r="J1019" s="26"/>
      <c r="K1019" s="26"/>
      <c r="L1019" s="26"/>
      <c r="M1019" s="26"/>
      <c r="N1019" s="26"/>
      <c r="O1019" s="62"/>
      <c r="P1019" s="24"/>
      <c r="Q1019" s="24"/>
      <c r="R1019" s="24"/>
      <c r="S1019" s="24"/>
      <c r="T1019" s="24"/>
      <c r="U1019" s="24"/>
      <c r="V1019" s="38"/>
      <c r="W1019" s="24"/>
      <c r="X1019" s="24"/>
      <c r="Y1019" s="24"/>
      <c r="Z1019" s="24"/>
      <c r="AA1019" s="24"/>
      <c r="AB1019" s="24"/>
    </row>
    <row r="1020" spans="1:256" s="15" customFormat="1" ht="9" customHeight="1" x14ac:dyDescent="0.2">
      <c r="A1020" s="92" t="s">
        <v>50</v>
      </c>
      <c r="B1020" s="93"/>
      <c r="C1020" s="93"/>
      <c r="D1020" s="93"/>
      <c r="E1020" s="93"/>
      <c r="F1020" s="93"/>
      <c r="G1020" s="93"/>
      <c r="H1020" s="94"/>
      <c r="I1020" s="89" t="s">
        <v>46</v>
      </c>
      <c r="J1020" s="90"/>
      <c r="K1020" s="90"/>
      <c r="L1020" s="90"/>
      <c r="M1020" s="91"/>
      <c r="N1020" s="65" t="s">
        <v>1</v>
      </c>
      <c r="O1020" s="66"/>
      <c r="P1020" s="24"/>
      <c r="Q1020" s="24"/>
      <c r="R1020" s="24"/>
      <c r="S1020" s="24"/>
      <c r="T1020" s="24"/>
      <c r="U1020" s="24"/>
      <c r="V1020" s="38"/>
      <c r="W1020" s="24"/>
      <c r="X1020" s="24"/>
      <c r="Y1020" s="24"/>
      <c r="Z1020" s="24"/>
      <c r="AA1020" s="24"/>
      <c r="AB1020" s="24"/>
    </row>
    <row r="1021" spans="1:256" s="15" customFormat="1" ht="8.25" customHeight="1" x14ac:dyDescent="0.15">
      <c r="A1021" s="95"/>
      <c r="B1021" s="96"/>
      <c r="C1021" s="96"/>
      <c r="D1021" s="96"/>
      <c r="E1021" s="96"/>
      <c r="F1021" s="96"/>
      <c r="G1021" s="96"/>
      <c r="H1021" s="97"/>
      <c r="I1021" s="81"/>
      <c r="J1021" s="24"/>
      <c r="K1021" s="24"/>
      <c r="L1021" s="24"/>
      <c r="M1021" s="16"/>
      <c r="N1021" s="24"/>
      <c r="O1021" s="63"/>
      <c r="P1021" s="24"/>
      <c r="Q1021" s="24"/>
      <c r="R1021" s="24"/>
      <c r="S1021" s="24"/>
      <c r="T1021" s="24"/>
      <c r="U1021" s="24"/>
      <c r="V1021" s="38"/>
      <c r="W1021" s="24"/>
      <c r="X1021" s="24"/>
      <c r="Y1021" s="24"/>
      <c r="Z1021" s="24"/>
      <c r="AA1021" s="24"/>
      <c r="AB1021" s="24"/>
    </row>
    <row r="1022" spans="1:256" s="15" customFormat="1" ht="12.75" customHeight="1" x14ac:dyDescent="0.2">
      <c r="A1022" s="95"/>
      <c r="B1022" s="96"/>
      <c r="C1022" s="96"/>
      <c r="D1022" s="96"/>
      <c r="E1022" s="96"/>
      <c r="F1022" s="96"/>
      <c r="G1022" s="96"/>
      <c r="H1022" s="97"/>
      <c r="I1022" s="152"/>
      <c r="J1022" s="131"/>
      <c r="K1022" s="131"/>
      <c r="L1022" s="131"/>
      <c r="M1022" s="132"/>
      <c r="N1022" s="25" t="s">
        <v>48</v>
      </c>
      <c r="O1022" s="63"/>
      <c r="P1022" s="24"/>
      <c r="Q1022" s="24"/>
      <c r="R1022" s="24"/>
      <c r="S1022" s="24"/>
      <c r="T1022" s="24"/>
      <c r="U1022" s="24"/>
      <c r="V1022" s="38"/>
      <c r="W1022" s="24"/>
      <c r="X1022" s="24"/>
      <c r="Y1022" s="24"/>
      <c r="Z1022" s="24"/>
      <c r="AA1022" s="24"/>
      <c r="AB1022" s="24"/>
    </row>
    <row r="1023" spans="1:256" s="15" customFormat="1" ht="8.25" customHeight="1" x14ac:dyDescent="0.15">
      <c r="A1023" s="95"/>
      <c r="B1023" s="96"/>
      <c r="C1023" s="96"/>
      <c r="D1023" s="96"/>
      <c r="E1023" s="96"/>
      <c r="F1023" s="96"/>
      <c r="G1023" s="96"/>
      <c r="H1023" s="97"/>
      <c r="I1023" s="133"/>
      <c r="J1023" s="131"/>
      <c r="K1023" s="131"/>
      <c r="L1023" s="131"/>
      <c r="M1023" s="132"/>
      <c r="N1023" s="24"/>
      <c r="O1023" s="63"/>
      <c r="P1023" s="24"/>
      <c r="Q1023" s="24"/>
      <c r="R1023" s="24"/>
      <c r="S1023" s="24"/>
      <c r="T1023" s="24"/>
      <c r="U1023" s="24"/>
      <c r="V1023" s="38"/>
      <c r="W1023" s="24"/>
      <c r="X1023" s="24"/>
      <c r="Y1023" s="24"/>
      <c r="Z1023" s="24"/>
      <c r="AA1023" s="24"/>
      <c r="AB1023" s="24"/>
    </row>
    <row r="1024" spans="1:256" s="15" customFormat="1" ht="8.25" customHeight="1" x14ac:dyDescent="0.15">
      <c r="A1024" s="95"/>
      <c r="B1024" s="96"/>
      <c r="C1024" s="96"/>
      <c r="D1024" s="96"/>
      <c r="E1024" s="96"/>
      <c r="F1024" s="96"/>
      <c r="G1024" s="96"/>
      <c r="H1024" s="97"/>
      <c r="I1024" s="133"/>
      <c r="J1024" s="131"/>
      <c r="K1024" s="131"/>
      <c r="L1024" s="131"/>
      <c r="M1024" s="132"/>
      <c r="N1024" s="26"/>
      <c r="O1024" s="64"/>
      <c r="P1024" s="24"/>
      <c r="Q1024" s="24"/>
      <c r="R1024" s="24"/>
      <c r="S1024" s="24"/>
      <c r="T1024" s="24"/>
      <c r="U1024" s="24"/>
      <c r="V1024" s="38"/>
      <c r="W1024" s="24"/>
      <c r="X1024" s="24"/>
      <c r="Y1024" s="24"/>
      <c r="Z1024" s="24"/>
      <c r="AA1024" s="24"/>
      <c r="AB1024" s="24"/>
    </row>
    <row r="1025" spans="1:256" s="15" customFormat="1" ht="9" customHeight="1" x14ac:dyDescent="0.15">
      <c r="A1025" s="95"/>
      <c r="B1025" s="96"/>
      <c r="C1025" s="96"/>
      <c r="D1025" s="96"/>
      <c r="E1025" s="96"/>
      <c r="F1025" s="96"/>
      <c r="G1025" s="96"/>
      <c r="H1025" s="97"/>
      <c r="I1025" s="133"/>
      <c r="J1025" s="131"/>
      <c r="K1025" s="131"/>
      <c r="L1025" s="131"/>
      <c r="M1025" s="132"/>
      <c r="N1025" s="13" t="s">
        <v>2</v>
      </c>
      <c r="O1025" s="63"/>
      <c r="P1025" s="24"/>
      <c r="Q1025" s="24"/>
      <c r="R1025" s="24"/>
      <c r="S1025" s="24"/>
      <c r="T1025" s="24"/>
      <c r="U1025" s="24"/>
      <c r="V1025" s="38"/>
      <c r="W1025" s="24"/>
      <c r="X1025" s="24"/>
      <c r="Y1025" s="24"/>
      <c r="Z1025" s="24"/>
      <c r="AA1025" s="24"/>
      <c r="AB1025" s="24"/>
    </row>
    <row r="1026" spans="1:256" s="15" customFormat="1" ht="8.25" customHeight="1" x14ac:dyDescent="0.15">
      <c r="A1026" s="95"/>
      <c r="B1026" s="96"/>
      <c r="C1026" s="96"/>
      <c r="D1026" s="96"/>
      <c r="E1026" s="96"/>
      <c r="F1026" s="96"/>
      <c r="G1026" s="96"/>
      <c r="H1026" s="97"/>
      <c r="I1026" s="133"/>
      <c r="J1026" s="131"/>
      <c r="K1026" s="131"/>
      <c r="L1026" s="131"/>
      <c r="M1026" s="132"/>
      <c r="N1026" s="24"/>
      <c r="O1026" s="63"/>
      <c r="P1026" s="24"/>
      <c r="Q1026" s="24"/>
      <c r="R1026" s="24"/>
      <c r="S1026" s="24"/>
      <c r="T1026" s="24"/>
      <c r="U1026" s="24"/>
      <c r="V1026" s="38"/>
      <c r="W1026" s="24"/>
      <c r="X1026" s="24"/>
      <c r="Y1026" s="24"/>
      <c r="Z1026" s="24"/>
      <c r="AA1026" s="24"/>
      <c r="AB1026" s="24"/>
    </row>
    <row r="1027" spans="1:256" s="15" customFormat="1" ht="8.25" customHeight="1" x14ac:dyDescent="0.15">
      <c r="A1027" s="95"/>
      <c r="B1027" s="96"/>
      <c r="C1027" s="96"/>
      <c r="D1027" s="96"/>
      <c r="E1027" s="96"/>
      <c r="F1027" s="96"/>
      <c r="G1027" s="96"/>
      <c r="H1027" s="97"/>
      <c r="I1027" s="133"/>
      <c r="J1027" s="131"/>
      <c r="K1027" s="131"/>
      <c r="L1027" s="131"/>
      <c r="M1027" s="132"/>
      <c r="N1027" s="125"/>
      <c r="O1027" s="126"/>
      <c r="P1027" s="24"/>
      <c r="Q1027" s="24"/>
      <c r="R1027" s="24"/>
      <c r="S1027" s="24"/>
      <c r="T1027" s="24"/>
      <c r="U1027" s="24"/>
      <c r="V1027" s="38"/>
      <c r="W1027" s="24"/>
      <c r="X1027" s="24"/>
      <c r="Y1027" s="24"/>
      <c r="Z1027" s="24"/>
      <c r="AA1027" s="24"/>
      <c r="AB1027" s="24"/>
    </row>
    <row r="1028" spans="1:256" s="15" customFormat="1" ht="8.25" customHeight="1" x14ac:dyDescent="0.15">
      <c r="A1028" s="98"/>
      <c r="B1028" s="99"/>
      <c r="C1028" s="99"/>
      <c r="D1028" s="99"/>
      <c r="E1028" s="99"/>
      <c r="F1028" s="99"/>
      <c r="G1028" s="99"/>
      <c r="H1028" s="100"/>
      <c r="I1028" s="134"/>
      <c r="J1028" s="135"/>
      <c r="K1028" s="135"/>
      <c r="L1028" s="135"/>
      <c r="M1028" s="136"/>
      <c r="N1028" s="127"/>
      <c r="O1028" s="128"/>
      <c r="P1028" s="24"/>
      <c r="Q1028" s="24"/>
      <c r="R1028" s="24"/>
      <c r="S1028" s="24"/>
      <c r="T1028" s="24"/>
      <c r="U1028" s="24"/>
      <c r="V1028" s="38"/>
      <c r="W1028" s="24"/>
      <c r="X1028" s="24"/>
      <c r="Y1028" s="24"/>
      <c r="Z1028" s="24"/>
      <c r="AA1028" s="24"/>
      <c r="AB1028" s="24"/>
    </row>
    <row r="1029" spans="1:256" s="15" customFormat="1" x14ac:dyDescent="0.15">
      <c r="A1029" s="119" t="s">
        <v>0</v>
      </c>
      <c r="B1029" s="120"/>
      <c r="C1029" s="120"/>
      <c r="D1029" s="120"/>
      <c r="E1029" s="120"/>
      <c r="F1029" s="121"/>
      <c r="G1029" s="45"/>
      <c r="H1029" s="129" t="s">
        <v>3</v>
      </c>
      <c r="I1029" s="114"/>
      <c r="J1029" s="114"/>
      <c r="K1029" s="114"/>
      <c r="L1029" s="114"/>
      <c r="M1029" s="114"/>
      <c r="N1029" s="114"/>
      <c r="O1029" s="115"/>
      <c r="P1029" s="24"/>
      <c r="Q1029" s="24"/>
      <c r="R1029" s="24"/>
      <c r="S1029" s="24"/>
      <c r="T1029" s="24"/>
      <c r="U1029" s="24"/>
      <c r="V1029" s="38"/>
      <c r="W1029" s="24"/>
      <c r="X1029" s="24"/>
      <c r="Y1029" s="24"/>
      <c r="Z1029" s="24"/>
      <c r="AA1029" s="24"/>
      <c r="AB1029" s="24"/>
    </row>
    <row r="1030" spans="1:256" s="15" customFormat="1" x14ac:dyDescent="0.15">
      <c r="A1030" s="122"/>
      <c r="B1030" s="123"/>
      <c r="C1030" s="123"/>
      <c r="D1030" s="123"/>
      <c r="E1030" s="123"/>
      <c r="F1030" s="124"/>
      <c r="G1030" s="45"/>
      <c r="H1030" s="116"/>
      <c r="I1030" s="117"/>
      <c r="J1030" s="117"/>
      <c r="K1030" s="117"/>
      <c r="L1030" s="117"/>
      <c r="M1030" s="117"/>
      <c r="N1030" s="117"/>
      <c r="O1030" s="118"/>
      <c r="P1030" s="24"/>
      <c r="Q1030" s="24"/>
      <c r="R1030" s="24"/>
      <c r="S1030" s="24"/>
      <c r="T1030" s="24"/>
      <c r="U1030" s="24"/>
      <c r="V1030" s="38"/>
      <c r="W1030" s="24"/>
      <c r="X1030" s="24"/>
      <c r="Y1030" s="24"/>
      <c r="Z1030" s="24"/>
      <c r="AA1030" s="24"/>
      <c r="AB1030" s="24"/>
    </row>
    <row r="1031" spans="1:256" s="15" customFormat="1" ht="12.75" x14ac:dyDescent="0.2">
      <c r="A1031" s="14"/>
      <c r="F1031" s="16"/>
      <c r="G1031" s="45"/>
      <c r="H1031" s="107" t="s">
        <v>4</v>
      </c>
      <c r="I1031" s="108"/>
      <c r="J1031" s="108"/>
      <c r="K1031" s="108"/>
      <c r="L1031" s="109"/>
      <c r="M1031" s="113" t="s">
        <v>5</v>
      </c>
      <c r="N1031" s="114"/>
      <c r="O1031" s="115"/>
      <c r="P1031" s="24"/>
      <c r="Q1031" s="25"/>
      <c r="R1031" s="25"/>
      <c r="S1031" s="25"/>
      <c r="T1031" s="25"/>
      <c r="U1031" s="25"/>
      <c r="V1031" s="34"/>
      <c r="W1031" s="25"/>
      <c r="X1031" s="24"/>
      <c r="Y1031" s="24"/>
      <c r="Z1031" s="24"/>
      <c r="AA1031" s="24"/>
      <c r="AB1031" s="24"/>
    </row>
    <row r="1032" spans="1:256" s="15" customFormat="1" ht="12.75" x14ac:dyDescent="0.2">
      <c r="A1032" s="17"/>
      <c r="F1032" s="16"/>
      <c r="G1032" s="45"/>
      <c r="H1032" s="110"/>
      <c r="I1032" s="111"/>
      <c r="J1032" s="111"/>
      <c r="K1032" s="111"/>
      <c r="L1032" s="112"/>
      <c r="M1032" s="116"/>
      <c r="N1032" s="117"/>
      <c r="O1032" s="118"/>
      <c r="P1032" s="24"/>
      <c r="Q1032" s="25"/>
      <c r="R1032" s="25"/>
      <c r="S1032" s="25"/>
      <c r="T1032" s="25"/>
      <c r="U1032" s="25"/>
      <c r="V1032" s="34"/>
      <c r="W1032" s="25"/>
      <c r="X1032" s="24"/>
      <c r="Y1032" s="24"/>
      <c r="Z1032" s="24"/>
      <c r="AA1032" s="24"/>
      <c r="AB1032" s="24"/>
    </row>
    <row r="1033" spans="1:256" s="15" customFormat="1" ht="12.75" x14ac:dyDescent="0.2">
      <c r="A1033" s="17"/>
      <c r="F1033" s="16"/>
      <c r="G1033" s="46"/>
      <c r="H1033" s="18"/>
      <c r="I1033" s="82"/>
      <c r="J1033" s="14"/>
      <c r="K1033" s="14"/>
      <c r="L1033" s="19"/>
      <c r="M1033" s="14"/>
      <c r="N1033" s="14"/>
      <c r="O1033" s="58" t="s">
        <v>39</v>
      </c>
      <c r="P1033" s="24"/>
      <c r="Q1033" s="25"/>
      <c r="R1033" s="25"/>
      <c r="S1033" s="25"/>
      <c r="T1033" s="25"/>
      <c r="U1033" s="25"/>
      <c r="V1033" s="34"/>
      <c r="W1033" s="25"/>
      <c r="X1033" s="24"/>
      <c r="Y1033" s="24"/>
      <c r="Z1033" s="24"/>
      <c r="AA1033" s="24"/>
      <c r="AB1033" s="24"/>
    </row>
    <row r="1034" spans="1:256" s="15" customFormat="1" ht="12.75" x14ac:dyDescent="0.2">
      <c r="A1034" s="17"/>
      <c r="F1034" s="16"/>
      <c r="G1034" s="47" t="s">
        <v>6</v>
      </c>
      <c r="H1034" s="21" t="s">
        <v>16</v>
      </c>
      <c r="I1034" s="83" t="s">
        <v>18</v>
      </c>
      <c r="J1034" s="20" t="s">
        <v>22</v>
      </c>
      <c r="K1034" s="20" t="s">
        <v>25</v>
      </c>
      <c r="L1034" s="20" t="s">
        <v>27</v>
      </c>
      <c r="M1034" s="20" t="s">
        <v>31</v>
      </c>
      <c r="N1034" s="20" t="s">
        <v>35</v>
      </c>
      <c r="O1034" s="58" t="s">
        <v>32</v>
      </c>
      <c r="P1034" s="24"/>
      <c r="Q1034" s="25"/>
      <c r="R1034" s="25"/>
      <c r="S1034" s="25"/>
      <c r="T1034" s="25"/>
      <c r="U1034" s="25"/>
      <c r="V1034" s="34"/>
      <c r="W1034" s="25"/>
      <c r="X1034" s="24"/>
      <c r="Y1034" s="24"/>
      <c r="Z1034" s="24"/>
      <c r="AA1034" s="24"/>
      <c r="AB1034" s="24"/>
    </row>
    <row r="1035" spans="1:256" s="15" customFormat="1" ht="12.75" x14ac:dyDescent="0.2">
      <c r="A1035" s="20" t="s">
        <v>13</v>
      </c>
      <c r="B1035" s="104" t="s">
        <v>12</v>
      </c>
      <c r="C1035" s="105"/>
      <c r="D1035" s="105"/>
      <c r="E1035" s="105"/>
      <c r="F1035" s="106"/>
      <c r="G1035" s="47" t="s">
        <v>8</v>
      </c>
      <c r="H1035" s="21" t="s">
        <v>17</v>
      </c>
      <c r="I1035" s="83" t="s">
        <v>23</v>
      </c>
      <c r="J1035" s="20" t="s">
        <v>23</v>
      </c>
      <c r="K1035" s="20" t="s">
        <v>44</v>
      </c>
      <c r="L1035" s="20" t="s">
        <v>25</v>
      </c>
      <c r="M1035" s="20" t="s">
        <v>32</v>
      </c>
      <c r="N1035" s="20" t="s">
        <v>36</v>
      </c>
      <c r="O1035" s="58" t="s">
        <v>40</v>
      </c>
      <c r="P1035" s="25"/>
      <c r="Q1035" s="25"/>
      <c r="R1035" s="25"/>
      <c r="S1035" s="25"/>
      <c r="T1035" s="25"/>
      <c r="U1035" s="25"/>
      <c r="V1035" s="34"/>
      <c r="W1035" s="25"/>
      <c r="X1035" s="24"/>
      <c r="Y1035" s="24"/>
      <c r="Z1035" s="24"/>
      <c r="AA1035" s="24"/>
      <c r="AB1035" s="24"/>
    </row>
    <row r="1036" spans="1:256" s="15" customFormat="1" ht="12.75" x14ac:dyDescent="0.2">
      <c r="A1036" s="20" t="s">
        <v>14</v>
      </c>
      <c r="F1036" s="16"/>
      <c r="G1036" s="47" t="s">
        <v>7</v>
      </c>
      <c r="H1036" s="16"/>
      <c r="I1036" s="83" t="s">
        <v>19</v>
      </c>
      <c r="J1036" s="20" t="s">
        <v>29</v>
      </c>
      <c r="K1036" s="20" t="s">
        <v>45</v>
      </c>
      <c r="L1036" s="20" t="s">
        <v>28</v>
      </c>
      <c r="M1036" s="20" t="s">
        <v>33</v>
      </c>
      <c r="N1036" s="20" t="s">
        <v>32</v>
      </c>
      <c r="O1036" s="59" t="s">
        <v>41</v>
      </c>
      <c r="P1036" s="25"/>
      <c r="Q1036" s="25"/>
      <c r="R1036" s="25"/>
      <c r="S1036" s="25"/>
      <c r="T1036" s="25"/>
      <c r="U1036" s="25"/>
      <c r="V1036" s="34"/>
      <c r="W1036" s="25"/>
      <c r="X1036" s="24"/>
      <c r="Y1036" s="25"/>
      <c r="Z1036" s="25"/>
      <c r="AA1036" s="25"/>
      <c r="AB1036" s="25"/>
      <c r="AC1036" s="70"/>
      <c r="AD1036" s="70"/>
      <c r="AE1036" s="70"/>
      <c r="AF1036" s="70"/>
      <c r="AG1036" s="70"/>
      <c r="AH1036" s="70"/>
      <c r="AI1036" s="70"/>
      <c r="AJ1036" s="70"/>
      <c r="AK1036" s="70"/>
      <c r="AL1036" s="70"/>
      <c r="AM1036" s="70"/>
      <c r="AN1036" s="70"/>
      <c r="AO1036" s="70"/>
      <c r="AP1036" s="70"/>
      <c r="AQ1036" s="70"/>
      <c r="AR1036" s="70"/>
      <c r="AS1036" s="70"/>
      <c r="AT1036" s="70"/>
      <c r="AU1036" s="70"/>
      <c r="AV1036" s="70"/>
      <c r="AW1036" s="70"/>
      <c r="AX1036" s="70"/>
      <c r="AY1036" s="70"/>
      <c r="AZ1036" s="70"/>
      <c r="BA1036" s="70"/>
      <c r="BB1036" s="70"/>
      <c r="BC1036" s="70"/>
      <c r="BD1036" s="70"/>
      <c r="BE1036" s="70"/>
      <c r="BF1036" s="70"/>
      <c r="BG1036" s="70"/>
      <c r="BH1036" s="70"/>
      <c r="BI1036" s="70"/>
      <c r="BJ1036" s="70"/>
      <c r="BK1036" s="70"/>
      <c r="BL1036" s="70"/>
      <c r="BM1036" s="70"/>
      <c r="BN1036" s="70"/>
      <c r="BO1036" s="70"/>
      <c r="BP1036" s="70"/>
      <c r="BQ1036" s="70"/>
      <c r="BR1036" s="70"/>
      <c r="BS1036" s="70"/>
      <c r="BT1036" s="70"/>
      <c r="BU1036" s="70"/>
      <c r="BV1036" s="70"/>
      <c r="BW1036" s="70"/>
      <c r="BX1036" s="70"/>
      <c r="BY1036" s="70"/>
      <c r="BZ1036" s="70"/>
      <c r="CA1036" s="70"/>
      <c r="CB1036" s="70"/>
      <c r="CC1036" s="70"/>
      <c r="CD1036" s="70"/>
      <c r="CE1036" s="70"/>
      <c r="CF1036" s="70"/>
      <c r="CG1036" s="70"/>
      <c r="CH1036" s="70"/>
      <c r="CI1036" s="70"/>
      <c r="CJ1036" s="70"/>
      <c r="CK1036" s="70"/>
      <c r="CL1036" s="70"/>
      <c r="CM1036" s="70"/>
      <c r="CN1036" s="70"/>
      <c r="CO1036" s="70"/>
      <c r="CP1036" s="70"/>
      <c r="CQ1036" s="70"/>
      <c r="CR1036" s="70"/>
      <c r="CS1036" s="70"/>
      <c r="CT1036" s="70"/>
      <c r="CU1036" s="70"/>
      <c r="CV1036" s="70"/>
      <c r="CW1036" s="70"/>
      <c r="CX1036" s="70"/>
      <c r="CY1036" s="70"/>
      <c r="CZ1036" s="70"/>
      <c r="DA1036" s="70"/>
      <c r="DB1036" s="70"/>
      <c r="DC1036" s="70"/>
      <c r="DD1036" s="70"/>
      <c r="DE1036" s="70"/>
      <c r="DF1036" s="70"/>
      <c r="DG1036" s="70"/>
      <c r="DH1036" s="70"/>
      <c r="DI1036" s="70"/>
      <c r="DJ1036" s="70"/>
      <c r="DK1036" s="70"/>
      <c r="DL1036" s="70"/>
      <c r="DM1036" s="70"/>
      <c r="DN1036" s="70"/>
      <c r="DO1036" s="70"/>
      <c r="DP1036" s="70"/>
      <c r="DQ1036" s="70"/>
      <c r="DR1036" s="70"/>
      <c r="DS1036" s="70"/>
      <c r="DT1036" s="70"/>
      <c r="DU1036" s="70"/>
      <c r="DV1036" s="70"/>
      <c r="DW1036" s="70"/>
      <c r="DX1036" s="70"/>
      <c r="DY1036" s="70"/>
      <c r="DZ1036" s="70"/>
      <c r="EA1036" s="70"/>
      <c r="EB1036" s="70"/>
      <c r="EC1036" s="70"/>
      <c r="ED1036" s="70"/>
      <c r="EE1036" s="70"/>
      <c r="EF1036" s="70"/>
      <c r="EG1036" s="70"/>
      <c r="EH1036" s="70"/>
      <c r="EI1036" s="70"/>
      <c r="EJ1036" s="70"/>
      <c r="EK1036" s="70"/>
      <c r="EL1036" s="70"/>
      <c r="EM1036" s="70"/>
      <c r="EN1036" s="70"/>
      <c r="EO1036" s="70"/>
      <c r="EP1036" s="70"/>
      <c r="EQ1036" s="70"/>
      <c r="ER1036" s="70"/>
      <c r="ES1036" s="70"/>
      <c r="ET1036" s="70"/>
      <c r="EU1036" s="70"/>
      <c r="EV1036" s="70"/>
      <c r="EW1036" s="70"/>
      <c r="EX1036" s="70"/>
      <c r="EY1036" s="70"/>
      <c r="EZ1036" s="70"/>
      <c r="FA1036" s="70"/>
      <c r="FB1036" s="70"/>
      <c r="FC1036" s="70"/>
      <c r="FD1036" s="70"/>
      <c r="FE1036" s="70"/>
      <c r="FF1036" s="70"/>
      <c r="FG1036" s="70"/>
      <c r="FH1036" s="70"/>
      <c r="FI1036" s="70"/>
      <c r="FJ1036" s="70"/>
      <c r="FK1036" s="70"/>
      <c r="FL1036" s="70"/>
      <c r="FM1036" s="70"/>
      <c r="FN1036" s="70"/>
      <c r="FO1036" s="70"/>
      <c r="FP1036" s="70"/>
      <c r="FQ1036" s="70"/>
      <c r="FR1036" s="70"/>
      <c r="FS1036" s="70"/>
      <c r="FT1036" s="70"/>
      <c r="FU1036" s="70"/>
      <c r="FV1036" s="70"/>
      <c r="FW1036" s="70"/>
      <c r="FX1036" s="70"/>
      <c r="FY1036" s="70"/>
      <c r="FZ1036" s="70"/>
      <c r="GA1036" s="70"/>
      <c r="GB1036" s="70"/>
      <c r="GC1036" s="70"/>
      <c r="GD1036" s="70"/>
      <c r="GE1036" s="70"/>
      <c r="GF1036" s="70"/>
      <c r="GG1036" s="70"/>
      <c r="GH1036" s="70"/>
      <c r="GI1036" s="70"/>
      <c r="GJ1036" s="70"/>
      <c r="GK1036" s="70"/>
      <c r="GL1036" s="70"/>
      <c r="GM1036" s="70"/>
      <c r="GN1036" s="70"/>
      <c r="GO1036" s="70"/>
      <c r="GP1036" s="70"/>
      <c r="GQ1036" s="70"/>
      <c r="GR1036" s="70"/>
      <c r="GS1036" s="70"/>
      <c r="GT1036" s="70"/>
      <c r="GU1036" s="70"/>
      <c r="GV1036" s="70"/>
      <c r="GW1036" s="70"/>
      <c r="GX1036" s="70"/>
      <c r="GY1036" s="70"/>
      <c r="GZ1036" s="70"/>
      <c r="HA1036" s="70"/>
      <c r="HB1036" s="70"/>
      <c r="HC1036" s="70"/>
      <c r="HD1036" s="70"/>
      <c r="HE1036" s="70"/>
      <c r="HF1036" s="70"/>
      <c r="HG1036" s="70"/>
      <c r="HH1036" s="70"/>
      <c r="HI1036" s="70"/>
      <c r="HJ1036" s="70"/>
      <c r="HK1036" s="70"/>
      <c r="HL1036" s="70"/>
      <c r="HM1036" s="70"/>
      <c r="HN1036" s="70"/>
      <c r="HO1036" s="70"/>
      <c r="HP1036" s="70"/>
      <c r="HQ1036" s="70"/>
      <c r="HR1036" s="70"/>
      <c r="HS1036" s="70"/>
      <c r="HT1036" s="70"/>
      <c r="HU1036" s="70"/>
      <c r="HV1036" s="70"/>
      <c r="HW1036" s="70"/>
      <c r="HX1036" s="70"/>
      <c r="HY1036" s="70"/>
      <c r="HZ1036" s="70"/>
      <c r="IA1036" s="70"/>
      <c r="IB1036" s="70"/>
      <c r="IC1036" s="70"/>
      <c r="ID1036" s="70"/>
      <c r="IE1036" s="70"/>
      <c r="IF1036" s="70"/>
      <c r="IG1036" s="70"/>
      <c r="IH1036" s="70"/>
      <c r="II1036" s="70"/>
      <c r="IJ1036" s="70"/>
      <c r="IK1036" s="70"/>
      <c r="IL1036" s="70"/>
      <c r="IM1036" s="70"/>
      <c r="IN1036" s="70"/>
      <c r="IO1036" s="70"/>
      <c r="IP1036" s="70"/>
      <c r="IQ1036" s="70"/>
      <c r="IR1036" s="70"/>
      <c r="IS1036" s="70"/>
      <c r="IT1036" s="70"/>
      <c r="IU1036" s="70"/>
      <c r="IV1036" s="70"/>
    </row>
    <row r="1037" spans="1:256" s="15" customFormat="1" ht="12.75" x14ac:dyDescent="0.2">
      <c r="A1037" s="17"/>
      <c r="F1037" s="16"/>
      <c r="G1037" s="48"/>
      <c r="H1037" s="16"/>
      <c r="I1037" s="83" t="s">
        <v>20</v>
      </c>
      <c r="J1037" s="20"/>
      <c r="K1037" s="20"/>
      <c r="L1037" s="20"/>
      <c r="M1037" s="20"/>
      <c r="N1037" s="20" t="s">
        <v>37</v>
      </c>
      <c r="O1037" s="58"/>
      <c r="P1037" s="25"/>
      <c r="Q1037" s="25"/>
      <c r="R1037" s="25"/>
      <c r="S1037" s="25"/>
      <c r="T1037" s="25"/>
      <c r="U1037" s="25"/>
      <c r="V1037" s="34"/>
      <c r="W1037" s="25"/>
      <c r="X1037" s="24"/>
      <c r="Y1037" s="25"/>
      <c r="Z1037" s="25"/>
      <c r="AA1037" s="25"/>
      <c r="AB1037" s="25"/>
      <c r="AC1037" s="70"/>
      <c r="AD1037" s="70"/>
      <c r="AE1037" s="70"/>
      <c r="AF1037" s="70"/>
      <c r="AG1037" s="70"/>
      <c r="AH1037" s="70"/>
      <c r="AI1037" s="70"/>
      <c r="AJ1037" s="70"/>
      <c r="AK1037" s="70"/>
      <c r="AL1037" s="70"/>
      <c r="AM1037" s="70"/>
      <c r="AN1037" s="70"/>
      <c r="AO1037" s="70"/>
      <c r="AP1037" s="70"/>
      <c r="AQ1037" s="70"/>
      <c r="AR1037" s="70"/>
      <c r="AS1037" s="70"/>
      <c r="AT1037" s="70"/>
      <c r="AU1037" s="70"/>
      <c r="AV1037" s="70"/>
      <c r="AW1037" s="70"/>
      <c r="AX1037" s="70"/>
      <c r="AY1037" s="70"/>
      <c r="AZ1037" s="70"/>
      <c r="BA1037" s="70"/>
      <c r="BB1037" s="70"/>
      <c r="BC1037" s="70"/>
      <c r="BD1037" s="70"/>
      <c r="BE1037" s="70"/>
      <c r="BF1037" s="70"/>
      <c r="BG1037" s="70"/>
      <c r="BH1037" s="70"/>
      <c r="BI1037" s="70"/>
      <c r="BJ1037" s="70"/>
      <c r="BK1037" s="70"/>
      <c r="BL1037" s="70"/>
      <c r="BM1037" s="70"/>
      <c r="BN1037" s="70"/>
      <c r="BO1037" s="70"/>
      <c r="BP1037" s="70"/>
      <c r="BQ1037" s="70"/>
      <c r="BR1037" s="70"/>
      <c r="BS1037" s="70"/>
      <c r="BT1037" s="70"/>
      <c r="BU1037" s="70"/>
      <c r="BV1037" s="70"/>
      <c r="BW1037" s="70"/>
      <c r="BX1037" s="70"/>
      <c r="BY1037" s="70"/>
      <c r="BZ1037" s="70"/>
      <c r="CA1037" s="70"/>
      <c r="CB1037" s="70"/>
      <c r="CC1037" s="70"/>
      <c r="CD1037" s="70"/>
      <c r="CE1037" s="70"/>
      <c r="CF1037" s="70"/>
      <c r="CG1037" s="70"/>
      <c r="CH1037" s="70"/>
      <c r="CI1037" s="70"/>
      <c r="CJ1037" s="70"/>
      <c r="CK1037" s="70"/>
      <c r="CL1037" s="70"/>
      <c r="CM1037" s="70"/>
      <c r="CN1037" s="70"/>
      <c r="CO1037" s="70"/>
      <c r="CP1037" s="70"/>
      <c r="CQ1037" s="70"/>
      <c r="CR1037" s="70"/>
      <c r="CS1037" s="70"/>
      <c r="CT1037" s="70"/>
      <c r="CU1037" s="70"/>
      <c r="CV1037" s="70"/>
      <c r="CW1037" s="70"/>
      <c r="CX1037" s="70"/>
      <c r="CY1037" s="70"/>
      <c r="CZ1037" s="70"/>
      <c r="DA1037" s="70"/>
      <c r="DB1037" s="70"/>
      <c r="DC1037" s="70"/>
      <c r="DD1037" s="70"/>
      <c r="DE1037" s="70"/>
      <c r="DF1037" s="70"/>
      <c r="DG1037" s="70"/>
      <c r="DH1037" s="70"/>
      <c r="DI1037" s="70"/>
      <c r="DJ1037" s="70"/>
      <c r="DK1037" s="70"/>
      <c r="DL1037" s="70"/>
      <c r="DM1037" s="70"/>
      <c r="DN1037" s="70"/>
      <c r="DO1037" s="70"/>
      <c r="DP1037" s="70"/>
      <c r="DQ1037" s="70"/>
      <c r="DR1037" s="70"/>
      <c r="DS1037" s="70"/>
      <c r="DT1037" s="70"/>
      <c r="DU1037" s="70"/>
      <c r="DV1037" s="70"/>
      <c r="DW1037" s="70"/>
      <c r="DX1037" s="70"/>
      <c r="DY1037" s="70"/>
      <c r="DZ1037" s="70"/>
      <c r="EA1037" s="70"/>
      <c r="EB1037" s="70"/>
      <c r="EC1037" s="70"/>
      <c r="ED1037" s="70"/>
      <c r="EE1037" s="70"/>
      <c r="EF1037" s="70"/>
      <c r="EG1037" s="70"/>
      <c r="EH1037" s="70"/>
      <c r="EI1037" s="70"/>
      <c r="EJ1037" s="70"/>
      <c r="EK1037" s="70"/>
      <c r="EL1037" s="70"/>
      <c r="EM1037" s="70"/>
      <c r="EN1037" s="70"/>
      <c r="EO1037" s="70"/>
      <c r="EP1037" s="70"/>
      <c r="EQ1037" s="70"/>
      <c r="ER1037" s="70"/>
      <c r="ES1037" s="70"/>
      <c r="ET1037" s="70"/>
      <c r="EU1037" s="70"/>
      <c r="EV1037" s="70"/>
      <c r="EW1037" s="70"/>
      <c r="EX1037" s="70"/>
      <c r="EY1037" s="70"/>
      <c r="EZ1037" s="70"/>
      <c r="FA1037" s="70"/>
      <c r="FB1037" s="70"/>
      <c r="FC1037" s="70"/>
      <c r="FD1037" s="70"/>
      <c r="FE1037" s="70"/>
      <c r="FF1037" s="70"/>
      <c r="FG1037" s="70"/>
      <c r="FH1037" s="70"/>
      <c r="FI1037" s="70"/>
      <c r="FJ1037" s="70"/>
      <c r="FK1037" s="70"/>
      <c r="FL1037" s="70"/>
      <c r="FM1037" s="70"/>
      <c r="FN1037" s="70"/>
      <c r="FO1037" s="70"/>
      <c r="FP1037" s="70"/>
      <c r="FQ1037" s="70"/>
      <c r="FR1037" s="70"/>
      <c r="FS1037" s="70"/>
      <c r="FT1037" s="70"/>
      <c r="FU1037" s="70"/>
      <c r="FV1037" s="70"/>
      <c r="FW1037" s="70"/>
      <c r="FX1037" s="70"/>
      <c r="FY1037" s="70"/>
      <c r="FZ1037" s="70"/>
      <c r="GA1037" s="70"/>
      <c r="GB1037" s="70"/>
      <c r="GC1037" s="70"/>
      <c r="GD1037" s="70"/>
      <c r="GE1037" s="70"/>
      <c r="GF1037" s="70"/>
      <c r="GG1037" s="70"/>
      <c r="GH1037" s="70"/>
      <c r="GI1037" s="70"/>
      <c r="GJ1037" s="70"/>
      <c r="GK1037" s="70"/>
      <c r="GL1037" s="70"/>
      <c r="GM1037" s="70"/>
      <c r="GN1037" s="70"/>
      <c r="GO1037" s="70"/>
      <c r="GP1037" s="70"/>
      <c r="GQ1037" s="70"/>
      <c r="GR1037" s="70"/>
      <c r="GS1037" s="70"/>
      <c r="GT1037" s="70"/>
      <c r="GU1037" s="70"/>
      <c r="GV1037" s="70"/>
      <c r="GW1037" s="70"/>
      <c r="GX1037" s="70"/>
      <c r="GY1037" s="70"/>
      <c r="GZ1037" s="70"/>
      <c r="HA1037" s="70"/>
      <c r="HB1037" s="70"/>
      <c r="HC1037" s="70"/>
      <c r="HD1037" s="70"/>
      <c r="HE1037" s="70"/>
      <c r="HF1037" s="70"/>
      <c r="HG1037" s="70"/>
      <c r="HH1037" s="70"/>
      <c r="HI1037" s="70"/>
      <c r="HJ1037" s="70"/>
      <c r="HK1037" s="70"/>
      <c r="HL1037" s="70"/>
      <c r="HM1037" s="70"/>
      <c r="HN1037" s="70"/>
      <c r="HO1037" s="70"/>
      <c r="HP1037" s="70"/>
      <c r="HQ1037" s="70"/>
      <c r="HR1037" s="70"/>
      <c r="HS1037" s="70"/>
      <c r="HT1037" s="70"/>
      <c r="HU1037" s="70"/>
      <c r="HV1037" s="70"/>
      <c r="HW1037" s="70"/>
      <c r="HX1037" s="70"/>
      <c r="HY1037" s="70"/>
      <c r="HZ1037" s="70"/>
      <c r="IA1037" s="70"/>
      <c r="IB1037" s="70"/>
      <c r="IC1037" s="70"/>
      <c r="ID1037" s="70"/>
      <c r="IE1037" s="70"/>
      <c r="IF1037" s="70"/>
      <c r="IG1037" s="70"/>
      <c r="IH1037" s="70"/>
      <c r="II1037" s="70"/>
      <c r="IJ1037" s="70"/>
      <c r="IK1037" s="70"/>
      <c r="IL1037" s="70"/>
      <c r="IM1037" s="70"/>
      <c r="IN1037" s="70"/>
      <c r="IO1037" s="70"/>
      <c r="IP1037" s="70"/>
      <c r="IQ1037" s="70"/>
      <c r="IR1037" s="70"/>
      <c r="IS1037" s="70"/>
      <c r="IT1037" s="70"/>
      <c r="IU1037" s="70"/>
      <c r="IV1037" s="70"/>
    </row>
    <row r="1038" spans="1:256" s="15" customFormat="1" ht="12.75" x14ac:dyDescent="0.2">
      <c r="A1038" s="22" t="s">
        <v>10</v>
      </c>
      <c r="B1038" s="104" t="s">
        <v>11</v>
      </c>
      <c r="C1038" s="105"/>
      <c r="D1038" s="105"/>
      <c r="E1038" s="105"/>
      <c r="F1038" s="106"/>
      <c r="G1038" s="49" t="s">
        <v>9</v>
      </c>
      <c r="H1038" s="23" t="s">
        <v>15</v>
      </c>
      <c r="I1038" s="84" t="s">
        <v>21</v>
      </c>
      <c r="J1038" s="22" t="s">
        <v>24</v>
      </c>
      <c r="K1038" s="22" t="s">
        <v>26</v>
      </c>
      <c r="L1038" s="22" t="s">
        <v>30</v>
      </c>
      <c r="M1038" s="22" t="s">
        <v>34</v>
      </c>
      <c r="N1038" s="22" t="s">
        <v>42</v>
      </c>
      <c r="O1038" s="60" t="s">
        <v>38</v>
      </c>
      <c r="P1038" s="25"/>
      <c r="Q1038" s="25"/>
      <c r="R1038" s="25"/>
      <c r="S1038" s="25"/>
      <c r="T1038" s="25"/>
      <c r="U1038" s="25"/>
      <c r="V1038" s="34"/>
      <c r="W1038" s="25"/>
      <c r="X1038" s="24"/>
      <c r="Y1038" s="25"/>
      <c r="Z1038" s="25"/>
      <c r="AA1038" s="25"/>
      <c r="AB1038" s="25"/>
      <c r="AC1038" s="70"/>
      <c r="AD1038" s="70"/>
      <c r="AE1038" s="70"/>
      <c r="AF1038" s="70"/>
      <c r="AG1038" s="70"/>
      <c r="AH1038" s="70"/>
      <c r="AI1038" s="70"/>
      <c r="AJ1038" s="70"/>
      <c r="AK1038" s="70"/>
      <c r="AL1038" s="70"/>
      <c r="AM1038" s="70"/>
      <c r="AN1038" s="70"/>
      <c r="AO1038" s="70"/>
      <c r="AP1038" s="70"/>
      <c r="AQ1038" s="70"/>
      <c r="AR1038" s="70"/>
      <c r="AS1038" s="70"/>
      <c r="AT1038" s="70"/>
      <c r="AU1038" s="70"/>
      <c r="AV1038" s="70"/>
      <c r="AW1038" s="70"/>
      <c r="AX1038" s="70"/>
      <c r="AY1038" s="70"/>
      <c r="AZ1038" s="70"/>
      <c r="BA1038" s="70"/>
      <c r="BB1038" s="70"/>
      <c r="BC1038" s="70"/>
      <c r="BD1038" s="70"/>
      <c r="BE1038" s="70"/>
      <c r="BF1038" s="70"/>
      <c r="BG1038" s="70"/>
      <c r="BH1038" s="70"/>
      <c r="BI1038" s="70"/>
      <c r="BJ1038" s="70"/>
      <c r="BK1038" s="70"/>
      <c r="BL1038" s="70"/>
      <c r="BM1038" s="70"/>
      <c r="BN1038" s="70"/>
      <c r="BO1038" s="70"/>
      <c r="BP1038" s="70"/>
      <c r="BQ1038" s="70"/>
      <c r="BR1038" s="70"/>
      <c r="BS1038" s="70"/>
      <c r="BT1038" s="70"/>
      <c r="BU1038" s="70"/>
      <c r="BV1038" s="70"/>
      <c r="BW1038" s="70"/>
      <c r="BX1038" s="70"/>
      <c r="BY1038" s="70"/>
      <c r="BZ1038" s="70"/>
      <c r="CA1038" s="70"/>
      <c r="CB1038" s="70"/>
      <c r="CC1038" s="70"/>
      <c r="CD1038" s="70"/>
      <c r="CE1038" s="70"/>
      <c r="CF1038" s="70"/>
      <c r="CG1038" s="70"/>
      <c r="CH1038" s="70"/>
      <c r="CI1038" s="70"/>
      <c r="CJ1038" s="70"/>
      <c r="CK1038" s="70"/>
      <c r="CL1038" s="70"/>
      <c r="CM1038" s="70"/>
      <c r="CN1038" s="70"/>
      <c r="CO1038" s="70"/>
      <c r="CP1038" s="70"/>
      <c r="CQ1038" s="70"/>
      <c r="CR1038" s="70"/>
      <c r="CS1038" s="70"/>
      <c r="CT1038" s="70"/>
      <c r="CU1038" s="70"/>
      <c r="CV1038" s="70"/>
      <c r="CW1038" s="70"/>
      <c r="CX1038" s="70"/>
      <c r="CY1038" s="70"/>
      <c r="CZ1038" s="70"/>
      <c r="DA1038" s="70"/>
      <c r="DB1038" s="70"/>
      <c r="DC1038" s="70"/>
      <c r="DD1038" s="70"/>
      <c r="DE1038" s="70"/>
      <c r="DF1038" s="70"/>
      <c r="DG1038" s="70"/>
      <c r="DH1038" s="70"/>
      <c r="DI1038" s="70"/>
      <c r="DJ1038" s="70"/>
      <c r="DK1038" s="70"/>
      <c r="DL1038" s="70"/>
      <c r="DM1038" s="70"/>
      <c r="DN1038" s="70"/>
      <c r="DO1038" s="70"/>
      <c r="DP1038" s="70"/>
      <c r="DQ1038" s="70"/>
      <c r="DR1038" s="70"/>
      <c r="DS1038" s="70"/>
      <c r="DT1038" s="70"/>
      <c r="DU1038" s="70"/>
      <c r="DV1038" s="70"/>
      <c r="DW1038" s="70"/>
      <c r="DX1038" s="70"/>
      <c r="DY1038" s="70"/>
      <c r="DZ1038" s="70"/>
      <c r="EA1038" s="70"/>
      <c r="EB1038" s="70"/>
      <c r="EC1038" s="70"/>
      <c r="ED1038" s="70"/>
      <c r="EE1038" s="70"/>
      <c r="EF1038" s="70"/>
      <c r="EG1038" s="70"/>
      <c r="EH1038" s="70"/>
      <c r="EI1038" s="70"/>
      <c r="EJ1038" s="70"/>
      <c r="EK1038" s="70"/>
      <c r="EL1038" s="70"/>
      <c r="EM1038" s="70"/>
      <c r="EN1038" s="70"/>
      <c r="EO1038" s="70"/>
      <c r="EP1038" s="70"/>
      <c r="EQ1038" s="70"/>
      <c r="ER1038" s="70"/>
      <c r="ES1038" s="70"/>
      <c r="ET1038" s="70"/>
      <c r="EU1038" s="70"/>
      <c r="EV1038" s="70"/>
      <c r="EW1038" s="70"/>
      <c r="EX1038" s="70"/>
      <c r="EY1038" s="70"/>
      <c r="EZ1038" s="70"/>
      <c r="FA1038" s="70"/>
      <c r="FB1038" s="70"/>
      <c r="FC1038" s="70"/>
      <c r="FD1038" s="70"/>
      <c r="FE1038" s="70"/>
      <c r="FF1038" s="70"/>
      <c r="FG1038" s="70"/>
      <c r="FH1038" s="70"/>
      <c r="FI1038" s="70"/>
      <c r="FJ1038" s="70"/>
      <c r="FK1038" s="70"/>
      <c r="FL1038" s="70"/>
      <c r="FM1038" s="70"/>
      <c r="FN1038" s="70"/>
      <c r="FO1038" s="70"/>
      <c r="FP1038" s="70"/>
      <c r="FQ1038" s="70"/>
      <c r="FR1038" s="70"/>
      <c r="FS1038" s="70"/>
      <c r="FT1038" s="70"/>
      <c r="FU1038" s="70"/>
      <c r="FV1038" s="70"/>
      <c r="FW1038" s="70"/>
      <c r="FX1038" s="70"/>
      <c r="FY1038" s="70"/>
      <c r="FZ1038" s="70"/>
      <c r="GA1038" s="70"/>
      <c r="GB1038" s="70"/>
      <c r="GC1038" s="70"/>
      <c r="GD1038" s="70"/>
      <c r="GE1038" s="70"/>
      <c r="GF1038" s="70"/>
      <c r="GG1038" s="70"/>
      <c r="GH1038" s="70"/>
      <c r="GI1038" s="70"/>
      <c r="GJ1038" s="70"/>
      <c r="GK1038" s="70"/>
      <c r="GL1038" s="70"/>
      <c r="GM1038" s="70"/>
      <c r="GN1038" s="70"/>
      <c r="GO1038" s="70"/>
      <c r="GP1038" s="70"/>
      <c r="GQ1038" s="70"/>
      <c r="GR1038" s="70"/>
      <c r="GS1038" s="70"/>
      <c r="GT1038" s="70"/>
      <c r="GU1038" s="70"/>
      <c r="GV1038" s="70"/>
      <c r="GW1038" s="70"/>
      <c r="GX1038" s="70"/>
      <c r="GY1038" s="70"/>
      <c r="GZ1038" s="70"/>
      <c r="HA1038" s="70"/>
      <c r="HB1038" s="70"/>
      <c r="HC1038" s="70"/>
      <c r="HD1038" s="70"/>
      <c r="HE1038" s="70"/>
      <c r="HF1038" s="70"/>
      <c r="HG1038" s="70"/>
      <c r="HH1038" s="70"/>
      <c r="HI1038" s="70"/>
      <c r="HJ1038" s="70"/>
      <c r="HK1038" s="70"/>
      <c r="HL1038" s="70"/>
      <c r="HM1038" s="70"/>
      <c r="HN1038" s="70"/>
      <c r="HO1038" s="70"/>
      <c r="HP1038" s="70"/>
      <c r="HQ1038" s="70"/>
      <c r="HR1038" s="70"/>
      <c r="HS1038" s="70"/>
      <c r="HT1038" s="70"/>
      <c r="HU1038" s="70"/>
      <c r="HV1038" s="70"/>
      <c r="HW1038" s="70"/>
      <c r="HX1038" s="70"/>
      <c r="HY1038" s="70"/>
      <c r="HZ1038" s="70"/>
      <c r="IA1038" s="70"/>
      <c r="IB1038" s="70"/>
      <c r="IC1038" s="70"/>
      <c r="ID1038" s="70"/>
      <c r="IE1038" s="70"/>
      <c r="IF1038" s="70"/>
      <c r="IG1038" s="70"/>
      <c r="IH1038" s="70"/>
      <c r="II1038" s="70"/>
      <c r="IJ1038" s="70"/>
      <c r="IK1038" s="70"/>
      <c r="IL1038" s="70"/>
      <c r="IM1038" s="70"/>
      <c r="IN1038" s="70"/>
      <c r="IO1038" s="70"/>
      <c r="IP1038" s="70"/>
      <c r="IQ1038" s="70"/>
      <c r="IR1038" s="70"/>
      <c r="IS1038" s="70"/>
      <c r="IT1038" s="70"/>
      <c r="IU1038" s="70"/>
      <c r="IV1038" s="70"/>
    </row>
    <row r="1039" spans="1:256" s="69" customFormat="1" ht="50.1" customHeight="1" x14ac:dyDescent="0.2">
      <c r="A1039" s="12"/>
      <c r="B1039" s="137"/>
      <c r="C1039" s="138"/>
      <c r="D1039" s="138"/>
      <c r="E1039" s="138"/>
      <c r="F1039" s="139"/>
      <c r="G1039" s="27"/>
      <c r="H1039" s="8"/>
      <c r="I1039" s="85"/>
      <c r="J1039" s="28">
        <f t="shared" ref="J1039:J1044" si="106">SUM(H1039*I1039)</f>
        <v>0</v>
      </c>
      <c r="K1039" s="9"/>
      <c r="L1039" s="4">
        <f t="shared" ref="L1039:L1044" si="107">SUM(J1039*K1039)</f>
        <v>0</v>
      </c>
      <c r="M1039" s="10"/>
      <c r="N1039" s="11"/>
      <c r="O1039" s="67">
        <f t="shared" ref="O1039:O1044" si="108">SUM(M1039*N1039)</f>
        <v>0</v>
      </c>
      <c r="P1039" s="3"/>
      <c r="Q1039" s="1"/>
      <c r="R1039" s="1"/>
      <c r="S1039" s="1"/>
      <c r="T1039" s="1"/>
      <c r="U1039" s="1"/>
      <c r="V1039" s="5"/>
      <c r="W1039" s="1"/>
      <c r="X1039" s="1"/>
      <c r="Y1039" s="3"/>
      <c r="Z1039" s="3"/>
      <c r="AA1039" s="3"/>
      <c r="AB1039" s="3"/>
    </row>
    <row r="1040" spans="1:256" s="69" customFormat="1" ht="50.1" customHeight="1" x14ac:dyDescent="0.2">
      <c r="A1040" s="12"/>
      <c r="B1040" s="140"/>
      <c r="C1040" s="141"/>
      <c r="D1040" s="141"/>
      <c r="E1040" s="141"/>
      <c r="F1040" s="142"/>
      <c r="G1040" s="27"/>
      <c r="H1040" s="8"/>
      <c r="I1040" s="85"/>
      <c r="J1040" s="28">
        <f t="shared" si="106"/>
        <v>0</v>
      </c>
      <c r="K1040" s="9"/>
      <c r="L1040" s="4">
        <f t="shared" si="107"/>
        <v>0</v>
      </c>
      <c r="M1040" s="10"/>
      <c r="N1040" s="11"/>
      <c r="O1040" s="67">
        <f t="shared" si="108"/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69" customFormat="1" ht="50.1" customHeight="1" x14ac:dyDescent="0.2">
      <c r="A1041" s="12"/>
      <c r="B1041" s="140"/>
      <c r="C1041" s="141"/>
      <c r="D1041" s="141"/>
      <c r="E1041" s="141"/>
      <c r="F1041" s="142"/>
      <c r="G1041" s="27"/>
      <c r="H1041" s="8"/>
      <c r="I1041" s="85"/>
      <c r="J1041" s="28">
        <f t="shared" si="106"/>
        <v>0</v>
      </c>
      <c r="K1041" s="9"/>
      <c r="L1041" s="4">
        <f t="shared" si="107"/>
        <v>0</v>
      </c>
      <c r="M1041" s="10"/>
      <c r="N1041" s="11"/>
      <c r="O1041" s="67">
        <f t="shared" si="108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69" customFormat="1" ht="50.1" customHeight="1" x14ac:dyDescent="0.2">
      <c r="A1042" s="12"/>
      <c r="B1042" s="140"/>
      <c r="C1042" s="141"/>
      <c r="D1042" s="141"/>
      <c r="E1042" s="141"/>
      <c r="F1042" s="142"/>
      <c r="G1042" s="27"/>
      <c r="H1042" s="8"/>
      <c r="I1042" s="85"/>
      <c r="J1042" s="28">
        <f t="shared" si="106"/>
        <v>0</v>
      </c>
      <c r="K1042" s="9"/>
      <c r="L1042" s="4">
        <f t="shared" si="107"/>
        <v>0</v>
      </c>
      <c r="M1042" s="10"/>
      <c r="N1042" s="11"/>
      <c r="O1042" s="67">
        <f t="shared" si="108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69" customFormat="1" ht="50.1" customHeight="1" x14ac:dyDescent="0.2">
      <c r="A1043" s="12"/>
      <c r="B1043" s="140"/>
      <c r="C1043" s="141"/>
      <c r="D1043" s="141"/>
      <c r="E1043" s="141"/>
      <c r="F1043" s="142"/>
      <c r="G1043" s="27"/>
      <c r="H1043" s="8"/>
      <c r="I1043" s="85"/>
      <c r="J1043" s="28">
        <f t="shared" si="106"/>
        <v>0</v>
      </c>
      <c r="K1043" s="9"/>
      <c r="L1043" s="4">
        <f t="shared" si="107"/>
        <v>0</v>
      </c>
      <c r="M1043" s="10"/>
      <c r="N1043" s="11"/>
      <c r="O1043" s="67">
        <f t="shared" si="108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69" customFormat="1" ht="50.1" customHeight="1" x14ac:dyDescent="0.2">
      <c r="A1044" s="12"/>
      <c r="B1044" s="140"/>
      <c r="C1044" s="141"/>
      <c r="D1044" s="141"/>
      <c r="E1044" s="141"/>
      <c r="F1044" s="142"/>
      <c r="G1044" s="27"/>
      <c r="H1044" s="8"/>
      <c r="I1044" s="85"/>
      <c r="J1044" s="28">
        <f t="shared" si="106"/>
        <v>0</v>
      </c>
      <c r="K1044" s="9"/>
      <c r="L1044" s="4">
        <f t="shared" si="107"/>
        <v>0</v>
      </c>
      <c r="M1044" s="10"/>
      <c r="N1044" s="11"/>
      <c r="O1044" s="67">
        <f t="shared" si="108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15" customFormat="1" ht="20.100000000000001" customHeight="1" thickBot="1" x14ac:dyDescent="0.2">
      <c r="A1045" s="39"/>
      <c r="B1045" s="146" t="s">
        <v>43</v>
      </c>
      <c r="C1045" s="147"/>
      <c r="D1045" s="147"/>
      <c r="E1045" s="147"/>
      <c r="F1045" s="148"/>
      <c r="G1045" s="54"/>
      <c r="H1045" s="40"/>
      <c r="I1045" s="41"/>
      <c r="J1045" s="30">
        <f>SUM(J1039:J1044)</f>
        <v>0</v>
      </c>
      <c r="K1045" s="41"/>
      <c r="L1045" s="30">
        <f>SUM(L1039:L1044)</f>
        <v>0</v>
      </c>
      <c r="M1045" s="42">
        <f>SUM(M1039:M1044)</f>
        <v>0</v>
      </c>
      <c r="N1045" s="41"/>
      <c r="O1045" s="30">
        <f>SUM(O1039:O1044)</f>
        <v>0</v>
      </c>
      <c r="P1045" s="24"/>
      <c r="Q1045" s="24"/>
      <c r="R1045" s="24"/>
      <c r="S1045" s="24"/>
      <c r="T1045" s="24"/>
      <c r="U1045" s="24"/>
      <c r="V1045" s="38"/>
      <c r="W1045" s="24"/>
      <c r="X1045" s="24"/>
      <c r="Y1045" s="24"/>
      <c r="Z1045" s="24"/>
      <c r="AA1045" s="24"/>
      <c r="AB1045" s="24"/>
    </row>
    <row r="1046" spans="1:28" s="15" customFormat="1" x14ac:dyDescent="0.15">
      <c r="A1046" s="24"/>
      <c r="B1046" s="24"/>
      <c r="C1046" s="24"/>
      <c r="D1046" s="24"/>
      <c r="E1046" s="24"/>
      <c r="F1046" s="24"/>
      <c r="G1046" s="52"/>
      <c r="H1046" s="24"/>
      <c r="I1046" s="86"/>
      <c r="J1046" s="24"/>
      <c r="K1046" s="24"/>
      <c r="L1046" s="24"/>
      <c r="M1046" s="24"/>
      <c r="N1046" s="24"/>
      <c r="O1046" s="61"/>
    </row>
    <row r="1047" spans="1:28" s="15" customFormat="1" x14ac:dyDescent="0.15">
      <c r="A1047" s="24"/>
      <c r="B1047" s="24"/>
      <c r="C1047" s="24"/>
      <c r="D1047" s="24"/>
      <c r="E1047" s="24"/>
      <c r="F1047" s="24"/>
      <c r="G1047" s="52"/>
      <c r="H1047" s="24"/>
      <c r="I1047" s="86"/>
      <c r="J1047" s="24"/>
      <c r="K1047" s="24"/>
      <c r="L1047" s="24"/>
      <c r="M1047" s="24"/>
      <c r="N1047" s="24"/>
      <c r="O1047" s="61"/>
    </row>
    <row r="1048" spans="1:28" s="15" customFormat="1" x14ac:dyDescent="0.15">
      <c r="A1048" s="26"/>
      <c r="B1048" s="26"/>
      <c r="C1048" s="26"/>
      <c r="D1048" s="26"/>
      <c r="E1048" s="26"/>
      <c r="F1048" s="26"/>
      <c r="G1048" s="53"/>
      <c r="H1048" s="26"/>
      <c r="I1048" s="87"/>
      <c r="J1048" s="26"/>
      <c r="K1048" s="26"/>
      <c r="L1048" s="26"/>
      <c r="M1048" s="26"/>
      <c r="N1048" s="26"/>
      <c r="O1048" s="62"/>
      <c r="P1048" s="24"/>
      <c r="Q1048" s="24"/>
      <c r="R1048" s="24"/>
      <c r="S1048" s="24"/>
      <c r="T1048" s="24"/>
      <c r="U1048" s="24"/>
      <c r="V1048" s="38"/>
      <c r="W1048" s="24"/>
      <c r="X1048" s="24"/>
      <c r="Y1048" s="24"/>
      <c r="Z1048" s="24"/>
      <c r="AA1048" s="24"/>
      <c r="AB1048" s="24"/>
    </row>
    <row r="1049" spans="1:28" s="15" customFormat="1" ht="9" customHeight="1" x14ac:dyDescent="0.2">
      <c r="A1049" s="92" t="s">
        <v>50</v>
      </c>
      <c r="B1049" s="93"/>
      <c r="C1049" s="93"/>
      <c r="D1049" s="93"/>
      <c r="E1049" s="93"/>
      <c r="F1049" s="93"/>
      <c r="G1049" s="93"/>
      <c r="H1049" s="94"/>
      <c r="I1049" s="89" t="s">
        <v>46</v>
      </c>
      <c r="J1049" s="90"/>
      <c r="K1049" s="90"/>
      <c r="L1049" s="90"/>
      <c r="M1049" s="91"/>
      <c r="N1049" s="65" t="s">
        <v>1</v>
      </c>
      <c r="O1049" s="66"/>
      <c r="P1049" s="24"/>
      <c r="Q1049" s="24"/>
      <c r="R1049" s="24"/>
      <c r="S1049" s="24"/>
      <c r="T1049" s="24"/>
      <c r="U1049" s="24"/>
      <c r="V1049" s="38"/>
      <c r="W1049" s="24"/>
      <c r="X1049" s="24"/>
      <c r="Y1049" s="24"/>
      <c r="Z1049" s="24"/>
      <c r="AA1049" s="24"/>
      <c r="AB1049" s="24"/>
    </row>
    <row r="1050" spans="1:28" s="15" customFormat="1" ht="8.25" customHeight="1" x14ac:dyDescent="0.15">
      <c r="A1050" s="95"/>
      <c r="B1050" s="96"/>
      <c r="C1050" s="96"/>
      <c r="D1050" s="96"/>
      <c r="E1050" s="96"/>
      <c r="F1050" s="96"/>
      <c r="G1050" s="96"/>
      <c r="H1050" s="97"/>
      <c r="I1050" s="81"/>
      <c r="J1050" s="24"/>
      <c r="K1050" s="24"/>
      <c r="L1050" s="24"/>
      <c r="M1050" s="16"/>
      <c r="N1050" s="24"/>
      <c r="O1050" s="63"/>
      <c r="P1050" s="24"/>
      <c r="Q1050" s="24"/>
      <c r="R1050" s="24"/>
      <c r="S1050" s="24"/>
      <c r="T1050" s="24"/>
      <c r="U1050" s="24"/>
      <c r="V1050" s="38"/>
      <c r="W1050" s="24"/>
      <c r="X1050" s="24"/>
      <c r="Y1050" s="24"/>
      <c r="Z1050" s="24"/>
      <c r="AA1050" s="24"/>
      <c r="AB1050" s="24"/>
    </row>
    <row r="1051" spans="1:28" s="15" customFormat="1" ht="12.75" customHeight="1" x14ac:dyDescent="0.2">
      <c r="A1051" s="95"/>
      <c r="B1051" s="96"/>
      <c r="C1051" s="96"/>
      <c r="D1051" s="96"/>
      <c r="E1051" s="96"/>
      <c r="F1051" s="96"/>
      <c r="G1051" s="96"/>
      <c r="H1051" s="97"/>
      <c r="I1051" s="152"/>
      <c r="J1051" s="131"/>
      <c r="K1051" s="131"/>
      <c r="L1051" s="131"/>
      <c r="M1051" s="132"/>
      <c r="N1051" s="25" t="s">
        <v>48</v>
      </c>
      <c r="O1051" s="63"/>
      <c r="P1051" s="24"/>
      <c r="Q1051" s="24"/>
      <c r="R1051" s="24"/>
      <c r="S1051" s="24"/>
      <c r="T1051" s="24"/>
      <c r="U1051" s="24"/>
      <c r="V1051" s="38"/>
      <c r="W1051" s="24"/>
      <c r="X1051" s="24"/>
      <c r="Y1051" s="24"/>
      <c r="Z1051" s="24"/>
      <c r="AA1051" s="24"/>
      <c r="AB1051" s="24"/>
    </row>
    <row r="1052" spans="1:28" s="15" customFormat="1" ht="8.25" customHeight="1" x14ac:dyDescent="0.15">
      <c r="A1052" s="95"/>
      <c r="B1052" s="96"/>
      <c r="C1052" s="96"/>
      <c r="D1052" s="96"/>
      <c r="E1052" s="96"/>
      <c r="F1052" s="96"/>
      <c r="G1052" s="96"/>
      <c r="H1052" s="97"/>
      <c r="I1052" s="133"/>
      <c r="J1052" s="131"/>
      <c r="K1052" s="131"/>
      <c r="L1052" s="131"/>
      <c r="M1052" s="132"/>
      <c r="N1052" s="24"/>
      <c r="O1052" s="63"/>
      <c r="P1052" s="24"/>
      <c r="Q1052" s="24"/>
      <c r="R1052" s="24"/>
      <c r="S1052" s="24"/>
      <c r="T1052" s="24"/>
      <c r="U1052" s="24"/>
      <c r="V1052" s="38"/>
      <c r="W1052" s="24"/>
      <c r="X1052" s="24"/>
      <c r="Y1052" s="24"/>
      <c r="Z1052" s="24"/>
      <c r="AA1052" s="24"/>
      <c r="AB1052" s="24"/>
    </row>
    <row r="1053" spans="1:28" s="15" customFormat="1" ht="8.25" customHeight="1" x14ac:dyDescent="0.15">
      <c r="A1053" s="95"/>
      <c r="B1053" s="96"/>
      <c r="C1053" s="96"/>
      <c r="D1053" s="96"/>
      <c r="E1053" s="96"/>
      <c r="F1053" s="96"/>
      <c r="G1053" s="96"/>
      <c r="H1053" s="97"/>
      <c r="I1053" s="133"/>
      <c r="J1053" s="131"/>
      <c r="K1053" s="131"/>
      <c r="L1053" s="131"/>
      <c r="M1053" s="132"/>
      <c r="N1053" s="26"/>
      <c r="O1053" s="64"/>
      <c r="P1053" s="24"/>
      <c r="Q1053" s="24"/>
      <c r="R1053" s="24"/>
      <c r="S1053" s="24"/>
      <c r="T1053" s="24"/>
      <c r="U1053" s="24"/>
      <c r="V1053" s="38"/>
      <c r="W1053" s="24"/>
      <c r="X1053" s="24"/>
      <c r="Y1053" s="24"/>
      <c r="Z1053" s="24"/>
      <c r="AA1053" s="24"/>
      <c r="AB1053" s="24"/>
    </row>
    <row r="1054" spans="1:28" s="15" customFormat="1" ht="9" customHeight="1" x14ac:dyDescent="0.15">
      <c r="A1054" s="95"/>
      <c r="B1054" s="96"/>
      <c r="C1054" s="96"/>
      <c r="D1054" s="96"/>
      <c r="E1054" s="96"/>
      <c r="F1054" s="96"/>
      <c r="G1054" s="96"/>
      <c r="H1054" s="97"/>
      <c r="I1054" s="133"/>
      <c r="J1054" s="131"/>
      <c r="K1054" s="131"/>
      <c r="L1054" s="131"/>
      <c r="M1054" s="132"/>
      <c r="N1054" s="13" t="s">
        <v>2</v>
      </c>
      <c r="O1054" s="63"/>
      <c r="P1054" s="24"/>
      <c r="Q1054" s="24"/>
      <c r="R1054" s="24"/>
      <c r="S1054" s="24"/>
      <c r="T1054" s="24"/>
      <c r="U1054" s="24"/>
      <c r="V1054" s="38"/>
      <c r="W1054" s="24"/>
      <c r="X1054" s="24"/>
      <c r="Y1054" s="24"/>
      <c r="Z1054" s="24"/>
      <c r="AA1054" s="24"/>
      <c r="AB1054" s="24"/>
    </row>
    <row r="1055" spans="1:28" s="15" customFormat="1" ht="8.25" customHeight="1" x14ac:dyDescent="0.15">
      <c r="A1055" s="95"/>
      <c r="B1055" s="96"/>
      <c r="C1055" s="96"/>
      <c r="D1055" s="96"/>
      <c r="E1055" s="96"/>
      <c r="F1055" s="96"/>
      <c r="G1055" s="96"/>
      <c r="H1055" s="97"/>
      <c r="I1055" s="133"/>
      <c r="J1055" s="131"/>
      <c r="K1055" s="131"/>
      <c r="L1055" s="131"/>
      <c r="M1055" s="132"/>
      <c r="N1055" s="24"/>
      <c r="O1055" s="63"/>
      <c r="P1055" s="24"/>
      <c r="Q1055" s="24"/>
      <c r="R1055" s="24"/>
      <c r="S1055" s="24"/>
      <c r="T1055" s="24"/>
      <c r="U1055" s="24"/>
      <c r="V1055" s="38"/>
      <c r="W1055" s="24"/>
      <c r="X1055" s="24"/>
      <c r="Y1055" s="24"/>
      <c r="Z1055" s="24"/>
      <c r="AA1055" s="24"/>
      <c r="AB1055" s="24"/>
    </row>
    <row r="1056" spans="1:28" s="15" customFormat="1" ht="8.25" customHeight="1" x14ac:dyDescent="0.15">
      <c r="A1056" s="95"/>
      <c r="B1056" s="96"/>
      <c r="C1056" s="96"/>
      <c r="D1056" s="96"/>
      <c r="E1056" s="96"/>
      <c r="F1056" s="96"/>
      <c r="G1056" s="96"/>
      <c r="H1056" s="97"/>
      <c r="I1056" s="133"/>
      <c r="J1056" s="131"/>
      <c r="K1056" s="131"/>
      <c r="L1056" s="131"/>
      <c r="M1056" s="132"/>
      <c r="N1056" s="125"/>
      <c r="O1056" s="126"/>
      <c r="P1056" s="24"/>
      <c r="Q1056" s="24"/>
      <c r="R1056" s="24"/>
      <c r="S1056" s="24"/>
      <c r="T1056" s="24"/>
      <c r="U1056" s="24"/>
      <c r="V1056" s="38"/>
      <c r="W1056" s="24"/>
      <c r="X1056" s="24"/>
      <c r="Y1056" s="24"/>
      <c r="Z1056" s="24"/>
      <c r="AA1056" s="24"/>
      <c r="AB1056" s="24"/>
    </row>
    <row r="1057" spans="1:256" s="15" customFormat="1" ht="8.25" customHeight="1" x14ac:dyDescent="0.15">
      <c r="A1057" s="98"/>
      <c r="B1057" s="99"/>
      <c r="C1057" s="99"/>
      <c r="D1057" s="99"/>
      <c r="E1057" s="99"/>
      <c r="F1057" s="99"/>
      <c r="G1057" s="99"/>
      <c r="H1057" s="100"/>
      <c r="I1057" s="134"/>
      <c r="J1057" s="135"/>
      <c r="K1057" s="135"/>
      <c r="L1057" s="135"/>
      <c r="M1057" s="136"/>
      <c r="N1057" s="127"/>
      <c r="O1057" s="128"/>
      <c r="P1057" s="24"/>
      <c r="Q1057" s="24"/>
      <c r="R1057" s="24"/>
      <c r="S1057" s="24"/>
      <c r="T1057" s="24"/>
      <c r="U1057" s="24"/>
      <c r="V1057" s="38"/>
      <c r="W1057" s="24"/>
      <c r="X1057" s="24"/>
      <c r="Y1057" s="24"/>
      <c r="Z1057" s="24"/>
      <c r="AA1057" s="24"/>
      <c r="AB1057" s="24"/>
    </row>
    <row r="1058" spans="1:256" s="15" customFormat="1" x14ac:dyDescent="0.15">
      <c r="A1058" s="119" t="s">
        <v>0</v>
      </c>
      <c r="B1058" s="120"/>
      <c r="C1058" s="120"/>
      <c r="D1058" s="120"/>
      <c r="E1058" s="120"/>
      <c r="F1058" s="121"/>
      <c r="G1058" s="45"/>
      <c r="H1058" s="129" t="s">
        <v>3</v>
      </c>
      <c r="I1058" s="114"/>
      <c r="J1058" s="114"/>
      <c r="K1058" s="114"/>
      <c r="L1058" s="114"/>
      <c r="M1058" s="114"/>
      <c r="N1058" s="114"/>
      <c r="O1058" s="115"/>
      <c r="P1058" s="24"/>
      <c r="Q1058" s="24"/>
      <c r="R1058" s="24"/>
      <c r="S1058" s="24"/>
      <c r="T1058" s="24"/>
      <c r="U1058" s="24"/>
      <c r="V1058" s="38"/>
      <c r="W1058" s="24"/>
      <c r="X1058" s="24"/>
      <c r="Y1058" s="24"/>
      <c r="Z1058" s="24"/>
      <c r="AA1058" s="24"/>
      <c r="AB1058" s="24"/>
    </row>
    <row r="1059" spans="1:256" s="15" customFormat="1" x14ac:dyDescent="0.15">
      <c r="A1059" s="122"/>
      <c r="B1059" s="123"/>
      <c r="C1059" s="123"/>
      <c r="D1059" s="123"/>
      <c r="E1059" s="123"/>
      <c r="F1059" s="124"/>
      <c r="G1059" s="45"/>
      <c r="H1059" s="116"/>
      <c r="I1059" s="117"/>
      <c r="J1059" s="117"/>
      <c r="K1059" s="117"/>
      <c r="L1059" s="117"/>
      <c r="M1059" s="117"/>
      <c r="N1059" s="117"/>
      <c r="O1059" s="118"/>
      <c r="P1059" s="24"/>
      <c r="Q1059" s="24"/>
      <c r="R1059" s="24"/>
      <c r="S1059" s="24"/>
      <c r="T1059" s="24"/>
      <c r="U1059" s="24"/>
      <c r="V1059" s="38"/>
      <c r="W1059" s="24"/>
      <c r="X1059" s="24"/>
      <c r="Y1059" s="24"/>
      <c r="Z1059" s="24"/>
      <c r="AA1059" s="24"/>
      <c r="AB1059" s="24"/>
    </row>
    <row r="1060" spans="1:256" s="15" customFormat="1" ht="12.75" x14ac:dyDescent="0.2">
      <c r="A1060" s="14"/>
      <c r="F1060" s="16"/>
      <c r="G1060" s="45"/>
      <c r="H1060" s="107" t="s">
        <v>4</v>
      </c>
      <c r="I1060" s="108"/>
      <c r="J1060" s="108"/>
      <c r="K1060" s="108"/>
      <c r="L1060" s="109"/>
      <c r="M1060" s="113" t="s">
        <v>5</v>
      </c>
      <c r="N1060" s="114"/>
      <c r="O1060" s="115"/>
      <c r="P1060" s="24"/>
      <c r="Q1060" s="25"/>
      <c r="R1060" s="25"/>
      <c r="S1060" s="25"/>
      <c r="T1060" s="25"/>
      <c r="U1060" s="25"/>
      <c r="V1060" s="34"/>
      <c r="W1060" s="25"/>
      <c r="X1060" s="24"/>
      <c r="Y1060" s="24"/>
      <c r="Z1060" s="24"/>
      <c r="AA1060" s="24"/>
      <c r="AB1060" s="24"/>
    </row>
    <row r="1061" spans="1:256" s="15" customFormat="1" ht="12.75" x14ac:dyDescent="0.2">
      <c r="A1061" s="17"/>
      <c r="F1061" s="16"/>
      <c r="G1061" s="45"/>
      <c r="H1061" s="110"/>
      <c r="I1061" s="111"/>
      <c r="J1061" s="111"/>
      <c r="K1061" s="111"/>
      <c r="L1061" s="112"/>
      <c r="M1061" s="116"/>
      <c r="N1061" s="117"/>
      <c r="O1061" s="118"/>
      <c r="P1061" s="24"/>
      <c r="Q1061" s="25"/>
      <c r="R1061" s="25"/>
      <c r="S1061" s="25"/>
      <c r="T1061" s="25"/>
      <c r="U1061" s="25"/>
      <c r="V1061" s="34"/>
      <c r="W1061" s="25"/>
      <c r="X1061" s="24"/>
      <c r="Y1061" s="24"/>
      <c r="Z1061" s="24"/>
      <c r="AA1061" s="24"/>
      <c r="AB1061" s="24"/>
    </row>
    <row r="1062" spans="1:256" s="15" customFormat="1" ht="12.75" x14ac:dyDescent="0.2">
      <c r="A1062" s="17"/>
      <c r="F1062" s="16"/>
      <c r="G1062" s="46"/>
      <c r="H1062" s="18"/>
      <c r="I1062" s="82"/>
      <c r="J1062" s="14"/>
      <c r="K1062" s="14"/>
      <c r="L1062" s="19"/>
      <c r="M1062" s="14"/>
      <c r="N1062" s="14"/>
      <c r="O1062" s="58" t="s">
        <v>39</v>
      </c>
      <c r="P1062" s="24"/>
      <c r="Q1062" s="25"/>
      <c r="R1062" s="25"/>
      <c r="S1062" s="25"/>
      <c r="T1062" s="25"/>
      <c r="U1062" s="25"/>
      <c r="V1062" s="34"/>
      <c r="W1062" s="25"/>
      <c r="X1062" s="24"/>
      <c r="Y1062" s="24"/>
      <c r="Z1062" s="24"/>
      <c r="AA1062" s="24"/>
      <c r="AB1062" s="24"/>
    </row>
    <row r="1063" spans="1:256" s="15" customFormat="1" ht="12.75" x14ac:dyDescent="0.2">
      <c r="A1063" s="17"/>
      <c r="F1063" s="16"/>
      <c r="G1063" s="47" t="s">
        <v>6</v>
      </c>
      <c r="H1063" s="21" t="s">
        <v>16</v>
      </c>
      <c r="I1063" s="83" t="s">
        <v>18</v>
      </c>
      <c r="J1063" s="20" t="s">
        <v>22</v>
      </c>
      <c r="K1063" s="20" t="s">
        <v>25</v>
      </c>
      <c r="L1063" s="20" t="s">
        <v>27</v>
      </c>
      <c r="M1063" s="20" t="s">
        <v>31</v>
      </c>
      <c r="N1063" s="20" t="s">
        <v>35</v>
      </c>
      <c r="O1063" s="58" t="s">
        <v>32</v>
      </c>
      <c r="P1063" s="24"/>
      <c r="Q1063" s="25"/>
      <c r="R1063" s="25"/>
      <c r="S1063" s="25"/>
      <c r="T1063" s="25"/>
      <c r="U1063" s="25"/>
      <c r="V1063" s="34"/>
      <c r="W1063" s="25"/>
      <c r="X1063" s="24"/>
      <c r="Y1063" s="24"/>
      <c r="Z1063" s="24"/>
      <c r="AA1063" s="24"/>
      <c r="AB1063" s="24"/>
    </row>
    <row r="1064" spans="1:256" s="15" customFormat="1" ht="12.75" x14ac:dyDescent="0.2">
      <c r="A1064" s="20" t="s">
        <v>13</v>
      </c>
      <c r="B1064" s="104" t="s">
        <v>12</v>
      </c>
      <c r="C1064" s="105"/>
      <c r="D1064" s="105"/>
      <c r="E1064" s="105"/>
      <c r="F1064" s="106"/>
      <c r="G1064" s="47" t="s">
        <v>8</v>
      </c>
      <c r="H1064" s="21" t="s">
        <v>17</v>
      </c>
      <c r="I1064" s="83" t="s">
        <v>23</v>
      </c>
      <c r="J1064" s="20" t="s">
        <v>23</v>
      </c>
      <c r="K1064" s="20" t="s">
        <v>44</v>
      </c>
      <c r="L1064" s="20" t="s">
        <v>25</v>
      </c>
      <c r="M1064" s="20" t="s">
        <v>32</v>
      </c>
      <c r="N1064" s="20" t="s">
        <v>36</v>
      </c>
      <c r="O1064" s="58" t="s">
        <v>40</v>
      </c>
      <c r="P1064" s="25"/>
      <c r="Q1064" s="25"/>
      <c r="R1064" s="25"/>
      <c r="S1064" s="25"/>
      <c r="T1064" s="25"/>
      <c r="U1064" s="25"/>
      <c r="V1064" s="34"/>
      <c r="W1064" s="25"/>
      <c r="X1064" s="24"/>
      <c r="Y1064" s="24"/>
      <c r="Z1064" s="24"/>
      <c r="AA1064" s="24"/>
      <c r="AB1064" s="24"/>
    </row>
    <row r="1065" spans="1:256" s="15" customFormat="1" ht="12.75" x14ac:dyDescent="0.2">
      <c r="A1065" s="20" t="s">
        <v>14</v>
      </c>
      <c r="F1065" s="16"/>
      <c r="G1065" s="47" t="s">
        <v>7</v>
      </c>
      <c r="H1065" s="16"/>
      <c r="I1065" s="83" t="s">
        <v>19</v>
      </c>
      <c r="J1065" s="20" t="s">
        <v>29</v>
      </c>
      <c r="K1065" s="20" t="s">
        <v>45</v>
      </c>
      <c r="L1065" s="20" t="s">
        <v>28</v>
      </c>
      <c r="M1065" s="20" t="s">
        <v>33</v>
      </c>
      <c r="N1065" s="20" t="s">
        <v>32</v>
      </c>
      <c r="O1065" s="59" t="s">
        <v>41</v>
      </c>
      <c r="P1065" s="25"/>
      <c r="Q1065" s="25"/>
      <c r="R1065" s="25"/>
      <c r="S1065" s="25"/>
      <c r="T1065" s="25"/>
      <c r="U1065" s="25"/>
      <c r="V1065" s="34"/>
      <c r="W1065" s="25"/>
      <c r="X1065" s="24"/>
      <c r="Y1065" s="25"/>
      <c r="Z1065" s="25"/>
      <c r="AA1065" s="25"/>
      <c r="AB1065" s="25"/>
      <c r="AC1065" s="70"/>
      <c r="AD1065" s="70"/>
      <c r="AE1065" s="70"/>
      <c r="AF1065" s="70"/>
      <c r="AG1065" s="70"/>
      <c r="AH1065" s="70"/>
      <c r="AI1065" s="70"/>
      <c r="AJ1065" s="70"/>
      <c r="AK1065" s="70"/>
      <c r="AL1065" s="70"/>
      <c r="AM1065" s="70"/>
      <c r="AN1065" s="70"/>
      <c r="AO1065" s="70"/>
      <c r="AP1065" s="70"/>
      <c r="AQ1065" s="70"/>
      <c r="AR1065" s="70"/>
      <c r="AS1065" s="70"/>
      <c r="AT1065" s="70"/>
      <c r="AU1065" s="70"/>
      <c r="AV1065" s="70"/>
      <c r="AW1065" s="70"/>
      <c r="AX1065" s="70"/>
      <c r="AY1065" s="70"/>
      <c r="AZ1065" s="70"/>
      <c r="BA1065" s="70"/>
      <c r="BB1065" s="70"/>
      <c r="BC1065" s="70"/>
      <c r="BD1065" s="70"/>
      <c r="BE1065" s="70"/>
      <c r="BF1065" s="70"/>
      <c r="BG1065" s="70"/>
      <c r="BH1065" s="70"/>
      <c r="BI1065" s="70"/>
      <c r="BJ1065" s="70"/>
      <c r="BK1065" s="70"/>
      <c r="BL1065" s="70"/>
      <c r="BM1065" s="70"/>
      <c r="BN1065" s="70"/>
      <c r="BO1065" s="70"/>
      <c r="BP1065" s="70"/>
      <c r="BQ1065" s="70"/>
      <c r="BR1065" s="70"/>
      <c r="BS1065" s="70"/>
      <c r="BT1065" s="70"/>
      <c r="BU1065" s="70"/>
      <c r="BV1065" s="70"/>
      <c r="BW1065" s="70"/>
      <c r="BX1065" s="70"/>
      <c r="BY1065" s="70"/>
      <c r="BZ1065" s="70"/>
      <c r="CA1065" s="70"/>
      <c r="CB1065" s="70"/>
      <c r="CC1065" s="70"/>
      <c r="CD1065" s="70"/>
      <c r="CE1065" s="70"/>
      <c r="CF1065" s="70"/>
      <c r="CG1065" s="70"/>
      <c r="CH1065" s="70"/>
      <c r="CI1065" s="70"/>
      <c r="CJ1065" s="70"/>
      <c r="CK1065" s="70"/>
      <c r="CL1065" s="70"/>
      <c r="CM1065" s="70"/>
      <c r="CN1065" s="70"/>
      <c r="CO1065" s="70"/>
      <c r="CP1065" s="70"/>
      <c r="CQ1065" s="70"/>
      <c r="CR1065" s="70"/>
      <c r="CS1065" s="70"/>
      <c r="CT1065" s="70"/>
      <c r="CU1065" s="70"/>
      <c r="CV1065" s="70"/>
      <c r="CW1065" s="70"/>
      <c r="CX1065" s="70"/>
      <c r="CY1065" s="70"/>
      <c r="CZ1065" s="70"/>
      <c r="DA1065" s="70"/>
      <c r="DB1065" s="70"/>
      <c r="DC1065" s="70"/>
      <c r="DD1065" s="70"/>
      <c r="DE1065" s="70"/>
      <c r="DF1065" s="70"/>
      <c r="DG1065" s="70"/>
      <c r="DH1065" s="70"/>
      <c r="DI1065" s="70"/>
      <c r="DJ1065" s="70"/>
      <c r="DK1065" s="70"/>
      <c r="DL1065" s="70"/>
      <c r="DM1065" s="70"/>
      <c r="DN1065" s="70"/>
      <c r="DO1065" s="70"/>
      <c r="DP1065" s="70"/>
      <c r="DQ1065" s="70"/>
      <c r="DR1065" s="70"/>
      <c r="DS1065" s="70"/>
      <c r="DT1065" s="70"/>
      <c r="DU1065" s="70"/>
      <c r="DV1065" s="70"/>
      <c r="DW1065" s="70"/>
      <c r="DX1065" s="70"/>
      <c r="DY1065" s="70"/>
      <c r="DZ1065" s="70"/>
      <c r="EA1065" s="70"/>
      <c r="EB1065" s="70"/>
      <c r="EC1065" s="70"/>
      <c r="ED1065" s="70"/>
      <c r="EE1065" s="70"/>
      <c r="EF1065" s="70"/>
      <c r="EG1065" s="70"/>
      <c r="EH1065" s="70"/>
      <c r="EI1065" s="70"/>
      <c r="EJ1065" s="70"/>
      <c r="EK1065" s="70"/>
      <c r="EL1065" s="70"/>
      <c r="EM1065" s="70"/>
      <c r="EN1065" s="70"/>
      <c r="EO1065" s="70"/>
      <c r="EP1065" s="70"/>
      <c r="EQ1065" s="70"/>
      <c r="ER1065" s="70"/>
      <c r="ES1065" s="70"/>
      <c r="ET1065" s="70"/>
      <c r="EU1065" s="70"/>
      <c r="EV1065" s="70"/>
      <c r="EW1065" s="70"/>
      <c r="EX1065" s="70"/>
      <c r="EY1065" s="70"/>
      <c r="EZ1065" s="70"/>
      <c r="FA1065" s="70"/>
      <c r="FB1065" s="70"/>
      <c r="FC1065" s="70"/>
      <c r="FD1065" s="70"/>
      <c r="FE1065" s="70"/>
      <c r="FF1065" s="70"/>
      <c r="FG1065" s="70"/>
      <c r="FH1065" s="70"/>
      <c r="FI1065" s="70"/>
      <c r="FJ1065" s="70"/>
      <c r="FK1065" s="70"/>
      <c r="FL1065" s="70"/>
      <c r="FM1065" s="70"/>
      <c r="FN1065" s="70"/>
      <c r="FO1065" s="70"/>
      <c r="FP1065" s="70"/>
      <c r="FQ1065" s="70"/>
      <c r="FR1065" s="70"/>
      <c r="FS1065" s="70"/>
      <c r="FT1065" s="70"/>
      <c r="FU1065" s="70"/>
      <c r="FV1065" s="70"/>
      <c r="FW1065" s="70"/>
      <c r="FX1065" s="70"/>
      <c r="FY1065" s="70"/>
      <c r="FZ1065" s="70"/>
      <c r="GA1065" s="70"/>
      <c r="GB1065" s="70"/>
      <c r="GC1065" s="70"/>
      <c r="GD1065" s="70"/>
      <c r="GE1065" s="70"/>
      <c r="GF1065" s="70"/>
      <c r="GG1065" s="70"/>
      <c r="GH1065" s="70"/>
      <c r="GI1065" s="70"/>
      <c r="GJ1065" s="70"/>
      <c r="GK1065" s="70"/>
      <c r="GL1065" s="70"/>
      <c r="GM1065" s="70"/>
      <c r="GN1065" s="70"/>
      <c r="GO1065" s="70"/>
      <c r="GP1065" s="70"/>
      <c r="GQ1065" s="70"/>
      <c r="GR1065" s="70"/>
      <c r="GS1065" s="70"/>
      <c r="GT1065" s="70"/>
      <c r="GU1065" s="70"/>
      <c r="GV1065" s="70"/>
      <c r="GW1065" s="70"/>
      <c r="GX1065" s="70"/>
      <c r="GY1065" s="70"/>
      <c r="GZ1065" s="70"/>
      <c r="HA1065" s="70"/>
      <c r="HB1065" s="70"/>
      <c r="HC1065" s="70"/>
      <c r="HD1065" s="70"/>
      <c r="HE1065" s="70"/>
      <c r="HF1065" s="70"/>
      <c r="HG1065" s="70"/>
      <c r="HH1065" s="70"/>
      <c r="HI1065" s="70"/>
      <c r="HJ1065" s="70"/>
      <c r="HK1065" s="70"/>
      <c r="HL1065" s="70"/>
      <c r="HM1065" s="70"/>
      <c r="HN1065" s="70"/>
      <c r="HO1065" s="70"/>
      <c r="HP1065" s="70"/>
      <c r="HQ1065" s="70"/>
      <c r="HR1065" s="70"/>
      <c r="HS1065" s="70"/>
      <c r="HT1065" s="70"/>
      <c r="HU1065" s="70"/>
      <c r="HV1065" s="70"/>
      <c r="HW1065" s="70"/>
      <c r="HX1065" s="70"/>
      <c r="HY1065" s="70"/>
      <c r="HZ1065" s="70"/>
      <c r="IA1065" s="70"/>
      <c r="IB1065" s="70"/>
      <c r="IC1065" s="70"/>
      <c r="ID1065" s="70"/>
      <c r="IE1065" s="70"/>
      <c r="IF1065" s="70"/>
      <c r="IG1065" s="70"/>
      <c r="IH1065" s="70"/>
      <c r="II1065" s="70"/>
      <c r="IJ1065" s="70"/>
      <c r="IK1065" s="70"/>
      <c r="IL1065" s="70"/>
      <c r="IM1065" s="70"/>
      <c r="IN1065" s="70"/>
      <c r="IO1065" s="70"/>
      <c r="IP1065" s="70"/>
      <c r="IQ1065" s="70"/>
      <c r="IR1065" s="70"/>
      <c r="IS1065" s="70"/>
      <c r="IT1065" s="70"/>
      <c r="IU1065" s="70"/>
      <c r="IV1065" s="70"/>
    </row>
    <row r="1066" spans="1:256" s="15" customFormat="1" ht="12.75" x14ac:dyDescent="0.2">
      <c r="A1066" s="17"/>
      <c r="F1066" s="16"/>
      <c r="G1066" s="48"/>
      <c r="H1066" s="16"/>
      <c r="I1066" s="83" t="s">
        <v>20</v>
      </c>
      <c r="J1066" s="20"/>
      <c r="K1066" s="20"/>
      <c r="L1066" s="20"/>
      <c r="M1066" s="20"/>
      <c r="N1066" s="20" t="s">
        <v>37</v>
      </c>
      <c r="O1066" s="58"/>
      <c r="P1066" s="25"/>
      <c r="Q1066" s="25"/>
      <c r="R1066" s="25"/>
      <c r="S1066" s="25"/>
      <c r="T1066" s="25"/>
      <c r="U1066" s="25"/>
      <c r="V1066" s="34"/>
      <c r="W1066" s="25"/>
      <c r="X1066" s="24"/>
      <c r="Y1066" s="25"/>
      <c r="Z1066" s="25"/>
      <c r="AA1066" s="25"/>
      <c r="AB1066" s="25"/>
      <c r="AC1066" s="70"/>
      <c r="AD1066" s="70"/>
      <c r="AE1066" s="70"/>
      <c r="AF1066" s="70"/>
      <c r="AG1066" s="70"/>
      <c r="AH1066" s="70"/>
      <c r="AI1066" s="70"/>
      <c r="AJ1066" s="70"/>
      <c r="AK1066" s="70"/>
      <c r="AL1066" s="70"/>
      <c r="AM1066" s="70"/>
      <c r="AN1066" s="70"/>
      <c r="AO1066" s="70"/>
      <c r="AP1066" s="70"/>
      <c r="AQ1066" s="70"/>
      <c r="AR1066" s="70"/>
      <c r="AS1066" s="70"/>
      <c r="AT1066" s="70"/>
      <c r="AU1066" s="70"/>
      <c r="AV1066" s="70"/>
      <c r="AW1066" s="70"/>
      <c r="AX1066" s="70"/>
      <c r="AY1066" s="70"/>
      <c r="AZ1066" s="70"/>
      <c r="BA1066" s="70"/>
      <c r="BB1066" s="70"/>
      <c r="BC1066" s="70"/>
      <c r="BD1066" s="70"/>
      <c r="BE1066" s="70"/>
      <c r="BF1066" s="70"/>
      <c r="BG1066" s="70"/>
      <c r="BH1066" s="70"/>
      <c r="BI1066" s="70"/>
      <c r="BJ1066" s="70"/>
      <c r="BK1066" s="70"/>
      <c r="BL1066" s="70"/>
      <c r="BM1066" s="70"/>
      <c r="BN1066" s="70"/>
      <c r="BO1066" s="70"/>
      <c r="BP1066" s="70"/>
      <c r="BQ1066" s="70"/>
      <c r="BR1066" s="70"/>
      <c r="BS1066" s="70"/>
      <c r="BT1066" s="70"/>
      <c r="BU1066" s="70"/>
      <c r="BV1066" s="70"/>
      <c r="BW1066" s="70"/>
      <c r="BX1066" s="70"/>
      <c r="BY1066" s="70"/>
      <c r="BZ1066" s="70"/>
      <c r="CA1066" s="70"/>
      <c r="CB1066" s="70"/>
      <c r="CC1066" s="70"/>
      <c r="CD1066" s="70"/>
      <c r="CE1066" s="70"/>
      <c r="CF1066" s="70"/>
      <c r="CG1066" s="70"/>
      <c r="CH1066" s="70"/>
      <c r="CI1066" s="70"/>
      <c r="CJ1066" s="70"/>
      <c r="CK1066" s="70"/>
      <c r="CL1066" s="70"/>
      <c r="CM1066" s="70"/>
      <c r="CN1066" s="70"/>
      <c r="CO1066" s="70"/>
      <c r="CP1066" s="70"/>
      <c r="CQ1066" s="70"/>
      <c r="CR1066" s="70"/>
      <c r="CS1066" s="70"/>
      <c r="CT1066" s="70"/>
      <c r="CU1066" s="70"/>
      <c r="CV1066" s="70"/>
      <c r="CW1066" s="70"/>
      <c r="CX1066" s="70"/>
      <c r="CY1066" s="70"/>
      <c r="CZ1066" s="70"/>
      <c r="DA1066" s="70"/>
      <c r="DB1066" s="70"/>
      <c r="DC1066" s="70"/>
      <c r="DD1066" s="70"/>
      <c r="DE1066" s="70"/>
      <c r="DF1066" s="70"/>
      <c r="DG1066" s="70"/>
      <c r="DH1066" s="70"/>
      <c r="DI1066" s="70"/>
      <c r="DJ1066" s="70"/>
      <c r="DK1066" s="70"/>
      <c r="DL1066" s="70"/>
      <c r="DM1066" s="70"/>
      <c r="DN1066" s="70"/>
      <c r="DO1066" s="70"/>
      <c r="DP1066" s="70"/>
      <c r="DQ1066" s="70"/>
      <c r="DR1066" s="70"/>
      <c r="DS1066" s="70"/>
      <c r="DT1066" s="70"/>
      <c r="DU1066" s="70"/>
      <c r="DV1066" s="70"/>
      <c r="DW1066" s="70"/>
      <c r="DX1066" s="70"/>
      <c r="DY1066" s="70"/>
      <c r="DZ1066" s="70"/>
      <c r="EA1066" s="70"/>
      <c r="EB1066" s="70"/>
      <c r="EC1066" s="70"/>
      <c r="ED1066" s="70"/>
      <c r="EE1066" s="70"/>
      <c r="EF1066" s="70"/>
      <c r="EG1066" s="70"/>
      <c r="EH1066" s="70"/>
      <c r="EI1066" s="70"/>
      <c r="EJ1066" s="70"/>
      <c r="EK1066" s="70"/>
      <c r="EL1066" s="70"/>
      <c r="EM1066" s="70"/>
      <c r="EN1066" s="70"/>
      <c r="EO1066" s="70"/>
      <c r="EP1066" s="70"/>
      <c r="EQ1066" s="70"/>
      <c r="ER1066" s="70"/>
      <c r="ES1066" s="70"/>
      <c r="ET1066" s="70"/>
      <c r="EU1066" s="70"/>
      <c r="EV1066" s="70"/>
      <c r="EW1066" s="70"/>
      <c r="EX1066" s="70"/>
      <c r="EY1066" s="70"/>
      <c r="EZ1066" s="70"/>
      <c r="FA1066" s="70"/>
      <c r="FB1066" s="70"/>
      <c r="FC1066" s="70"/>
      <c r="FD1066" s="70"/>
      <c r="FE1066" s="70"/>
      <c r="FF1066" s="70"/>
      <c r="FG1066" s="70"/>
      <c r="FH1066" s="70"/>
      <c r="FI1066" s="70"/>
      <c r="FJ1066" s="70"/>
      <c r="FK1066" s="70"/>
      <c r="FL1066" s="70"/>
      <c r="FM1066" s="70"/>
      <c r="FN1066" s="70"/>
      <c r="FO1066" s="70"/>
      <c r="FP1066" s="70"/>
      <c r="FQ1066" s="70"/>
      <c r="FR1066" s="70"/>
      <c r="FS1066" s="70"/>
      <c r="FT1066" s="70"/>
      <c r="FU1066" s="70"/>
      <c r="FV1066" s="70"/>
      <c r="FW1066" s="70"/>
      <c r="FX1066" s="70"/>
      <c r="FY1066" s="70"/>
      <c r="FZ1066" s="70"/>
      <c r="GA1066" s="70"/>
      <c r="GB1066" s="70"/>
      <c r="GC1066" s="70"/>
      <c r="GD1066" s="70"/>
      <c r="GE1066" s="70"/>
      <c r="GF1066" s="70"/>
      <c r="GG1066" s="70"/>
      <c r="GH1066" s="70"/>
      <c r="GI1066" s="70"/>
      <c r="GJ1066" s="70"/>
      <c r="GK1066" s="70"/>
      <c r="GL1066" s="70"/>
      <c r="GM1066" s="70"/>
      <c r="GN1066" s="70"/>
      <c r="GO1066" s="70"/>
      <c r="GP1066" s="70"/>
      <c r="GQ1066" s="70"/>
      <c r="GR1066" s="70"/>
      <c r="GS1066" s="70"/>
      <c r="GT1066" s="70"/>
      <c r="GU1066" s="70"/>
      <c r="GV1066" s="70"/>
      <c r="GW1066" s="70"/>
      <c r="GX1066" s="70"/>
      <c r="GY1066" s="70"/>
      <c r="GZ1066" s="70"/>
      <c r="HA1066" s="70"/>
      <c r="HB1066" s="70"/>
      <c r="HC1066" s="70"/>
      <c r="HD1066" s="70"/>
      <c r="HE1066" s="70"/>
      <c r="HF1066" s="70"/>
      <c r="HG1066" s="70"/>
      <c r="HH1066" s="70"/>
      <c r="HI1066" s="70"/>
      <c r="HJ1066" s="70"/>
      <c r="HK1066" s="70"/>
      <c r="HL1066" s="70"/>
      <c r="HM1066" s="70"/>
      <c r="HN1066" s="70"/>
      <c r="HO1066" s="70"/>
      <c r="HP1066" s="70"/>
      <c r="HQ1066" s="70"/>
      <c r="HR1066" s="70"/>
      <c r="HS1066" s="70"/>
      <c r="HT1066" s="70"/>
      <c r="HU1066" s="70"/>
      <c r="HV1066" s="70"/>
      <c r="HW1066" s="70"/>
      <c r="HX1066" s="70"/>
      <c r="HY1066" s="70"/>
      <c r="HZ1066" s="70"/>
      <c r="IA1066" s="70"/>
      <c r="IB1066" s="70"/>
      <c r="IC1066" s="70"/>
      <c r="ID1066" s="70"/>
      <c r="IE1066" s="70"/>
      <c r="IF1066" s="70"/>
      <c r="IG1066" s="70"/>
      <c r="IH1066" s="70"/>
      <c r="II1066" s="70"/>
      <c r="IJ1066" s="70"/>
      <c r="IK1066" s="70"/>
      <c r="IL1066" s="70"/>
      <c r="IM1066" s="70"/>
      <c r="IN1066" s="70"/>
      <c r="IO1066" s="70"/>
      <c r="IP1066" s="70"/>
      <c r="IQ1066" s="70"/>
      <c r="IR1066" s="70"/>
      <c r="IS1066" s="70"/>
      <c r="IT1066" s="70"/>
      <c r="IU1066" s="70"/>
      <c r="IV1066" s="70"/>
    </row>
    <row r="1067" spans="1:256" s="15" customFormat="1" ht="12.75" x14ac:dyDescent="0.2">
      <c r="A1067" s="22" t="s">
        <v>10</v>
      </c>
      <c r="B1067" s="104" t="s">
        <v>11</v>
      </c>
      <c r="C1067" s="105"/>
      <c r="D1067" s="105"/>
      <c r="E1067" s="105"/>
      <c r="F1067" s="106"/>
      <c r="G1067" s="49" t="s">
        <v>9</v>
      </c>
      <c r="H1067" s="23" t="s">
        <v>15</v>
      </c>
      <c r="I1067" s="84" t="s">
        <v>21</v>
      </c>
      <c r="J1067" s="22" t="s">
        <v>24</v>
      </c>
      <c r="K1067" s="22" t="s">
        <v>26</v>
      </c>
      <c r="L1067" s="22" t="s">
        <v>30</v>
      </c>
      <c r="M1067" s="22" t="s">
        <v>34</v>
      </c>
      <c r="N1067" s="22" t="s">
        <v>42</v>
      </c>
      <c r="O1067" s="60" t="s">
        <v>38</v>
      </c>
      <c r="P1067" s="25"/>
      <c r="Q1067" s="25"/>
      <c r="R1067" s="25"/>
      <c r="S1067" s="25"/>
      <c r="T1067" s="25"/>
      <c r="U1067" s="25"/>
      <c r="V1067" s="34"/>
      <c r="W1067" s="25"/>
      <c r="X1067" s="24"/>
      <c r="Y1067" s="25"/>
      <c r="Z1067" s="25"/>
      <c r="AA1067" s="25"/>
      <c r="AB1067" s="25"/>
      <c r="AC1067" s="70"/>
      <c r="AD1067" s="70"/>
      <c r="AE1067" s="70"/>
      <c r="AF1067" s="70"/>
      <c r="AG1067" s="70"/>
      <c r="AH1067" s="70"/>
      <c r="AI1067" s="70"/>
      <c r="AJ1067" s="70"/>
      <c r="AK1067" s="70"/>
      <c r="AL1067" s="70"/>
      <c r="AM1067" s="70"/>
      <c r="AN1067" s="70"/>
      <c r="AO1067" s="70"/>
      <c r="AP1067" s="70"/>
      <c r="AQ1067" s="70"/>
      <c r="AR1067" s="70"/>
      <c r="AS1067" s="70"/>
      <c r="AT1067" s="70"/>
      <c r="AU1067" s="70"/>
      <c r="AV1067" s="70"/>
      <c r="AW1067" s="70"/>
      <c r="AX1067" s="70"/>
      <c r="AY1067" s="70"/>
      <c r="AZ1067" s="70"/>
      <c r="BA1067" s="70"/>
      <c r="BB1067" s="70"/>
      <c r="BC1067" s="70"/>
      <c r="BD1067" s="70"/>
      <c r="BE1067" s="70"/>
      <c r="BF1067" s="70"/>
      <c r="BG1067" s="70"/>
      <c r="BH1067" s="70"/>
      <c r="BI1067" s="70"/>
      <c r="BJ1067" s="70"/>
      <c r="BK1067" s="70"/>
      <c r="BL1067" s="70"/>
      <c r="BM1067" s="70"/>
      <c r="BN1067" s="70"/>
      <c r="BO1067" s="70"/>
      <c r="BP1067" s="70"/>
      <c r="BQ1067" s="70"/>
      <c r="BR1067" s="70"/>
      <c r="BS1067" s="70"/>
      <c r="BT1067" s="70"/>
      <c r="BU1067" s="70"/>
      <c r="BV1067" s="70"/>
      <c r="BW1067" s="70"/>
      <c r="BX1067" s="70"/>
      <c r="BY1067" s="70"/>
      <c r="BZ1067" s="70"/>
      <c r="CA1067" s="70"/>
      <c r="CB1067" s="70"/>
      <c r="CC1067" s="70"/>
      <c r="CD1067" s="70"/>
      <c r="CE1067" s="70"/>
      <c r="CF1067" s="70"/>
      <c r="CG1067" s="70"/>
      <c r="CH1067" s="70"/>
      <c r="CI1067" s="70"/>
      <c r="CJ1067" s="70"/>
      <c r="CK1067" s="70"/>
      <c r="CL1067" s="70"/>
      <c r="CM1067" s="70"/>
      <c r="CN1067" s="70"/>
      <c r="CO1067" s="70"/>
      <c r="CP1067" s="70"/>
      <c r="CQ1067" s="70"/>
      <c r="CR1067" s="70"/>
      <c r="CS1067" s="70"/>
      <c r="CT1067" s="70"/>
      <c r="CU1067" s="70"/>
      <c r="CV1067" s="70"/>
      <c r="CW1067" s="70"/>
      <c r="CX1067" s="70"/>
      <c r="CY1067" s="70"/>
      <c r="CZ1067" s="70"/>
      <c r="DA1067" s="70"/>
      <c r="DB1067" s="70"/>
      <c r="DC1067" s="70"/>
      <c r="DD1067" s="70"/>
      <c r="DE1067" s="70"/>
      <c r="DF1067" s="70"/>
      <c r="DG1067" s="70"/>
      <c r="DH1067" s="70"/>
      <c r="DI1067" s="70"/>
      <c r="DJ1067" s="70"/>
      <c r="DK1067" s="70"/>
      <c r="DL1067" s="70"/>
      <c r="DM1067" s="70"/>
      <c r="DN1067" s="70"/>
      <c r="DO1067" s="70"/>
      <c r="DP1067" s="70"/>
      <c r="DQ1067" s="70"/>
      <c r="DR1067" s="70"/>
      <c r="DS1067" s="70"/>
      <c r="DT1067" s="70"/>
      <c r="DU1067" s="70"/>
      <c r="DV1067" s="70"/>
      <c r="DW1067" s="70"/>
      <c r="DX1067" s="70"/>
      <c r="DY1067" s="70"/>
      <c r="DZ1067" s="70"/>
      <c r="EA1067" s="70"/>
      <c r="EB1067" s="70"/>
      <c r="EC1067" s="70"/>
      <c r="ED1067" s="70"/>
      <c r="EE1067" s="70"/>
      <c r="EF1067" s="70"/>
      <c r="EG1067" s="70"/>
      <c r="EH1067" s="70"/>
      <c r="EI1067" s="70"/>
      <c r="EJ1067" s="70"/>
      <c r="EK1067" s="70"/>
      <c r="EL1067" s="70"/>
      <c r="EM1067" s="70"/>
      <c r="EN1067" s="70"/>
      <c r="EO1067" s="70"/>
      <c r="EP1067" s="70"/>
      <c r="EQ1067" s="70"/>
      <c r="ER1067" s="70"/>
      <c r="ES1067" s="70"/>
      <c r="ET1067" s="70"/>
      <c r="EU1067" s="70"/>
      <c r="EV1067" s="70"/>
      <c r="EW1067" s="70"/>
      <c r="EX1067" s="70"/>
      <c r="EY1067" s="70"/>
      <c r="EZ1067" s="70"/>
      <c r="FA1067" s="70"/>
      <c r="FB1067" s="70"/>
      <c r="FC1067" s="70"/>
      <c r="FD1067" s="70"/>
      <c r="FE1067" s="70"/>
      <c r="FF1067" s="70"/>
      <c r="FG1067" s="70"/>
      <c r="FH1067" s="70"/>
      <c r="FI1067" s="70"/>
      <c r="FJ1067" s="70"/>
      <c r="FK1067" s="70"/>
      <c r="FL1067" s="70"/>
      <c r="FM1067" s="70"/>
      <c r="FN1067" s="70"/>
      <c r="FO1067" s="70"/>
      <c r="FP1067" s="70"/>
      <c r="FQ1067" s="70"/>
      <c r="FR1067" s="70"/>
      <c r="FS1067" s="70"/>
      <c r="FT1067" s="70"/>
      <c r="FU1067" s="70"/>
      <c r="FV1067" s="70"/>
      <c r="FW1067" s="70"/>
      <c r="FX1067" s="70"/>
      <c r="FY1067" s="70"/>
      <c r="FZ1067" s="70"/>
      <c r="GA1067" s="70"/>
      <c r="GB1067" s="70"/>
      <c r="GC1067" s="70"/>
      <c r="GD1067" s="70"/>
      <c r="GE1067" s="70"/>
      <c r="GF1067" s="70"/>
      <c r="GG1067" s="70"/>
      <c r="GH1067" s="70"/>
      <c r="GI1067" s="70"/>
      <c r="GJ1067" s="70"/>
      <c r="GK1067" s="70"/>
      <c r="GL1067" s="70"/>
      <c r="GM1067" s="70"/>
      <c r="GN1067" s="70"/>
      <c r="GO1067" s="70"/>
      <c r="GP1067" s="70"/>
      <c r="GQ1067" s="70"/>
      <c r="GR1067" s="70"/>
      <c r="GS1067" s="70"/>
      <c r="GT1067" s="70"/>
      <c r="GU1067" s="70"/>
      <c r="GV1067" s="70"/>
      <c r="GW1067" s="70"/>
      <c r="GX1067" s="70"/>
      <c r="GY1067" s="70"/>
      <c r="GZ1067" s="70"/>
      <c r="HA1067" s="70"/>
      <c r="HB1067" s="70"/>
      <c r="HC1067" s="70"/>
      <c r="HD1067" s="70"/>
      <c r="HE1067" s="70"/>
      <c r="HF1067" s="70"/>
      <c r="HG1067" s="70"/>
      <c r="HH1067" s="70"/>
      <c r="HI1067" s="70"/>
      <c r="HJ1067" s="70"/>
      <c r="HK1067" s="70"/>
      <c r="HL1067" s="70"/>
      <c r="HM1067" s="70"/>
      <c r="HN1067" s="70"/>
      <c r="HO1067" s="70"/>
      <c r="HP1067" s="70"/>
      <c r="HQ1067" s="70"/>
      <c r="HR1067" s="70"/>
      <c r="HS1067" s="70"/>
      <c r="HT1067" s="70"/>
      <c r="HU1067" s="70"/>
      <c r="HV1067" s="70"/>
      <c r="HW1067" s="70"/>
      <c r="HX1067" s="70"/>
      <c r="HY1067" s="70"/>
      <c r="HZ1067" s="70"/>
      <c r="IA1067" s="70"/>
      <c r="IB1067" s="70"/>
      <c r="IC1067" s="70"/>
      <c r="ID1067" s="70"/>
      <c r="IE1067" s="70"/>
      <c r="IF1067" s="70"/>
      <c r="IG1067" s="70"/>
      <c r="IH1067" s="70"/>
      <c r="II1067" s="70"/>
      <c r="IJ1067" s="70"/>
      <c r="IK1067" s="70"/>
      <c r="IL1067" s="70"/>
      <c r="IM1067" s="70"/>
      <c r="IN1067" s="70"/>
      <c r="IO1067" s="70"/>
      <c r="IP1067" s="70"/>
      <c r="IQ1067" s="70"/>
      <c r="IR1067" s="70"/>
      <c r="IS1067" s="70"/>
      <c r="IT1067" s="70"/>
      <c r="IU1067" s="70"/>
      <c r="IV1067" s="70"/>
    </row>
    <row r="1068" spans="1:256" s="69" customFormat="1" ht="50.1" customHeight="1" x14ac:dyDescent="0.2">
      <c r="A1068" s="12"/>
      <c r="B1068" s="137"/>
      <c r="C1068" s="138"/>
      <c r="D1068" s="138"/>
      <c r="E1068" s="138"/>
      <c r="F1068" s="139"/>
      <c r="G1068" s="27"/>
      <c r="H1068" s="8"/>
      <c r="I1068" s="85"/>
      <c r="J1068" s="28">
        <f t="shared" ref="J1068:J1073" si="109">SUM(H1068*I1068)</f>
        <v>0</v>
      </c>
      <c r="K1068" s="9"/>
      <c r="L1068" s="4">
        <f t="shared" ref="L1068:L1073" si="110">SUM(J1068*K1068)</f>
        <v>0</v>
      </c>
      <c r="M1068" s="10"/>
      <c r="N1068" s="11"/>
      <c r="O1068" s="67">
        <f t="shared" ref="O1068:O1073" si="111">SUM(M1068*N1068)</f>
        <v>0</v>
      </c>
      <c r="P1068" s="3"/>
      <c r="Q1068" s="1"/>
      <c r="R1068" s="1"/>
      <c r="S1068" s="1"/>
      <c r="T1068" s="1"/>
      <c r="U1068" s="1"/>
      <c r="V1068" s="5"/>
      <c r="W1068" s="1"/>
      <c r="X1068" s="1"/>
      <c r="Y1068" s="3"/>
      <c r="Z1068" s="3"/>
      <c r="AA1068" s="3"/>
      <c r="AB1068" s="3"/>
    </row>
    <row r="1069" spans="1:256" s="69" customFormat="1" ht="50.1" customHeight="1" x14ac:dyDescent="0.2">
      <c r="A1069" s="12"/>
      <c r="B1069" s="140"/>
      <c r="C1069" s="141"/>
      <c r="D1069" s="141"/>
      <c r="E1069" s="141"/>
      <c r="F1069" s="142"/>
      <c r="G1069" s="27"/>
      <c r="H1069" s="8"/>
      <c r="I1069" s="85"/>
      <c r="J1069" s="28">
        <f t="shared" si="109"/>
        <v>0</v>
      </c>
      <c r="K1069" s="9"/>
      <c r="L1069" s="4">
        <f t="shared" si="110"/>
        <v>0</v>
      </c>
      <c r="M1069" s="10"/>
      <c r="N1069" s="11"/>
      <c r="O1069" s="67">
        <f t="shared" si="111"/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69" customFormat="1" ht="50.1" customHeight="1" x14ac:dyDescent="0.2">
      <c r="A1070" s="12"/>
      <c r="B1070" s="140"/>
      <c r="C1070" s="141"/>
      <c r="D1070" s="141"/>
      <c r="E1070" s="141"/>
      <c r="F1070" s="142"/>
      <c r="G1070" s="27"/>
      <c r="H1070" s="8"/>
      <c r="I1070" s="85"/>
      <c r="J1070" s="28">
        <f t="shared" si="109"/>
        <v>0</v>
      </c>
      <c r="K1070" s="9"/>
      <c r="L1070" s="4">
        <f t="shared" si="110"/>
        <v>0</v>
      </c>
      <c r="M1070" s="10"/>
      <c r="N1070" s="11"/>
      <c r="O1070" s="67">
        <f t="shared" si="111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69" customFormat="1" ht="50.1" customHeight="1" x14ac:dyDescent="0.2">
      <c r="A1071" s="12"/>
      <c r="B1071" s="140"/>
      <c r="C1071" s="141"/>
      <c r="D1071" s="141"/>
      <c r="E1071" s="141"/>
      <c r="F1071" s="142"/>
      <c r="G1071" s="27"/>
      <c r="H1071" s="8"/>
      <c r="I1071" s="85"/>
      <c r="J1071" s="28">
        <f t="shared" si="109"/>
        <v>0</v>
      </c>
      <c r="K1071" s="9"/>
      <c r="L1071" s="4">
        <f t="shared" si="110"/>
        <v>0</v>
      </c>
      <c r="M1071" s="10"/>
      <c r="N1071" s="11"/>
      <c r="O1071" s="67">
        <f t="shared" si="111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69" customFormat="1" ht="50.1" customHeight="1" x14ac:dyDescent="0.2">
      <c r="A1072" s="12"/>
      <c r="B1072" s="140"/>
      <c r="C1072" s="141"/>
      <c r="D1072" s="141"/>
      <c r="E1072" s="141"/>
      <c r="F1072" s="142"/>
      <c r="G1072" s="27"/>
      <c r="H1072" s="8"/>
      <c r="I1072" s="85"/>
      <c r="J1072" s="28">
        <f t="shared" si="109"/>
        <v>0</v>
      </c>
      <c r="K1072" s="9"/>
      <c r="L1072" s="4">
        <f t="shared" si="110"/>
        <v>0</v>
      </c>
      <c r="M1072" s="10"/>
      <c r="N1072" s="11"/>
      <c r="O1072" s="67">
        <f t="shared" si="111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69" customFormat="1" ht="50.1" customHeight="1" x14ac:dyDescent="0.2">
      <c r="A1073" s="12"/>
      <c r="B1073" s="140"/>
      <c r="C1073" s="141"/>
      <c r="D1073" s="141"/>
      <c r="E1073" s="141"/>
      <c r="F1073" s="142"/>
      <c r="G1073" s="27"/>
      <c r="H1073" s="8"/>
      <c r="I1073" s="85"/>
      <c r="J1073" s="28">
        <f t="shared" si="109"/>
        <v>0</v>
      </c>
      <c r="K1073" s="9"/>
      <c r="L1073" s="4">
        <f t="shared" si="110"/>
        <v>0</v>
      </c>
      <c r="M1073" s="10"/>
      <c r="N1073" s="11"/>
      <c r="O1073" s="67">
        <f t="shared" si="111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15" customFormat="1" ht="20.100000000000001" customHeight="1" thickBot="1" x14ac:dyDescent="0.2">
      <c r="A1074" s="39"/>
      <c r="B1074" s="146" t="s">
        <v>43</v>
      </c>
      <c r="C1074" s="147"/>
      <c r="D1074" s="147"/>
      <c r="E1074" s="147"/>
      <c r="F1074" s="148"/>
      <c r="G1074" s="54"/>
      <c r="H1074" s="40"/>
      <c r="I1074" s="41"/>
      <c r="J1074" s="30">
        <f>SUM(J1068:J1073)</f>
        <v>0</v>
      </c>
      <c r="K1074" s="41"/>
      <c r="L1074" s="30">
        <f>SUM(L1068:L1073)</f>
        <v>0</v>
      </c>
      <c r="M1074" s="42">
        <f>SUM(M1068:M1073)</f>
        <v>0</v>
      </c>
      <c r="N1074" s="41"/>
      <c r="O1074" s="30">
        <f>SUM(O1068:O1073)</f>
        <v>0</v>
      </c>
      <c r="P1074" s="24"/>
      <c r="Q1074" s="24"/>
      <c r="R1074" s="24"/>
      <c r="S1074" s="24"/>
      <c r="T1074" s="24"/>
      <c r="U1074" s="24"/>
      <c r="V1074" s="38"/>
      <c r="W1074" s="24"/>
      <c r="X1074" s="24"/>
      <c r="Y1074" s="24"/>
      <c r="Z1074" s="24"/>
      <c r="AA1074" s="24"/>
      <c r="AB1074" s="24"/>
    </row>
    <row r="1075" spans="1:28" s="15" customFormat="1" x14ac:dyDescent="0.15">
      <c r="A1075" s="24"/>
      <c r="B1075" s="24"/>
      <c r="C1075" s="24"/>
      <c r="D1075" s="24"/>
      <c r="E1075" s="24"/>
      <c r="F1075" s="24"/>
      <c r="G1075" s="52"/>
      <c r="H1075" s="24"/>
      <c r="I1075" s="86"/>
      <c r="J1075" s="24"/>
      <c r="K1075" s="24"/>
      <c r="L1075" s="24"/>
      <c r="M1075" s="24"/>
      <c r="N1075" s="24"/>
      <c r="O1075" s="61"/>
    </row>
    <row r="1076" spans="1:28" s="15" customFormat="1" x14ac:dyDescent="0.15">
      <c r="A1076" s="24"/>
      <c r="B1076" s="24"/>
      <c r="C1076" s="24"/>
      <c r="D1076" s="24"/>
      <c r="E1076" s="24"/>
      <c r="F1076" s="24"/>
      <c r="G1076" s="52"/>
      <c r="H1076" s="24"/>
      <c r="I1076" s="86"/>
      <c r="J1076" s="24"/>
      <c r="K1076" s="24"/>
      <c r="L1076" s="24"/>
      <c r="M1076" s="24"/>
      <c r="N1076" s="24"/>
      <c r="O1076" s="61"/>
    </row>
    <row r="1077" spans="1:28" s="15" customFormat="1" x14ac:dyDescent="0.15">
      <c r="A1077" s="26"/>
      <c r="B1077" s="26"/>
      <c r="C1077" s="26"/>
      <c r="D1077" s="26"/>
      <c r="E1077" s="26"/>
      <c r="F1077" s="26"/>
      <c r="G1077" s="53"/>
      <c r="H1077" s="26"/>
      <c r="I1077" s="87"/>
      <c r="J1077" s="26"/>
      <c r="K1077" s="26"/>
      <c r="L1077" s="26"/>
      <c r="M1077" s="26"/>
      <c r="N1077" s="26"/>
      <c r="O1077" s="62"/>
      <c r="P1077" s="24"/>
      <c r="Q1077" s="24"/>
      <c r="R1077" s="24"/>
      <c r="S1077" s="24"/>
      <c r="T1077" s="24"/>
      <c r="U1077" s="24"/>
      <c r="V1077" s="38"/>
      <c r="W1077" s="24"/>
      <c r="X1077" s="24"/>
      <c r="Y1077" s="24"/>
      <c r="Z1077" s="24"/>
      <c r="AA1077" s="24"/>
      <c r="AB1077" s="24"/>
    </row>
    <row r="1078" spans="1:28" s="15" customFormat="1" ht="9" customHeight="1" x14ac:dyDescent="0.2">
      <c r="A1078" s="92" t="s">
        <v>50</v>
      </c>
      <c r="B1078" s="93"/>
      <c r="C1078" s="93"/>
      <c r="D1078" s="93"/>
      <c r="E1078" s="93"/>
      <c r="F1078" s="93"/>
      <c r="G1078" s="93"/>
      <c r="H1078" s="94"/>
      <c r="I1078" s="89" t="s">
        <v>46</v>
      </c>
      <c r="J1078" s="90"/>
      <c r="K1078" s="90"/>
      <c r="L1078" s="90"/>
      <c r="M1078" s="91"/>
      <c r="N1078" s="65" t="s">
        <v>1</v>
      </c>
      <c r="O1078" s="66"/>
      <c r="P1078" s="24"/>
      <c r="Q1078" s="24"/>
      <c r="R1078" s="24"/>
      <c r="S1078" s="24"/>
      <c r="T1078" s="24"/>
      <c r="U1078" s="24"/>
      <c r="V1078" s="38"/>
      <c r="W1078" s="24"/>
      <c r="X1078" s="24"/>
      <c r="Y1078" s="24"/>
      <c r="Z1078" s="24"/>
      <c r="AA1078" s="24"/>
      <c r="AB1078" s="24"/>
    </row>
    <row r="1079" spans="1:28" s="15" customFormat="1" ht="8.25" customHeight="1" x14ac:dyDescent="0.15">
      <c r="A1079" s="95"/>
      <c r="B1079" s="96"/>
      <c r="C1079" s="96"/>
      <c r="D1079" s="96"/>
      <c r="E1079" s="96"/>
      <c r="F1079" s="96"/>
      <c r="G1079" s="96"/>
      <c r="H1079" s="97"/>
      <c r="I1079" s="81"/>
      <c r="J1079" s="24"/>
      <c r="K1079" s="24"/>
      <c r="L1079" s="24"/>
      <c r="M1079" s="16"/>
      <c r="N1079" s="24"/>
      <c r="O1079" s="63"/>
      <c r="P1079" s="24"/>
      <c r="Q1079" s="24"/>
      <c r="R1079" s="24"/>
      <c r="S1079" s="24"/>
      <c r="T1079" s="24"/>
      <c r="U1079" s="24"/>
      <c r="V1079" s="38"/>
      <c r="W1079" s="24"/>
      <c r="X1079" s="24"/>
      <c r="Y1079" s="24"/>
      <c r="Z1079" s="24"/>
      <c r="AA1079" s="24"/>
      <c r="AB1079" s="24"/>
    </row>
    <row r="1080" spans="1:28" s="15" customFormat="1" ht="12.75" customHeight="1" x14ac:dyDescent="0.2">
      <c r="A1080" s="95"/>
      <c r="B1080" s="96"/>
      <c r="C1080" s="96"/>
      <c r="D1080" s="96"/>
      <c r="E1080" s="96"/>
      <c r="F1080" s="96"/>
      <c r="G1080" s="96"/>
      <c r="H1080" s="97"/>
      <c r="I1080" s="152"/>
      <c r="J1080" s="131"/>
      <c r="K1080" s="131"/>
      <c r="L1080" s="131"/>
      <c r="M1080" s="132"/>
      <c r="N1080" s="25" t="s">
        <v>48</v>
      </c>
      <c r="O1080" s="63"/>
      <c r="P1080" s="24"/>
      <c r="Q1080" s="24"/>
      <c r="R1080" s="24"/>
      <c r="S1080" s="24"/>
      <c r="T1080" s="24"/>
      <c r="U1080" s="24"/>
      <c r="V1080" s="38"/>
      <c r="W1080" s="24"/>
      <c r="X1080" s="24"/>
      <c r="Y1080" s="24"/>
      <c r="Z1080" s="24"/>
      <c r="AA1080" s="24"/>
      <c r="AB1080" s="24"/>
    </row>
    <row r="1081" spans="1:28" s="15" customFormat="1" ht="8.25" customHeight="1" x14ac:dyDescent="0.15">
      <c r="A1081" s="95"/>
      <c r="B1081" s="96"/>
      <c r="C1081" s="96"/>
      <c r="D1081" s="96"/>
      <c r="E1081" s="96"/>
      <c r="F1081" s="96"/>
      <c r="G1081" s="96"/>
      <c r="H1081" s="97"/>
      <c r="I1081" s="133"/>
      <c r="J1081" s="131"/>
      <c r="K1081" s="131"/>
      <c r="L1081" s="131"/>
      <c r="M1081" s="132"/>
      <c r="N1081" s="24"/>
      <c r="O1081" s="63"/>
      <c r="P1081" s="24"/>
      <c r="Q1081" s="24"/>
      <c r="R1081" s="24"/>
      <c r="S1081" s="24"/>
      <c r="T1081" s="24"/>
      <c r="U1081" s="24"/>
      <c r="V1081" s="38"/>
      <c r="W1081" s="24"/>
      <c r="X1081" s="24"/>
      <c r="Y1081" s="24"/>
      <c r="Z1081" s="24"/>
      <c r="AA1081" s="24"/>
      <c r="AB1081" s="24"/>
    </row>
    <row r="1082" spans="1:28" s="15" customFormat="1" ht="8.25" customHeight="1" x14ac:dyDescent="0.15">
      <c r="A1082" s="95"/>
      <c r="B1082" s="96"/>
      <c r="C1082" s="96"/>
      <c r="D1082" s="96"/>
      <c r="E1082" s="96"/>
      <c r="F1082" s="96"/>
      <c r="G1082" s="96"/>
      <c r="H1082" s="97"/>
      <c r="I1082" s="133"/>
      <c r="J1082" s="131"/>
      <c r="K1082" s="131"/>
      <c r="L1082" s="131"/>
      <c r="M1082" s="132"/>
      <c r="N1082" s="26"/>
      <c r="O1082" s="64"/>
      <c r="P1082" s="24"/>
      <c r="Q1082" s="24"/>
      <c r="R1082" s="24"/>
      <c r="S1082" s="24"/>
      <c r="T1082" s="24"/>
      <c r="U1082" s="24"/>
      <c r="V1082" s="38"/>
      <c r="W1082" s="24"/>
      <c r="X1082" s="24"/>
      <c r="Y1082" s="24"/>
      <c r="Z1082" s="24"/>
      <c r="AA1082" s="24"/>
      <c r="AB1082" s="24"/>
    </row>
    <row r="1083" spans="1:28" s="15" customFormat="1" ht="9" customHeight="1" x14ac:dyDescent="0.15">
      <c r="A1083" s="95"/>
      <c r="B1083" s="96"/>
      <c r="C1083" s="96"/>
      <c r="D1083" s="96"/>
      <c r="E1083" s="96"/>
      <c r="F1083" s="96"/>
      <c r="G1083" s="96"/>
      <c r="H1083" s="97"/>
      <c r="I1083" s="133"/>
      <c r="J1083" s="131"/>
      <c r="K1083" s="131"/>
      <c r="L1083" s="131"/>
      <c r="M1083" s="132"/>
      <c r="N1083" s="13" t="s">
        <v>2</v>
      </c>
      <c r="O1083" s="63"/>
      <c r="P1083" s="24"/>
      <c r="Q1083" s="24"/>
      <c r="R1083" s="24"/>
      <c r="S1083" s="24"/>
      <c r="T1083" s="24"/>
      <c r="U1083" s="24"/>
      <c r="V1083" s="38"/>
      <c r="W1083" s="24"/>
      <c r="X1083" s="24"/>
      <c r="Y1083" s="24"/>
      <c r="Z1083" s="24"/>
      <c r="AA1083" s="24"/>
      <c r="AB1083" s="24"/>
    </row>
    <row r="1084" spans="1:28" s="15" customFormat="1" ht="8.25" customHeight="1" x14ac:dyDescent="0.15">
      <c r="A1084" s="95"/>
      <c r="B1084" s="96"/>
      <c r="C1084" s="96"/>
      <c r="D1084" s="96"/>
      <c r="E1084" s="96"/>
      <c r="F1084" s="96"/>
      <c r="G1084" s="96"/>
      <c r="H1084" s="97"/>
      <c r="I1084" s="133"/>
      <c r="J1084" s="131"/>
      <c r="K1084" s="131"/>
      <c r="L1084" s="131"/>
      <c r="M1084" s="132"/>
      <c r="N1084" s="24"/>
      <c r="O1084" s="63"/>
      <c r="P1084" s="24"/>
      <c r="Q1084" s="24"/>
      <c r="R1084" s="24"/>
      <c r="S1084" s="24"/>
      <c r="T1084" s="24"/>
      <c r="U1084" s="24"/>
      <c r="V1084" s="38"/>
      <c r="W1084" s="24"/>
      <c r="X1084" s="24"/>
      <c r="Y1084" s="24"/>
      <c r="Z1084" s="24"/>
      <c r="AA1084" s="24"/>
      <c r="AB1084" s="24"/>
    </row>
    <row r="1085" spans="1:28" s="15" customFormat="1" ht="8.25" customHeight="1" x14ac:dyDescent="0.15">
      <c r="A1085" s="95"/>
      <c r="B1085" s="96"/>
      <c r="C1085" s="96"/>
      <c r="D1085" s="96"/>
      <c r="E1085" s="96"/>
      <c r="F1085" s="96"/>
      <c r="G1085" s="96"/>
      <c r="H1085" s="97"/>
      <c r="I1085" s="133"/>
      <c r="J1085" s="131"/>
      <c r="K1085" s="131"/>
      <c r="L1085" s="131"/>
      <c r="M1085" s="132"/>
      <c r="N1085" s="125"/>
      <c r="O1085" s="126"/>
      <c r="P1085" s="24"/>
      <c r="Q1085" s="24"/>
      <c r="R1085" s="24"/>
      <c r="S1085" s="24"/>
      <c r="T1085" s="24"/>
      <c r="U1085" s="24"/>
      <c r="V1085" s="38"/>
      <c r="W1085" s="24"/>
      <c r="X1085" s="24"/>
      <c r="Y1085" s="24"/>
      <c r="Z1085" s="24"/>
      <c r="AA1085" s="24"/>
      <c r="AB1085" s="24"/>
    </row>
    <row r="1086" spans="1:28" s="15" customFormat="1" ht="8.25" customHeight="1" x14ac:dyDescent="0.15">
      <c r="A1086" s="98"/>
      <c r="B1086" s="99"/>
      <c r="C1086" s="99"/>
      <c r="D1086" s="99"/>
      <c r="E1086" s="99"/>
      <c r="F1086" s="99"/>
      <c r="G1086" s="99"/>
      <c r="H1086" s="100"/>
      <c r="I1086" s="134"/>
      <c r="J1086" s="135"/>
      <c r="K1086" s="135"/>
      <c r="L1086" s="135"/>
      <c r="M1086" s="136"/>
      <c r="N1086" s="127"/>
      <c r="O1086" s="128"/>
      <c r="P1086" s="24"/>
      <c r="Q1086" s="24"/>
      <c r="R1086" s="24"/>
      <c r="S1086" s="24"/>
      <c r="T1086" s="24"/>
      <c r="U1086" s="24"/>
      <c r="V1086" s="38"/>
      <c r="W1086" s="24"/>
      <c r="X1086" s="24"/>
      <c r="Y1086" s="24"/>
      <c r="Z1086" s="24"/>
      <c r="AA1086" s="24"/>
      <c r="AB1086" s="24"/>
    </row>
    <row r="1087" spans="1:28" s="15" customFormat="1" x14ac:dyDescent="0.15">
      <c r="A1087" s="119" t="s">
        <v>0</v>
      </c>
      <c r="B1087" s="120"/>
      <c r="C1087" s="120"/>
      <c r="D1087" s="120"/>
      <c r="E1087" s="120"/>
      <c r="F1087" s="121"/>
      <c r="G1087" s="45"/>
      <c r="H1087" s="129" t="s">
        <v>3</v>
      </c>
      <c r="I1087" s="114"/>
      <c r="J1087" s="114"/>
      <c r="K1087" s="114"/>
      <c r="L1087" s="114"/>
      <c r="M1087" s="114"/>
      <c r="N1087" s="114"/>
      <c r="O1087" s="115"/>
      <c r="P1087" s="24"/>
      <c r="Q1087" s="24"/>
      <c r="R1087" s="24"/>
      <c r="S1087" s="24"/>
      <c r="T1087" s="24"/>
      <c r="U1087" s="24"/>
      <c r="V1087" s="38"/>
      <c r="W1087" s="24"/>
      <c r="X1087" s="24"/>
      <c r="Y1087" s="24"/>
      <c r="Z1087" s="24"/>
      <c r="AA1087" s="24"/>
      <c r="AB1087" s="24"/>
    </row>
    <row r="1088" spans="1:28" s="15" customFormat="1" x14ac:dyDescent="0.15">
      <c r="A1088" s="122"/>
      <c r="B1088" s="123"/>
      <c r="C1088" s="123"/>
      <c r="D1088" s="123"/>
      <c r="E1088" s="123"/>
      <c r="F1088" s="124"/>
      <c r="G1088" s="45"/>
      <c r="H1088" s="116"/>
      <c r="I1088" s="117"/>
      <c r="J1088" s="117"/>
      <c r="K1088" s="117"/>
      <c r="L1088" s="117"/>
      <c r="M1088" s="117"/>
      <c r="N1088" s="117"/>
      <c r="O1088" s="118"/>
      <c r="P1088" s="24"/>
      <c r="Q1088" s="24"/>
      <c r="R1088" s="24"/>
      <c r="S1088" s="24"/>
      <c r="T1088" s="24"/>
      <c r="U1088" s="24"/>
      <c r="V1088" s="38"/>
      <c r="W1088" s="24"/>
      <c r="X1088" s="24"/>
      <c r="Y1088" s="24"/>
      <c r="Z1088" s="24"/>
      <c r="AA1088" s="24"/>
      <c r="AB1088" s="24"/>
    </row>
    <row r="1089" spans="1:256" s="15" customFormat="1" ht="12.75" x14ac:dyDescent="0.2">
      <c r="A1089" s="14"/>
      <c r="F1089" s="16"/>
      <c r="G1089" s="45"/>
      <c r="H1089" s="107" t="s">
        <v>4</v>
      </c>
      <c r="I1089" s="108"/>
      <c r="J1089" s="108"/>
      <c r="K1089" s="108"/>
      <c r="L1089" s="109"/>
      <c r="M1089" s="113" t="s">
        <v>5</v>
      </c>
      <c r="N1089" s="114"/>
      <c r="O1089" s="115"/>
      <c r="P1089" s="24"/>
      <c r="Q1089" s="25"/>
      <c r="R1089" s="25"/>
      <c r="S1089" s="25"/>
      <c r="T1089" s="25"/>
      <c r="U1089" s="25"/>
      <c r="V1089" s="34"/>
      <c r="W1089" s="25"/>
      <c r="X1089" s="24"/>
      <c r="Y1089" s="24"/>
      <c r="Z1089" s="24"/>
      <c r="AA1089" s="24"/>
      <c r="AB1089" s="24"/>
    </row>
    <row r="1090" spans="1:256" s="15" customFormat="1" ht="12.75" x14ac:dyDescent="0.2">
      <c r="A1090" s="17"/>
      <c r="F1090" s="16"/>
      <c r="G1090" s="45"/>
      <c r="H1090" s="110"/>
      <c r="I1090" s="111"/>
      <c r="J1090" s="111"/>
      <c r="K1090" s="111"/>
      <c r="L1090" s="112"/>
      <c r="M1090" s="116"/>
      <c r="N1090" s="117"/>
      <c r="O1090" s="118"/>
      <c r="P1090" s="24"/>
      <c r="Q1090" s="25"/>
      <c r="R1090" s="25"/>
      <c r="S1090" s="25"/>
      <c r="T1090" s="25"/>
      <c r="U1090" s="25"/>
      <c r="V1090" s="34"/>
      <c r="W1090" s="25"/>
      <c r="X1090" s="24"/>
      <c r="Y1090" s="24"/>
      <c r="Z1090" s="24"/>
      <c r="AA1090" s="24"/>
      <c r="AB1090" s="24"/>
    </row>
    <row r="1091" spans="1:256" s="15" customFormat="1" ht="12.75" x14ac:dyDescent="0.2">
      <c r="A1091" s="17"/>
      <c r="F1091" s="16"/>
      <c r="G1091" s="46"/>
      <c r="H1091" s="18"/>
      <c r="I1091" s="82"/>
      <c r="J1091" s="14"/>
      <c r="K1091" s="14"/>
      <c r="L1091" s="19"/>
      <c r="M1091" s="14"/>
      <c r="N1091" s="14"/>
      <c r="O1091" s="58" t="s">
        <v>39</v>
      </c>
      <c r="P1091" s="24"/>
      <c r="Q1091" s="25"/>
      <c r="R1091" s="25"/>
      <c r="S1091" s="25"/>
      <c r="T1091" s="25"/>
      <c r="U1091" s="25"/>
      <c r="V1091" s="34"/>
      <c r="W1091" s="25"/>
      <c r="X1091" s="24"/>
      <c r="Y1091" s="24"/>
      <c r="Z1091" s="24"/>
      <c r="AA1091" s="24"/>
      <c r="AB1091" s="24"/>
    </row>
    <row r="1092" spans="1:256" s="15" customFormat="1" ht="12.75" x14ac:dyDescent="0.2">
      <c r="A1092" s="17"/>
      <c r="F1092" s="16"/>
      <c r="G1092" s="47" t="s">
        <v>6</v>
      </c>
      <c r="H1092" s="21" t="s">
        <v>16</v>
      </c>
      <c r="I1092" s="83" t="s">
        <v>18</v>
      </c>
      <c r="J1092" s="20" t="s">
        <v>22</v>
      </c>
      <c r="K1092" s="20" t="s">
        <v>25</v>
      </c>
      <c r="L1092" s="20" t="s">
        <v>27</v>
      </c>
      <c r="M1092" s="20" t="s">
        <v>31</v>
      </c>
      <c r="N1092" s="20" t="s">
        <v>35</v>
      </c>
      <c r="O1092" s="58" t="s">
        <v>32</v>
      </c>
      <c r="P1092" s="24"/>
      <c r="Q1092" s="25"/>
      <c r="R1092" s="25"/>
      <c r="S1092" s="25"/>
      <c r="T1092" s="25"/>
      <c r="U1092" s="25"/>
      <c r="V1092" s="34"/>
      <c r="W1092" s="25"/>
      <c r="X1092" s="24"/>
      <c r="Y1092" s="24"/>
      <c r="Z1092" s="24"/>
      <c r="AA1092" s="24"/>
      <c r="AB1092" s="24"/>
    </row>
    <row r="1093" spans="1:256" s="15" customFormat="1" ht="12.75" x14ac:dyDescent="0.2">
      <c r="A1093" s="20" t="s">
        <v>13</v>
      </c>
      <c r="B1093" s="104" t="s">
        <v>12</v>
      </c>
      <c r="C1093" s="105"/>
      <c r="D1093" s="105"/>
      <c r="E1093" s="105"/>
      <c r="F1093" s="106"/>
      <c r="G1093" s="47" t="s">
        <v>8</v>
      </c>
      <c r="H1093" s="21" t="s">
        <v>17</v>
      </c>
      <c r="I1093" s="83" t="s">
        <v>23</v>
      </c>
      <c r="J1093" s="20" t="s">
        <v>23</v>
      </c>
      <c r="K1093" s="20" t="s">
        <v>44</v>
      </c>
      <c r="L1093" s="20" t="s">
        <v>25</v>
      </c>
      <c r="M1093" s="20" t="s">
        <v>32</v>
      </c>
      <c r="N1093" s="20" t="s">
        <v>36</v>
      </c>
      <c r="O1093" s="58" t="s">
        <v>40</v>
      </c>
      <c r="P1093" s="25"/>
      <c r="Q1093" s="25"/>
      <c r="R1093" s="25"/>
      <c r="S1093" s="25"/>
      <c r="T1093" s="25"/>
      <c r="U1093" s="25"/>
      <c r="V1093" s="34"/>
      <c r="W1093" s="25"/>
      <c r="X1093" s="24"/>
      <c r="Y1093" s="24"/>
      <c r="Z1093" s="24"/>
      <c r="AA1093" s="24"/>
      <c r="AB1093" s="24"/>
    </row>
    <row r="1094" spans="1:256" s="15" customFormat="1" ht="12.75" x14ac:dyDescent="0.2">
      <c r="A1094" s="20" t="s">
        <v>14</v>
      </c>
      <c r="F1094" s="16"/>
      <c r="G1094" s="47" t="s">
        <v>7</v>
      </c>
      <c r="H1094" s="16"/>
      <c r="I1094" s="83" t="s">
        <v>19</v>
      </c>
      <c r="J1094" s="20" t="s">
        <v>29</v>
      </c>
      <c r="K1094" s="20" t="s">
        <v>45</v>
      </c>
      <c r="L1094" s="20" t="s">
        <v>28</v>
      </c>
      <c r="M1094" s="20" t="s">
        <v>33</v>
      </c>
      <c r="N1094" s="20" t="s">
        <v>32</v>
      </c>
      <c r="O1094" s="59" t="s">
        <v>41</v>
      </c>
      <c r="P1094" s="25"/>
      <c r="Q1094" s="25"/>
      <c r="R1094" s="25"/>
      <c r="S1094" s="25"/>
      <c r="T1094" s="25"/>
      <c r="U1094" s="25"/>
      <c r="V1094" s="34"/>
      <c r="W1094" s="25"/>
      <c r="X1094" s="24"/>
      <c r="Y1094" s="25"/>
      <c r="Z1094" s="25"/>
      <c r="AA1094" s="25"/>
      <c r="AB1094" s="25"/>
      <c r="AC1094" s="70"/>
      <c r="AD1094" s="70"/>
      <c r="AE1094" s="70"/>
      <c r="AF1094" s="70"/>
      <c r="AG1094" s="70"/>
      <c r="AH1094" s="70"/>
      <c r="AI1094" s="70"/>
      <c r="AJ1094" s="70"/>
      <c r="AK1094" s="70"/>
      <c r="AL1094" s="70"/>
      <c r="AM1094" s="70"/>
      <c r="AN1094" s="70"/>
      <c r="AO1094" s="70"/>
      <c r="AP1094" s="70"/>
      <c r="AQ1094" s="70"/>
      <c r="AR1094" s="70"/>
      <c r="AS1094" s="70"/>
      <c r="AT1094" s="70"/>
      <c r="AU1094" s="70"/>
      <c r="AV1094" s="70"/>
      <c r="AW1094" s="70"/>
      <c r="AX1094" s="70"/>
      <c r="AY1094" s="70"/>
      <c r="AZ1094" s="70"/>
      <c r="BA1094" s="70"/>
      <c r="BB1094" s="70"/>
      <c r="BC1094" s="70"/>
      <c r="BD1094" s="70"/>
      <c r="BE1094" s="70"/>
      <c r="BF1094" s="70"/>
      <c r="BG1094" s="70"/>
      <c r="BH1094" s="70"/>
      <c r="BI1094" s="70"/>
      <c r="BJ1094" s="70"/>
      <c r="BK1094" s="70"/>
      <c r="BL1094" s="70"/>
      <c r="BM1094" s="70"/>
      <c r="BN1094" s="70"/>
      <c r="BO1094" s="70"/>
      <c r="BP1094" s="70"/>
      <c r="BQ1094" s="70"/>
      <c r="BR1094" s="70"/>
      <c r="BS1094" s="70"/>
      <c r="BT1094" s="70"/>
      <c r="BU1094" s="70"/>
      <c r="BV1094" s="70"/>
      <c r="BW1094" s="70"/>
      <c r="BX1094" s="70"/>
      <c r="BY1094" s="70"/>
      <c r="BZ1094" s="70"/>
      <c r="CA1094" s="70"/>
      <c r="CB1094" s="70"/>
      <c r="CC1094" s="70"/>
      <c r="CD1094" s="70"/>
      <c r="CE1094" s="70"/>
      <c r="CF1094" s="70"/>
      <c r="CG1094" s="70"/>
      <c r="CH1094" s="70"/>
      <c r="CI1094" s="70"/>
      <c r="CJ1094" s="70"/>
      <c r="CK1094" s="70"/>
      <c r="CL1094" s="70"/>
      <c r="CM1094" s="70"/>
      <c r="CN1094" s="70"/>
      <c r="CO1094" s="70"/>
      <c r="CP1094" s="70"/>
      <c r="CQ1094" s="70"/>
      <c r="CR1094" s="70"/>
      <c r="CS1094" s="70"/>
      <c r="CT1094" s="70"/>
      <c r="CU1094" s="70"/>
      <c r="CV1094" s="70"/>
      <c r="CW1094" s="70"/>
      <c r="CX1094" s="70"/>
      <c r="CY1094" s="70"/>
      <c r="CZ1094" s="70"/>
      <c r="DA1094" s="70"/>
      <c r="DB1094" s="70"/>
      <c r="DC1094" s="70"/>
      <c r="DD1094" s="70"/>
      <c r="DE1094" s="70"/>
      <c r="DF1094" s="70"/>
      <c r="DG1094" s="70"/>
      <c r="DH1094" s="70"/>
      <c r="DI1094" s="70"/>
      <c r="DJ1094" s="70"/>
      <c r="DK1094" s="70"/>
      <c r="DL1094" s="70"/>
      <c r="DM1094" s="70"/>
      <c r="DN1094" s="70"/>
      <c r="DO1094" s="70"/>
      <c r="DP1094" s="70"/>
      <c r="DQ1094" s="70"/>
      <c r="DR1094" s="70"/>
      <c r="DS1094" s="70"/>
      <c r="DT1094" s="70"/>
      <c r="DU1094" s="70"/>
      <c r="DV1094" s="70"/>
      <c r="DW1094" s="70"/>
      <c r="DX1094" s="70"/>
      <c r="DY1094" s="70"/>
      <c r="DZ1094" s="70"/>
      <c r="EA1094" s="70"/>
      <c r="EB1094" s="70"/>
      <c r="EC1094" s="70"/>
      <c r="ED1094" s="70"/>
      <c r="EE1094" s="70"/>
      <c r="EF1094" s="70"/>
      <c r="EG1094" s="70"/>
      <c r="EH1094" s="70"/>
      <c r="EI1094" s="70"/>
      <c r="EJ1094" s="70"/>
      <c r="EK1094" s="70"/>
      <c r="EL1094" s="70"/>
      <c r="EM1094" s="70"/>
      <c r="EN1094" s="70"/>
      <c r="EO1094" s="70"/>
      <c r="EP1094" s="70"/>
      <c r="EQ1094" s="70"/>
      <c r="ER1094" s="70"/>
      <c r="ES1094" s="70"/>
      <c r="ET1094" s="70"/>
      <c r="EU1094" s="70"/>
      <c r="EV1094" s="70"/>
      <c r="EW1094" s="70"/>
      <c r="EX1094" s="70"/>
      <c r="EY1094" s="70"/>
      <c r="EZ1094" s="70"/>
      <c r="FA1094" s="70"/>
      <c r="FB1094" s="70"/>
      <c r="FC1094" s="70"/>
      <c r="FD1094" s="70"/>
      <c r="FE1094" s="70"/>
      <c r="FF1094" s="70"/>
      <c r="FG1094" s="70"/>
      <c r="FH1094" s="70"/>
      <c r="FI1094" s="70"/>
      <c r="FJ1094" s="70"/>
      <c r="FK1094" s="70"/>
      <c r="FL1094" s="70"/>
      <c r="FM1094" s="70"/>
      <c r="FN1094" s="70"/>
      <c r="FO1094" s="70"/>
      <c r="FP1094" s="70"/>
      <c r="FQ1094" s="70"/>
      <c r="FR1094" s="70"/>
      <c r="FS1094" s="70"/>
      <c r="FT1094" s="70"/>
      <c r="FU1094" s="70"/>
      <c r="FV1094" s="70"/>
      <c r="FW1094" s="70"/>
      <c r="FX1094" s="70"/>
      <c r="FY1094" s="70"/>
      <c r="FZ1094" s="70"/>
      <c r="GA1094" s="70"/>
      <c r="GB1094" s="70"/>
      <c r="GC1094" s="70"/>
      <c r="GD1094" s="70"/>
      <c r="GE1094" s="70"/>
      <c r="GF1094" s="70"/>
      <c r="GG1094" s="70"/>
      <c r="GH1094" s="70"/>
      <c r="GI1094" s="70"/>
      <c r="GJ1094" s="70"/>
      <c r="GK1094" s="70"/>
      <c r="GL1094" s="70"/>
      <c r="GM1094" s="70"/>
      <c r="GN1094" s="70"/>
      <c r="GO1094" s="70"/>
      <c r="GP1094" s="70"/>
      <c r="GQ1094" s="70"/>
      <c r="GR1094" s="70"/>
      <c r="GS1094" s="70"/>
      <c r="GT1094" s="70"/>
      <c r="GU1094" s="70"/>
      <c r="GV1094" s="70"/>
      <c r="GW1094" s="70"/>
      <c r="GX1094" s="70"/>
      <c r="GY1094" s="70"/>
      <c r="GZ1094" s="70"/>
      <c r="HA1094" s="70"/>
      <c r="HB1094" s="70"/>
      <c r="HC1094" s="70"/>
      <c r="HD1094" s="70"/>
      <c r="HE1094" s="70"/>
      <c r="HF1094" s="70"/>
      <c r="HG1094" s="70"/>
      <c r="HH1094" s="70"/>
      <c r="HI1094" s="70"/>
      <c r="HJ1094" s="70"/>
      <c r="HK1094" s="70"/>
      <c r="HL1094" s="70"/>
      <c r="HM1094" s="70"/>
      <c r="HN1094" s="70"/>
      <c r="HO1094" s="70"/>
      <c r="HP1094" s="70"/>
      <c r="HQ1094" s="70"/>
      <c r="HR1094" s="70"/>
      <c r="HS1094" s="70"/>
      <c r="HT1094" s="70"/>
      <c r="HU1094" s="70"/>
      <c r="HV1094" s="70"/>
      <c r="HW1094" s="70"/>
      <c r="HX1094" s="70"/>
      <c r="HY1094" s="70"/>
      <c r="HZ1094" s="70"/>
      <c r="IA1094" s="70"/>
      <c r="IB1094" s="70"/>
      <c r="IC1094" s="70"/>
      <c r="ID1094" s="70"/>
      <c r="IE1094" s="70"/>
      <c r="IF1094" s="70"/>
      <c r="IG1094" s="70"/>
      <c r="IH1094" s="70"/>
      <c r="II1094" s="70"/>
      <c r="IJ1094" s="70"/>
      <c r="IK1094" s="70"/>
      <c r="IL1094" s="70"/>
      <c r="IM1094" s="70"/>
      <c r="IN1094" s="70"/>
      <c r="IO1094" s="70"/>
      <c r="IP1094" s="70"/>
      <c r="IQ1094" s="70"/>
      <c r="IR1094" s="70"/>
      <c r="IS1094" s="70"/>
      <c r="IT1094" s="70"/>
      <c r="IU1094" s="70"/>
      <c r="IV1094" s="70"/>
    </row>
    <row r="1095" spans="1:256" s="15" customFormat="1" ht="12.75" x14ac:dyDescent="0.2">
      <c r="A1095" s="17"/>
      <c r="F1095" s="16"/>
      <c r="G1095" s="48"/>
      <c r="H1095" s="16"/>
      <c r="I1095" s="83" t="s">
        <v>20</v>
      </c>
      <c r="J1095" s="20"/>
      <c r="K1095" s="20"/>
      <c r="L1095" s="20"/>
      <c r="M1095" s="20"/>
      <c r="N1095" s="20" t="s">
        <v>37</v>
      </c>
      <c r="O1095" s="58"/>
      <c r="P1095" s="25"/>
      <c r="Q1095" s="25"/>
      <c r="R1095" s="25"/>
      <c r="S1095" s="25"/>
      <c r="T1095" s="25"/>
      <c r="U1095" s="25"/>
      <c r="V1095" s="34"/>
      <c r="W1095" s="25"/>
      <c r="X1095" s="24"/>
      <c r="Y1095" s="25"/>
      <c r="Z1095" s="25"/>
      <c r="AA1095" s="25"/>
      <c r="AB1095" s="25"/>
      <c r="AC1095" s="70"/>
      <c r="AD1095" s="70"/>
      <c r="AE1095" s="70"/>
      <c r="AF1095" s="70"/>
      <c r="AG1095" s="70"/>
      <c r="AH1095" s="70"/>
      <c r="AI1095" s="70"/>
      <c r="AJ1095" s="70"/>
      <c r="AK1095" s="70"/>
      <c r="AL1095" s="70"/>
      <c r="AM1095" s="70"/>
      <c r="AN1095" s="70"/>
      <c r="AO1095" s="70"/>
      <c r="AP1095" s="70"/>
      <c r="AQ1095" s="70"/>
      <c r="AR1095" s="70"/>
      <c r="AS1095" s="70"/>
      <c r="AT1095" s="70"/>
      <c r="AU1095" s="70"/>
      <c r="AV1095" s="70"/>
      <c r="AW1095" s="70"/>
      <c r="AX1095" s="70"/>
      <c r="AY1095" s="70"/>
      <c r="AZ1095" s="70"/>
      <c r="BA1095" s="70"/>
      <c r="BB1095" s="70"/>
      <c r="BC1095" s="70"/>
      <c r="BD1095" s="70"/>
      <c r="BE1095" s="70"/>
      <c r="BF1095" s="70"/>
      <c r="BG1095" s="70"/>
      <c r="BH1095" s="70"/>
      <c r="BI1095" s="70"/>
      <c r="BJ1095" s="70"/>
      <c r="BK1095" s="70"/>
      <c r="BL1095" s="70"/>
      <c r="BM1095" s="70"/>
      <c r="BN1095" s="70"/>
      <c r="BO1095" s="70"/>
      <c r="BP1095" s="70"/>
      <c r="BQ1095" s="70"/>
      <c r="BR1095" s="70"/>
      <c r="BS1095" s="70"/>
      <c r="BT1095" s="70"/>
      <c r="BU1095" s="70"/>
      <c r="BV1095" s="70"/>
      <c r="BW1095" s="70"/>
      <c r="BX1095" s="70"/>
      <c r="BY1095" s="70"/>
      <c r="BZ1095" s="70"/>
      <c r="CA1095" s="70"/>
      <c r="CB1095" s="70"/>
      <c r="CC1095" s="70"/>
      <c r="CD1095" s="70"/>
      <c r="CE1095" s="70"/>
      <c r="CF1095" s="70"/>
      <c r="CG1095" s="70"/>
      <c r="CH1095" s="70"/>
      <c r="CI1095" s="70"/>
      <c r="CJ1095" s="70"/>
      <c r="CK1095" s="70"/>
      <c r="CL1095" s="70"/>
      <c r="CM1095" s="70"/>
      <c r="CN1095" s="70"/>
      <c r="CO1095" s="70"/>
      <c r="CP1095" s="70"/>
      <c r="CQ1095" s="70"/>
      <c r="CR1095" s="70"/>
      <c r="CS1095" s="70"/>
      <c r="CT1095" s="70"/>
      <c r="CU1095" s="70"/>
      <c r="CV1095" s="70"/>
      <c r="CW1095" s="70"/>
      <c r="CX1095" s="70"/>
      <c r="CY1095" s="70"/>
      <c r="CZ1095" s="70"/>
      <c r="DA1095" s="70"/>
      <c r="DB1095" s="70"/>
      <c r="DC1095" s="70"/>
      <c r="DD1095" s="70"/>
      <c r="DE1095" s="70"/>
      <c r="DF1095" s="70"/>
      <c r="DG1095" s="70"/>
      <c r="DH1095" s="70"/>
      <c r="DI1095" s="70"/>
      <c r="DJ1095" s="70"/>
      <c r="DK1095" s="70"/>
      <c r="DL1095" s="70"/>
      <c r="DM1095" s="70"/>
      <c r="DN1095" s="70"/>
      <c r="DO1095" s="70"/>
      <c r="DP1095" s="70"/>
      <c r="DQ1095" s="70"/>
      <c r="DR1095" s="70"/>
      <c r="DS1095" s="70"/>
      <c r="DT1095" s="70"/>
      <c r="DU1095" s="70"/>
      <c r="DV1095" s="70"/>
      <c r="DW1095" s="70"/>
      <c r="DX1095" s="70"/>
      <c r="DY1095" s="70"/>
      <c r="DZ1095" s="70"/>
      <c r="EA1095" s="70"/>
      <c r="EB1095" s="70"/>
      <c r="EC1095" s="70"/>
      <c r="ED1095" s="70"/>
      <c r="EE1095" s="70"/>
      <c r="EF1095" s="70"/>
      <c r="EG1095" s="70"/>
      <c r="EH1095" s="70"/>
      <c r="EI1095" s="70"/>
      <c r="EJ1095" s="70"/>
      <c r="EK1095" s="70"/>
      <c r="EL1095" s="70"/>
      <c r="EM1095" s="70"/>
      <c r="EN1095" s="70"/>
      <c r="EO1095" s="70"/>
      <c r="EP1095" s="70"/>
      <c r="EQ1095" s="70"/>
      <c r="ER1095" s="70"/>
      <c r="ES1095" s="70"/>
      <c r="ET1095" s="70"/>
      <c r="EU1095" s="70"/>
      <c r="EV1095" s="70"/>
      <c r="EW1095" s="70"/>
      <c r="EX1095" s="70"/>
      <c r="EY1095" s="70"/>
      <c r="EZ1095" s="70"/>
      <c r="FA1095" s="70"/>
      <c r="FB1095" s="70"/>
      <c r="FC1095" s="70"/>
      <c r="FD1095" s="70"/>
      <c r="FE1095" s="70"/>
      <c r="FF1095" s="70"/>
      <c r="FG1095" s="70"/>
      <c r="FH1095" s="70"/>
      <c r="FI1095" s="70"/>
      <c r="FJ1095" s="70"/>
      <c r="FK1095" s="70"/>
      <c r="FL1095" s="70"/>
      <c r="FM1095" s="70"/>
      <c r="FN1095" s="70"/>
      <c r="FO1095" s="70"/>
      <c r="FP1095" s="70"/>
      <c r="FQ1095" s="70"/>
      <c r="FR1095" s="70"/>
      <c r="FS1095" s="70"/>
      <c r="FT1095" s="70"/>
      <c r="FU1095" s="70"/>
      <c r="FV1095" s="70"/>
      <c r="FW1095" s="70"/>
      <c r="FX1095" s="70"/>
      <c r="FY1095" s="70"/>
      <c r="FZ1095" s="70"/>
      <c r="GA1095" s="70"/>
      <c r="GB1095" s="70"/>
      <c r="GC1095" s="70"/>
      <c r="GD1095" s="70"/>
      <c r="GE1095" s="70"/>
      <c r="GF1095" s="70"/>
      <c r="GG1095" s="70"/>
      <c r="GH1095" s="70"/>
      <c r="GI1095" s="70"/>
      <c r="GJ1095" s="70"/>
      <c r="GK1095" s="70"/>
      <c r="GL1095" s="70"/>
      <c r="GM1095" s="70"/>
      <c r="GN1095" s="70"/>
      <c r="GO1095" s="70"/>
      <c r="GP1095" s="70"/>
      <c r="GQ1095" s="70"/>
      <c r="GR1095" s="70"/>
      <c r="GS1095" s="70"/>
      <c r="GT1095" s="70"/>
      <c r="GU1095" s="70"/>
      <c r="GV1095" s="70"/>
      <c r="GW1095" s="70"/>
      <c r="GX1095" s="70"/>
      <c r="GY1095" s="70"/>
      <c r="GZ1095" s="70"/>
      <c r="HA1095" s="70"/>
      <c r="HB1095" s="70"/>
      <c r="HC1095" s="70"/>
      <c r="HD1095" s="70"/>
      <c r="HE1095" s="70"/>
      <c r="HF1095" s="70"/>
      <c r="HG1095" s="70"/>
      <c r="HH1095" s="70"/>
      <c r="HI1095" s="70"/>
      <c r="HJ1095" s="70"/>
      <c r="HK1095" s="70"/>
      <c r="HL1095" s="70"/>
      <c r="HM1095" s="70"/>
      <c r="HN1095" s="70"/>
      <c r="HO1095" s="70"/>
      <c r="HP1095" s="70"/>
      <c r="HQ1095" s="70"/>
      <c r="HR1095" s="70"/>
      <c r="HS1095" s="70"/>
      <c r="HT1095" s="70"/>
      <c r="HU1095" s="70"/>
      <c r="HV1095" s="70"/>
      <c r="HW1095" s="70"/>
      <c r="HX1095" s="70"/>
      <c r="HY1095" s="70"/>
      <c r="HZ1095" s="70"/>
      <c r="IA1095" s="70"/>
      <c r="IB1095" s="70"/>
      <c r="IC1095" s="70"/>
      <c r="ID1095" s="70"/>
      <c r="IE1095" s="70"/>
      <c r="IF1095" s="70"/>
      <c r="IG1095" s="70"/>
      <c r="IH1095" s="70"/>
      <c r="II1095" s="70"/>
      <c r="IJ1095" s="70"/>
      <c r="IK1095" s="70"/>
      <c r="IL1095" s="70"/>
      <c r="IM1095" s="70"/>
      <c r="IN1095" s="70"/>
      <c r="IO1095" s="70"/>
      <c r="IP1095" s="70"/>
      <c r="IQ1095" s="70"/>
      <c r="IR1095" s="70"/>
      <c r="IS1095" s="70"/>
      <c r="IT1095" s="70"/>
      <c r="IU1095" s="70"/>
      <c r="IV1095" s="70"/>
    </row>
    <row r="1096" spans="1:256" s="15" customFormat="1" ht="12.75" x14ac:dyDescent="0.2">
      <c r="A1096" s="22" t="s">
        <v>10</v>
      </c>
      <c r="B1096" s="104" t="s">
        <v>11</v>
      </c>
      <c r="C1096" s="105"/>
      <c r="D1096" s="105"/>
      <c r="E1096" s="105"/>
      <c r="F1096" s="106"/>
      <c r="G1096" s="49" t="s">
        <v>9</v>
      </c>
      <c r="H1096" s="23" t="s">
        <v>15</v>
      </c>
      <c r="I1096" s="84" t="s">
        <v>21</v>
      </c>
      <c r="J1096" s="22" t="s">
        <v>24</v>
      </c>
      <c r="K1096" s="22" t="s">
        <v>26</v>
      </c>
      <c r="L1096" s="22" t="s">
        <v>30</v>
      </c>
      <c r="M1096" s="22" t="s">
        <v>34</v>
      </c>
      <c r="N1096" s="22" t="s">
        <v>42</v>
      </c>
      <c r="O1096" s="60" t="s">
        <v>38</v>
      </c>
      <c r="P1096" s="25"/>
      <c r="Q1096" s="25"/>
      <c r="R1096" s="25"/>
      <c r="S1096" s="25"/>
      <c r="T1096" s="25"/>
      <c r="U1096" s="25"/>
      <c r="V1096" s="34"/>
      <c r="W1096" s="25"/>
      <c r="X1096" s="24"/>
      <c r="Y1096" s="25"/>
      <c r="Z1096" s="25"/>
      <c r="AA1096" s="25"/>
      <c r="AB1096" s="25"/>
      <c r="AC1096" s="70"/>
      <c r="AD1096" s="70"/>
      <c r="AE1096" s="70"/>
      <c r="AF1096" s="70"/>
      <c r="AG1096" s="70"/>
      <c r="AH1096" s="70"/>
      <c r="AI1096" s="70"/>
      <c r="AJ1096" s="70"/>
      <c r="AK1096" s="70"/>
      <c r="AL1096" s="70"/>
      <c r="AM1096" s="70"/>
      <c r="AN1096" s="70"/>
      <c r="AO1096" s="70"/>
      <c r="AP1096" s="70"/>
      <c r="AQ1096" s="70"/>
      <c r="AR1096" s="70"/>
      <c r="AS1096" s="70"/>
      <c r="AT1096" s="70"/>
      <c r="AU1096" s="70"/>
      <c r="AV1096" s="70"/>
      <c r="AW1096" s="70"/>
      <c r="AX1096" s="70"/>
      <c r="AY1096" s="70"/>
      <c r="AZ1096" s="70"/>
      <c r="BA1096" s="70"/>
      <c r="BB1096" s="70"/>
      <c r="BC1096" s="70"/>
      <c r="BD1096" s="70"/>
      <c r="BE1096" s="70"/>
      <c r="BF1096" s="70"/>
      <c r="BG1096" s="70"/>
      <c r="BH1096" s="70"/>
      <c r="BI1096" s="70"/>
      <c r="BJ1096" s="70"/>
      <c r="BK1096" s="70"/>
      <c r="BL1096" s="70"/>
      <c r="BM1096" s="70"/>
      <c r="BN1096" s="70"/>
      <c r="BO1096" s="70"/>
      <c r="BP1096" s="70"/>
      <c r="BQ1096" s="70"/>
      <c r="BR1096" s="70"/>
      <c r="BS1096" s="70"/>
      <c r="BT1096" s="70"/>
      <c r="BU1096" s="70"/>
      <c r="BV1096" s="70"/>
      <c r="BW1096" s="70"/>
      <c r="BX1096" s="70"/>
      <c r="BY1096" s="70"/>
      <c r="BZ1096" s="70"/>
      <c r="CA1096" s="70"/>
      <c r="CB1096" s="70"/>
      <c r="CC1096" s="70"/>
      <c r="CD1096" s="70"/>
      <c r="CE1096" s="70"/>
      <c r="CF1096" s="70"/>
      <c r="CG1096" s="70"/>
      <c r="CH1096" s="70"/>
      <c r="CI1096" s="70"/>
      <c r="CJ1096" s="70"/>
      <c r="CK1096" s="70"/>
      <c r="CL1096" s="70"/>
      <c r="CM1096" s="70"/>
      <c r="CN1096" s="70"/>
      <c r="CO1096" s="70"/>
      <c r="CP1096" s="70"/>
      <c r="CQ1096" s="70"/>
      <c r="CR1096" s="70"/>
      <c r="CS1096" s="70"/>
      <c r="CT1096" s="70"/>
      <c r="CU1096" s="70"/>
      <c r="CV1096" s="70"/>
      <c r="CW1096" s="70"/>
      <c r="CX1096" s="70"/>
      <c r="CY1096" s="70"/>
      <c r="CZ1096" s="70"/>
      <c r="DA1096" s="70"/>
      <c r="DB1096" s="70"/>
      <c r="DC1096" s="70"/>
      <c r="DD1096" s="70"/>
      <c r="DE1096" s="70"/>
      <c r="DF1096" s="70"/>
      <c r="DG1096" s="70"/>
      <c r="DH1096" s="70"/>
      <c r="DI1096" s="70"/>
      <c r="DJ1096" s="70"/>
      <c r="DK1096" s="70"/>
      <c r="DL1096" s="70"/>
      <c r="DM1096" s="70"/>
      <c r="DN1096" s="70"/>
      <c r="DO1096" s="70"/>
      <c r="DP1096" s="70"/>
      <c r="DQ1096" s="70"/>
      <c r="DR1096" s="70"/>
      <c r="DS1096" s="70"/>
      <c r="DT1096" s="70"/>
      <c r="DU1096" s="70"/>
      <c r="DV1096" s="70"/>
      <c r="DW1096" s="70"/>
      <c r="DX1096" s="70"/>
      <c r="DY1096" s="70"/>
      <c r="DZ1096" s="70"/>
      <c r="EA1096" s="70"/>
      <c r="EB1096" s="70"/>
      <c r="EC1096" s="70"/>
      <c r="ED1096" s="70"/>
      <c r="EE1096" s="70"/>
      <c r="EF1096" s="70"/>
      <c r="EG1096" s="70"/>
      <c r="EH1096" s="70"/>
      <c r="EI1096" s="70"/>
      <c r="EJ1096" s="70"/>
      <c r="EK1096" s="70"/>
      <c r="EL1096" s="70"/>
      <c r="EM1096" s="70"/>
      <c r="EN1096" s="70"/>
      <c r="EO1096" s="70"/>
      <c r="EP1096" s="70"/>
      <c r="EQ1096" s="70"/>
      <c r="ER1096" s="70"/>
      <c r="ES1096" s="70"/>
      <c r="ET1096" s="70"/>
      <c r="EU1096" s="70"/>
      <c r="EV1096" s="70"/>
      <c r="EW1096" s="70"/>
      <c r="EX1096" s="70"/>
      <c r="EY1096" s="70"/>
      <c r="EZ1096" s="70"/>
      <c r="FA1096" s="70"/>
      <c r="FB1096" s="70"/>
      <c r="FC1096" s="70"/>
      <c r="FD1096" s="70"/>
      <c r="FE1096" s="70"/>
      <c r="FF1096" s="70"/>
      <c r="FG1096" s="70"/>
      <c r="FH1096" s="70"/>
      <c r="FI1096" s="70"/>
      <c r="FJ1096" s="70"/>
      <c r="FK1096" s="70"/>
      <c r="FL1096" s="70"/>
      <c r="FM1096" s="70"/>
      <c r="FN1096" s="70"/>
      <c r="FO1096" s="70"/>
      <c r="FP1096" s="70"/>
      <c r="FQ1096" s="70"/>
      <c r="FR1096" s="70"/>
      <c r="FS1096" s="70"/>
      <c r="FT1096" s="70"/>
      <c r="FU1096" s="70"/>
      <c r="FV1096" s="70"/>
      <c r="FW1096" s="70"/>
      <c r="FX1096" s="70"/>
      <c r="FY1096" s="70"/>
      <c r="FZ1096" s="70"/>
      <c r="GA1096" s="70"/>
      <c r="GB1096" s="70"/>
      <c r="GC1096" s="70"/>
      <c r="GD1096" s="70"/>
      <c r="GE1096" s="70"/>
      <c r="GF1096" s="70"/>
      <c r="GG1096" s="70"/>
      <c r="GH1096" s="70"/>
      <c r="GI1096" s="70"/>
      <c r="GJ1096" s="70"/>
      <c r="GK1096" s="70"/>
      <c r="GL1096" s="70"/>
      <c r="GM1096" s="70"/>
      <c r="GN1096" s="70"/>
      <c r="GO1096" s="70"/>
      <c r="GP1096" s="70"/>
      <c r="GQ1096" s="70"/>
      <c r="GR1096" s="70"/>
      <c r="GS1096" s="70"/>
      <c r="GT1096" s="70"/>
      <c r="GU1096" s="70"/>
      <c r="GV1096" s="70"/>
      <c r="GW1096" s="70"/>
      <c r="GX1096" s="70"/>
      <c r="GY1096" s="70"/>
      <c r="GZ1096" s="70"/>
      <c r="HA1096" s="70"/>
      <c r="HB1096" s="70"/>
      <c r="HC1096" s="70"/>
      <c r="HD1096" s="70"/>
      <c r="HE1096" s="70"/>
      <c r="HF1096" s="70"/>
      <c r="HG1096" s="70"/>
      <c r="HH1096" s="70"/>
      <c r="HI1096" s="70"/>
      <c r="HJ1096" s="70"/>
      <c r="HK1096" s="70"/>
      <c r="HL1096" s="70"/>
      <c r="HM1096" s="70"/>
      <c r="HN1096" s="70"/>
      <c r="HO1096" s="70"/>
      <c r="HP1096" s="70"/>
      <c r="HQ1096" s="70"/>
      <c r="HR1096" s="70"/>
      <c r="HS1096" s="70"/>
      <c r="HT1096" s="70"/>
      <c r="HU1096" s="70"/>
      <c r="HV1096" s="70"/>
      <c r="HW1096" s="70"/>
      <c r="HX1096" s="70"/>
      <c r="HY1096" s="70"/>
      <c r="HZ1096" s="70"/>
      <c r="IA1096" s="70"/>
      <c r="IB1096" s="70"/>
      <c r="IC1096" s="70"/>
      <c r="ID1096" s="70"/>
      <c r="IE1096" s="70"/>
      <c r="IF1096" s="70"/>
      <c r="IG1096" s="70"/>
      <c r="IH1096" s="70"/>
      <c r="II1096" s="70"/>
      <c r="IJ1096" s="70"/>
      <c r="IK1096" s="70"/>
      <c r="IL1096" s="70"/>
      <c r="IM1096" s="70"/>
      <c r="IN1096" s="70"/>
      <c r="IO1096" s="70"/>
      <c r="IP1096" s="70"/>
      <c r="IQ1096" s="70"/>
      <c r="IR1096" s="70"/>
      <c r="IS1096" s="70"/>
      <c r="IT1096" s="70"/>
      <c r="IU1096" s="70"/>
      <c r="IV1096" s="70"/>
    </row>
    <row r="1097" spans="1:256" s="69" customFormat="1" ht="50.1" customHeight="1" x14ac:dyDescent="0.2">
      <c r="A1097" s="12"/>
      <c r="B1097" s="137"/>
      <c r="C1097" s="138"/>
      <c r="D1097" s="138"/>
      <c r="E1097" s="138"/>
      <c r="F1097" s="139"/>
      <c r="G1097" s="27"/>
      <c r="H1097" s="8"/>
      <c r="I1097" s="85"/>
      <c r="J1097" s="28">
        <f t="shared" ref="J1097:J1102" si="112">SUM(H1097*I1097)</f>
        <v>0</v>
      </c>
      <c r="K1097" s="9"/>
      <c r="L1097" s="4">
        <f t="shared" ref="L1097:L1102" si="113">SUM(J1097*K1097)</f>
        <v>0</v>
      </c>
      <c r="M1097" s="10"/>
      <c r="N1097" s="11"/>
      <c r="O1097" s="67">
        <f t="shared" ref="O1097:O1102" si="114">SUM(M1097*N1097)</f>
        <v>0</v>
      </c>
      <c r="P1097" s="3"/>
      <c r="Q1097" s="1"/>
      <c r="R1097" s="1"/>
      <c r="S1097" s="1"/>
      <c r="T1097" s="1"/>
      <c r="U1097" s="1"/>
      <c r="V1097" s="5"/>
      <c r="W1097" s="1"/>
      <c r="X1097" s="1"/>
      <c r="Y1097" s="3"/>
      <c r="Z1097" s="3"/>
      <c r="AA1097" s="3"/>
      <c r="AB1097" s="3"/>
    </row>
    <row r="1098" spans="1:256" s="69" customFormat="1" ht="50.1" customHeight="1" x14ac:dyDescent="0.2">
      <c r="A1098" s="12"/>
      <c r="B1098" s="140"/>
      <c r="C1098" s="141"/>
      <c r="D1098" s="141"/>
      <c r="E1098" s="141"/>
      <c r="F1098" s="142"/>
      <c r="G1098" s="27"/>
      <c r="H1098" s="8"/>
      <c r="I1098" s="85"/>
      <c r="J1098" s="28">
        <f t="shared" si="112"/>
        <v>0</v>
      </c>
      <c r="K1098" s="9"/>
      <c r="L1098" s="4">
        <f t="shared" si="113"/>
        <v>0</v>
      </c>
      <c r="M1098" s="10"/>
      <c r="N1098" s="11"/>
      <c r="O1098" s="67">
        <f t="shared" si="114"/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69" customFormat="1" ht="50.1" customHeight="1" x14ac:dyDescent="0.2">
      <c r="A1099" s="12"/>
      <c r="B1099" s="140"/>
      <c r="C1099" s="141"/>
      <c r="D1099" s="141"/>
      <c r="E1099" s="141"/>
      <c r="F1099" s="142"/>
      <c r="G1099" s="27"/>
      <c r="H1099" s="8"/>
      <c r="I1099" s="85"/>
      <c r="J1099" s="28">
        <f t="shared" si="112"/>
        <v>0</v>
      </c>
      <c r="K1099" s="9"/>
      <c r="L1099" s="4">
        <f t="shared" si="113"/>
        <v>0</v>
      </c>
      <c r="M1099" s="10"/>
      <c r="N1099" s="11"/>
      <c r="O1099" s="67">
        <f t="shared" si="114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69" customFormat="1" ht="50.1" customHeight="1" x14ac:dyDescent="0.2">
      <c r="A1100" s="12"/>
      <c r="B1100" s="140"/>
      <c r="C1100" s="141"/>
      <c r="D1100" s="141"/>
      <c r="E1100" s="141"/>
      <c r="F1100" s="142"/>
      <c r="G1100" s="27"/>
      <c r="H1100" s="8"/>
      <c r="I1100" s="85"/>
      <c r="J1100" s="28">
        <f t="shared" si="112"/>
        <v>0</v>
      </c>
      <c r="K1100" s="9"/>
      <c r="L1100" s="4">
        <f t="shared" si="113"/>
        <v>0</v>
      </c>
      <c r="M1100" s="10"/>
      <c r="N1100" s="11"/>
      <c r="O1100" s="67">
        <f t="shared" si="114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69" customFormat="1" ht="50.1" customHeight="1" x14ac:dyDescent="0.2">
      <c r="A1101" s="12"/>
      <c r="B1101" s="140"/>
      <c r="C1101" s="141"/>
      <c r="D1101" s="141"/>
      <c r="E1101" s="141"/>
      <c r="F1101" s="142"/>
      <c r="G1101" s="27"/>
      <c r="H1101" s="8"/>
      <c r="I1101" s="85"/>
      <c r="J1101" s="28">
        <f t="shared" si="112"/>
        <v>0</v>
      </c>
      <c r="K1101" s="9"/>
      <c r="L1101" s="4">
        <f t="shared" si="113"/>
        <v>0</v>
      </c>
      <c r="M1101" s="10"/>
      <c r="N1101" s="11"/>
      <c r="O1101" s="67">
        <f t="shared" si="114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69" customFormat="1" ht="50.1" customHeight="1" x14ac:dyDescent="0.2">
      <c r="A1102" s="12"/>
      <c r="B1102" s="140"/>
      <c r="C1102" s="141"/>
      <c r="D1102" s="141"/>
      <c r="E1102" s="141"/>
      <c r="F1102" s="142"/>
      <c r="G1102" s="27"/>
      <c r="H1102" s="8"/>
      <c r="I1102" s="85"/>
      <c r="J1102" s="28">
        <f t="shared" si="112"/>
        <v>0</v>
      </c>
      <c r="K1102" s="9"/>
      <c r="L1102" s="4">
        <f t="shared" si="113"/>
        <v>0</v>
      </c>
      <c r="M1102" s="10"/>
      <c r="N1102" s="11"/>
      <c r="O1102" s="67">
        <f t="shared" si="114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15" customFormat="1" ht="20.100000000000001" customHeight="1" thickBot="1" x14ac:dyDescent="0.2">
      <c r="A1103" s="39"/>
      <c r="B1103" s="146" t="s">
        <v>43</v>
      </c>
      <c r="C1103" s="147"/>
      <c r="D1103" s="147"/>
      <c r="E1103" s="147"/>
      <c r="F1103" s="148"/>
      <c r="G1103" s="54"/>
      <c r="H1103" s="40"/>
      <c r="I1103" s="41"/>
      <c r="J1103" s="30">
        <f>SUM(J1097:J1102)</f>
        <v>0</v>
      </c>
      <c r="K1103" s="41"/>
      <c r="L1103" s="30">
        <f>SUM(L1097:L1102)</f>
        <v>0</v>
      </c>
      <c r="M1103" s="42">
        <f>SUM(M1097:M1102)</f>
        <v>0</v>
      </c>
      <c r="N1103" s="41"/>
      <c r="O1103" s="30">
        <f>SUM(O1097:O1102)</f>
        <v>0</v>
      </c>
      <c r="P1103" s="24"/>
      <c r="Q1103" s="24"/>
      <c r="R1103" s="24"/>
      <c r="S1103" s="24"/>
      <c r="T1103" s="24"/>
      <c r="U1103" s="24"/>
      <c r="V1103" s="38"/>
      <c r="W1103" s="24"/>
      <c r="X1103" s="24"/>
      <c r="Y1103" s="24"/>
      <c r="Z1103" s="24"/>
      <c r="AA1103" s="24"/>
      <c r="AB1103" s="24"/>
    </row>
    <row r="1104" spans="1:256" s="15" customFormat="1" x14ac:dyDescent="0.15">
      <c r="A1104" s="24"/>
      <c r="B1104" s="24"/>
      <c r="C1104" s="24"/>
      <c r="D1104" s="24"/>
      <c r="E1104" s="24"/>
      <c r="F1104" s="24"/>
      <c r="G1104" s="52"/>
      <c r="H1104" s="24"/>
      <c r="I1104" s="86"/>
      <c r="J1104" s="24"/>
      <c r="K1104" s="24"/>
      <c r="L1104" s="24"/>
      <c r="M1104" s="24"/>
      <c r="N1104" s="24"/>
      <c r="O1104" s="61"/>
    </row>
    <row r="1105" spans="1:28" s="15" customFormat="1" x14ac:dyDescent="0.15">
      <c r="A1105" s="24"/>
      <c r="B1105" s="24"/>
      <c r="C1105" s="24"/>
      <c r="D1105" s="24"/>
      <c r="E1105" s="24"/>
      <c r="F1105" s="24"/>
      <c r="G1105" s="52"/>
      <c r="H1105" s="24"/>
      <c r="I1105" s="86"/>
      <c r="J1105" s="24"/>
      <c r="K1105" s="24"/>
      <c r="L1105" s="24"/>
      <c r="M1105" s="24"/>
      <c r="N1105" s="24"/>
      <c r="O1105" s="61"/>
    </row>
    <row r="1106" spans="1:28" s="15" customFormat="1" x14ac:dyDescent="0.15">
      <c r="A1106" s="26"/>
      <c r="B1106" s="26"/>
      <c r="C1106" s="26"/>
      <c r="D1106" s="26"/>
      <c r="E1106" s="26"/>
      <c r="F1106" s="26"/>
      <c r="G1106" s="53"/>
      <c r="H1106" s="26"/>
      <c r="I1106" s="87"/>
      <c r="J1106" s="26"/>
      <c r="K1106" s="26"/>
      <c r="L1106" s="26"/>
      <c r="M1106" s="26"/>
      <c r="N1106" s="26"/>
      <c r="O1106" s="62"/>
      <c r="P1106" s="24"/>
      <c r="Q1106" s="24"/>
      <c r="R1106" s="24"/>
      <c r="S1106" s="24"/>
      <c r="T1106" s="24"/>
      <c r="U1106" s="24"/>
      <c r="V1106" s="38"/>
      <c r="W1106" s="24"/>
      <c r="X1106" s="24"/>
      <c r="Y1106" s="24"/>
      <c r="Z1106" s="24"/>
      <c r="AA1106" s="24"/>
      <c r="AB1106" s="24"/>
    </row>
    <row r="1107" spans="1:28" s="15" customFormat="1" ht="9" customHeight="1" x14ac:dyDescent="0.2">
      <c r="A1107" s="92" t="s">
        <v>50</v>
      </c>
      <c r="B1107" s="93"/>
      <c r="C1107" s="93"/>
      <c r="D1107" s="93"/>
      <c r="E1107" s="93"/>
      <c r="F1107" s="93"/>
      <c r="G1107" s="93"/>
      <c r="H1107" s="94"/>
      <c r="I1107" s="89" t="s">
        <v>46</v>
      </c>
      <c r="J1107" s="90"/>
      <c r="K1107" s="90"/>
      <c r="L1107" s="90"/>
      <c r="M1107" s="91"/>
      <c r="N1107" s="65" t="s">
        <v>1</v>
      </c>
      <c r="O1107" s="66"/>
      <c r="P1107" s="24"/>
      <c r="Q1107" s="24"/>
      <c r="R1107" s="24"/>
      <c r="S1107" s="24"/>
      <c r="T1107" s="24"/>
      <c r="U1107" s="24"/>
      <c r="V1107" s="38"/>
      <c r="W1107" s="24"/>
      <c r="X1107" s="24"/>
      <c r="Y1107" s="24"/>
      <c r="Z1107" s="24"/>
      <c r="AA1107" s="24"/>
      <c r="AB1107" s="24"/>
    </row>
    <row r="1108" spans="1:28" s="15" customFormat="1" ht="8.25" customHeight="1" x14ac:dyDescent="0.15">
      <c r="A1108" s="95"/>
      <c r="B1108" s="96"/>
      <c r="C1108" s="96"/>
      <c r="D1108" s="96"/>
      <c r="E1108" s="96"/>
      <c r="F1108" s="96"/>
      <c r="G1108" s="96"/>
      <c r="H1108" s="97"/>
      <c r="I1108" s="81"/>
      <c r="J1108" s="24"/>
      <c r="K1108" s="24"/>
      <c r="L1108" s="24"/>
      <c r="M1108" s="16"/>
      <c r="N1108" s="24"/>
      <c r="O1108" s="63"/>
      <c r="P1108" s="24"/>
      <c r="Q1108" s="24"/>
      <c r="R1108" s="24"/>
      <c r="S1108" s="24"/>
      <c r="T1108" s="24"/>
      <c r="U1108" s="24"/>
      <c r="V1108" s="38"/>
      <c r="W1108" s="24"/>
      <c r="X1108" s="24"/>
      <c r="Y1108" s="24"/>
      <c r="Z1108" s="24"/>
      <c r="AA1108" s="24"/>
      <c r="AB1108" s="24"/>
    </row>
    <row r="1109" spans="1:28" s="15" customFormat="1" ht="12.75" customHeight="1" x14ac:dyDescent="0.2">
      <c r="A1109" s="95"/>
      <c r="B1109" s="96"/>
      <c r="C1109" s="96"/>
      <c r="D1109" s="96"/>
      <c r="E1109" s="96"/>
      <c r="F1109" s="96"/>
      <c r="G1109" s="96"/>
      <c r="H1109" s="97"/>
      <c r="I1109" s="152"/>
      <c r="J1109" s="131"/>
      <c r="K1109" s="131"/>
      <c r="L1109" s="131"/>
      <c r="M1109" s="132"/>
      <c r="N1109" s="25" t="s">
        <v>48</v>
      </c>
      <c r="O1109" s="63"/>
      <c r="P1109" s="24"/>
      <c r="Q1109" s="24"/>
      <c r="R1109" s="24"/>
      <c r="S1109" s="24"/>
      <c r="T1109" s="24"/>
      <c r="U1109" s="24"/>
      <c r="V1109" s="38"/>
      <c r="W1109" s="24"/>
      <c r="X1109" s="24"/>
      <c r="Y1109" s="24"/>
      <c r="Z1109" s="24"/>
      <c r="AA1109" s="24"/>
      <c r="AB1109" s="24"/>
    </row>
    <row r="1110" spans="1:28" s="15" customFormat="1" ht="8.25" customHeight="1" x14ac:dyDescent="0.15">
      <c r="A1110" s="95"/>
      <c r="B1110" s="96"/>
      <c r="C1110" s="96"/>
      <c r="D1110" s="96"/>
      <c r="E1110" s="96"/>
      <c r="F1110" s="96"/>
      <c r="G1110" s="96"/>
      <c r="H1110" s="97"/>
      <c r="I1110" s="133"/>
      <c r="J1110" s="131"/>
      <c r="K1110" s="131"/>
      <c r="L1110" s="131"/>
      <c r="M1110" s="132"/>
      <c r="N1110" s="24"/>
      <c r="O1110" s="63"/>
      <c r="P1110" s="24"/>
      <c r="Q1110" s="24"/>
      <c r="R1110" s="24"/>
      <c r="S1110" s="24"/>
      <c r="T1110" s="24"/>
      <c r="U1110" s="24"/>
      <c r="V1110" s="38"/>
      <c r="W1110" s="24"/>
      <c r="X1110" s="24"/>
      <c r="Y1110" s="24"/>
      <c r="Z1110" s="24"/>
      <c r="AA1110" s="24"/>
      <c r="AB1110" s="24"/>
    </row>
    <row r="1111" spans="1:28" s="15" customFormat="1" ht="8.25" customHeight="1" x14ac:dyDescent="0.15">
      <c r="A1111" s="95"/>
      <c r="B1111" s="96"/>
      <c r="C1111" s="96"/>
      <c r="D1111" s="96"/>
      <c r="E1111" s="96"/>
      <c r="F1111" s="96"/>
      <c r="G1111" s="96"/>
      <c r="H1111" s="97"/>
      <c r="I1111" s="133"/>
      <c r="J1111" s="131"/>
      <c r="K1111" s="131"/>
      <c r="L1111" s="131"/>
      <c r="M1111" s="132"/>
      <c r="N1111" s="26"/>
      <c r="O1111" s="64"/>
      <c r="P1111" s="24"/>
      <c r="Q1111" s="24"/>
      <c r="R1111" s="24"/>
      <c r="S1111" s="24"/>
      <c r="T1111" s="24"/>
      <c r="U1111" s="24"/>
      <c r="V1111" s="38"/>
      <c r="W1111" s="24"/>
      <c r="X1111" s="24"/>
      <c r="Y1111" s="24"/>
      <c r="Z1111" s="24"/>
      <c r="AA1111" s="24"/>
      <c r="AB1111" s="24"/>
    </row>
    <row r="1112" spans="1:28" s="15" customFormat="1" ht="9" customHeight="1" x14ac:dyDescent="0.15">
      <c r="A1112" s="95"/>
      <c r="B1112" s="96"/>
      <c r="C1112" s="96"/>
      <c r="D1112" s="96"/>
      <c r="E1112" s="96"/>
      <c r="F1112" s="96"/>
      <c r="G1112" s="96"/>
      <c r="H1112" s="97"/>
      <c r="I1112" s="133"/>
      <c r="J1112" s="131"/>
      <c r="K1112" s="131"/>
      <c r="L1112" s="131"/>
      <c r="M1112" s="132"/>
      <c r="N1112" s="13" t="s">
        <v>2</v>
      </c>
      <c r="O1112" s="63"/>
      <c r="P1112" s="24"/>
      <c r="Q1112" s="24"/>
      <c r="R1112" s="24"/>
      <c r="S1112" s="24"/>
      <c r="T1112" s="24"/>
      <c r="U1112" s="24"/>
      <c r="V1112" s="38"/>
      <c r="W1112" s="24"/>
      <c r="X1112" s="24"/>
      <c r="Y1112" s="24"/>
      <c r="Z1112" s="24"/>
      <c r="AA1112" s="24"/>
      <c r="AB1112" s="24"/>
    </row>
    <row r="1113" spans="1:28" s="15" customFormat="1" ht="8.25" customHeight="1" x14ac:dyDescent="0.15">
      <c r="A1113" s="95"/>
      <c r="B1113" s="96"/>
      <c r="C1113" s="96"/>
      <c r="D1113" s="96"/>
      <c r="E1113" s="96"/>
      <c r="F1113" s="96"/>
      <c r="G1113" s="96"/>
      <c r="H1113" s="97"/>
      <c r="I1113" s="133"/>
      <c r="J1113" s="131"/>
      <c r="K1113" s="131"/>
      <c r="L1113" s="131"/>
      <c r="M1113" s="132"/>
      <c r="N1113" s="24"/>
      <c r="O1113" s="63"/>
      <c r="P1113" s="24"/>
      <c r="Q1113" s="24"/>
      <c r="R1113" s="24"/>
      <c r="S1113" s="24"/>
      <c r="T1113" s="24"/>
      <c r="U1113" s="24"/>
      <c r="V1113" s="38"/>
      <c r="W1113" s="24"/>
      <c r="X1113" s="24"/>
      <c r="Y1113" s="24"/>
      <c r="Z1113" s="24"/>
      <c r="AA1113" s="24"/>
      <c r="AB1113" s="24"/>
    </row>
    <row r="1114" spans="1:28" s="15" customFormat="1" ht="8.25" customHeight="1" x14ac:dyDescent="0.15">
      <c r="A1114" s="95"/>
      <c r="B1114" s="96"/>
      <c r="C1114" s="96"/>
      <c r="D1114" s="96"/>
      <c r="E1114" s="96"/>
      <c r="F1114" s="96"/>
      <c r="G1114" s="96"/>
      <c r="H1114" s="97"/>
      <c r="I1114" s="133"/>
      <c r="J1114" s="131"/>
      <c r="K1114" s="131"/>
      <c r="L1114" s="131"/>
      <c r="M1114" s="132"/>
      <c r="N1114" s="125"/>
      <c r="O1114" s="126"/>
      <c r="P1114" s="24"/>
      <c r="Q1114" s="24"/>
      <c r="R1114" s="24"/>
      <c r="S1114" s="24"/>
      <c r="T1114" s="24"/>
      <c r="U1114" s="24"/>
      <c r="V1114" s="38"/>
      <c r="W1114" s="24"/>
      <c r="X1114" s="24"/>
      <c r="Y1114" s="24"/>
      <c r="Z1114" s="24"/>
      <c r="AA1114" s="24"/>
      <c r="AB1114" s="24"/>
    </row>
    <row r="1115" spans="1:28" s="15" customFormat="1" ht="8.25" customHeight="1" x14ac:dyDescent="0.15">
      <c r="A1115" s="98"/>
      <c r="B1115" s="99"/>
      <c r="C1115" s="99"/>
      <c r="D1115" s="99"/>
      <c r="E1115" s="99"/>
      <c r="F1115" s="99"/>
      <c r="G1115" s="99"/>
      <c r="H1115" s="100"/>
      <c r="I1115" s="134"/>
      <c r="J1115" s="135"/>
      <c r="K1115" s="135"/>
      <c r="L1115" s="135"/>
      <c r="M1115" s="136"/>
      <c r="N1115" s="127"/>
      <c r="O1115" s="128"/>
      <c r="P1115" s="24"/>
      <c r="Q1115" s="24"/>
      <c r="R1115" s="24"/>
      <c r="S1115" s="24"/>
      <c r="T1115" s="24"/>
      <c r="U1115" s="24"/>
      <c r="V1115" s="38"/>
      <c r="W1115" s="24"/>
      <c r="X1115" s="24"/>
      <c r="Y1115" s="24"/>
      <c r="Z1115" s="24"/>
      <c r="AA1115" s="24"/>
      <c r="AB1115" s="24"/>
    </row>
    <row r="1116" spans="1:28" s="15" customFormat="1" x14ac:dyDescent="0.15">
      <c r="A1116" s="119" t="s">
        <v>0</v>
      </c>
      <c r="B1116" s="120"/>
      <c r="C1116" s="120"/>
      <c r="D1116" s="120"/>
      <c r="E1116" s="120"/>
      <c r="F1116" s="121"/>
      <c r="G1116" s="45"/>
      <c r="H1116" s="129" t="s">
        <v>3</v>
      </c>
      <c r="I1116" s="114"/>
      <c r="J1116" s="114"/>
      <c r="K1116" s="114"/>
      <c r="L1116" s="114"/>
      <c r="M1116" s="114"/>
      <c r="N1116" s="114"/>
      <c r="O1116" s="115"/>
      <c r="P1116" s="24"/>
      <c r="Q1116" s="24"/>
      <c r="R1116" s="24"/>
      <c r="S1116" s="24"/>
      <c r="T1116" s="24"/>
      <c r="U1116" s="24"/>
      <c r="V1116" s="38"/>
      <c r="W1116" s="24"/>
      <c r="X1116" s="24"/>
      <c r="Y1116" s="24"/>
      <c r="Z1116" s="24"/>
      <c r="AA1116" s="24"/>
      <c r="AB1116" s="24"/>
    </row>
    <row r="1117" spans="1:28" s="15" customFormat="1" x14ac:dyDescent="0.15">
      <c r="A1117" s="122"/>
      <c r="B1117" s="123"/>
      <c r="C1117" s="123"/>
      <c r="D1117" s="123"/>
      <c r="E1117" s="123"/>
      <c r="F1117" s="124"/>
      <c r="G1117" s="45"/>
      <c r="H1117" s="116"/>
      <c r="I1117" s="117"/>
      <c r="J1117" s="117"/>
      <c r="K1117" s="117"/>
      <c r="L1117" s="117"/>
      <c r="M1117" s="117"/>
      <c r="N1117" s="117"/>
      <c r="O1117" s="118"/>
      <c r="P1117" s="24"/>
      <c r="Q1117" s="24"/>
      <c r="R1117" s="24"/>
      <c r="S1117" s="24"/>
      <c r="T1117" s="24"/>
      <c r="U1117" s="24"/>
      <c r="V1117" s="38"/>
      <c r="W1117" s="24"/>
      <c r="X1117" s="24"/>
      <c r="Y1117" s="24"/>
      <c r="Z1117" s="24"/>
      <c r="AA1117" s="24"/>
      <c r="AB1117" s="24"/>
    </row>
    <row r="1118" spans="1:28" s="15" customFormat="1" ht="12.75" x14ac:dyDescent="0.2">
      <c r="A1118" s="14"/>
      <c r="F1118" s="16"/>
      <c r="G1118" s="45"/>
      <c r="H1118" s="107" t="s">
        <v>4</v>
      </c>
      <c r="I1118" s="108"/>
      <c r="J1118" s="108"/>
      <c r="K1118" s="108"/>
      <c r="L1118" s="109"/>
      <c r="M1118" s="113" t="s">
        <v>5</v>
      </c>
      <c r="N1118" s="114"/>
      <c r="O1118" s="115"/>
      <c r="P1118" s="24"/>
      <c r="Q1118" s="25"/>
      <c r="R1118" s="25"/>
      <c r="S1118" s="25"/>
      <c r="T1118" s="25"/>
      <c r="U1118" s="25"/>
      <c r="V1118" s="34"/>
      <c r="W1118" s="25"/>
      <c r="X1118" s="24"/>
      <c r="Y1118" s="24"/>
      <c r="Z1118" s="24"/>
      <c r="AA1118" s="24"/>
      <c r="AB1118" s="24"/>
    </row>
    <row r="1119" spans="1:28" s="15" customFormat="1" ht="12.75" x14ac:dyDescent="0.2">
      <c r="A1119" s="17"/>
      <c r="F1119" s="16"/>
      <c r="G1119" s="45"/>
      <c r="H1119" s="110"/>
      <c r="I1119" s="111"/>
      <c r="J1119" s="111"/>
      <c r="K1119" s="111"/>
      <c r="L1119" s="112"/>
      <c r="M1119" s="116"/>
      <c r="N1119" s="117"/>
      <c r="O1119" s="118"/>
      <c r="P1119" s="24"/>
      <c r="Q1119" s="25"/>
      <c r="R1119" s="25"/>
      <c r="S1119" s="25"/>
      <c r="T1119" s="25"/>
      <c r="U1119" s="25"/>
      <c r="V1119" s="34"/>
      <c r="W1119" s="25"/>
      <c r="X1119" s="24"/>
      <c r="Y1119" s="24"/>
      <c r="Z1119" s="24"/>
      <c r="AA1119" s="24"/>
      <c r="AB1119" s="24"/>
    </row>
    <row r="1120" spans="1:28" s="15" customFormat="1" ht="12.75" x14ac:dyDescent="0.2">
      <c r="A1120" s="17"/>
      <c r="F1120" s="16"/>
      <c r="G1120" s="46"/>
      <c r="H1120" s="18"/>
      <c r="I1120" s="82"/>
      <c r="J1120" s="14"/>
      <c r="K1120" s="14"/>
      <c r="L1120" s="19"/>
      <c r="M1120" s="14"/>
      <c r="N1120" s="14"/>
      <c r="O1120" s="58" t="s">
        <v>39</v>
      </c>
      <c r="P1120" s="24"/>
      <c r="Q1120" s="25"/>
      <c r="R1120" s="25"/>
      <c r="S1120" s="25"/>
      <c r="T1120" s="25"/>
      <c r="U1120" s="25"/>
      <c r="V1120" s="34"/>
      <c r="W1120" s="25"/>
      <c r="X1120" s="24"/>
      <c r="Y1120" s="24"/>
      <c r="Z1120" s="24"/>
      <c r="AA1120" s="24"/>
      <c r="AB1120" s="24"/>
    </row>
    <row r="1121" spans="1:256" s="15" customFormat="1" ht="12.75" x14ac:dyDescent="0.2">
      <c r="A1121" s="17"/>
      <c r="F1121" s="16"/>
      <c r="G1121" s="47" t="s">
        <v>6</v>
      </c>
      <c r="H1121" s="21" t="s">
        <v>16</v>
      </c>
      <c r="I1121" s="83" t="s">
        <v>18</v>
      </c>
      <c r="J1121" s="20" t="s">
        <v>22</v>
      </c>
      <c r="K1121" s="20" t="s">
        <v>25</v>
      </c>
      <c r="L1121" s="20" t="s">
        <v>27</v>
      </c>
      <c r="M1121" s="20" t="s">
        <v>31</v>
      </c>
      <c r="N1121" s="20" t="s">
        <v>35</v>
      </c>
      <c r="O1121" s="58" t="s">
        <v>32</v>
      </c>
      <c r="P1121" s="24"/>
      <c r="Q1121" s="25"/>
      <c r="R1121" s="25"/>
      <c r="S1121" s="25"/>
      <c r="T1121" s="25"/>
      <c r="U1121" s="25"/>
      <c r="V1121" s="34"/>
      <c r="W1121" s="25"/>
      <c r="X1121" s="24"/>
      <c r="Y1121" s="24"/>
      <c r="Z1121" s="24"/>
      <c r="AA1121" s="24"/>
      <c r="AB1121" s="24"/>
    </row>
    <row r="1122" spans="1:256" s="15" customFormat="1" ht="12.75" x14ac:dyDescent="0.2">
      <c r="A1122" s="20" t="s">
        <v>13</v>
      </c>
      <c r="B1122" s="104" t="s">
        <v>12</v>
      </c>
      <c r="C1122" s="105"/>
      <c r="D1122" s="105"/>
      <c r="E1122" s="105"/>
      <c r="F1122" s="106"/>
      <c r="G1122" s="47" t="s">
        <v>8</v>
      </c>
      <c r="H1122" s="21" t="s">
        <v>17</v>
      </c>
      <c r="I1122" s="83" t="s">
        <v>23</v>
      </c>
      <c r="J1122" s="20" t="s">
        <v>23</v>
      </c>
      <c r="K1122" s="20" t="s">
        <v>44</v>
      </c>
      <c r="L1122" s="20" t="s">
        <v>25</v>
      </c>
      <c r="M1122" s="20" t="s">
        <v>32</v>
      </c>
      <c r="N1122" s="20" t="s">
        <v>36</v>
      </c>
      <c r="O1122" s="58" t="s">
        <v>40</v>
      </c>
      <c r="P1122" s="25"/>
      <c r="Q1122" s="25"/>
      <c r="R1122" s="25"/>
      <c r="S1122" s="25"/>
      <c r="T1122" s="25"/>
      <c r="U1122" s="25"/>
      <c r="V1122" s="34"/>
      <c r="W1122" s="25"/>
      <c r="X1122" s="24"/>
      <c r="Y1122" s="24"/>
      <c r="Z1122" s="24"/>
      <c r="AA1122" s="24"/>
      <c r="AB1122" s="24"/>
    </row>
    <row r="1123" spans="1:256" s="15" customFormat="1" ht="12.75" x14ac:dyDescent="0.2">
      <c r="A1123" s="20" t="s">
        <v>14</v>
      </c>
      <c r="F1123" s="16"/>
      <c r="G1123" s="47" t="s">
        <v>7</v>
      </c>
      <c r="H1123" s="16"/>
      <c r="I1123" s="83" t="s">
        <v>19</v>
      </c>
      <c r="J1123" s="20" t="s">
        <v>29</v>
      </c>
      <c r="K1123" s="20" t="s">
        <v>45</v>
      </c>
      <c r="L1123" s="20" t="s">
        <v>28</v>
      </c>
      <c r="M1123" s="20" t="s">
        <v>33</v>
      </c>
      <c r="N1123" s="20" t="s">
        <v>32</v>
      </c>
      <c r="O1123" s="59" t="s">
        <v>41</v>
      </c>
      <c r="P1123" s="25"/>
      <c r="Q1123" s="25"/>
      <c r="R1123" s="25"/>
      <c r="S1123" s="25"/>
      <c r="T1123" s="25"/>
      <c r="U1123" s="25"/>
      <c r="V1123" s="34"/>
      <c r="W1123" s="25"/>
      <c r="X1123" s="24"/>
      <c r="Y1123" s="25"/>
      <c r="Z1123" s="25"/>
      <c r="AA1123" s="25"/>
      <c r="AB1123" s="25"/>
      <c r="AC1123" s="70"/>
      <c r="AD1123" s="70"/>
      <c r="AE1123" s="70"/>
      <c r="AF1123" s="70"/>
      <c r="AG1123" s="70"/>
      <c r="AH1123" s="70"/>
      <c r="AI1123" s="70"/>
      <c r="AJ1123" s="70"/>
      <c r="AK1123" s="70"/>
      <c r="AL1123" s="70"/>
      <c r="AM1123" s="70"/>
      <c r="AN1123" s="70"/>
      <c r="AO1123" s="70"/>
      <c r="AP1123" s="70"/>
      <c r="AQ1123" s="70"/>
      <c r="AR1123" s="70"/>
      <c r="AS1123" s="70"/>
      <c r="AT1123" s="70"/>
      <c r="AU1123" s="70"/>
      <c r="AV1123" s="70"/>
      <c r="AW1123" s="70"/>
      <c r="AX1123" s="70"/>
      <c r="AY1123" s="70"/>
      <c r="AZ1123" s="70"/>
      <c r="BA1123" s="70"/>
      <c r="BB1123" s="70"/>
      <c r="BC1123" s="70"/>
      <c r="BD1123" s="70"/>
      <c r="BE1123" s="70"/>
      <c r="BF1123" s="70"/>
      <c r="BG1123" s="70"/>
      <c r="BH1123" s="70"/>
      <c r="BI1123" s="70"/>
      <c r="BJ1123" s="70"/>
      <c r="BK1123" s="70"/>
      <c r="BL1123" s="70"/>
      <c r="BM1123" s="70"/>
      <c r="BN1123" s="70"/>
      <c r="BO1123" s="70"/>
      <c r="BP1123" s="70"/>
      <c r="BQ1123" s="70"/>
      <c r="BR1123" s="70"/>
      <c r="BS1123" s="70"/>
      <c r="BT1123" s="70"/>
      <c r="BU1123" s="70"/>
      <c r="BV1123" s="70"/>
      <c r="BW1123" s="70"/>
      <c r="BX1123" s="70"/>
      <c r="BY1123" s="70"/>
      <c r="BZ1123" s="70"/>
      <c r="CA1123" s="70"/>
      <c r="CB1123" s="70"/>
      <c r="CC1123" s="70"/>
      <c r="CD1123" s="70"/>
      <c r="CE1123" s="70"/>
      <c r="CF1123" s="70"/>
      <c r="CG1123" s="70"/>
      <c r="CH1123" s="70"/>
      <c r="CI1123" s="70"/>
      <c r="CJ1123" s="70"/>
      <c r="CK1123" s="70"/>
      <c r="CL1123" s="70"/>
      <c r="CM1123" s="70"/>
      <c r="CN1123" s="70"/>
      <c r="CO1123" s="70"/>
      <c r="CP1123" s="70"/>
      <c r="CQ1123" s="70"/>
      <c r="CR1123" s="70"/>
      <c r="CS1123" s="70"/>
      <c r="CT1123" s="70"/>
      <c r="CU1123" s="70"/>
      <c r="CV1123" s="70"/>
      <c r="CW1123" s="70"/>
      <c r="CX1123" s="70"/>
      <c r="CY1123" s="70"/>
      <c r="CZ1123" s="70"/>
      <c r="DA1123" s="70"/>
      <c r="DB1123" s="70"/>
      <c r="DC1123" s="70"/>
      <c r="DD1123" s="70"/>
      <c r="DE1123" s="70"/>
      <c r="DF1123" s="70"/>
      <c r="DG1123" s="70"/>
      <c r="DH1123" s="70"/>
      <c r="DI1123" s="70"/>
      <c r="DJ1123" s="70"/>
      <c r="DK1123" s="70"/>
      <c r="DL1123" s="70"/>
      <c r="DM1123" s="70"/>
      <c r="DN1123" s="70"/>
      <c r="DO1123" s="70"/>
      <c r="DP1123" s="70"/>
      <c r="DQ1123" s="70"/>
      <c r="DR1123" s="70"/>
      <c r="DS1123" s="70"/>
      <c r="DT1123" s="70"/>
      <c r="DU1123" s="70"/>
      <c r="DV1123" s="70"/>
      <c r="DW1123" s="70"/>
      <c r="DX1123" s="70"/>
      <c r="DY1123" s="70"/>
      <c r="DZ1123" s="70"/>
      <c r="EA1123" s="70"/>
      <c r="EB1123" s="70"/>
      <c r="EC1123" s="70"/>
      <c r="ED1123" s="70"/>
      <c r="EE1123" s="70"/>
      <c r="EF1123" s="70"/>
      <c r="EG1123" s="70"/>
      <c r="EH1123" s="70"/>
      <c r="EI1123" s="70"/>
      <c r="EJ1123" s="70"/>
      <c r="EK1123" s="70"/>
      <c r="EL1123" s="70"/>
      <c r="EM1123" s="70"/>
      <c r="EN1123" s="70"/>
      <c r="EO1123" s="70"/>
      <c r="EP1123" s="70"/>
      <c r="EQ1123" s="70"/>
      <c r="ER1123" s="70"/>
      <c r="ES1123" s="70"/>
      <c r="ET1123" s="70"/>
      <c r="EU1123" s="70"/>
      <c r="EV1123" s="70"/>
      <c r="EW1123" s="70"/>
      <c r="EX1123" s="70"/>
      <c r="EY1123" s="70"/>
      <c r="EZ1123" s="70"/>
      <c r="FA1123" s="70"/>
      <c r="FB1123" s="70"/>
      <c r="FC1123" s="70"/>
      <c r="FD1123" s="70"/>
      <c r="FE1123" s="70"/>
      <c r="FF1123" s="70"/>
      <c r="FG1123" s="70"/>
      <c r="FH1123" s="70"/>
      <c r="FI1123" s="70"/>
      <c r="FJ1123" s="70"/>
      <c r="FK1123" s="70"/>
      <c r="FL1123" s="70"/>
      <c r="FM1123" s="70"/>
      <c r="FN1123" s="70"/>
      <c r="FO1123" s="70"/>
      <c r="FP1123" s="70"/>
      <c r="FQ1123" s="70"/>
      <c r="FR1123" s="70"/>
      <c r="FS1123" s="70"/>
      <c r="FT1123" s="70"/>
      <c r="FU1123" s="70"/>
      <c r="FV1123" s="70"/>
      <c r="FW1123" s="70"/>
      <c r="FX1123" s="70"/>
      <c r="FY1123" s="70"/>
      <c r="FZ1123" s="70"/>
      <c r="GA1123" s="70"/>
      <c r="GB1123" s="70"/>
      <c r="GC1123" s="70"/>
      <c r="GD1123" s="70"/>
      <c r="GE1123" s="70"/>
      <c r="GF1123" s="70"/>
      <c r="GG1123" s="70"/>
      <c r="GH1123" s="70"/>
      <c r="GI1123" s="70"/>
      <c r="GJ1123" s="70"/>
      <c r="GK1123" s="70"/>
      <c r="GL1123" s="70"/>
      <c r="GM1123" s="70"/>
      <c r="GN1123" s="70"/>
      <c r="GO1123" s="70"/>
      <c r="GP1123" s="70"/>
      <c r="GQ1123" s="70"/>
      <c r="GR1123" s="70"/>
      <c r="GS1123" s="70"/>
      <c r="GT1123" s="70"/>
      <c r="GU1123" s="70"/>
      <c r="GV1123" s="70"/>
      <c r="GW1123" s="70"/>
      <c r="GX1123" s="70"/>
      <c r="GY1123" s="70"/>
      <c r="GZ1123" s="70"/>
      <c r="HA1123" s="70"/>
      <c r="HB1123" s="70"/>
      <c r="HC1123" s="70"/>
      <c r="HD1123" s="70"/>
      <c r="HE1123" s="70"/>
      <c r="HF1123" s="70"/>
      <c r="HG1123" s="70"/>
      <c r="HH1123" s="70"/>
      <c r="HI1123" s="70"/>
      <c r="HJ1123" s="70"/>
      <c r="HK1123" s="70"/>
      <c r="HL1123" s="70"/>
      <c r="HM1123" s="70"/>
      <c r="HN1123" s="70"/>
      <c r="HO1123" s="70"/>
      <c r="HP1123" s="70"/>
      <c r="HQ1123" s="70"/>
      <c r="HR1123" s="70"/>
      <c r="HS1123" s="70"/>
      <c r="HT1123" s="70"/>
      <c r="HU1123" s="70"/>
      <c r="HV1123" s="70"/>
      <c r="HW1123" s="70"/>
      <c r="HX1123" s="70"/>
      <c r="HY1123" s="70"/>
      <c r="HZ1123" s="70"/>
      <c r="IA1123" s="70"/>
      <c r="IB1123" s="70"/>
      <c r="IC1123" s="70"/>
      <c r="ID1123" s="70"/>
      <c r="IE1123" s="70"/>
      <c r="IF1123" s="70"/>
      <c r="IG1123" s="70"/>
      <c r="IH1123" s="70"/>
      <c r="II1123" s="70"/>
      <c r="IJ1123" s="70"/>
      <c r="IK1123" s="70"/>
      <c r="IL1123" s="70"/>
      <c r="IM1123" s="70"/>
      <c r="IN1123" s="70"/>
      <c r="IO1123" s="70"/>
      <c r="IP1123" s="70"/>
      <c r="IQ1123" s="70"/>
      <c r="IR1123" s="70"/>
      <c r="IS1123" s="70"/>
      <c r="IT1123" s="70"/>
      <c r="IU1123" s="70"/>
      <c r="IV1123" s="70"/>
    </row>
    <row r="1124" spans="1:256" s="15" customFormat="1" ht="12.75" x14ac:dyDescent="0.2">
      <c r="A1124" s="17"/>
      <c r="F1124" s="16"/>
      <c r="G1124" s="48"/>
      <c r="H1124" s="16"/>
      <c r="I1124" s="83" t="s">
        <v>20</v>
      </c>
      <c r="J1124" s="20"/>
      <c r="K1124" s="20"/>
      <c r="L1124" s="20"/>
      <c r="M1124" s="20"/>
      <c r="N1124" s="20" t="s">
        <v>37</v>
      </c>
      <c r="O1124" s="58"/>
      <c r="P1124" s="25"/>
      <c r="Q1124" s="25"/>
      <c r="R1124" s="25"/>
      <c r="S1124" s="25"/>
      <c r="T1124" s="25"/>
      <c r="U1124" s="25"/>
      <c r="V1124" s="34"/>
      <c r="W1124" s="25"/>
      <c r="X1124" s="24"/>
      <c r="Y1124" s="25"/>
      <c r="Z1124" s="25"/>
      <c r="AA1124" s="25"/>
      <c r="AB1124" s="25"/>
      <c r="AC1124" s="70"/>
      <c r="AD1124" s="70"/>
      <c r="AE1124" s="70"/>
      <c r="AF1124" s="70"/>
      <c r="AG1124" s="70"/>
      <c r="AH1124" s="70"/>
      <c r="AI1124" s="70"/>
      <c r="AJ1124" s="70"/>
      <c r="AK1124" s="70"/>
      <c r="AL1124" s="70"/>
      <c r="AM1124" s="70"/>
      <c r="AN1124" s="70"/>
      <c r="AO1124" s="70"/>
      <c r="AP1124" s="70"/>
      <c r="AQ1124" s="70"/>
      <c r="AR1124" s="70"/>
      <c r="AS1124" s="70"/>
      <c r="AT1124" s="70"/>
      <c r="AU1124" s="70"/>
      <c r="AV1124" s="70"/>
      <c r="AW1124" s="70"/>
      <c r="AX1124" s="70"/>
      <c r="AY1124" s="70"/>
      <c r="AZ1124" s="70"/>
      <c r="BA1124" s="70"/>
      <c r="BB1124" s="70"/>
      <c r="BC1124" s="70"/>
      <c r="BD1124" s="70"/>
      <c r="BE1124" s="70"/>
      <c r="BF1124" s="70"/>
      <c r="BG1124" s="70"/>
      <c r="BH1124" s="70"/>
      <c r="BI1124" s="70"/>
      <c r="BJ1124" s="70"/>
      <c r="BK1124" s="70"/>
      <c r="BL1124" s="70"/>
      <c r="BM1124" s="70"/>
      <c r="BN1124" s="70"/>
      <c r="BO1124" s="70"/>
      <c r="BP1124" s="70"/>
      <c r="BQ1124" s="70"/>
      <c r="BR1124" s="70"/>
      <c r="BS1124" s="70"/>
      <c r="BT1124" s="70"/>
      <c r="BU1124" s="70"/>
      <c r="BV1124" s="70"/>
      <c r="BW1124" s="70"/>
      <c r="BX1124" s="70"/>
      <c r="BY1124" s="70"/>
      <c r="BZ1124" s="70"/>
      <c r="CA1124" s="70"/>
      <c r="CB1124" s="70"/>
      <c r="CC1124" s="70"/>
      <c r="CD1124" s="70"/>
      <c r="CE1124" s="70"/>
      <c r="CF1124" s="70"/>
      <c r="CG1124" s="70"/>
      <c r="CH1124" s="70"/>
      <c r="CI1124" s="70"/>
      <c r="CJ1124" s="70"/>
      <c r="CK1124" s="70"/>
      <c r="CL1124" s="70"/>
      <c r="CM1124" s="70"/>
      <c r="CN1124" s="70"/>
      <c r="CO1124" s="70"/>
      <c r="CP1124" s="70"/>
      <c r="CQ1124" s="70"/>
      <c r="CR1124" s="70"/>
      <c r="CS1124" s="70"/>
      <c r="CT1124" s="70"/>
      <c r="CU1124" s="70"/>
      <c r="CV1124" s="70"/>
      <c r="CW1124" s="70"/>
      <c r="CX1124" s="70"/>
      <c r="CY1124" s="70"/>
      <c r="CZ1124" s="70"/>
      <c r="DA1124" s="70"/>
      <c r="DB1124" s="70"/>
      <c r="DC1124" s="70"/>
      <c r="DD1124" s="70"/>
      <c r="DE1124" s="70"/>
      <c r="DF1124" s="70"/>
      <c r="DG1124" s="70"/>
      <c r="DH1124" s="70"/>
      <c r="DI1124" s="70"/>
      <c r="DJ1124" s="70"/>
      <c r="DK1124" s="70"/>
      <c r="DL1124" s="70"/>
      <c r="DM1124" s="70"/>
      <c r="DN1124" s="70"/>
      <c r="DO1124" s="70"/>
      <c r="DP1124" s="70"/>
      <c r="DQ1124" s="70"/>
      <c r="DR1124" s="70"/>
      <c r="DS1124" s="70"/>
      <c r="DT1124" s="70"/>
      <c r="DU1124" s="70"/>
      <c r="DV1124" s="70"/>
      <c r="DW1124" s="70"/>
      <c r="DX1124" s="70"/>
      <c r="DY1124" s="70"/>
      <c r="DZ1124" s="70"/>
      <c r="EA1124" s="70"/>
      <c r="EB1124" s="70"/>
      <c r="EC1124" s="70"/>
      <c r="ED1124" s="70"/>
      <c r="EE1124" s="70"/>
      <c r="EF1124" s="70"/>
      <c r="EG1124" s="70"/>
      <c r="EH1124" s="70"/>
      <c r="EI1124" s="70"/>
      <c r="EJ1124" s="70"/>
      <c r="EK1124" s="70"/>
      <c r="EL1124" s="70"/>
      <c r="EM1124" s="70"/>
      <c r="EN1124" s="70"/>
      <c r="EO1124" s="70"/>
      <c r="EP1124" s="70"/>
      <c r="EQ1124" s="70"/>
      <c r="ER1124" s="70"/>
      <c r="ES1124" s="70"/>
      <c r="ET1124" s="70"/>
      <c r="EU1124" s="70"/>
      <c r="EV1124" s="70"/>
      <c r="EW1124" s="70"/>
      <c r="EX1124" s="70"/>
      <c r="EY1124" s="70"/>
      <c r="EZ1124" s="70"/>
      <c r="FA1124" s="70"/>
      <c r="FB1124" s="70"/>
      <c r="FC1124" s="70"/>
      <c r="FD1124" s="70"/>
      <c r="FE1124" s="70"/>
      <c r="FF1124" s="70"/>
      <c r="FG1124" s="70"/>
      <c r="FH1124" s="70"/>
      <c r="FI1124" s="70"/>
      <c r="FJ1124" s="70"/>
      <c r="FK1124" s="70"/>
      <c r="FL1124" s="70"/>
      <c r="FM1124" s="70"/>
      <c r="FN1124" s="70"/>
      <c r="FO1124" s="70"/>
      <c r="FP1124" s="70"/>
      <c r="FQ1124" s="70"/>
      <c r="FR1124" s="70"/>
      <c r="FS1124" s="70"/>
      <c r="FT1124" s="70"/>
      <c r="FU1124" s="70"/>
      <c r="FV1124" s="70"/>
      <c r="FW1124" s="70"/>
      <c r="FX1124" s="70"/>
      <c r="FY1124" s="70"/>
      <c r="FZ1124" s="70"/>
      <c r="GA1124" s="70"/>
      <c r="GB1124" s="70"/>
      <c r="GC1124" s="70"/>
      <c r="GD1124" s="70"/>
      <c r="GE1124" s="70"/>
      <c r="GF1124" s="70"/>
      <c r="GG1124" s="70"/>
      <c r="GH1124" s="70"/>
      <c r="GI1124" s="70"/>
      <c r="GJ1124" s="70"/>
      <c r="GK1124" s="70"/>
      <c r="GL1124" s="70"/>
      <c r="GM1124" s="70"/>
      <c r="GN1124" s="70"/>
      <c r="GO1124" s="70"/>
      <c r="GP1124" s="70"/>
      <c r="GQ1124" s="70"/>
      <c r="GR1124" s="70"/>
      <c r="GS1124" s="70"/>
      <c r="GT1124" s="70"/>
      <c r="GU1124" s="70"/>
      <c r="GV1124" s="70"/>
      <c r="GW1124" s="70"/>
      <c r="GX1124" s="70"/>
      <c r="GY1124" s="70"/>
      <c r="GZ1124" s="70"/>
      <c r="HA1124" s="70"/>
      <c r="HB1124" s="70"/>
      <c r="HC1124" s="70"/>
      <c r="HD1124" s="70"/>
      <c r="HE1124" s="70"/>
      <c r="HF1124" s="70"/>
      <c r="HG1124" s="70"/>
      <c r="HH1124" s="70"/>
      <c r="HI1124" s="70"/>
      <c r="HJ1124" s="70"/>
      <c r="HK1124" s="70"/>
      <c r="HL1124" s="70"/>
      <c r="HM1124" s="70"/>
      <c r="HN1124" s="70"/>
      <c r="HO1124" s="70"/>
      <c r="HP1124" s="70"/>
      <c r="HQ1124" s="70"/>
      <c r="HR1124" s="70"/>
      <c r="HS1124" s="70"/>
      <c r="HT1124" s="70"/>
      <c r="HU1124" s="70"/>
      <c r="HV1124" s="70"/>
      <c r="HW1124" s="70"/>
      <c r="HX1124" s="70"/>
      <c r="HY1124" s="70"/>
      <c r="HZ1124" s="70"/>
      <c r="IA1124" s="70"/>
      <c r="IB1124" s="70"/>
      <c r="IC1124" s="70"/>
      <c r="ID1124" s="70"/>
      <c r="IE1124" s="70"/>
      <c r="IF1124" s="70"/>
      <c r="IG1124" s="70"/>
      <c r="IH1124" s="70"/>
      <c r="II1124" s="70"/>
      <c r="IJ1124" s="70"/>
      <c r="IK1124" s="70"/>
      <c r="IL1124" s="70"/>
      <c r="IM1124" s="70"/>
      <c r="IN1124" s="70"/>
      <c r="IO1124" s="70"/>
      <c r="IP1124" s="70"/>
      <c r="IQ1124" s="70"/>
      <c r="IR1124" s="70"/>
      <c r="IS1124" s="70"/>
      <c r="IT1124" s="70"/>
      <c r="IU1124" s="70"/>
      <c r="IV1124" s="70"/>
    </row>
    <row r="1125" spans="1:256" s="15" customFormat="1" ht="12.75" x14ac:dyDescent="0.2">
      <c r="A1125" s="22" t="s">
        <v>10</v>
      </c>
      <c r="B1125" s="104" t="s">
        <v>11</v>
      </c>
      <c r="C1125" s="105"/>
      <c r="D1125" s="105"/>
      <c r="E1125" s="105"/>
      <c r="F1125" s="106"/>
      <c r="G1125" s="49" t="s">
        <v>9</v>
      </c>
      <c r="H1125" s="23" t="s">
        <v>15</v>
      </c>
      <c r="I1125" s="84" t="s">
        <v>21</v>
      </c>
      <c r="J1125" s="22" t="s">
        <v>24</v>
      </c>
      <c r="K1125" s="22" t="s">
        <v>26</v>
      </c>
      <c r="L1125" s="22" t="s">
        <v>30</v>
      </c>
      <c r="M1125" s="22" t="s">
        <v>34</v>
      </c>
      <c r="N1125" s="22" t="s">
        <v>42</v>
      </c>
      <c r="O1125" s="60" t="s">
        <v>38</v>
      </c>
      <c r="P1125" s="25"/>
      <c r="Q1125" s="25"/>
      <c r="R1125" s="25"/>
      <c r="S1125" s="25"/>
      <c r="T1125" s="25"/>
      <c r="U1125" s="25"/>
      <c r="V1125" s="34"/>
      <c r="W1125" s="25"/>
      <c r="X1125" s="24"/>
      <c r="Y1125" s="25"/>
      <c r="Z1125" s="25"/>
      <c r="AA1125" s="25"/>
      <c r="AB1125" s="25"/>
      <c r="AC1125" s="70"/>
      <c r="AD1125" s="70"/>
      <c r="AE1125" s="70"/>
      <c r="AF1125" s="70"/>
      <c r="AG1125" s="70"/>
      <c r="AH1125" s="70"/>
      <c r="AI1125" s="70"/>
      <c r="AJ1125" s="70"/>
      <c r="AK1125" s="70"/>
      <c r="AL1125" s="70"/>
      <c r="AM1125" s="70"/>
      <c r="AN1125" s="70"/>
      <c r="AO1125" s="70"/>
      <c r="AP1125" s="70"/>
      <c r="AQ1125" s="70"/>
      <c r="AR1125" s="70"/>
      <c r="AS1125" s="70"/>
      <c r="AT1125" s="70"/>
      <c r="AU1125" s="70"/>
      <c r="AV1125" s="70"/>
      <c r="AW1125" s="70"/>
      <c r="AX1125" s="70"/>
      <c r="AY1125" s="70"/>
      <c r="AZ1125" s="70"/>
      <c r="BA1125" s="70"/>
      <c r="BB1125" s="70"/>
      <c r="BC1125" s="70"/>
      <c r="BD1125" s="70"/>
      <c r="BE1125" s="70"/>
      <c r="BF1125" s="70"/>
      <c r="BG1125" s="70"/>
      <c r="BH1125" s="70"/>
      <c r="BI1125" s="70"/>
      <c r="BJ1125" s="70"/>
      <c r="BK1125" s="70"/>
      <c r="BL1125" s="70"/>
      <c r="BM1125" s="70"/>
      <c r="BN1125" s="70"/>
      <c r="BO1125" s="70"/>
      <c r="BP1125" s="70"/>
      <c r="BQ1125" s="70"/>
      <c r="BR1125" s="70"/>
      <c r="BS1125" s="70"/>
      <c r="BT1125" s="70"/>
      <c r="BU1125" s="70"/>
      <c r="BV1125" s="70"/>
      <c r="BW1125" s="70"/>
      <c r="BX1125" s="70"/>
      <c r="BY1125" s="70"/>
      <c r="BZ1125" s="70"/>
      <c r="CA1125" s="70"/>
      <c r="CB1125" s="70"/>
      <c r="CC1125" s="70"/>
      <c r="CD1125" s="70"/>
      <c r="CE1125" s="70"/>
      <c r="CF1125" s="70"/>
      <c r="CG1125" s="70"/>
      <c r="CH1125" s="70"/>
      <c r="CI1125" s="70"/>
      <c r="CJ1125" s="70"/>
      <c r="CK1125" s="70"/>
      <c r="CL1125" s="70"/>
      <c r="CM1125" s="70"/>
      <c r="CN1125" s="70"/>
      <c r="CO1125" s="70"/>
      <c r="CP1125" s="70"/>
      <c r="CQ1125" s="70"/>
      <c r="CR1125" s="70"/>
      <c r="CS1125" s="70"/>
      <c r="CT1125" s="70"/>
      <c r="CU1125" s="70"/>
      <c r="CV1125" s="70"/>
      <c r="CW1125" s="70"/>
      <c r="CX1125" s="70"/>
      <c r="CY1125" s="70"/>
      <c r="CZ1125" s="70"/>
      <c r="DA1125" s="70"/>
      <c r="DB1125" s="70"/>
      <c r="DC1125" s="70"/>
      <c r="DD1125" s="70"/>
      <c r="DE1125" s="70"/>
      <c r="DF1125" s="70"/>
      <c r="DG1125" s="70"/>
      <c r="DH1125" s="70"/>
      <c r="DI1125" s="70"/>
      <c r="DJ1125" s="70"/>
      <c r="DK1125" s="70"/>
      <c r="DL1125" s="70"/>
      <c r="DM1125" s="70"/>
      <c r="DN1125" s="70"/>
      <c r="DO1125" s="70"/>
      <c r="DP1125" s="70"/>
      <c r="DQ1125" s="70"/>
      <c r="DR1125" s="70"/>
      <c r="DS1125" s="70"/>
      <c r="DT1125" s="70"/>
      <c r="DU1125" s="70"/>
      <c r="DV1125" s="70"/>
      <c r="DW1125" s="70"/>
      <c r="DX1125" s="70"/>
      <c r="DY1125" s="70"/>
      <c r="DZ1125" s="70"/>
      <c r="EA1125" s="70"/>
      <c r="EB1125" s="70"/>
      <c r="EC1125" s="70"/>
      <c r="ED1125" s="70"/>
      <c r="EE1125" s="70"/>
      <c r="EF1125" s="70"/>
      <c r="EG1125" s="70"/>
      <c r="EH1125" s="70"/>
      <c r="EI1125" s="70"/>
      <c r="EJ1125" s="70"/>
      <c r="EK1125" s="70"/>
      <c r="EL1125" s="70"/>
      <c r="EM1125" s="70"/>
      <c r="EN1125" s="70"/>
      <c r="EO1125" s="70"/>
      <c r="EP1125" s="70"/>
      <c r="EQ1125" s="70"/>
      <c r="ER1125" s="70"/>
      <c r="ES1125" s="70"/>
      <c r="ET1125" s="70"/>
      <c r="EU1125" s="70"/>
      <c r="EV1125" s="70"/>
      <c r="EW1125" s="70"/>
      <c r="EX1125" s="70"/>
      <c r="EY1125" s="70"/>
      <c r="EZ1125" s="70"/>
      <c r="FA1125" s="70"/>
      <c r="FB1125" s="70"/>
      <c r="FC1125" s="70"/>
      <c r="FD1125" s="70"/>
      <c r="FE1125" s="70"/>
      <c r="FF1125" s="70"/>
      <c r="FG1125" s="70"/>
      <c r="FH1125" s="70"/>
      <c r="FI1125" s="70"/>
      <c r="FJ1125" s="70"/>
      <c r="FK1125" s="70"/>
      <c r="FL1125" s="70"/>
      <c r="FM1125" s="70"/>
      <c r="FN1125" s="70"/>
      <c r="FO1125" s="70"/>
      <c r="FP1125" s="70"/>
      <c r="FQ1125" s="70"/>
      <c r="FR1125" s="70"/>
      <c r="FS1125" s="70"/>
      <c r="FT1125" s="70"/>
      <c r="FU1125" s="70"/>
      <c r="FV1125" s="70"/>
      <c r="FW1125" s="70"/>
      <c r="FX1125" s="70"/>
      <c r="FY1125" s="70"/>
      <c r="FZ1125" s="70"/>
      <c r="GA1125" s="70"/>
      <c r="GB1125" s="70"/>
      <c r="GC1125" s="70"/>
      <c r="GD1125" s="70"/>
      <c r="GE1125" s="70"/>
      <c r="GF1125" s="70"/>
      <c r="GG1125" s="70"/>
      <c r="GH1125" s="70"/>
      <c r="GI1125" s="70"/>
      <c r="GJ1125" s="70"/>
      <c r="GK1125" s="70"/>
      <c r="GL1125" s="70"/>
      <c r="GM1125" s="70"/>
      <c r="GN1125" s="70"/>
      <c r="GO1125" s="70"/>
      <c r="GP1125" s="70"/>
      <c r="GQ1125" s="70"/>
      <c r="GR1125" s="70"/>
      <c r="GS1125" s="70"/>
      <c r="GT1125" s="70"/>
      <c r="GU1125" s="70"/>
      <c r="GV1125" s="70"/>
      <c r="GW1125" s="70"/>
      <c r="GX1125" s="70"/>
      <c r="GY1125" s="70"/>
      <c r="GZ1125" s="70"/>
      <c r="HA1125" s="70"/>
      <c r="HB1125" s="70"/>
      <c r="HC1125" s="70"/>
      <c r="HD1125" s="70"/>
      <c r="HE1125" s="70"/>
      <c r="HF1125" s="70"/>
      <c r="HG1125" s="70"/>
      <c r="HH1125" s="70"/>
      <c r="HI1125" s="70"/>
      <c r="HJ1125" s="70"/>
      <c r="HK1125" s="70"/>
      <c r="HL1125" s="70"/>
      <c r="HM1125" s="70"/>
      <c r="HN1125" s="70"/>
      <c r="HO1125" s="70"/>
      <c r="HP1125" s="70"/>
      <c r="HQ1125" s="70"/>
      <c r="HR1125" s="70"/>
      <c r="HS1125" s="70"/>
      <c r="HT1125" s="70"/>
      <c r="HU1125" s="70"/>
      <c r="HV1125" s="70"/>
      <c r="HW1125" s="70"/>
      <c r="HX1125" s="70"/>
      <c r="HY1125" s="70"/>
      <c r="HZ1125" s="70"/>
      <c r="IA1125" s="70"/>
      <c r="IB1125" s="70"/>
      <c r="IC1125" s="70"/>
      <c r="ID1125" s="70"/>
      <c r="IE1125" s="70"/>
      <c r="IF1125" s="70"/>
      <c r="IG1125" s="70"/>
      <c r="IH1125" s="70"/>
      <c r="II1125" s="70"/>
      <c r="IJ1125" s="70"/>
      <c r="IK1125" s="70"/>
      <c r="IL1125" s="70"/>
      <c r="IM1125" s="70"/>
      <c r="IN1125" s="70"/>
      <c r="IO1125" s="70"/>
      <c r="IP1125" s="70"/>
      <c r="IQ1125" s="70"/>
      <c r="IR1125" s="70"/>
      <c r="IS1125" s="70"/>
      <c r="IT1125" s="70"/>
      <c r="IU1125" s="70"/>
      <c r="IV1125" s="70"/>
    </row>
    <row r="1126" spans="1:256" s="69" customFormat="1" ht="50.1" customHeight="1" x14ac:dyDescent="0.2">
      <c r="A1126" s="12"/>
      <c r="B1126" s="137"/>
      <c r="C1126" s="138"/>
      <c r="D1126" s="138"/>
      <c r="E1126" s="138"/>
      <c r="F1126" s="139"/>
      <c r="G1126" s="27"/>
      <c r="H1126" s="8"/>
      <c r="I1126" s="85"/>
      <c r="J1126" s="28">
        <f t="shared" ref="J1126:J1131" si="115">SUM(H1126*I1126)</f>
        <v>0</v>
      </c>
      <c r="K1126" s="9"/>
      <c r="L1126" s="4">
        <f t="shared" ref="L1126:L1131" si="116">SUM(J1126*K1126)</f>
        <v>0</v>
      </c>
      <c r="M1126" s="10"/>
      <c r="N1126" s="11"/>
      <c r="O1126" s="67">
        <f t="shared" ref="O1126:O1131" si="117">SUM(M1126*N1126)</f>
        <v>0</v>
      </c>
      <c r="P1126" s="3"/>
      <c r="Q1126" s="1"/>
      <c r="R1126" s="1"/>
      <c r="S1126" s="1"/>
      <c r="T1126" s="1"/>
      <c r="U1126" s="1"/>
      <c r="V1126" s="5"/>
      <c r="W1126" s="1"/>
      <c r="X1126" s="1"/>
      <c r="Y1126" s="3"/>
      <c r="Z1126" s="3"/>
      <c r="AA1126" s="3"/>
      <c r="AB1126" s="3"/>
    </row>
    <row r="1127" spans="1:256" s="69" customFormat="1" ht="50.1" customHeight="1" x14ac:dyDescent="0.2">
      <c r="A1127" s="12"/>
      <c r="B1127" s="140"/>
      <c r="C1127" s="141"/>
      <c r="D1127" s="141"/>
      <c r="E1127" s="141"/>
      <c r="F1127" s="142"/>
      <c r="G1127" s="27"/>
      <c r="H1127" s="8"/>
      <c r="I1127" s="85"/>
      <c r="J1127" s="28">
        <f t="shared" si="115"/>
        <v>0</v>
      </c>
      <c r="K1127" s="9"/>
      <c r="L1127" s="4">
        <f t="shared" si="116"/>
        <v>0</v>
      </c>
      <c r="M1127" s="10"/>
      <c r="N1127" s="11"/>
      <c r="O1127" s="67">
        <f t="shared" si="117"/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69" customFormat="1" ht="50.1" customHeight="1" x14ac:dyDescent="0.2">
      <c r="A1128" s="12"/>
      <c r="B1128" s="140"/>
      <c r="C1128" s="141"/>
      <c r="D1128" s="141"/>
      <c r="E1128" s="141"/>
      <c r="F1128" s="142"/>
      <c r="G1128" s="27"/>
      <c r="H1128" s="8"/>
      <c r="I1128" s="85"/>
      <c r="J1128" s="28">
        <f t="shared" si="115"/>
        <v>0</v>
      </c>
      <c r="K1128" s="9"/>
      <c r="L1128" s="4">
        <f t="shared" si="116"/>
        <v>0</v>
      </c>
      <c r="M1128" s="10"/>
      <c r="N1128" s="11"/>
      <c r="O1128" s="67">
        <f t="shared" si="117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69" customFormat="1" ht="50.1" customHeight="1" x14ac:dyDescent="0.2">
      <c r="A1129" s="12"/>
      <c r="B1129" s="140"/>
      <c r="C1129" s="141"/>
      <c r="D1129" s="141"/>
      <c r="E1129" s="141"/>
      <c r="F1129" s="142"/>
      <c r="G1129" s="27"/>
      <c r="H1129" s="8"/>
      <c r="I1129" s="85"/>
      <c r="J1129" s="28">
        <f t="shared" si="115"/>
        <v>0</v>
      </c>
      <c r="K1129" s="9"/>
      <c r="L1129" s="4">
        <f t="shared" si="116"/>
        <v>0</v>
      </c>
      <c r="M1129" s="10"/>
      <c r="N1129" s="11"/>
      <c r="O1129" s="67">
        <f t="shared" si="117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69" customFormat="1" ht="50.1" customHeight="1" x14ac:dyDescent="0.2">
      <c r="A1130" s="12"/>
      <c r="B1130" s="140"/>
      <c r="C1130" s="141"/>
      <c r="D1130" s="141"/>
      <c r="E1130" s="141"/>
      <c r="F1130" s="142"/>
      <c r="G1130" s="27"/>
      <c r="H1130" s="8"/>
      <c r="I1130" s="85"/>
      <c r="J1130" s="28">
        <f t="shared" si="115"/>
        <v>0</v>
      </c>
      <c r="K1130" s="9"/>
      <c r="L1130" s="4">
        <f t="shared" si="116"/>
        <v>0</v>
      </c>
      <c r="M1130" s="10"/>
      <c r="N1130" s="11"/>
      <c r="O1130" s="67">
        <f t="shared" si="117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69" customFormat="1" ht="50.1" customHeight="1" x14ac:dyDescent="0.2">
      <c r="A1131" s="12"/>
      <c r="B1131" s="140"/>
      <c r="C1131" s="141"/>
      <c r="D1131" s="141"/>
      <c r="E1131" s="141"/>
      <c r="F1131" s="142"/>
      <c r="G1131" s="27"/>
      <c r="H1131" s="8"/>
      <c r="I1131" s="85"/>
      <c r="J1131" s="28">
        <f t="shared" si="115"/>
        <v>0</v>
      </c>
      <c r="K1131" s="9"/>
      <c r="L1131" s="4">
        <f t="shared" si="116"/>
        <v>0</v>
      </c>
      <c r="M1131" s="10"/>
      <c r="N1131" s="11"/>
      <c r="O1131" s="67">
        <f t="shared" si="117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15" customFormat="1" ht="20.100000000000001" customHeight="1" thickBot="1" x14ac:dyDescent="0.2">
      <c r="A1132" s="39"/>
      <c r="B1132" s="146" t="s">
        <v>43</v>
      </c>
      <c r="C1132" s="147"/>
      <c r="D1132" s="147"/>
      <c r="E1132" s="147"/>
      <c r="F1132" s="148"/>
      <c r="G1132" s="54"/>
      <c r="H1132" s="40"/>
      <c r="I1132" s="41"/>
      <c r="J1132" s="30">
        <f>SUM(J1126:J1131)</f>
        <v>0</v>
      </c>
      <c r="K1132" s="41"/>
      <c r="L1132" s="30">
        <f>SUM(L1126:L1131)</f>
        <v>0</v>
      </c>
      <c r="M1132" s="42">
        <f>SUM(M1126:M1131)</f>
        <v>0</v>
      </c>
      <c r="N1132" s="41"/>
      <c r="O1132" s="30">
        <f>SUM(O1126:O1131)</f>
        <v>0</v>
      </c>
      <c r="P1132" s="24"/>
      <c r="Q1132" s="24"/>
      <c r="R1132" s="24"/>
      <c r="S1132" s="24"/>
      <c r="T1132" s="24"/>
      <c r="U1132" s="24"/>
      <c r="V1132" s="38"/>
      <c r="W1132" s="24"/>
      <c r="X1132" s="24"/>
      <c r="Y1132" s="24"/>
      <c r="Z1132" s="24"/>
      <c r="AA1132" s="24"/>
      <c r="AB1132" s="24"/>
    </row>
    <row r="1133" spans="1:256" s="15" customFormat="1" x14ac:dyDescent="0.15">
      <c r="A1133" s="24"/>
      <c r="B1133" s="24"/>
      <c r="C1133" s="24"/>
      <c r="D1133" s="24"/>
      <c r="E1133" s="24"/>
      <c r="F1133" s="24"/>
      <c r="G1133" s="52"/>
      <c r="H1133" s="24"/>
      <c r="I1133" s="86"/>
      <c r="J1133" s="24"/>
      <c r="K1133" s="24"/>
      <c r="L1133" s="24"/>
      <c r="M1133" s="24"/>
      <c r="N1133" s="24"/>
      <c r="O1133" s="61"/>
    </row>
    <row r="1134" spans="1:256" s="15" customFormat="1" x14ac:dyDescent="0.15">
      <c r="A1134" s="24"/>
      <c r="B1134" s="24"/>
      <c r="C1134" s="24"/>
      <c r="D1134" s="24"/>
      <c r="E1134" s="24"/>
      <c r="F1134" s="24"/>
      <c r="G1134" s="52"/>
      <c r="H1134" s="24"/>
      <c r="I1134" s="86"/>
      <c r="J1134" s="24"/>
      <c r="K1134" s="24"/>
      <c r="L1134" s="24"/>
      <c r="M1134" s="24"/>
      <c r="N1134" s="24"/>
      <c r="O1134" s="61"/>
    </row>
    <row r="1135" spans="1:256" s="15" customFormat="1" x14ac:dyDescent="0.15">
      <c r="A1135" s="26"/>
      <c r="B1135" s="26"/>
      <c r="C1135" s="26"/>
      <c r="D1135" s="26"/>
      <c r="E1135" s="26"/>
      <c r="F1135" s="26"/>
      <c r="G1135" s="53"/>
      <c r="H1135" s="26"/>
      <c r="I1135" s="87"/>
      <c r="J1135" s="26"/>
      <c r="K1135" s="26"/>
      <c r="L1135" s="26"/>
      <c r="M1135" s="26"/>
      <c r="N1135" s="26"/>
      <c r="O1135" s="62"/>
      <c r="P1135" s="24"/>
      <c r="Q1135" s="24"/>
      <c r="R1135" s="24"/>
      <c r="S1135" s="24"/>
      <c r="T1135" s="24"/>
      <c r="U1135" s="24"/>
      <c r="V1135" s="38"/>
      <c r="W1135" s="24"/>
      <c r="X1135" s="24"/>
      <c r="Y1135" s="24"/>
      <c r="Z1135" s="24"/>
      <c r="AA1135" s="24"/>
      <c r="AB1135" s="24"/>
    </row>
    <row r="1136" spans="1:256" s="15" customFormat="1" ht="9" customHeight="1" x14ac:dyDescent="0.2">
      <c r="A1136" s="92" t="s">
        <v>50</v>
      </c>
      <c r="B1136" s="93"/>
      <c r="C1136" s="93"/>
      <c r="D1136" s="93"/>
      <c r="E1136" s="93"/>
      <c r="F1136" s="93"/>
      <c r="G1136" s="93"/>
      <c r="H1136" s="94"/>
      <c r="I1136" s="89" t="s">
        <v>46</v>
      </c>
      <c r="J1136" s="90"/>
      <c r="K1136" s="90"/>
      <c r="L1136" s="90"/>
      <c r="M1136" s="91"/>
      <c r="N1136" s="65" t="s">
        <v>1</v>
      </c>
      <c r="O1136" s="66"/>
      <c r="P1136" s="24"/>
      <c r="Q1136" s="24"/>
      <c r="R1136" s="24"/>
      <c r="S1136" s="24"/>
      <c r="T1136" s="24"/>
      <c r="U1136" s="24"/>
      <c r="V1136" s="38"/>
      <c r="W1136" s="24"/>
      <c r="X1136" s="24"/>
      <c r="Y1136" s="24"/>
      <c r="Z1136" s="24"/>
      <c r="AA1136" s="24"/>
      <c r="AB1136" s="24"/>
    </row>
    <row r="1137" spans="1:256" s="15" customFormat="1" ht="8.25" customHeight="1" x14ac:dyDescent="0.15">
      <c r="A1137" s="95"/>
      <c r="B1137" s="96"/>
      <c r="C1137" s="96"/>
      <c r="D1137" s="96"/>
      <c r="E1137" s="96"/>
      <c r="F1137" s="96"/>
      <c r="G1137" s="96"/>
      <c r="H1137" s="97"/>
      <c r="I1137" s="81"/>
      <c r="J1137" s="24"/>
      <c r="K1137" s="24"/>
      <c r="L1137" s="24"/>
      <c r="M1137" s="16"/>
      <c r="N1137" s="24"/>
      <c r="O1137" s="63"/>
      <c r="P1137" s="24"/>
      <c r="Q1137" s="24"/>
      <c r="R1137" s="24"/>
      <c r="S1137" s="24"/>
      <c r="T1137" s="24"/>
      <c r="U1137" s="24"/>
      <c r="V1137" s="38"/>
      <c r="W1137" s="24"/>
      <c r="X1137" s="24"/>
      <c r="Y1137" s="24"/>
      <c r="Z1137" s="24"/>
      <c r="AA1137" s="24"/>
      <c r="AB1137" s="24"/>
    </row>
    <row r="1138" spans="1:256" s="15" customFormat="1" ht="12.75" customHeight="1" x14ac:dyDescent="0.2">
      <c r="A1138" s="95"/>
      <c r="B1138" s="96"/>
      <c r="C1138" s="96"/>
      <c r="D1138" s="96"/>
      <c r="E1138" s="96"/>
      <c r="F1138" s="96"/>
      <c r="G1138" s="96"/>
      <c r="H1138" s="97"/>
      <c r="I1138" s="152"/>
      <c r="J1138" s="131"/>
      <c r="K1138" s="131"/>
      <c r="L1138" s="131"/>
      <c r="M1138" s="132"/>
      <c r="N1138" s="25" t="s">
        <v>48</v>
      </c>
      <c r="O1138" s="63"/>
      <c r="P1138" s="24"/>
      <c r="Q1138" s="24"/>
      <c r="R1138" s="24"/>
      <c r="S1138" s="24"/>
      <c r="T1138" s="24"/>
      <c r="U1138" s="24"/>
      <c r="V1138" s="38"/>
      <c r="W1138" s="24"/>
      <c r="X1138" s="24"/>
      <c r="Y1138" s="24"/>
      <c r="Z1138" s="24"/>
      <c r="AA1138" s="24"/>
      <c r="AB1138" s="24"/>
    </row>
    <row r="1139" spans="1:256" s="15" customFormat="1" ht="8.25" customHeight="1" x14ac:dyDescent="0.15">
      <c r="A1139" s="95"/>
      <c r="B1139" s="96"/>
      <c r="C1139" s="96"/>
      <c r="D1139" s="96"/>
      <c r="E1139" s="96"/>
      <c r="F1139" s="96"/>
      <c r="G1139" s="96"/>
      <c r="H1139" s="97"/>
      <c r="I1139" s="133"/>
      <c r="J1139" s="131"/>
      <c r="K1139" s="131"/>
      <c r="L1139" s="131"/>
      <c r="M1139" s="132"/>
      <c r="N1139" s="24"/>
      <c r="O1139" s="63"/>
      <c r="P1139" s="24"/>
      <c r="Q1139" s="24"/>
      <c r="R1139" s="24"/>
      <c r="S1139" s="24"/>
      <c r="T1139" s="24"/>
      <c r="U1139" s="24"/>
      <c r="V1139" s="38"/>
      <c r="W1139" s="24"/>
      <c r="X1139" s="24"/>
      <c r="Y1139" s="24"/>
      <c r="Z1139" s="24"/>
      <c r="AA1139" s="24"/>
      <c r="AB1139" s="24"/>
    </row>
    <row r="1140" spans="1:256" s="15" customFormat="1" ht="8.25" customHeight="1" x14ac:dyDescent="0.15">
      <c r="A1140" s="95"/>
      <c r="B1140" s="96"/>
      <c r="C1140" s="96"/>
      <c r="D1140" s="96"/>
      <c r="E1140" s="96"/>
      <c r="F1140" s="96"/>
      <c r="G1140" s="96"/>
      <c r="H1140" s="97"/>
      <c r="I1140" s="133"/>
      <c r="J1140" s="131"/>
      <c r="K1140" s="131"/>
      <c r="L1140" s="131"/>
      <c r="M1140" s="132"/>
      <c r="N1140" s="26"/>
      <c r="O1140" s="64"/>
      <c r="P1140" s="24"/>
      <c r="Q1140" s="24"/>
      <c r="R1140" s="24"/>
      <c r="S1140" s="24"/>
      <c r="T1140" s="24"/>
      <c r="U1140" s="24"/>
      <c r="V1140" s="38"/>
      <c r="W1140" s="24"/>
      <c r="X1140" s="24"/>
      <c r="Y1140" s="24"/>
      <c r="Z1140" s="24"/>
      <c r="AA1140" s="24"/>
      <c r="AB1140" s="24"/>
    </row>
    <row r="1141" spans="1:256" s="15" customFormat="1" ht="9" customHeight="1" x14ac:dyDescent="0.15">
      <c r="A1141" s="95"/>
      <c r="B1141" s="96"/>
      <c r="C1141" s="96"/>
      <c r="D1141" s="96"/>
      <c r="E1141" s="96"/>
      <c r="F1141" s="96"/>
      <c r="G1141" s="96"/>
      <c r="H1141" s="97"/>
      <c r="I1141" s="133"/>
      <c r="J1141" s="131"/>
      <c r="K1141" s="131"/>
      <c r="L1141" s="131"/>
      <c r="M1141" s="132"/>
      <c r="N1141" s="13" t="s">
        <v>2</v>
      </c>
      <c r="O1141" s="63"/>
      <c r="P1141" s="24"/>
      <c r="Q1141" s="24"/>
      <c r="R1141" s="24"/>
      <c r="S1141" s="24"/>
      <c r="T1141" s="24"/>
      <c r="U1141" s="24"/>
      <c r="V1141" s="38"/>
      <c r="W1141" s="24"/>
      <c r="X1141" s="24"/>
      <c r="Y1141" s="24"/>
      <c r="Z1141" s="24"/>
      <c r="AA1141" s="24"/>
      <c r="AB1141" s="24"/>
    </row>
    <row r="1142" spans="1:256" s="15" customFormat="1" ht="8.25" customHeight="1" x14ac:dyDescent="0.15">
      <c r="A1142" s="95"/>
      <c r="B1142" s="96"/>
      <c r="C1142" s="96"/>
      <c r="D1142" s="96"/>
      <c r="E1142" s="96"/>
      <c r="F1142" s="96"/>
      <c r="G1142" s="96"/>
      <c r="H1142" s="97"/>
      <c r="I1142" s="133"/>
      <c r="J1142" s="131"/>
      <c r="K1142" s="131"/>
      <c r="L1142" s="131"/>
      <c r="M1142" s="132"/>
      <c r="N1142" s="24"/>
      <c r="O1142" s="63"/>
      <c r="P1142" s="24"/>
      <c r="Q1142" s="24"/>
      <c r="R1142" s="24"/>
      <c r="S1142" s="24"/>
      <c r="T1142" s="24"/>
      <c r="U1142" s="24"/>
      <c r="V1142" s="38"/>
      <c r="W1142" s="24"/>
      <c r="X1142" s="24"/>
      <c r="Y1142" s="24"/>
      <c r="Z1142" s="24"/>
      <c r="AA1142" s="24"/>
      <c r="AB1142" s="24"/>
    </row>
    <row r="1143" spans="1:256" s="15" customFormat="1" ht="8.25" customHeight="1" x14ac:dyDescent="0.15">
      <c r="A1143" s="95"/>
      <c r="B1143" s="96"/>
      <c r="C1143" s="96"/>
      <c r="D1143" s="96"/>
      <c r="E1143" s="96"/>
      <c r="F1143" s="96"/>
      <c r="G1143" s="96"/>
      <c r="H1143" s="97"/>
      <c r="I1143" s="133"/>
      <c r="J1143" s="131"/>
      <c r="K1143" s="131"/>
      <c r="L1143" s="131"/>
      <c r="M1143" s="132"/>
      <c r="N1143" s="125"/>
      <c r="O1143" s="126"/>
      <c r="P1143" s="24"/>
      <c r="Q1143" s="24"/>
      <c r="R1143" s="24"/>
      <c r="S1143" s="24"/>
      <c r="T1143" s="24"/>
      <c r="U1143" s="24"/>
      <c r="V1143" s="38"/>
      <c r="W1143" s="24"/>
      <c r="X1143" s="24"/>
      <c r="Y1143" s="24"/>
      <c r="Z1143" s="24"/>
      <c r="AA1143" s="24"/>
      <c r="AB1143" s="24"/>
    </row>
    <row r="1144" spans="1:256" s="15" customFormat="1" ht="8.25" customHeight="1" x14ac:dyDescent="0.15">
      <c r="A1144" s="98"/>
      <c r="B1144" s="99"/>
      <c r="C1144" s="99"/>
      <c r="D1144" s="99"/>
      <c r="E1144" s="99"/>
      <c r="F1144" s="99"/>
      <c r="G1144" s="99"/>
      <c r="H1144" s="100"/>
      <c r="I1144" s="134"/>
      <c r="J1144" s="135"/>
      <c r="K1144" s="135"/>
      <c r="L1144" s="135"/>
      <c r="M1144" s="136"/>
      <c r="N1144" s="127"/>
      <c r="O1144" s="128"/>
      <c r="P1144" s="24"/>
      <c r="Q1144" s="24"/>
      <c r="R1144" s="24"/>
      <c r="S1144" s="24"/>
      <c r="T1144" s="24"/>
      <c r="U1144" s="24"/>
      <c r="V1144" s="38"/>
      <c r="W1144" s="24"/>
      <c r="X1144" s="24"/>
      <c r="Y1144" s="24"/>
      <c r="Z1144" s="24"/>
      <c r="AA1144" s="24"/>
      <c r="AB1144" s="24"/>
    </row>
    <row r="1145" spans="1:256" s="15" customFormat="1" x14ac:dyDescent="0.15">
      <c r="A1145" s="119" t="s">
        <v>0</v>
      </c>
      <c r="B1145" s="120"/>
      <c r="C1145" s="120"/>
      <c r="D1145" s="120"/>
      <c r="E1145" s="120"/>
      <c r="F1145" s="121"/>
      <c r="G1145" s="45"/>
      <c r="H1145" s="129" t="s">
        <v>3</v>
      </c>
      <c r="I1145" s="114"/>
      <c r="J1145" s="114"/>
      <c r="K1145" s="114"/>
      <c r="L1145" s="114"/>
      <c r="M1145" s="114"/>
      <c r="N1145" s="114"/>
      <c r="O1145" s="115"/>
      <c r="P1145" s="24"/>
      <c r="Q1145" s="24"/>
      <c r="R1145" s="24"/>
      <c r="S1145" s="24"/>
      <c r="T1145" s="24"/>
      <c r="U1145" s="24"/>
      <c r="V1145" s="38"/>
      <c r="W1145" s="24"/>
      <c r="X1145" s="24"/>
      <c r="Y1145" s="24"/>
      <c r="Z1145" s="24"/>
      <c r="AA1145" s="24"/>
      <c r="AB1145" s="24"/>
    </row>
    <row r="1146" spans="1:256" s="15" customFormat="1" x14ac:dyDescent="0.15">
      <c r="A1146" s="122"/>
      <c r="B1146" s="123"/>
      <c r="C1146" s="123"/>
      <c r="D1146" s="123"/>
      <c r="E1146" s="123"/>
      <c r="F1146" s="124"/>
      <c r="G1146" s="45"/>
      <c r="H1146" s="116"/>
      <c r="I1146" s="117"/>
      <c r="J1146" s="117"/>
      <c r="K1146" s="117"/>
      <c r="L1146" s="117"/>
      <c r="M1146" s="117"/>
      <c r="N1146" s="117"/>
      <c r="O1146" s="118"/>
      <c r="P1146" s="24"/>
      <c r="Q1146" s="24"/>
      <c r="R1146" s="24"/>
      <c r="S1146" s="24"/>
      <c r="T1146" s="24"/>
      <c r="U1146" s="24"/>
      <c r="V1146" s="38"/>
      <c r="W1146" s="24"/>
      <c r="X1146" s="24"/>
      <c r="Y1146" s="24"/>
      <c r="Z1146" s="24"/>
      <c r="AA1146" s="24"/>
      <c r="AB1146" s="24"/>
    </row>
    <row r="1147" spans="1:256" s="15" customFormat="1" ht="12.75" x14ac:dyDescent="0.2">
      <c r="A1147" s="14"/>
      <c r="F1147" s="16"/>
      <c r="G1147" s="45"/>
      <c r="H1147" s="107" t="s">
        <v>4</v>
      </c>
      <c r="I1147" s="108"/>
      <c r="J1147" s="108"/>
      <c r="K1147" s="108"/>
      <c r="L1147" s="109"/>
      <c r="M1147" s="113" t="s">
        <v>5</v>
      </c>
      <c r="N1147" s="114"/>
      <c r="O1147" s="115"/>
      <c r="P1147" s="24"/>
      <c r="Q1147" s="25"/>
      <c r="R1147" s="25"/>
      <c r="S1147" s="25"/>
      <c r="T1147" s="25"/>
      <c r="U1147" s="25"/>
      <c r="V1147" s="34"/>
      <c r="W1147" s="25"/>
      <c r="X1147" s="24"/>
      <c r="Y1147" s="24"/>
      <c r="Z1147" s="24"/>
      <c r="AA1147" s="24"/>
      <c r="AB1147" s="24"/>
    </row>
    <row r="1148" spans="1:256" s="15" customFormat="1" ht="12.75" x14ac:dyDescent="0.2">
      <c r="A1148" s="17"/>
      <c r="F1148" s="16"/>
      <c r="G1148" s="45"/>
      <c r="H1148" s="110"/>
      <c r="I1148" s="111"/>
      <c r="J1148" s="111"/>
      <c r="K1148" s="111"/>
      <c r="L1148" s="112"/>
      <c r="M1148" s="116"/>
      <c r="N1148" s="117"/>
      <c r="O1148" s="118"/>
      <c r="P1148" s="24"/>
      <c r="Q1148" s="25"/>
      <c r="R1148" s="25"/>
      <c r="S1148" s="25"/>
      <c r="T1148" s="25"/>
      <c r="U1148" s="25"/>
      <c r="V1148" s="34"/>
      <c r="W1148" s="25"/>
      <c r="X1148" s="24"/>
      <c r="Y1148" s="24"/>
      <c r="Z1148" s="24"/>
      <c r="AA1148" s="24"/>
      <c r="AB1148" s="24"/>
    </row>
    <row r="1149" spans="1:256" s="15" customFormat="1" ht="12.75" x14ac:dyDescent="0.2">
      <c r="A1149" s="17"/>
      <c r="F1149" s="16"/>
      <c r="G1149" s="46"/>
      <c r="H1149" s="18"/>
      <c r="I1149" s="82"/>
      <c r="J1149" s="14"/>
      <c r="K1149" s="14"/>
      <c r="L1149" s="19"/>
      <c r="M1149" s="14"/>
      <c r="N1149" s="14"/>
      <c r="O1149" s="58" t="s">
        <v>39</v>
      </c>
      <c r="P1149" s="24"/>
      <c r="Q1149" s="25"/>
      <c r="R1149" s="25"/>
      <c r="S1149" s="25"/>
      <c r="T1149" s="25"/>
      <c r="U1149" s="25"/>
      <c r="V1149" s="34"/>
      <c r="W1149" s="25"/>
      <c r="X1149" s="24"/>
      <c r="Y1149" s="24"/>
      <c r="Z1149" s="24"/>
      <c r="AA1149" s="24"/>
      <c r="AB1149" s="24"/>
    </row>
    <row r="1150" spans="1:256" s="15" customFormat="1" ht="12.75" x14ac:dyDescent="0.2">
      <c r="A1150" s="17"/>
      <c r="F1150" s="16"/>
      <c r="G1150" s="47" t="s">
        <v>6</v>
      </c>
      <c r="H1150" s="21" t="s">
        <v>16</v>
      </c>
      <c r="I1150" s="83" t="s">
        <v>18</v>
      </c>
      <c r="J1150" s="20" t="s">
        <v>22</v>
      </c>
      <c r="K1150" s="20" t="s">
        <v>25</v>
      </c>
      <c r="L1150" s="20" t="s">
        <v>27</v>
      </c>
      <c r="M1150" s="20" t="s">
        <v>31</v>
      </c>
      <c r="N1150" s="20" t="s">
        <v>35</v>
      </c>
      <c r="O1150" s="58" t="s">
        <v>32</v>
      </c>
      <c r="P1150" s="24"/>
      <c r="Q1150" s="25"/>
      <c r="R1150" s="25"/>
      <c r="S1150" s="25"/>
      <c r="T1150" s="25"/>
      <c r="U1150" s="25"/>
      <c r="V1150" s="34"/>
      <c r="W1150" s="25"/>
      <c r="X1150" s="24"/>
      <c r="Y1150" s="24"/>
      <c r="Z1150" s="24"/>
      <c r="AA1150" s="24"/>
      <c r="AB1150" s="24"/>
    </row>
    <row r="1151" spans="1:256" s="15" customFormat="1" ht="12.75" x14ac:dyDescent="0.2">
      <c r="A1151" s="20" t="s">
        <v>13</v>
      </c>
      <c r="B1151" s="104" t="s">
        <v>12</v>
      </c>
      <c r="C1151" s="105"/>
      <c r="D1151" s="105"/>
      <c r="E1151" s="105"/>
      <c r="F1151" s="106"/>
      <c r="G1151" s="47" t="s">
        <v>8</v>
      </c>
      <c r="H1151" s="21" t="s">
        <v>17</v>
      </c>
      <c r="I1151" s="83" t="s">
        <v>23</v>
      </c>
      <c r="J1151" s="20" t="s">
        <v>23</v>
      </c>
      <c r="K1151" s="20" t="s">
        <v>44</v>
      </c>
      <c r="L1151" s="20" t="s">
        <v>25</v>
      </c>
      <c r="M1151" s="20" t="s">
        <v>32</v>
      </c>
      <c r="N1151" s="20" t="s">
        <v>36</v>
      </c>
      <c r="O1151" s="58" t="s">
        <v>40</v>
      </c>
      <c r="P1151" s="25"/>
      <c r="Q1151" s="25"/>
      <c r="R1151" s="25"/>
      <c r="S1151" s="25"/>
      <c r="T1151" s="25"/>
      <c r="U1151" s="25"/>
      <c r="V1151" s="34"/>
      <c r="W1151" s="25"/>
      <c r="X1151" s="24"/>
      <c r="Y1151" s="24"/>
      <c r="Z1151" s="24"/>
      <c r="AA1151" s="24"/>
      <c r="AB1151" s="24"/>
    </row>
    <row r="1152" spans="1:256" s="15" customFormat="1" ht="12.75" x14ac:dyDescent="0.2">
      <c r="A1152" s="20" t="s">
        <v>14</v>
      </c>
      <c r="F1152" s="16"/>
      <c r="G1152" s="47" t="s">
        <v>7</v>
      </c>
      <c r="H1152" s="16"/>
      <c r="I1152" s="83" t="s">
        <v>19</v>
      </c>
      <c r="J1152" s="20" t="s">
        <v>29</v>
      </c>
      <c r="K1152" s="20" t="s">
        <v>45</v>
      </c>
      <c r="L1152" s="20" t="s">
        <v>28</v>
      </c>
      <c r="M1152" s="20" t="s">
        <v>33</v>
      </c>
      <c r="N1152" s="20" t="s">
        <v>32</v>
      </c>
      <c r="O1152" s="59" t="s">
        <v>41</v>
      </c>
      <c r="P1152" s="25"/>
      <c r="Q1152" s="25"/>
      <c r="R1152" s="25"/>
      <c r="S1152" s="25"/>
      <c r="T1152" s="25"/>
      <c r="U1152" s="25"/>
      <c r="V1152" s="34"/>
      <c r="W1152" s="25"/>
      <c r="X1152" s="24"/>
      <c r="Y1152" s="25"/>
      <c r="Z1152" s="25"/>
      <c r="AA1152" s="25"/>
      <c r="AB1152" s="25"/>
      <c r="AC1152" s="70"/>
      <c r="AD1152" s="70"/>
      <c r="AE1152" s="70"/>
      <c r="AF1152" s="70"/>
      <c r="AG1152" s="70"/>
      <c r="AH1152" s="70"/>
      <c r="AI1152" s="70"/>
      <c r="AJ1152" s="70"/>
      <c r="AK1152" s="70"/>
      <c r="AL1152" s="70"/>
      <c r="AM1152" s="70"/>
      <c r="AN1152" s="70"/>
      <c r="AO1152" s="70"/>
      <c r="AP1152" s="70"/>
      <c r="AQ1152" s="70"/>
      <c r="AR1152" s="70"/>
      <c r="AS1152" s="70"/>
      <c r="AT1152" s="70"/>
      <c r="AU1152" s="70"/>
      <c r="AV1152" s="70"/>
      <c r="AW1152" s="70"/>
      <c r="AX1152" s="70"/>
      <c r="AY1152" s="70"/>
      <c r="AZ1152" s="70"/>
      <c r="BA1152" s="70"/>
      <c r="BB1152" s="70"/>
      <c r="BC1152" s="70"/>
      <c r="BD1152" s="70"/>
      <c r="BE1152" s="70"/>
      <c r="BF1152" s="70"/>
      <c r="BG1152" s="70"/>
      <c r="BH1152" s="70"/>
      <c r="BI1152" s="70"/>
      <c r="BJ1152" s="70"/>
      <c r="BK1152" s="70"/>
      <c r="BL1152" s="70"/>
      <c r="BM1152" s="70"/>
      <c r="BN1152" s="70"/>
      <c r="BO1152" s="70"/>
      <c r="BP1152" s="70"/>
      <c r="BQ1152" s="70"/>
      <c r="BR1152" s="70"/>
      <c r="BS1152" s="70"/>
      <c r="BT1152" s="70"/>
      <c r="BU1152" s="70"/>
      <c r="BV1152" s="70"/>
      <c r="BW1152" s="70"/>
      <c r="BX1152" s="70"/>
      <c r="BY1152" s="70"/>
      <c r="BZ1152" s="70"/>
      <c r="CA1152" s="70"/>
      <c r="CB1152" s="70"/>
      <c r="CC1152" s="70"/>
      <c r="CD1152" s="70"/>
      <c r="CE1152" s="70"/>
      <c r="CF1152" s="70"/>
      <c r="CG1152" s="70"/>
      <c r="CH1152" s="70"/>
      <c r="CI1152" s="70"/>
      <c r="CJ1152" s="70"/>
      <c r="CK1152" s="70"/>
      <c r="CL1152" s="70"/>
      <c r="CM1152" s="70"/>
      <c r="CN1152" s="70"/>
      <c r="CO1152" s="70"/>
      <c r="CP1152" s="70"/>
      <c r="CQ1152" s="70"/>
      <c r="CR1152" s="70"/>
      <c r="CS1152" s="70"/>
      <c r="CT1152" s="70"/>
      <c r="CU1152" s="70"/>
      <c r="CV1152" s="70"/>
      <c r="CW1152" s="70"/>
      <c r="CX1152" s="70"/>
      <c r="CY1152" s="70"/>
      <c r="CZ1152" s="70"/>
      <c r="DA1152" s="70"/>
      <c r="DB1152" s="70"/>
      <c r="DC1152" s="70"/>
      <c r="DD1152" s="70"/>
      <c r="DE1152" s="70"/>
      <c r="DF1152" s="70"/>
      <c r="DG1152" s="70"/>
      <c r="DH1152" s="70"/>
      <c r="DI1152" s="70"/>
      <c r="DJ1152" s="70"/>
      <c r="DK1152" s="70"/>
      <c r="DL1152" s="70"/>
      <c r="DM1152" s="70"/>
      <c r="DN1152" s="70"/>
      <c r="DO1152" s="70"/>
      <c r="DP1152" s="70"/>
      <c r="DQ1152" s="70"/>
      <c r="DR1152" s="70"/>
      <c r="DS1152" s="70"/>
      <c r="DT1152" s="70"/>
      <c r="DU1152" s="70"/>
      <c r="DV1152" s="70"/>
      <c r="DW1152" s="70"/>
      <c r="DX1152" s="70"/>
      <c r="DY1152" s="70"/>
      <c r="DZ1152" s="70"/>
      <c r="EA1152" s="70"/>
      <c r="EB1152" s="70"/>
      <c r="EC1152" s="70"/>
      <c r="ED1152" s="70"/>
      <c r="EE1152" s="70"/>
      <c r="EF1152" s="70"/>
      <c r="EG1152" s="70"/>
      <c r="EH1152" s="70"/>
      <c r="EI1152" s="70"/>
      <c r="EJ1152" s="70"/>
      <c r="EK1152" s="70"/>
      <c r="EL1152" s="70"/>
      <c r="EM1152" s="70"/>
      <c r="EN1152" s="70"/>
      <c r="EO1152" s="70"/>
      <c r="EP1152" s="70"/>
      <c r="EQ1152" s="70"/>
      <c r="ER1152" s="70"/>
      <c r="ES1152" s="70"/>
      <c r="ET1152" s="70"/>
      <c r="EU1152" s="70"/>
      <c r="EV1152" s="70"/>
      <c r="EW1152" s="70"/>
      <c r="EX1152" s="70"/>
      <c r="EY1152" s="70"/>
      <c r="EZ1152" s="70"/>
      <c r="FA1152" s="70"/>
      <c r="FB1152" s="70"/>
      <c r="FC1152" s="70"/>
      <c r="FD1152" s="70"/>
      <c r="FE1152" s="70"/>
      <c r="FF1152" s="70"/>
      <c r="FG1152" s="70"/>
      <c r="FH1152" s="70"/>
      <c r="FI1152" s="70"/>
      <c r="FJ1152" s="70"/>
      <c r="FK1152" s="70"/>
      <c r="FL1152" s="70"/>
      <c r="FM1152" s="70"/>
      <c r="FN1152" s="70"/>
      <c r="FO1152" s="70"/>
      <c r="FP1152" s="70"/>
      <c r="FQ1152" s="70"/>
      <c r="FR1152" s="70"/>
      <c r="FS1152" s="70"/>
      <c r="FT1152" s="70"/>
      <c r="FU1152" s="70"/>
      <c r="FV1152" s="70"/>
      <c r="FW1152" s="70"/>
      <c r="FX1152" s="70"/>
      <c r="FY1152" s="70"/>
      <c r="FZ1152" s="70"/>
      <c r="GA1152" s="70"/>
      <c r="GB1152" s="70"/>
      <c r="GC1152" s="70"/>
      <c r="GD1152" s="70"/>
      <c r="GE1152" s="70"/>
      <c r="GF1152" s="70"/>
      <c r="GG1152" s="70"/>
      <c r="GH1152" s="70"/>
      <c r="GI1152" s="70"/>
      <c r="GJ1152" s="70"/>
      <c r="GK1152" s="70"/>
      <c r="GL1152" s="70"/>
      <c r="GM1152" s="70"/>
      <c r="GN1152" s="70"/>
      <c r="GO1152" s="70"/>
      <c r="GP1152" s="70"/>
      <c r="GQ1152" s="70"/>
      <c r="GR1152" s="70"/>
      <c r="GS1152" s="70"/>
      <c r="GT1152" s="70"/>
      <c r="GU1152" s="70"/>
      <c r="GV1152" s="70"/>
      <c r="GW1152" s="70"/>
      <c r="GX1152" s="70"/>
      <c r="GY1152" s="70"/>
      <c r="GZ1152" s="70"/>
      <c r="HA1152" s="70"/>
      <c r="HB1152" s="70"/>
      <c r="HC1152" s="70"/>
      <c r="HD1152" s="70"/>
      <c r="HE1152" s="70"/>
      <c r="HF1152" s="70"/>
      <c r="HG1152" s="70"/>
      <c r="HH1152" s="70"/>
      <c r="HI1152" s="70"/>
      <c r="HJ1152" s="70"/>
      <c r="HK1152" s="70"/>
      <c r="HL1152" s="70"/>
      <c r="HM1152" s="70"/>
      <c r="HN1152" s="70"/>
      <c r="HO1152" s="70"/>
      <c r="HP1152" s="70"/>
      <c r="HQ1152" s="70"/>
      <c r="HR1152" s="70"/>
      <c r="HS1152" s="70"/>
      <c r="HT1152" s="70"/>
      <c r="HU1152" s="70"/>
      <c r="HV1152" s="70"/>
      <c r="HW1152" s="70"/>
      <c r="HX1152" s="70"/>
      <c r="HY1152" s="70"/>
      <c r="HZ1152" s="70"/>
      <c r="IA1152" s="70"/>
      <c r="IB1152" s="70"/>
      <c r="IC1152" s="70"/>
      <c r="ID1152" s="70"/>
      <c r="IE1152" s="70"/>
      <c r="IF1152" s="70"/>
      <c r="IG1152" s="70"/>
      <c r="IH1152" s="70"/>
      <c r="II1152" s="70"/>
      <c r="IJ1152" s="70"/>
      <c r="IK1152" s="70"/>
      <c r="IL1152" s="70"/>
      <c r="IM1152" s="70"/>
      <c r="IN1152" s="70"/>
      <c r="IO1152" s="70"/>
      <c r="IP1152" s="70"/>
      <c r="IQ1152" s="70"/>
      <c r="IR1152" s="70"/>
      <c r="IS1152" s="70"/>
      <c r="IT1152" s="70"/>
      <c r="IU1152" s="70"/>
      <c r="IV1152" s="70"/>
    </row>
    <row r="1153" spans="1:256" s="15" customFormat="1" ht="12.75" x14ac:dyDescent="0.2">
      <c r="A1153" s="17"/>
      <c r="F1153" s="16"/>
      <c r="G1153" s="48"/>
      <c r="H1153" s="16"/>
      <c r="I1153" s="83" t="s">
        <v>20</v>
      </c>
      <c r="J1153" s="20"/>
      <c r="K1153" s="20"/>
      <c r="L1153" s="20"/>
      <c r="M1153" s="20"/>
      <c r="N1153" s="20" t="s">
        <v>37</v>
      </c>
      <c r="O1153" s="58"/>
      <c r="P1153" s="25"/>
      <c r="Q1153" s="25"/>
      <c r="R1153" s="25"/>
      <c r="S1153" s="25"/>
      <c r="T1153" s="25"/>
      <c r="U1153" s="25"/>
      <c r="V1153" s="34"/>
      <c r="W1153" s="25"/>
      <c r="X1153" s="24"/>
      <c r="Y1153" s="25"/>
      <c r="Z1153" s="25"/>
      <c r="AA1153" s="25"/>
      <c r="AB1153" s="25"/>
      <c r="AC1153" s="70"/>
      <c r="AD1153" s="70"/>
      <c r="AE1153" s="70"/>
      <c r="AF1153" s="70"/>
      <c r="AG1153" s="70"/>
      <c r="AH1153" s="70"/>
      <c r="AI1153" s="70"/>
      <c r="AJ1153" s="70"/>
      <c r="AK1153" s="70"/>
      <c r="AL1153" s="70"/>
      <c r="AM1153" s="70"/>
      <c r="AN1153" s="70"/>
      <c r="AO1153" s="70"/>
      <c r="AP1153" s="70"/>
      <c r="AQ1153" s="70"/>
      <c r="AR1153" s="70"/>
      <c r="AS1153" s="70"/>
      <c r="AT1153" s="70"/>
      <c r="AU1153" s="70"/>
      <c r="AV1153" s="70"/>
      <c r="AW1153" s="70"/>
      <c r="AX1153" s="70"/>
      <c r="AY1153" s="70"/>
      <c r="AZ1153" s="70"/>
      <c r="BA1153" s="70"/>
      <c r="BB1153" s="70"/>
      <c r="BC1153" s="70"/>
      <c r="BD1153" s="70"/>
      <c r="BE1153" s="70"/>
      <c r="BF1153" s="70"/>
      <c r="BG1153" s="70"/>
      <c r="BH1153" s="70"/>
      <c r="BI1153" s="70"/>
      <c r="BJ1153" s="70"/>
      <c r="BK1153" s="70"/>
      <c r="BL1153" s="70"/>
      <c r="BM1153" s="70"/>
      <c r="BN1153" s="70"/>
      <c r="BO1153" s="70"/>
      <c r="BP1153" s="70"/>
      <c r="BQ1153" s="70"/>
      <c r="BR1153" s="70"/>
      <c r="BS1153" s="70"/>
      <c r="BT1153" s="70"/>
      <c r="BU1153" s="70"/>
      <c r="BV1153" s="70"/>
      <c r="BW1153" s="70"/>
      <c r="BX1153" s="70"/>
      <c r="BY1153" s="70"/>
      <c r="BZ1153" s="70"/>
      <c r="CA1153" s="70"/>
      <c r="CB1153" s="70"/>
      <c r="CC1153" s="70"/>
      <c r="CD1153" s="70"/>
      <c r="CE1153" s="70"/>
      <c r="CF1153" s="70"/>
      <c r="CG1153" s="70"/>
      <c r="CH1153" s="70"/>
      <c r="CI1153" s="70"/>
      <c r="CJ1153" s="70"/>
      <c r="CK1153" s="70"/>
      <c r="CL1153" s="70"/>
      <c r="CM1153" s="70"/>
      <c r="CN1153" s="70"/>
      <c r="CO1153" s="70"/>
      <c r="CP1153" s="70"/>
      <c r="CQ1153" s="70"/>
      <c r="CR1153" s="70"/>
      <c r="CS1153" s="70"/>
      <c r="CT1153" s="70"/>
      <c r="CU1153" s="70"/>
      <c r="CV1153" s="70"/>
      <c r="CW1153" s="70"/>
      <c r="CX1153" s="70"/>
      <c r="CY1153" s="70"/>
      <c r="CZ1153" s="70"/>
      <c r="DA1153" s="70"/>
      <c r="DB1153" s="70"/>
      <c r="DC1153" s="70"/>
      <c r="DD1153" s="70"/>
      <c r="DE1153" s="70"/>
      <c r="DF1153" s="70"/>
      <c r="DG1153" s="70"/>
      <c r="DH1153" s="70"/>
      <c r="DI1153" s="70"/>
      <c r="DJ1153" s="70"/>
      <c r="DK1153" s="70"/>
      <c r="DL1153" s="70"/>
      <c r="DM1153" s="70"/>
      <c r="DN1153" s="70"/>
      <c r="DO1153" s="70"/>
      <c r="DP1153" s="70"/>
      <c r="DQ1153" s="70"/>
      <c r="DR1153" s="70"/>
      <c r="DS1153" s="70"/>
      <c r="DT1153" s="70"/>
      <c r="DU1153" s="70"/>
      <c r="DV1153" s="70"/>
      <c r="DW1153" s="70"/>
      <c r="DX1153" s="70"/>
      <c r="DY1153" s="70"/>
      <c r="DZ1153" s="70"/>
      <c r="EA1153" s="70"/>
      <c r="EB1153" s="70"/>
      <c r="EC1153" s="70"/>
      <c r="ED1153" s="70"/>
      <c r="EE1153" s="70"/>
      <c r="EF1153" s="70"/>
      <c r="EG1153" s="70"/>
      <c r="EH1153" s="70"/>
      <c r="EI1153" s="70"/>
      <c r="EJ1153" s="70"/>
      <c r="EK1153" s="70"/>
      <c r="EL1153" s="70"/>
      <c r="EM1153" s="70"/>
      <c r="EN1153" s="70"/>
      <c r="EO1153" s="70"/>
      <c r="EP1153" s="70"/>
      <c r="EQ1153" s="70"/>
      <c r="ER1153" s="70"/>
      <c r="ES1153" s="70"/>
      <c r="ET1153" s="70"/>
      <c r="EU1153" s="70"/>
      <c r="EV1153" s="70"/>
      <c r="EW1153" s="70"/>
      <c r="EX1153" s="70"/>
      <c r="EY1153" s="70"/>
      <c r="EZ1153" s="70"/>
      <c r="FA1153" s="70"/>
      <c r="FB1153" s="70"/>
      <c r="FC1153" s="70"/>
      <c r="FD1153" s="70"/>
      <c r="FE1153" s="70"/>
      <c r="FF1153" s="70"/>
      <c r="FG1153" s="70"/>
      <c r="FH1153" s="70"/>
      <c r="FI1153" s="70"/>
      <c r="FJ1153" s="70"/>
      <c r="FK1153" s="70"/>
      <c r="FL1153" s="70"/>
      <c r="FM1153" s="70"/>
      <c r="FN1153" s="70"/>
      <c r="FO1153" s="70"/>
      <c r="FP1153" s="70"/>
      <c r="FQ1153" s="70"/>
      <c r="FR1153" s="70"/>
      <c r="FS1153" s="70"/>
      <c r="FT1153" s="70"/>
      <c r="FU1153" s="70"/>
      <c r="FV1153" s="70"/>
      <c r="FW1153" s="70"/>
      <c r="FX1153" s="70"/>
      <c r="FY1153" s="70"/>
      <c r="FZ1153" s="70"/>
      <c r="GA1153" s="70"/>
      <c r="GB1153" s="70"/>
      <c r="GC1153" s="70"/>
      <c r="GD1153" s="70"/>
      <c r="GE1153" s="70"/>
      <c r="GF1153" s="70"/>
      <c r="GG1153" s="70"/>
      <c r="GH1153" s="70"/>
      <c r="GI1153" s="70"/>
      <c r="GJ1153" s="70"/>
      <c r="GK1153" s="70"/>
      <c r="GL1153" s="70"/>
      <c r="GM1153" s="70"/>
      <c r="GN1153" s="70"/>
      <c r="GO1153" s="70"/>
      <c r="GP1153" s="70"/>
      <c r="GQ1153" s="70"/>
      <c r="GR1153" s="70"/>
      <c r="GS1153" s="70"/>
      <c r="GT1153" s="70"/>
      <c r="GU1153" s="70"/>
      <c r="GV1153" s="70"/>
      <c r="GW1153" s="70"/>
      <c r="GX1153" s="70"/>
      <c r="GY1153" s="70"/>
      <c r="GZ1153" s="70"/>
      <c r="HA1153" s="70"/>
      <c r="HB1153" s="70"/>
      <c r="HC1153" s="70"/>
      <c r="HD1153" s="70"/>
      <c r="HE1153" s="70"/>
      <c r="HF1153" s="70"/>
      <c r="HG1153" s="70"/>
      <c r="HH1153" s="70"/>
      <c r="HI1153" s="70"/>
      <c r="HJ1153" s="70"/>
      <c r="HK1153" s="70"/>
      <c r="HL1153" s="70"/>
      <c r="HM1153" s="70"/>
      <c r="HN1153" s="70"/>
      <c r="HO1153" s="70"/>
      <c r="HP1153" s="70"/>
      <c r="HQ1153" s="70"/>
      <c r="HR1153" s="70"/>
      <c r="HS1153" s="70"/>
      <c r="HT1153" s="70"/>
      <c r="HU1153" s="70"/>
      <c r="HV1153" s="70"/>
      <c r="HW1153" s="70"/>
      <c r="HX1153" s="70"/>
      <c r="HY1153" s="70"/>
      <c r="HZ1153" s="70"/>
      <c r="IA1153" s="70"/>
      <c r="IB1153" s="70"/>
      <c r="IC1153" s="70"/>
      <c r="ID1153" s="70"/>
      <c r="IE1153" s="70"/>
      <c r="IF1153" s="70"/>
      <c r="IG1153" s="70"/>
      <c r="IH1153" s="70"/>
      <c r="II1153" s="70"/>
      <c r="IJ1153" s="70"/>
      <c r="IK1153" s="70"/>
      <c r="IL1153" s="70"/>
      <c r="IM1153" s="70"/>
      <c r="IN1153" s="70"/>
      <c r="IO1153" s="70"/>
      <c r="IP1153" s="70"/>
      <c r="IQ1153" s="70"/>
      <c r="IR1153" s="70"/>
      <c r="IS1153" s="70"/>
      <c r="IT1153" s="70"/>
      <c r="IU1153" s="70"/>
      <c r="IV1153" s="70"/>
    </row>
    <row r="1154" spans="1:256" s="15" customFormat="1" ht="12.75" x14ac:dyDescent="0.2">
      <c r="A1154" s="22" t="s">
        <v>10</v>
      </c>
      <c r="B1154" s="104" t="s">
        <v>11</v>
      </c>
      <c r="C1154" s="105"/>
      <c r="D1154" s="105"/>
      <c r="E1154" s="105"/>
      <c r="F1154" s="106"/>
      <c r="G1154" s="49" t="s">
        <v>9</v>
      </c>
      <c r="H1154" s="23" t="s">
        <v>15</v>
      </c>
      <c r="I1154" s="84" t="s">
        <v>21</v>
      </c>
      <c r="J1154" s="22" t="s">
        <v>24</v>
      </c>
      <c r="K1154" s="22" t="s">
        <v>26</v>
      </c>
      <c r="L1154" s="22" t="s">
        <v>30</v>
      </c>
      <c r="M1154" s="22" t="s">
        <v>34</v>
      </c>
      <c r="N1154" s="22" t="s">
        <v>42</v>
      </c>
      <c r="O1154" s="60" t="s">
        <v>38</v>
      </c>
      <c r="P1154" s="25"/>
      <c r="Q1154" s="25"/>
      <c r="R1154" s="25"/>
      <c r="S1154" s="25"/>
      <c r="T1154" s="25"/>
      <c r="U1154" s="25"/>
      <c r="V1154" s="34"/>
      <c r="W1154" s="25"/>
      <c r="X1154" s="24"/>
      <c r="Y1154" s="25"/>
      <c r="Z1154" s="25"/>
      <c r="AA1154" s="25"/>
      <c r="AB1154" s="25"/>
      <c r="AC1154" s="70"/>
      <c r="AD1154" s="70"/>
      <c r="AE1154" s="70"/>
      <c r="AF1154" s="70"/>
      <c r="AG1154" s="70"/>
      <c r="AH1154" s="70"/>
      <c r="AI1154" s="70"/>
      <c r="AJ1154" s="70"/>
      <c r="AK1154" s="70"/>
      <c r="AL1154" s="70"/>
      <c r="AM1154" s="70"/>
      <c r="AN1154" s="70"/>
      <c r="AO1154" s="70"/>
      <c r="AP1154" s="70"/>
      <c r="AQ1154" s="70"/>
      <c r="AR1154" s="70"/>
      <c r="AS1154" s="70"/>
      <c r="AT1154" s="70"/>
      <c r="AU1154" s="70"/>
      <c r="AV1154" s="70"/>
      <c r="AW1154" s="70"/>
      <c r="AX1154" s="70"/>
      <c r="AY1154" s="70"/>
      <c r="AZ1154" s="70"/>
      <c r="BA1154" s="70"/>
      <c r="BB1154" s="70"/>
      <c r="BC1154" s="70"/>
      <c r="BD1154" s="70"/>
      <c r="BE1154" s="70"/>
      <c r="BF1154" s="70"/>
      <c r="BG1154" s="70"/>
      <c r="BH1154" s="70"/>
      <c r="BI1154" s="70"/>
      <c r="BJ1154" s="70"/>
      <c r="BK1154" s="70"/>
      <c r="BL1154" s="70"/>
      <c r="BM1154" s="70"/>
      <c r="BN1154" s="70"/>
      <c r="BO1154" s="70"/>
      <c r="BP1154" s="70"/>
      <c r="BQ1154" s="70"/>
      <c r="BR1154" s="70"/>
      <c r="BS1154" s="70"/>
      <c r="BT1154" s="70"/>
      <c r="BU1154" s="70"/>
      <c r="BV1154" s="70"/>
      <c r="BW1154" s="70"/>
      <c r="BX1154" s="70"/>
      <c r="BY1154" s="70"/>
      <c r="BZ1154" s="70"/>
      <c r="CA1154" s="70"/>
      <c r="CB1154" s="70"/>
      <c r="CC1154" s="70"/>
      <c r="CD1154" s="70"/>
      <c r="CE1154" s="70"/>
      <c r="CF1154" s="70"/>
      <c r="CG1154" s="70"/>
      <c r="CH1154" s="70"/>
      <c r="CI1154" s="70"/>
      <c r="CJ1154" s="70"/>
      <c r="CK1154" s="70"/>
      <c r="CL1154" s="70"/>
      <c r="CM1154" s="70"/>
      <c r="CN1154" s="70"/>
      <c r="CO1154" s="70"/>
      <c r="CP1154" s="70"/>
      <c r="CQ1154" s="70"/>
      <c r="CR1154" s="70"/>
      <c r="CS1154" s="70"/>
      <c r="CT1154" s="70"/>
      <c r="CU1154" s="70"/>
      <c r="CV1154" s="70"/>
      <c r="CW1154" s="70"/>
      <c r="CX1154" s="70"/>
      <c r="CY1154" s="70"/>
      <c r="CZ1154" s="70"/>
      <c r="DA1154" s="70"/>
      <c r="DB1154" s="70"/>
      <c r="DC1154" s="70"/>
      <c r="DD1154" s="70"/>
      <c r="DE1154" s="70"/>
      <c r="DF1154" s="70"/>
      <c r="DG1154" s="70"/>
      <c r="DH1154" s="70"/>
      <c r="DI1154" s="70"/>
      <c r="DJ1154" s="70"/>
      <c r="DK1154" s="70"/>
      <c r="DL1154" s="70"/>
      <c r="DM1154" s="70"/>
      <c r="DN1154" s="70"/>
      <c r="DO1154" s="70"/>
      <c r="DP1154" s="70"/>
      <c r="DQ1154" s="70"/>
      <c r="DR1154" s="70"/>
      <c r="DS1154" s="70"/>
      <c r="DT1154" s="70"/>
      <c r="DU1154" s="70"/>
      <c r="DV1154" s="70"/>
      <c r="DW1154" s="70"/>
      <c r="DX1154" s="70"/>
      <c r="DY1154" s="70"/>
      <c r="DZ1154" s="70"/>
      <c r="EA1154" s="70"/>
      <c r="EB1154" s="70"/>
      <c r="EC1154" s="70"/>
      <c r="ED1154" s="70"/>
      <c r="EE1154" s="70"/>
      <c r="EF1154" s="70"/>
      <c r="EG1154" s="70"/>
      <c r="EH1154" s="70"/>
      <c r="EI1154" s="70"/>
      <c r="EJ1154" s="70"/>
      <c r="EK1154" s="70"/>
      <c r="EL1154" s="70"/>
      <c r="EM1154" s="70"/>
      <c r="EN1154" s="70"/>
      <c r="EO1154" s="70"/>
      <c r="EP1154" s="70"/>
      <c r="EQ1154" s="70"/>
      <c r="ER1154" s="70"/>
      <c r="ES1154" s="70"/>
      <c r="ET1154" s="70"/>
      <c r="EU1154" s="70"/>
      <c r="EV1154" s="70"/>
      <c r="EW1154" s="70"/>
      <c r="EX1154" s="70"/>
      <c r="EY1154" s="70"/>
      <c r="EZ1154" s="70"/>
      <c r="FA1154" s="70"/>
      <c r="FB1154" s="70"/>
      <c r="FC1154" s="70"/>
      <c r="FD1154" s="70"/>
      <c r="FE1154" s="70"/>
      <c r="FF1154" s="70"/>
      <c r="FG1154" s="70"/>
      <c r="FH1154" s="70"/>
      <c r="FI1154" s="70"/>
      <c r="FJ1154" s="70"/>
      <c r="FK1154" s="70"/>
      <c r="FL1154" s="70"/>
      <c r="FM1154" s="70"/>
      <c r="FN1154" s="70"/>
      <c r="FO1154" s="70"/>
      <c r="FP1154" s="70"/>
      <c r="FQ1154" s="70"/>
      <c r="FR1154" s="70"/>
      <c r="FS1154" s="70"/>
      <c r="FT1154" s="70"/>
      <c r="FU1154" s="70"/>
      <c r="FV1154" s="70"/>
      <c r="FW1154" s="70"/>
      <c r="FX1154" s="70"/>
      <c r="FY1154" s="70"/>
      <c r="FZ1154" s="70"/>
      <c r="GA1154" s="70"/>
      <c r="GB1154" s="70"/>
      <c r="GC1154" s="70"/>
      <c r="GD1154" s="70"/>
      <c r="GE1154" s="70"/>
      <c r="GF1154" s="70"/>
      <c r="GG1154" s="70"/>
      <c r="GH1154" s="70"/>
      <c r="GI1154" s="70"/>
      <c r="GJ1154" s="70"/>
      <c r="GK1154" s="70"/>
      <c r="GL1154" s="70"/>
      <c r="GM1154" s="70"/>
      <c r="GN1154" s="70"/>
      <c r="GO1154" s="70"/>
      <c r="GP1154" s="70"/>
      <c r="GQ1154" s="70"/>
      <c r="GR1154" s="70"/>
      <c r="GS1154" s="70"/>
      <c r="GT1154" s="70"/>
      <c r="GU1154" s="70"/>
      <c r="GV1154" s="70"/>
      <c r="GW1154" s="70"/>
      <c r="GX1154" s="70"/>
      <c r="GY1154" s="70"/>
      <c r="GZ1154" s="70"/>
      <c r="HA1154" s="70"/>
      <c r="HB1154" s="70"/>
      <c r="HC1154" s="70"/>
      <c r="HD1154" s="70"/>
      <c r="HE1154" s="70"/>
      <c r="HF1154" s="70"/>
      <c r="HG1154" s="70"/>
      <c r="HH1154" s="70"/>
      <c r="HI1154" s="70"/>
      <c r="HJ1154" s="70"/>
      <c r="HK1154" s="70"/>
      <c r="HL1154" s="70"/>
      <c r="HM1154" s="70"/>
      <c r="HN1154" s="70"/>
      <c r="HO1154" s="70"/>
      <c r="HP1154" s="70"/>
      <c r="HQ1154" s="70"/>
      <c r="HR1154" s="70"/>
      <c r="HS1154" s="70"/>
      <c r="HT1154" s="70"/>
      <c r="HU1154" s="70"/>
      <c r="HV1154" s="70"/>
      <c r="HW1154" s="70"/>
      <c r="HX1154" s="70"/>
      <c r="HY1154" s="70"/>
      <c r="HZ1154" s="70"/>
      <c r="IA1154" s="70"/>
      <c r="IB1154" s="70"/>
      <c r="IC1154" s="70"/>
      <c r="ID1154" s="70"/>
      <c r="IE1154" s="70"/>
      <c r="IF1154" s="70"/>
      <c r="IG1154" s="70"/>
      <c r="IH1154" s="70"/>
      <c r="II1154" s="70"/>
      <c r="IJ1154" s="70"/>
      <c r="IK1154" s="70"/>
      <c r="IL1154" s="70"/>
      <c r="IM1154" s="70"/>
      <c r="IN1154" s="70"/>
      <c r="IO1154" s="70"/>
      <c r="IP1154" s="70"/>
      <c r="IQ1154" s="70"/>
      <c r="IR1154" s="70"/>
      <c r="IS1154" s="70"/>
      <c r="IT1154" s="70"/>
      <c r="IU1154" s="70"/>
      <c r="IV1154" s="70"/>
    </row>
    <row r="1155" spans="1:256" s="69" customFormat="1" ht="50.1" customHeight="1" x14ac:dyDescent="0.2">
      <c r="A1155" s="12"/>
      <c r="B1155" s="137"/>
      <c r="C1155" s="138"/>
      <c r="D1155" s="138"/>
      <c r="E1155" s="138"/>
      <c r="F1155" s="139"/>
      <c r="G1155" s="27"/>
      <c r="H1155" s="8"/>
      <c r="I1155" s="85"/>
      <c r="J1155" s="28">
        <f t="shared" ref="J1155:J1160" si="118">SUM(H1155*I1155)</f>
        <v>0</v>
      </c>
      <c r="K1155" s="9"/>
      <c r="L1155" s="4">
        <f t="shared" ref="L1155:L1160" si="119">SUM(J1155*K1155)</f>
        <v>0</v>
      </c>
      <c r="M1155" s="10"/>
      <c r="N1155" s="11"/>
      <c r="O1155" s="67">
        <f t="shared" ref="O1155:O1160" si="120">SUM(M1155*N1155)</f>
        <v>0</v>
      </c>
      <c r="P1155" s="3"/>
      <c r="Q1155" s="1"/>
      <c r="R1155" s="1"/>
      <c r="S1155" s="1"/>
      <c r="T1155" s="1"/>
      <c r="U1155" s="1"/>
      <c r="V1155" s="5"/>
      <c r="W1155" s="1"/>
      <c r="X1155" s="1"/>
      <c r="Y1155" s="3"/>
      <c r="Z1155" s="3"/>
      <c r="AA1155" s="3"/>
      <c r="AB1155" s="3"/>
    </row>
    <row r="1156" spans="1:256" s="69" customFormat="1" ht="50.1" customHeight="1" x14ac:dyDescent="0.2">
      <c r="A1156" s="12"/>
      <c r="B1156" s="140"/>
      <c r="C1156" s="141"/>
      <c r="D1156" s="141"/>
      <c r="E1156" s="141"/>
      <c r="F1156" s="142"/>
      <c r="G1156" s="27"/>
      <c r="H1156" s="8"/>
      <c r="I1156" s="85"/>
      <c r="J1156" s="28">
        <f t="shared" si="118"/>
        <v>0</v>
      </c>
      <c r="K1156" s="9"/>
      <c r="L1156" s="4">
        <f t="shared" si="119"/>
        <v>0</v>
      </c>
      <c r="M1156" s="10"/>
      <c r="N1156" s="11"/>
      <c r="O1156" s="67">
        <f t="shared" si="120"/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69" customFormat="1" ht="50.1" customHeight="1" x14ac:dyDescent="0.2">
      <c r="A1157" s="12"/>
      <c r="B1157" s="140"/>
      <c r="C1157" s="141"/>
      <c r="D1157" s="141"/>
      <c r="E1157" s="141"/>
      <c r="F1157" s="142"/>
      <c r="G1157" s="27"/>
      <c r="H1157" s="8"/>
      <c r="I1157" s="85"/>
      <c r="J1157" s="28">
        <f t="shared" si="118"/>
        <v>0</v>
      </c>
      <c r="K1157" s="9"/>
      <c r="L1157" s="4">
        <f t="shared" si="119"/>
        <v>0</v>
      </c>
      <c r="M1157" s="10"/>
      <c r="N1157" s="11"/>
      <c r="O1157" s="67">
        <f t="shared" si="120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69" customFormat="1" ht="50.1" customHeight="1" x14ac:dyDescent="0.2">
      <c r="A1158" s="12"/>
      <c r="B1158" s="140"/>
      <c r="C1158" s="141"/>
      <c r="D1158" s="141"/>
      <c r="E1158" s="141"/>
      <c r="F1158" s="142"/>
      <c r="G1158" s="27"/>
      <c r="H1158" s="8"/>
      <c r="I1158" s="85"/>
      <c r="J1158" s="28">
        <f t="shared" si="118"/>
        <v>0</v>
      </c>
      <c r="K1158" s="9"/>
      <c r="L1158" s="4">
        <f t="shared" si="119"/>
        <v>0</v>
      </c>
      <c r="M1158" s="10"/>
      <c r="N1158" s="11"/>
      <c r="O1158" s="67">
        <f t="shared" si="120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69" customFormat="1" ht="50.1" customHeight="1" x14ac:dyDescent="0.2">
      <c r="A1159" s="12"/>
      <c r="B1159" s="140"/>
      <c r="C1159" s="141"/>
      <c r="D1159" s="141"/>
      <c r="E1159" s="141"/>
      <c r="F1159" s="142"/>
      <c r="G1159" s="27"/>
      <c r="H1159" s="8"/>
      <c r="I1159" s="85"/>
      <c r="J1159" s="28">
        <f t="shared" si="118"/>
        <v>0</v>
      </c>
      <c r="K1159" s="9"/>
      <c r="L1159" s="4">
        <f t="shared" si="119"/>
        <v>0</v>
      </c>
      <c r="M1159" s="10"/>
      <c r="N1159" s="11"/>
      <c r="O1159" s="67">
        <f t="shared" si="120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69" customFormat="1" ht="50.1" customHeight="1" x14ac:dyDescent="0.2">
      <c r="A1160" s="12"/>
      <c r="B1160" s="140"/>
      <c r="C1160" s="141"/>
      <c r="D1160" s="141"/>
      <c r="E1160" s="141"/>
      <c r="F1160" s="142"/>
      <c r="G1160" s="27"/>
      <c r="H1160" s="8"/>
      <c r="I1160" s="85"/>
      <c r="J1160" s="28">
        <f t="shared" si="118"/>
        <v>0</v>
      </c>
      <c r="K1160" s="9"/>
      <c r="L1160" s="4">
        <f t="shared" si="119"/>
        <v>0</v>
      </c>
      <c r="M1160" s="10"/>
      <c r="N1160" s="11"/>
      <c r="O1160" s="67">
        <f t="shared" si="120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15" customFormat="1" ht="20.100000000000001" customHeight="1" thickBot="1" x14ac:dyDescent="0.2">
      <c r="A1161" s="39"/>
      <c r="B1161" s="146" t="s">
        <v>43</v>
      </c>
      <c r="C1161" s="147"/>
      <c r="D1161" s="147"/>
      <c r="E1161" s="147"/>
      <c r="F1161" s="148"/>
      <c r="G1161" s="54"/>
      <c r="H1161" s="40"/>
      <c r="I1161" s="41"/>
      <c r="J1161" s="30">
        <f>SUM(J1155:J1160)</f>
        <v>0</v>
      </c>
      <c r="K1161" s="41"/>
      <c r="L1161" s="30">
        <f>SUM(L1155:L1160)</f>
        <v>0</v>
      </c>
      <c r="M1161" s="42">
        <f>SUM(M1155:M1160)</f>
        <v>0</v>
      </c>
      <c r="N1161" s="41"/>
      <c r="O1161" s="30">
        <f>SUM(O1155:O1160)</f>
        <v>0</v>
      </c>
      <c r="P1161" s="24"/>
      <c r="Q1161" s="24"/>
      <c r="R1161" s="24"/>
      <c r="S1161" s="24"/>
      <c r="T1161" s="24"/>
      <c r="U1161" s="24"/>
      <c r="V1161" s="38"/>
      <c r="W1161" s="24"/>
      <c r="X1161" s="24"/>
      <c r="Y1161" s="24"/>
      <c r="Z1161" s="24"/>
      <c r="AA1161" s="24"/>
      <c r="AB1161" s="24"/>
    </row>
    <row r="1162" spans="1:256" s="15" customFormat="1" x14ac:dyDescent="0.15">
      <c r="A1162" s="24"/>
      <c r="B1162" s="24"/>
      <c r="C1162" s="24"/>
      <c r="D1162" s="24"/>
      <c r="E1162" s="24"/>
      <c r="F1162" s="24"/>
      <c r="G1162" s="52"/>
      <c r="H1162" s="24"/>
      <c r="I1162" s="86"/>
      <c r="J1162" s="24"/>
      <c r="K1162" s="24"/>
      <c r="L1162" s="24"/>
      <c r="M1162" s="24"/>
      <c r="N1162" s="24"/>
      <c r="O1162" s="61"/>
    </row>
    <row r="1163" spans="1:256" s="15" customFormat="1" x14ac:dyDescent="0.15">
      <c r="A1163" s="24"/>
      <c r="B1163" s="24"/>
      <c r="C1163" s="24"/>
      <c r="D1163" s="24"/>
      <c r="E1163" s="24"/>
      <c r="F1163" s="24"/>
      <c r="G1163" s="52"/>
      <c r="H1163" s="24"/>
      <c r="I1163" s="86"/>
      <c r="J1163" s="24"/>
      <c r="K1163" s="24"/>
      <c r="L1163" s="24"/>
      <c r="M1163" s="24"/>
      <c r="N1163" s="24"/>
      <c r="O1163" s="61"/>
    </row>
    <row r="1164" spans="1:256" s="15" customFormat="1" x14ac:dyDescent="0.15">
      <c r="A1164" s="26"/>
      <c r="B1164" s="26"/>
      <c r="C1164" s="26"/>
      <c r="D1164" s="26"/>
      <c r="E1164" s="26"/>
      <c r="F1164" s="26"/>
      <c r="G1164" s="53"/>
      <c r="H1164" s="26"/>
      <c r="I1164" s="87"/>
      <c r="J1164" s="26"/>
      <c r="K1164" s="26"/>
      <c r="L1164" s="26"/>
      <c r="M1164" s="26"/>
      <c r="N1164" s="26"/>
      <c r="O1164" s="62"/>
      <c r="P1164" s="24"/>
      <c r="Q1164" s="24"/>
      <c r="R1164" s="24"/>
      <c r="S1164" s="24"/>
      <c r="T1164" s="24"/>
      <c r="U1164" s="24"/>
      <c r="V1164" s="38"/>
      <c r="W1164" s="24"/>
      <c r="X1164" s="24"/>
      <c r="Y1164" s="24"/>
      <c r="Z1164" s="24"/>
      <c r="AA1164" s="24"/>
      <c r="AB1164" s="24"/>
    </row>
    <row r="1165" spans="1:256" s="15" customFormat="1" ht="9" customHeight="1" x14ac:dyDescent="0.2">
      <c r="A1165" s="92" t="s">
        <v>50</v>
      </c>
      <c r="B1165" s="93"/>
      <c r="C1165" s="93"/>
      <c r="D1165" s="93"/>
      <c r="E1165" s="93"/>
      <c r="F1165" s="93"/>
      <c r="G1165" s="93"/>
      <c r="H1165" s="94"/>
      <c r="I1165" s="89" t="s">
        <v>46</v>
      </c>
      <c r="J1165" s="90"/>
      <c r="K1165" s="90"/>
      <c r="L1165" s="90"/>
      <c r="M1165" s="91"/>
      <c r="N1165" s="65" t="s">
        <v>1</v>
      </c>
      <c r="O1165" s="66"/>
      <c r="P1165" s="24"/>
      <c r="Q1165" s="24"/>
      <c r="R1165" s="24"/>
      <c r="S1165" s="24"/>
      <c r="T1165" s="24"/>
      <c r="U1165" s="24"/>
      <c r="V1165" s="38"/>
      <c r="W1165" s="24"/>
      <c r="X1165" s="24"/>
      <c r="Y1165" s="24"/>
      <c r="Z1165" s="24"/>
      <c r="AA1165" s="24"/>
      <c r="AB1165" s="24"/>
    </row>
    <row r="1166" spans="1:256" s="15" customFormat="1" ht="8.25" customHeight="1" x14ac:dyDescent="0.15">
      <c r="A1166" s="95"/>
      <c r="B1166" s="96"/>
      <c r="C1166" s="96"/>
      <c r="D1166" s="96"/>
      <c r="E1166" s="96"/>
      <c r="F1166" s="96"/>
      <c r="G1166" s="96"/>
      <c r="H1166" s="97"/>
      <c r="I1166" s="81"/>
      <c r="J1166" s="24"/>
      <c r="K1166" s="24"/>
      <c r="L1166" s="24"/>
      <c r="M1166" s="16"/>
      <c r="N1166" s="24"/>
      <c r="O1166" s="63"/>
      <c r="P1166" s="24"/>
      <c r="Q1166" s="24"/>
      <c r="R1166" s="24"/>
      <c r="S1166" s="24"/>
      <c r="T1166" s="24"/>
      <c r="U1166" s="24"/>
      <c r="V1166" s="38"/>
      <c r="W1166" s="24"/>
      <c r="X1166" s="24"/>
      <c r="Y1166" s="24"/>
      <c r="Z1166" s="24"/>
      <c r="AA1166" s="24"/>
      <c r="AB1166" s="24"/>
    </row>
    <row r="1167" spans="1:256" s="15" customFormat="1" ht="12.75" customHeight="1" x14ac:dyDescent="0.2">
      <c r="A1167" s="95"/>
      <c r="B1167" s="96"/>
      <c r="C1167" s="96"/>
      <c r="D1167" s="96"/>
      <c r="E1167" s="96"/>
      <c r="F1167" s="96"/>
      <c r="G1167" s="96"/>
      <c r="H1167" s="97"/>
      <c r="I1167" s="152"/>
      <c r="J1167" s="131"/>
      <c r="K1167" s="131"/>
      <c r="L1167" s="131"/>
      <c r="M1167" s="132"/>
      <c r="N1167" s="25" t="s">
        <v>48</v>
      </c>
      <c r="O1167" s="63"/>
      <c r="P1167" s="24"/>
      <c r="Q1167" s="24"/>
      <c r="R1167" s="24"/>
      <c r="S1167" s="24"/>
      <c r="T1167" s="24"/>
      <c r="U1167" s="24"/>
      <c r="V1167" s="38"/>
      <c r="W1167" s="24"/>
      <c r="X1167" s="24"/>
      <c r="Y1167" s="24"/>
      <c r="Z1167" s="24"/>
      <c r="AA1167" s="24"/>
      <c r="AB1167" s="24"/>
    </row>
    <row r="1168" spans="1:256" s="15" customFormat="1" ht="8.25" customHeight="1" x14ac:dyDescent="0.15">
      <c r="A1168" s="95"/>
      <c r="B1168" s="96"/>
      <c r="C1168" s="96"/>
      <c r="D1168" s="96"/>
      <c r="E1168" s="96"/>
      <c r="F1168" s="96"/>
      <c r="G1168" s="96"/>
      <c r="H1168" s="97"/>
      <c r="I1168" s="133"/>
      <c r="J1168" s="131"/>
      <c r="K1168" s="131"/>
      <c r="L1168" s="131"/>
      <c r="M1168" s="132"/>
      <c r="N1168" s="24"/>
      <c r="O1168" s="63"/>
      <c r="P1168" s="24"/>
      <c r="Q1168" s="24"/>
      <c r="R1168" s="24"/>
      <c r="S1168" s="24"/>
      <c r="T1168" s="24"/>
      <c r="U1168" s="24"/>
      <c r="V1168" s="38"/>
      <c r="W1168" s="24"/>
      <c r="X1168" s="24"/>
      <c r="Y1168" s="24"/>
      <c r="Z1168" s="24"/>
      <c r="AA1168" s="24"/>
      <c r="AB1168" s="24"/>
    </row>
    <row r="1169" spans="1:256" s="15" customFormat="1" ht="8.25" customHeight="1" x14ac:dyDescent="0.15">
      <c r="A1169" s="95"/>
      <c r="B1169" s="96"/>
      <c r="C1169" s="96"/>
      <c r="D1169" s="96"/>
      <c r="E1169" s="96"/>
      <c r="F1169" s="96"/>
      <c r="G1169" s="96"/>
      <c r="H1169" s="97"/>
      <c r="I1169" s="133"/>
      <c r="J1169" s="131"/>
      <c r="K1169" s="131"/>
      <c r="L1169" s="131"/>
      <c r="M1169" s="132"/>
      <c r="N1169" s="26"/>
      <c r="O1169" s="64"/>
      <c r="P1169" s="24"/>
      <c r="Q1169" s="24"/>
      <c r="R1169" s="24"/>
      <c r="S1169" s="24"/>
      <c r="T1169" s="24"/>
      <c r="U1169" s="24"/>
      <c r="V1169" s="38"/>
      <c r="W1169" s="24"/>
      <c r="X1169" s="24"/>
      <c r="Y1169" s="24"/>
      <c r="Z1169" s="24"/>
      <c r="AA1169" s="24"/>
      <c r="AB1169" s="24"/>
    </row>
    <row r="1170" spans="1:256" s="15" customFormat="1" ht="9" customHeight="1" x14ac:dyDescent="0.15">
      <c r="A1170" s="95"/>
      <c r="B1170" s="96"/>
      <c r="C1170" s="96"/>
      <c r="D1170" s="96"/>
      <c r="E1170" s="96"/>
      <c r="F1170" s="96"/>
      <c r="G1170" s="96"/>
      <c r="H1170" s="97"/>
      <c r="I1170" s="133"/>
      <c r="J1170" s="131"/>
      <c r="K1170" s="131"/>
      <c r="L1170" s="131"/>
      <c r="M1170" s="132"/>
      <c r="N1170" s="13" t="s">
        <v>2</v>
      </c>
      <c r="O1170" s="63"/>
      <c r="P1170" s="24"/>
      <c r="Q1170" s="24"/>
      <c r="R1170" s="24"/>
      <c r="S1170" s="24"/>
      <c r="T1170" s="24"/>
      <c r="U1170" s="24"/>
      <c r="V1170" s="38"/>
      <c r="W1170" s="24"/>
      <c r="X1170" s="24"/>
      <c r="Y1170" s="24"/>
      <c r="Z1170" s="24"/>
      <c r="AA1170" s="24"/>
      <c r="AB1170" s="24"/>
    </row>
    <row r="1171" spans="1:256" s="15" customFormat="1" ht="8.25" customHeight="1" x14ac:dyDescent="0.15">
      <c r="A1171" s="95"/>
      <c r="B1171" s="96"/>
      <c r="C1171" s="96"/>
      <c r="D1171" s="96"/>
      <c r="E1171" s="96"/>
      <c r="F1171" s="96"/>
      <c r="G1171" s="96"/>
      <c r="H1171" s="97"/>
      <c r="I1171" s="133"/>
      <c r="J1171" s="131"/>
      <c r="K1171" s="131"/>
      <c r="L1171" s="131"/>
      <c r="M1171" s="132"/>
      <c r="N1171" s="24"/>
      <c r="O1171" s="63"/>
      <c r="P1171" s="24"/>
      <c r="Q1171" s="24"/>
      <c r="R1171" s="24"/>
      <c r="S1171" s="24"/>
      <c r="T1171" s="24"/>
      <c r="U1171" s="24"/>
      <c r="V1171" s="38"/>
      <c r="W1171" s="24"/>
      <c r="X1171" s="24"/>
      <c r="Y1171" s="24"/>
      <c r="Z1171" s="24"/>
      <c r="AA1171" s="24"/>
      <c r="AB1171" s="24"/>
    </row>
    <row r="1172" spans="1:256" s="15" customFormat="1" ht="8.25" customHeight="1" x14ac:dyDescent="0.15">
      <c r="A1172" s="95"/>
      <c r="B1172" s="96"/>
      <c r="C1172" s="96"/>
      <c r="D1172" s="96"/>
      <c r="E1172" s="96"/>
      <c r="F1172" s="96"/>
      <c r="G1172" s="96"/>
      <c r="H1172" s="97"/>
      <c r="I1172" s="133"/>
      <c r="J1172" s="131"/>
      <c r="K1172" s="131"/>
      <c r="L1172" s="131"/>
      <c r="M1172" s="132"/>
      <c r="N1172" s="125"/>
      <c r="O1172" s="126"/>
      <c r="P1172" s="24"/>
      <c r="Q1172" s="24"/>
      <c r="R1172" s="24"/>
      <c r="S1172" s="24"/>
      <c r="T1172" s="24"/>
      <c r="U1172" s="24"/>
      <c r="V1172" s="38"/>
      <c r="W1172" s="24"/>
      <c r="X1172" s="24"/>
      <c r="Y1172" s="24"/>
      <c r="Z1172" s="24"/>
      <c r="AA1172" s="24"/>
      <c r="AB1172" s="24"/>
    </row>
    <row r="1173" spans="1:256" s="15" customFormat="1" ht="8.25" customHeight="1" x14ac:dyDescent="0.15">
      <c r="A1173" s="98"/>
      <c r="B1173" s="99"/>
      <c r="C1173" s="99"/>
      <c r="D1173" s="99"/>
      <c r="E1173" s="99"/>
      <c r="F1173" s="99"/>
      <c r="G1173" s="99"/>
      <c r="H1173" s="100"/>
      <c r="I1173" s="134"/>
      <c r="J1173" s="135"/>
      <c r="K1173" s="135"/>
      <c r="L1173" s="135"/>
      <c r="M1173" s="136"/>
      <c r="N1173" s="127"/>
      <c r="O1173" s="128"/>
      <c r="P1173" s="24"/>
      <c r="Q1173" s="24"/>
      <c r="R1173" s="24"/>
      <c r="S1173" s="24"/>
      <c r="T1173" s="24"/>
      <c r="U1173" s="24"/>
      <c r="V1173" s="38"/>
      <c r="W1173" s="24"/>
      <c r="X1173" s="24"/>
      <c r="Y1173" s="24"/>
      <c r="Z1173" s="24"/>
      <c r="AA1173" s="24"/>
      <c r="AB1173" s="24"/>
    </row>
    <row r="1174" spans="1:256" s="15" customFormat="1" x14ac:dyDescent="0.15">
      <c r="A1174" s="119" t="s">
        <v>0</v>
      </c>
      <c r="B1174" s="120"/>
      <c r="C1174" s="120"/>
      <c r="D1174" s="120"/>
      <c r="E1174" s="120"/>
      <c r="F1174" s="121"/>
      <c r="G1174" s="45"/>
      <c r="H1174" s="129" t="s">
        <v>3</v>
      </c>
      <c r="I1174" s="114"/>
      <c r="J1174" s="114"/>
      <c r="K1174" s="114"/>
      <c r="L1174" s="114"/>
      <c r="M1174" s="114"/>
      <c r="N1174" s="114"/>
      <c r="O1174" s="115"/>
      <c r="P1174" s="24"/>
      <c r="Q1174" s="24"/>
      <c r="R1174" s="24"/>
      <c r="S1174" s="24"/>
      <c r="T1174" s="24"/>
      <c r="U1174" s="24"/>
      <c r="V1174" s="38"/>
      <c r="W1174" s="24"/>
      <c r="X1174" s="24"/>
      <c r="Y1174" s="24"/>
      <c r="Z1174" s="24"/>
      <c r="AA1174" s="24"/>
      <c r="AB1174" s="24"/>
    </row>
    <row r="1175" spans="1:256" s="15" customFormat="1" x14ac:dyDescent="0.15">
      <c r="A1175" s="122"/>
      <c r="B1175" s="123"/>
      <c r="C1175" s="123"/>
      <c r="D1175" s="123"/>
      <c r="E1175" s="123"/>
      <c r="F1175" s="124"/>
      <c r="G1175" s="45"/>
      <c r="H1175" s="116"/>
      <c r="I1175" s="117"/>
      <c r="J1175" s="117"/>
      <c r="K1175" s="117"/>
      <c r="L1175" s="117"/>
      <c r="M1175" s="117"/>
      <c r="N1175" s="117"/>
      <c r="O1175" s="118"/>
      <c r="P1175" s="24"/>
      <c r="Q1175" s="24"/>
      <c r="R1175" s="24"/>
      <c r="S1175" s="24"/>
      <c r="T1175" s="24"/>
      <c r="U1175" s="24"/>
      <c r="V1175" s="38"/>
      <c r="W1175" s="24"/>
      <c r="X1175" s="24"/>
      <c r="Y1175" s="24"/>
      <c r="Z1175" s="24"/>
      <c r="AA1175" s="24"/>
      <c r="AB1175" s="24"/>
    </row>
    <row r="1176" spans="1:256" s="15" customFormat="1" ht="12.75" x14ac:dyDescent="0.2">
      <c r="A1176" s="14"/>
      <c r="F1176" s="16"/>
      <c r="G1176" s="45"/>
      <c r="H1176" s="107" t="s">
        <v>4</v>
      </c>
      <c r="I1176" s="108"/>
      <c r="J1176" s="108"/>
      <c r="K1176" s="108"/>
      <c r="L1176" s="109"/>
      <c r="M1176" s="113" t="s">
        <v>5</v>
      </c>
      <c r="N1176" s="114"/>
      <c r="O1176" s="115"/>
      <c r="P1176" s="24"/>
      <c r="Q1176" s="25"/>
      <c r="R1176" s="25"/>
      <c r="S1176" s="25"/>
      <c r="T1176" s="25"/>
      <c r="U1176" s="25"/>
      <c r="V1176" s="34"/>
      <c r="W1176" s="25"/>
      <c r="X1176" s="24"/>
      <c r="Y1176" s="24"/>
      <c r="Z1176" s="24"/>
      <c r="AA1176" s="24"/>
      <c r="AB1176" s="24"/>
    </row>
    <row r="1177" spans="1:256" s="15" customFormat="1" ht="12.75" x14ac:dyDescent="0.2">
      <c r="A1177" s="17"/>
      <c r="F1177" s="16"/>
      <c r="G1177" s="45"/>
      <c r="H1177" s="110"/>
      <c r="I1177" s="111"/>
      <c r="J1177" s="111"/>
      <c r="K1177" s="111"/>
      <c r="L1177" s="112"/>
      <c r="M1177" s="116"/>
      <c r="N1177" s="117"/>
      <c r="O1177" s="118"/>
      <c r="P1177" s="24"/>
      <c r="Q1177" s="25"/>
      <c r="R1177" s="25"/>
      <c r="S1177" s="25"/>
      <c r="T1177" s="25"/>
      <c r="U1177" s="25"/>
      <c r="V1177" s="34"/>
      <c r="W1177" s="25"/>
      <c r="X1177" s="24"/>
      <c r="Y1177" s="24"/>
      <c r="Z1177" s="24"/>
      <c r="AA1177" s="24"/>
      <c r="AB1177" s="24"/>
    </row>
    <row r="1178" spans="1:256" s="15" customFormat="1" ht="12.75" x14ac:dyDescent="0.2">
      <c r="A1178" s="17"/>
      <c r="F1178" s="16"/>
      <c r="G1178" s="46"/>
      <c r="H1178" s="18"/>
      <c r="I1178" s="82"/>
      <c r="J1178" s="14"/>
      <c r="K1178" s="14"/>
      <c r="L1178" s="19"/>
      <c r="M1178" s="14"/>
      <c r="N1178" s="14"/>
      <c r="O1178" s="58" t="s">
        <v>39</v>
      </c>
      <c r="P1178" s="24"/>
      <c r="Q1178" s="25"/>
      <c r="R1178" s="25"/>
      <c r="S1178" s="25"/>
      <c r="T1178" s="25"/>
      <c r="U1178" s="25"/>
      <c r="V1178" s="34"/>
      <c r="W1178" s="25"/>
      <c r="X1178" s="24"/>
      <c r="Y1178" s="24"/>
      <c r="Z1178" s="24"/>
      <c r="AA1178" s="24"/>
      <c r="AB1178" s="24"/>
    </row>
    <row r="1179" spans="1:256" s="15" customFormat="1" ht="12.75" x14ac:dyDescent="0.2">
      <c r="A1179" s="17"/>
      <c r="F1179" s="16"/>
      <c r="G1179" s="47" t="s">
        <v>6</v>
      </c>
      <c r="H1179" s="21" t="s">
        <v>16</v>
      </c>
      <c r="I1179" s="83" t="s">
        <v>18</v>
      </c>
      <c r="J1179" s="20" t="s">
        <v>22</v>
      </c>
      <c r="K1179" s="20" t="s">
        <v>25</v>
      </c>
      <c r="L1179" s="20" t="s">
        <v>27</v>
      </c>
      <c r="M1179" s="20" t="s">
        <v>31</v>
      </c>
      <c r="N1179" s="20" t="s">
        <v>35</v>
      </c>
      <c r="O1179" s="58" t="s">
        <v>32</v>
      </c>
      <c r="P1179" s="24"/>
      <c r="Q1179" s="25"/>
      <c r="R1179" s="25"/>
      <c r="S1179" s="25"/>
      <c r="T1179" s="25"/>
      <c r="U1179" s="25"/>
      <c r="V1179" s="34"/>
      <c r="W1179" s="25"/>
      <c r="X1179" s="24"/>
      <c r="Y1179" s="24"/>
      <c r="Z1179" s="24"/>
      <c r="AA1179" s="24"/>
      <c r="AB1179" s="24"/>
    </row>
    <row r="1180" spans="1:256" s="15" customFormat="1" ht="12.75" x14ac:dyDescent="0.2">
      <c r="A1180" s="20" t="s">
        <v>13</v>
      </c>
      <c r="B1180" s="104" t="s">
        <v>12</v>
      </c>
      <c r="C1180" s="105"/>
      <c r="D1180" s="105"/>
      <c r="E1180" s="105"/>
      <c r="F1180" s="106"/>
      <c r="G1180" s="47" t="s">
        <v>8</v>
      </c>
      <c r="H1180" s="21" t="s">
        <v>17</v>
      </c>
      <c r="I1180" s="83" t="s">
        <v>23</v>
      </c>
      <c r="J1180" s="20" t="s">
        <v>23</v>
      </c>
      <c r="K1180" s="20" t="s">
        <v>44</v>
      </c>
      <c r="L1180" s="20" t="s">
        <v>25</v>
      </c>
      <c r="M1180" s="20" t="s">
        <v>32</v>
      </c>
      <c r="N1180" s="20" t="s">
        <v>36</v>
      </c>
      <c r="O1180" s="58" t="s">
        <v>40</v>
      </c>
      <c r="P1180" s="25"/>
      <c r="Q1180" s="25"/>
      <c r="R1180" s="25"/>
      <c r="S1180" s="25"/>
      <c r="T1180" s="25"/>
      <c r="U1180" s="25"/>
      <c r="V1180" s="34"/>
      <c r="W1180" s="25"/>
      <c r="X1180" s="24"/>
      <c r="Y1180" s="24"/>
      <c r="Z1180" s="24"/>
      <c r="AA1180" s="24"/>
      <c r="AB1180" s="24"/>
    </row>
    <row r="1181" spans="1:256" s="15" customFormat="1" ht="12.75" x14ac:dyDescent="0.2">
      <c r="A1181" s="20" t="s">
        <v>14</v>
      </c>
      <c r="F1181" s="16"/>
      <c r="G1181" s="47" t="s">
        <v>7</v>
      </c>
      <c r="H1181" s="16"/>
      <c r="I1181" s="83" t="s">
        <v>19</v>
      </c>
      <c r="J1181" s="20" t="s">
        <v>29</v>
      </c>
      <c r="K1181" s="20" t="s">
        <v>45</v>
      </c>
      <c r="L1181" s="20" t="s">
        <v>28</v>
      </c>
      <c r="M1181" s="20" t="s">
        <v>33</v>
      </c>
      <c r="N1181" s="20" t="s">
        <v>32</v>
      </c>
      <c r="O1181" s="59" t="s">
        <v>41</v>
      </c>
      <c r="P1181" s="25"/>
      <c r="Q1181" s="25"/>
      <c r="R1181" s="25"/>
      <c r="S1181" s="25"/>
      <c r="T1181" s="25"/>
      <c r="U1181" s="25"/>
      <c r="V1181" s="34"/>
      <c r="W1181" s="25"/>
      <c r="X1181" s="24"/>
      <c r="Y1181" s="25"/>
      <c r="Z1181" s="25"/>
      <c r="AA1181" s="25"/>
      <c r="AB1181" s="25"/>
      <c r="AC1181" s="70"/>
      <c r="AD1181" s="70"/>
      <c r="AE1181" s="70"/>
      <c r="AF1181" s="70"/>
      <c r="AG1181" s="70"/>
      <c r="AH1181" s="70"/>
      <c r="AI1181" s="70"/>
      <c r="AJ1181" s="70"/>
      <c r="AK1181" s="70"/>
      <c r="AL1181" s="70"/>
      <c r="AM1181" s="70"/>
      <c r="AN1181" s="70"/>
      <c r="AO1181" s="70"/>
      <c r="AP1181" s="70"/>
      <c r="AQ1181" s="70"/>
      <c r="AR1181" s="70"/>
      <c r="AS1181" s="70"/>
      <c r="AT1181" s="70"/>
      <c r="AU1181" s="70"/>
      <c r="AV1181" s="70"/>
      <c r="AW1181" s="70"/>
      <c r="AX1181" s="70"/>
      <c r="AY1181" s="70"/>
      <c r="AZ1181" s="70"/>
      <c r="BA1181" s="70"/>
      <c r="BB1181" s="70"/>
      <c r="BC1181" s="70"/>
      <c r="BD1181" s="70"/>
      <c r="BE1181" s="70"/>
      <c r="BF1181" s="70"/>
      <c r="BG1181" s="70"/>
      <c r="BH1181" s="70"/>
      <c r="BI1181" s="70"/>
      <c r="BJ1181" s="70"/>
      <c r="BK1181" s="70"/>
      <c r="BL1181" s="70"/>
      <c r="BM1181" s="70"/>
      <c r="BN1181" s="70"/>
      <c r="BO1181" s="70"/>
      <c r="BP1181" s="70"/>
      <c r="BQ1181" s="70"/>
      <c r="BR1181" s="70"/>
      <c r="BS1181" s="70"/>
      <c r="BT1181" s="70"/>
      <c r="BU1181" s="70"/>
      <c r="BV1181" s="70"/>
      <c r="BW1181" s="70"/>
      <c r="BX1181" s="70"/>
      <c r="BY1181" s="70"/>
      <c r="BZ1181" s="70"/>
      <c r="CA1181" s="70"/>
      <c r="CB1181" s="70"/>
      <c r="CC1181" s="70"/>
      <c r="CD1181" s="70"/>
      <c r="CE1181" s="70"/>
      <c r="CF1181" s="70"/>
      <c r="CG1181" s="70"/>
      <c r="CH1181" s="70"/>
      <c r="CI1181" s="70"/>
      <c r="CJ1181" s="70"/>
      <c r="CK1181" s="70"/>
      <c r="CL1181" s="70"/>
      <c r="CM1181" s="70"/>
      <c r="CN1181" s="70"/>
      <c r="CO1181" s="70"/>
      <c r="CP1181" s="70"/>
      <c r="CQ1181" s="70"/>
      <c r="CR1181" s="70"/>
      <c r="CS1181" s="70"/>
      <c r="CT1181" s="70"/>
      <c r="CU1181" s="70"/>
      <c r="CV1181" s="70"/>
      <c r="CW1181" s="70"/>
      <c r="CX1181" s="70"/>
      <c r="CY1181" s="70"/>
      <c r="CZ1181" s="70"/>
      <c r="DA1181" s="70"/>
      <c r="DB1181" s="70"/>
      <c r="DC1181" s="70"/>
      <c r="DD1181" s="70"/>
      <c r="DE1181" s="70"/>
      <c r="DF1181" s="70"/>
      <c r="DG1181" s="70"/>
      <c r="DH1181" s="70"/>
      <c r="DI1181" s="70"/>
      <c r="DJ1181" s="70"/>
      <c r="DK1181" s="70"/>
      <c r="DL1181" s="70"/>
      <c r="DM1181" s="70"/>
      <c r="DN1181" s="70"/>
      <c r="DO1181" s="70"/>
      <c r="DP1181" s="70"/>
      <c r="DQ1181" s="70"/>
      <c r="DR1181" s="70"/>
      <c r="DS1181" s="70"/>
      <c r="DT1181" s="70"/>
      <c r="DU1181" s="70"/>
      <c r="DV1181" s="70"/>
      <c r="DW1181" s="70"/>
      <c r="DX1181" s="70"/>
      <c r="DY1181" s="70"/>
      <c r="DZ1181" s="70"/>
      <c r="EA1181" s="70"/>
      <c r="EB1181" s="70"/>
      <c r="EC1181" s="70"/>
      <c r="ED1181" s="70"/>
      <c r="EE1181" s="70"/>
      <c r="EF1181" s="70"/>
      <c r="EG1181" s="70"/>
      <c r="EH1181" s="70"/>
      <c r="EI1181" s="70"/>
      <c r="EJ1181" s="70"/>
      <c r="EK1181" s="70"/>
      <c r="EL1181" s="70"/>
      <c r="EM1181" s="70"/>
      <c r="EN1181" s="70"/>
      <c r="EO1181" s="70"/>
      <c r="EP1181" s="70"/>
      <c r="EQ1181" s="70"/>
      <c r="ER1181" s="70"/>
      <c r="ES1181" s="70"/>
      <c r="ET1181" s="70"/>
      <c r="EU1181" s="70"/>
      <c r="EV1181" s="70"/>
      <c r="EW1181" s="70"/>
      <c r="EX1181" s="70"/>
      <c r="EY1181" s="70"/>
      <c r="EZ1181" s="70"/>
      <c r="FA1181" s="70"/>
      <c r="FB1181" s="70"/>
      <c r="FC1181" s="70"/>
      <c r="FD1181" s="70"/>
      <c r="FE1181" s="70"/>
      <c r="FF1181" s="70"/>
      <c r="FG1181" s="70"/>
      <c r="FH1181" s="70"/>
      <c r="FI1181" s="70"/>
      <c r="FJ1181" s="70"/>
      <c r="FK1181" s="70"/>
      <c r="FL1181" s="70"/>
      <c r="FM1181" s="70"/>
      <c r="FN1181" s="70"/>
      <c r="FO1181" s="70"/>
      <c r="FP1181" s="70"/>
      <c r="FQ1181" s="70"/>
      <c r="FR1181" s="70"/>
      <c r="FS1181" s="70"/>
      <c r="FT1181" s="70"/>
      <c r="FU1181" s="70"/>
      <c r="FV1181" s="70"/>
      <c r="FW1181" s="70"/>
      <c r="FX1181" s="70"/>
      <c r="FY1181" s="70"/>
      <c r="FZ1181" s="70"/>
      <c r="GA1181" s="70"/>
      <c r="GB1181" s="70"/>
      <c r="GC1181" s="70"/>
      <c r="GD1181" s="70"/>
      <c r="GE1181" s="70"/>
      <c r="GF1181" s="70"/>
      <c r="GG1181" s="70"/>
      <c r="GH1181" s="70"/>
      <c r="GI1181" s="70"/>
      <c r="GJ1181" s="70"/>
      <c r="GK1181" s="70"/>
      <c r="GL1181" s="70"/>
      <c r="GM1181" s="70"/>
      <c r="GN1181" s="70"/>
      <c r="GO1181" s="70"/>
      <c r="GP1181" s="70"/>
      <c r="GQ1181" s="70"/>
      <c r="GR1181" s="70"/>
      <c r="GS1181" s="70"/>
      <c r="GT1181" s="70"/>
      <c r="GU1181" s="70"/>
      <c r="GV1181" s="70"/>
      <c r="GW1181" s="70"/>
      <c r="GX1181" s="70"/>
      <c r="GY1181" s="70"/>
      <c r="GZ1181" s="70"/>
      <c r="HA1181" s="70"/>
      <c r="HB1181" s="70"/>
      <c r="HC1181" s="70"/>
      <c r="HD1181" s="70"/>
      <c r="HE1181" s="70"/>
      <c r="HF1181" s="70"/>
      <c r="HG1181" s="70"/>
      <c r="HH1181" s="70"/>
      <c r="HI1181" s="70"/>
      <c r="HJ1181" s="70"/>
      <c r="HK1181" s="70"/>
      <c r="HL1181" s="70"/>
      <c r="HM1181" s="70"/>
      <c r="HN1181" s="70"/>
      <c r="HO1181" s="70"/>
      <c r="HP1181" s="70"/>
      <c r="HQ1181" s="70"/>
      <c r="HR1181" s="70"/>
      <c r="HS1181" s="70"/>
      <c r="HT1181" s="70"/>
      <c r="HU1181" s="70"/>
      <c r="HV1181" s="70"/>
      <c r="HW1181" s="70"/>
      <c r="HX1181" s="70"/>
      <c r="HY1181" s="70"/>
      <c r="HZ1181" s="70"/>
      <c r="IA1181" s="70"/>
      <c r="IB1181" s="70"/>
      <c r="IC1181" s="70"/>
      <c r="ID1181" s="70"/>
      <c r="IE1181" s="70"/>
      <c r="IF1181" s="70"/>
      <c r="IG1181" s="70"/>
      <c r="IH1181" s="70"/>
      <c r="II1181" s="70"/>
      <c r="IJ1181" s="70"/>
      <c r="IK1181" s="70"/>
      <c r="IL1181" s="70"/>
      <c r="IM1181" s="70"/>
      <c r="IN1181" s="70"/>
      <c r="IO1181" s="70"/>
      <c r="IP1181" s="70"/>
      <c r="IQ1181" s="70"/>
      <c r="IR1181" s="70"/>
      <c r="IS1181" s="70"/>
      <c r="IT1181" s="70"/>
      <c r="IU1181" s="70"/>
      <c r="IV1181" s="70"/>
    </row>
    <row r="1182" spans="1:256" s="15" customFormat="1" ht="12.75" x14ac:dyDescent="0.2">
      <c r="A1182" s="17"/>
      <c r="F1182" s="16"/>
      <c r="G1182" s="48"/>
      <c r="H1182" s="16"/>
      <c r="I1182" s="83" t="s">
        <v>20</v>
      </c>
      <c r="J1182" s="20"/>
      <c r="K1182" s="20"/>
      <c r="L1182" s="20"/>
      <c r="M1182" s="20"/>
      <c r="N1182" s="20" t="s">
        <v>37</v>
      </c>
      <c r="O1182" s="58"/>
      <c r="P1182" s="25"/>
      <c r="Q1182" s="25"/>
      <c r="R1182" s="25"/>
      <c r="S1182" s="25"/>
      <c r="T1182" s="25"/>
      <c r="U1182" s="25"/>
      <c r="V1182" s="34"/>
      <c r="W1182" s="25"/>
      <c r="X1182" s="24"/>
      <c r="Y1182" s="25"/>
      <c r="Z1182" s="25"/>
      <c r="AA1182" s="25"/>
      <c r="AB1182" s="25"/>
      <c r="AC1182" s="70"/>
      <c r="AD1182" s="70"/>
      <c r="AE1182" s="70"/>
      <c r="AF1182" s="70"/>
      <c r="AG1182" s="70"/>
      <c r="AH1182" s="70"/>
      <c r="AI1182" s="70"/>
      <c r="AJ1182" s="70"/>
      <c r="AK1182" s="70"/>
      <c r="AL1182" s="70"/>
      <c r="AM1182" s="70"/>
      <c r="AN1182" s="70"/>
      <c r="AO1182" s="70"/>
      <c r="AP1182" s="70"/>
      <c r="AQ1182" s="70"/>
      <c r="AR1182" s="70"/>
      <c r="AS1182" s="70"/>
      <c r="AT1182" s="70"/>
      <c r="AU1182" s="70"/>
      <c r="AV1182" s="70"/>
      <c r="AW1182" s="70"/>
      <c r="AX1182" s="70"/>
      <c r="AY1182" s="70"/>
      <c r="AZ1182" s="70"/>
      <c r="BA1182" s="70"/>
      <c r="BB1182" s="70"/>
      <c r="BC1182" s="70"/>
      <c r="BD1182" s="70"/>
      <c r="BE1182" s="70"/>
      <c r="BF1182" s="70"/>
      <c r="BG1182" s="70"/>
      <c r="BH1182" s="70"/>
      <c r="BI1182" s="70"/>
      <c r="BJ1182" s="70"/>
      <c r="BK1182" s="70"/>
      <c r="BL1182" s="70"/>
      <c r="BM1182" s="70"/>
      <c r="BN1182" s="70"/>
      <c r="BO1182" s="70"/>
      <c r="BP1182" s="70"/>
      <c r="BQ1182" s="70"/>
      <c r="BR1182" s="70"/>
      <c r="BS1182" s="70"/>
      <c r="BT1182" s="70"/>
      <c r="BU1182" s="70"/>
      <c r="BV1182" s="70"/>
      <c r="BW1182" s="70"/>
      <c r="BX1182" s="70"/>
      <c r="BY1182" s="70"/>
      <c r="BZ1182" s="70"/>
      <c r="CA1182" s="70"/>
      <c r="CB1182" s="70"/>
      <c r="CC1182" s="70"/>
      <c r="CD1182" s="70"/>
      <c r="CE1182" s="70"/>
      <c r="CF1182" s="70"/>
      <c r="CG1182" s="70"/>
      <c r="CH1182" s="70"/>
      <c r="CI1182" s="70"/>
      <c r="CJ1182" s="70"/>
      <c r="CK1182" s="70"/>
      <c r="CL1182" s="70"/>
      <c r="CM1182" s="70"/>
      <c r="CN1182" s="70"/>
      <c r="CO1182" s="70"/>
      <c r="CP1182" s="70"/>
      <c r="CQ1182" s="70"/>
      <c r="CR1182" s="70"/>
      <c r="CS1182" s="70"/>
      <c r="CT1182" s="70"/>
      <c r="CU1182" s="70"/>
      <c r="CV1182" s="70"/>
      <c r="CW1182" s="70"/>
      <c r="CX1182" s="70"/>
      <c r="CY1182" s="70"/>
      <c r="CZ1182" s="70"/>
      <c r="DA1182" s="70"/>
      <c r="DB1182" s="70"/>
      <c r="DC1182" s="70"/>
      <c r="DD1182" s="70"/>
      <c r="DE1182" s="70"/>
      <c r="DF1182" s="70"/>
      <c r="DG1182" s="70"/>
      <c r="DH1182" s="70"/>
      <c r="DI1182" s="70"/>
      <c r="DJ1182" s="70"/>
      <c r="DK1182" s="70"/>
      <c r="DL1182" s="70"/>
      <c r="DM1182" s="70"/>
      <c r="DN1182" s="70"/>
      <c r="DO1182" s="70"/>
      <c r="DP1182" s="70"/>
      <c r="DQ1182" s="70"/>
      <c r="DR1182" s="70"/>
      <c r="DS1182" s="70"/>
      <c r="DT1182" s="70"/>
      <c r="DU1182" s="70"/>
      <c r="DV1182" s="70"/>
      <c r="DW1182" s="70"/>
      <c r="DX1182" s="70"/>
      <c r="DY1182" s="70"/>
      <c r="DZ1182" s="70"/>
      <c r="EA1182" s="70"/>
      <c r="EB1182" s="70"/>
      <c r="EC1182" s="70"/>
      <c r="ED1182" s="70"/>
      <c r="EE1182" s="70"/>
      <c r="EF1182" s="70"/>
      <c r="EG1182" s="70"/>
      <c r="EH1182" s="70"/>
      <c r="EI1182" s="70"/>
      <c r="EJ1182" s="70"/>
      <c r="EK1182" s="70"/>
      <c r="EL1182" s="70"/>
      <c r="EM1182" s="70"/>
      <c r="EN1182" s="70"/>
      <c r="EO1182" s="70"/>
      <c r="EP1182" s="70"/>
      <c r="EQ1182" s="70"/>
      <c r="ER1182" s="70"/>
      <c r="ES1182" s="70"/>
      <c r="ET1182" s="70"/>
      <c r="EU1182" s="70"/>
      <c r="EV1182" s="70"/>
      <c r="EW1182" s="70"/>
      <c r="EX1182" s="70"/>
      <c r="EY1182" s="70"/>
      <c r="EZ1182" s="70"/>
      <c r="FA1182" s="70"/>
      <c r="FB1182" s="70"/>
      <c r="FC1182" s="70"/>
      <c r="FD1182" s="70"/>
      <c r="FE1182" s="70"/>
      <c r="FF1182" s="70"/>
      <c r="FG1182" s="70"/>
      <c r="FH1182" s="70"/>
      <c r="FI1182" s="70"/>
      <c r="FJ1182" s="70"/>
      <c r="FK1182" s="70"/>
      <c r="FL1182" s="70"/>
      <c r="FM1182" s="70"/>
      <c r="FN1182" s="70"/>
      <c r="FO1182" s="70"/>
      <c r="FP1182" s="70"/>
      <c r="FQ1182" s="70"/>
      <c r="FR1182" s="70"/>
      <c r="FS1182" s="70"/>
      <c r="FT1182" s="70"/>
      <c r="FU1182" s="70"/>
      <c r="FV1182" s="70"/>
      <c r="FW1182" s="70"/>
      <c r="FX1182" s="70"/>
      <c r="FY1182" s="70"/>
      <c r="FZ1182" s="70"/>
      <c r="GA1182" s="70"/>
      <c r="GB1182" s="70"/>
      <c r="GC1182" s="70"/>
      <c r="GD1182" s="70"/>
      <c r="GE1182" s="70"/>
      <c r="GF1182" s="70"/>
      <c r="GG1182" s="70"/>
      <c r="GH1182" s="70"/>
      <c r="GI1182" s="70"/>
      <c r="GJ1182" s="70"/>
      <c r="GK1182" s="70"/>
      <c r="GL1182" s="70"/>
      <c r="GM1182" s="70"/>
      <c r="GN1182" s="70"/>
      <c r="GO1182" s="70"/>
      <c r="GP1182" s="70"/>
      <c r="GQ1182" s="70"/>
      <c r="GR1182" s="70"/>
      <c r="GS1182" s="70"/>
      <c r="GT1182" s="70"/>
      <c r="GU1182" s="70"/>
      <c r="GV1182" s="70"/>
      <c r="GW1182" s="70"/>
      <c r="GX1182" s="70"/>
      <c r="GY1182" s="70"/>
      <c r="GZ1182" s="70"/>
      <c r="HA1182" s="70"/>
      <c r="HB1182" s="70"/>
      <c r="HC1182" s="70"/>
      <c r="HD1182" s="70"/>
      <c r="HE1182" s="70"/>
      <c r="HF1182" s="70"/>
      <c r="HG1182" s="70"/>
      <c r="HH1182" s="70"/>
      <c r="HI1182" s="70"/>
      <c r="HJ1182" s="70"/>
      <c r="HK1182" s="70"/>
      <c r="HL1182" s="70"/>
      <c r="HM1182" s="70"/>
      <c r="HN1182" s="70"/>
      <c r="HO1182" s="70"/>
      <c r="HP1182" s="70"/>
      <c r="HQ1182" s="70"/>
      <c r="HR1182" s="70"/>
      <c r="HS1182" s="70"/>
      <c r="HT1182" s="70"/>
      <c r="HU1182" s="70"/>
      <c r="HV1182" s="70"/>
      <c r="HW1182" s="70"/>
      <c r="HX1182" s="70"/>
      <c r="HY1182" s="70"/>
      <c r="HZ1182" s="70"/>
      <c r="IA1182" s="70"/>
      <c r="IB1182" s="70"/>
      <c r="IC1182" s="70"/>
      <c r="ID1182" s="70"/>
      <c r="IE1182" s="70"/>
      <c r="IF1182" s="70"/>
      <c r="IG1182" s="70"/>
      <c r="IH1182" s="70"/>
      <c r="II1182" s="70"/>
      <c r="IJ1182" s="70"/>
      <c r="IK1182" s="70"/>
      <c r="IL1182" s="70"/>
      <c r="IM1182" s="70"/>
      <c r="IN1182" s="70"/>
      <c r="IO1182" s="70"/>
      <c r="IP1182" s="70"/>
      <c r="IQ1182" s="70"/>
      <c r="IR1182" s="70"/>
      <c r="IS1182" s="70"/>
      <c r="IT1182" s="70"/>
      <c r="IU1182" s="70"/>
      <c r="IV1182" s="70"/>
    </row>
    <row r="1183" spans="1:256" s="15" customFormat="1" ht="12.75" x14ac:dyDescent="0.2">
      <c r="A1183" s="22" t="s">
        <v>10</v>
      </c>
      <c r="B1183" s="104" t="s">
        <v>11</v>
      </c>
      <c r="C1183" s="105"/>
      <c r="D1183" s="105"/>
      <c r="E1183" s="105"/>
      <c r="F1183" s="106"/>
      <c r="G1183" s="49" t="s">
        <v>9</v>
      </c>
      <c r="H1183" s="23" t="s">
        <v>15</v>
      </c>
      <c r="I1183" s="84" t="s">
        <v>21</v>
      </c>
      <c r="J1183" s="22" t="s">
        <v>24</v>
      </c>
      <c r="K1183" s="22" t="s">
        <v>26</v>
      </c>
      <c r="L1183" s="22" t="s">
        <v>30</v>
      </c>
      <c r="M1183" s="22" t="s">
        <v>34</v>
      </c>
      <c r="N1183" s="22" t="s">
        <v>42</v>
      </c>
      <c r="O1183" s="60" t="s">
        <v>38</v>
      </c>
      <c r="P1183" s="25"/>
      <c r="Q1183" s="25"/>
      <c r="R1183" s="25"/>
      <c r="S1183" s="25"/>
      <c r="T1183" s="25"/>
      <c r="U1183" s="25"/>
      <c r="V1183" s="34"/>
      <c r="W1183" s="25"/>
      <c r="X1183" s="24"/>
      <c r="Y1183" s="25"/>
      <c r="Z1183" s="25"/>
      <c r="AA1183" s="25"/>
      <c r="AB1183" s="25"/>
      <c r="AC1183" s="70"/>
      <c r="AD1183" s="70"/>
      <c r="AE1183" s="70"/>
      <c r="AF1183" s="70"/>
      <c r="AG1183" s="70"/>
      <c r="AH1183" s="70"/>
      <c r="AI1183" s="70"/>
      <c r="AJ1183" s="70"/>
      <c r="AK1183" s="70"/>
      <c r="AL1183" s="70"/>
      <c r="AM1183" s="70"/>
      <c r="AN1183" s="70"/>
      <c r="AO1183" s="70"/>
      <c r="AP1183" s="70"/>
      <c r="AQ1183" s="70"/>
      <c r="AR1183" s="70"/>
      <c r="AS1183" s="70"/>
      <c r="AT1183" s="70"/>
      <c r="AU1183" s="70"/>
      <c r="AV1183" s="70"/>
      <c r="AW1183" s="70"/>
      <c r="AX1183" s="70"/>
      <c r="AY1183" s="70"/>
      <c r="AZ1183" s="70"/>
      <c r="BA1183" s="70"/>
      <c r="BB1183" s="70"/>
      <c r="BC1183" s="70"/>
      <c r="BD1183" s="70"/>
      <c r="BE1183" s="70"/>
      <c r="BF1183" s="70"/>
      <c r="BG1183" s="70"/>
      <c r="BH1183" s="70"/>
      <c r="BI1183" s="70"/>
      <c r="BJ1183" s="70"/>
      <c r="BK1183" s="70"/>
      <c r="BL1183" s="70"/>
      <c r="BM1183" s="70"/>
      <c r="BN1183" s="70"/>
      <c r="BO1183" s="70"/>
      <c r="BP1183" s="70"/>
      <c r="BQ1183" s="70"/>
      <c r="BR1183" s="70"/>
      <c r="BS1183" s="70"/>
      <c r="BT1183" s="70"/>
      <c r="BU1183" s="70"/>
      <c r="BV1183" s="70"/>
      <c r="BW1183" s="70"/>
      <c r="BX1183" s="70"/>
      <c r="BY1183" s="70"/>
      <c r="BZ1183" s="70"/>
      <c r="CA1183" s="70"/>
      <c r="CB1183" s="70"/>
      <c r="CC1183" s="70"/>
      <c r="CD1183" s="70"/>
      <c r="CE1183" s="70"/>
      <c r="CF1183" s="70"/>
      <c r="CG1183" s="70"/>
      <c r="CH1183" s="70"/>
      <c r="CI1183" s="70"/>
      <c r="CJ1183" s="70"/>
      <c r="CK1183" s="70"/>
      <c r="CL1183" s="70"/>
      <c r="CM1183" s="70"/>
      <c r="CN1183" s="70"/>
      <c r="CO1183" s="70"/>
      <c r="CP1183" s="70"/>
      <c r="CQ1183" s="70"/>
      <c r="CR1183" s="70"/>
      <c r="CS1183" s="70"/>
      <c r="CT1183" s="70"/>
      <c r="CU1183" s="70"/>
      <c r="CV1183" s="70"/>
      <c r="CW1183" s="70"/>
      <c r="CX1183" s="70"/>
      <c r="CY1183" s="70"/>
      <c r="CZ1183" s="70"/>
      <c r="DA1183" s="70"/>
      <c r="DB1183" s="70"/>
      <c r="DC1183" s="70"/>
      <c r="DD1183" s="70"/>
      <c r="DE1183" s="70"/>
      <c r="DF1183" s="70"/>
      <c r="DG1183" s="70"/>
      <c r="DH1183" s="70"/>
      <c r="DI1183" s="70"/>
      <c r="DJ1183" s="70"/>
      <c r="DK1183" s="70"/>
      <c r="DL1183" s="70"/>
      <c r="DM1183" s="70"/>
      <c r="DN1183" s="70"/>
      <c r="DO1183" s="70"/>
      <c r="DP1183" s="70"/>
      <c r="DQ1183" s="70"/>
      <c r="DR1183" s="70"/>
      <c r="DS1183" s="70"/>
      <c r="DT1183" s="70"/>
      <c r="DU1183" s="70"/>
      <c r="DV1183" s="70"/>
      <c r="DW1183" s="70"/>
      <c r="DX1183" s="70"/>
      <c r="DY1183" s="70"/>
      <c r="DZ1183" s="70"/>
      <c r="EA1183" s="70"/>
      <c r="EB1183" s="70"/>
      <c r="EC1183" s="70"/>
      <c r="ED1183" s="70"/>
      <c r="EE1183" s="70"/>
      <c r="EF1183" s="70"/>
      <c r="EG1183" s="70"/>
      <c r="EH1183" s="70"/>
      <c r="EI1183" s="70"/>
      <c r="EJ1183" s="70"/>
      <c r="EK1183" s="70"/>
      <c r="EL1183" s="70"/>
      <c r="EM1183" s="70"/>
      <c r="EN1183" s="70"/>
      <c r="EO1183" s="70"/>
      <c r="EP1183" s="70"/>
      <c r="EQ1183" s="70"/>
      <c r="ER1183" s="70"/>
      <c r="ES1183" s="70"/>
      <c r="ET1183" s="70"/>
      <c r="EU1183" s="70"/>
      <c r="EV1183" s="70"/>
      <c r="EW1183" s="70"/>
      <c r="EX1183" s="70"/>
      <c r="EY1183" s="70"/>
      <c r="EZ1183" s="70"/>
      <c r="FA1183" s="70"/>
      <c r="FB1183" s="70"/>
      <c r="FC1183" s="70"/>
      <c r="FD1183" s="70"/>
      <c r="FE1183" s="70"/>
      <c r="FF1183" s="70"/>
      <c r="FG1183" s="70"/>
      <c r="FH1183" s="70"/>
      <c r="FI1183" s="70"/>
      <c r="FJ1183" s="70"/>
      <c r="FK1183" s="70"/>
      <c r="FL1183" s="70"/>
      <c r="FM1183" s="70"/>
      <c r="FN1183" s="70"/>
      <c r="FO1183" s="70"/>
      <c r="FP1183" s="70"/>
      <c r="FQ1183" s="70"/>
      <c r="FR1183" s="70"/>
      <c r="FS1183" s="70"/>
      <c r="FT1183" s="70"/>
      <c r="FU1183" s="70"/>
      <c r="FV1183" s="70"/>
      <c r="FW1183" s="70"/>
      <c r="FX1183" s="70"/>
      <c r="FY1183" s="70"/>
      <c r="FZ1183" s="70"/>
      <c r="GA1183" s="70"/>
      <c r="GB1183" s="70"/>
      <c r="GC1183" s="70"/>
      <c r="GD1183" s="70"/>
      <c r="GE1183" s="70"/>
      <c r="GF1183" s="70"/>
      <c r="GG1183" s="70"/>
      <c r="GH1183" s="70"/>
      <c r="GI1183" s="70"/>
      <c r="GJ1183" s="70"/>
      <c r="GK1183" s="70"/>
      <c r="GL1183" s="70"/>
      <c r="GM1183" s="70"/>
      <c r="GN1183" s="70"/>
      <c r="GO1183" s="70"/>
      <c r="GP1183" s="70"/>
      <c r="GQ1183" s="70"/>
      <c r="GR1183" s="70"/>
      <c r="GS1183" s="70"/>
      <c r="GT1183" s="70"/>
      <c r="GU1183" s="70"/>
      <c r="GV1183" s="70"/>
      <c r="GW1183" s="70"/>
      <c r="GX1183" s="70"/>
      <c r="GY1183" s="70"/>
      <c r="GZ1183" s="70"/>
      <c r="HA1183" s="70"/>
      <c r="HB1183" s="70"/>
      <c r="HC1183" s="70"/>
      <c r="HD1183" s="70"/>
      <c r="HE1183" s="70"/>
      <c r="HF1183" s="70"/>
      <c r="HG1183" s="70"/>
      <c r="HH1183" s="70"/>
      <c r="HI1183" s="70"/>
      <c r="HJ1183" s="70"/>
      <c r="HK1183" s="70"/>
      <c r="HL1183" s="70"/>
      <c r="HM1183" s="70"/>
      <c r="HN1183" s="70"/>
      <c r="HO1183" s="70"/>
      <c r="HP1183" s="70"/>
      <c r="HQ1183" s="70"/>
      <c r="HR1183" s="70"/>
      <c r="HS1183" s="70"/>
      <c r="HT1183" s="70"/>
      <c r="HU1183" s="70"/>
      <c r="HV1183" s="70"/>
      <c r="HW1183" s="70"/>
      <c r="HX1183" s="70"/>
      <c r="HY1183" s="70"/>
      <c r="HZ1183" s="70"/>
      <c r="IA1183" s="70"/>
      <c r="IB1183" s="70"/>
      <c r="IC1183" s="70"/>
      <c r="ID1183" s="70"/>
      <c r="IE1183" s="70"/>
      <c r="IF1183" s="70"/>
      <c r="IG1183" s="70"/>
      <c r="IH1183" s="70"/>
      <c r="II1183" s="70"/>
      <c r="IJ1183" s="70"/>
      <c r="IK1183" s="70"/>
      <c r="IL1183" s="70"/>
      <c r="IM1183" s="70"/>
      <c r="IN1183" s="70"/>
      <c r="IO1183" s="70"/>
      <c r="IP1183" s="70"/>
      <c r="IQ1183" s="70"/>
      <c r="IR1183" s="70"/>
      <c r="IS1183" s="70"/>
      <c r="IT1183" s="70"/>
      <c r="IU1183" s="70"/>
      <c r="IV1183" s="70"/>
    </row>
    <row r="1184" spans="1:256" s="69" customFormat="1" ht="50.1" customHeight="1" x14ac:dyDescent="0.2">
      <c r="A1184" s="12"/>
      <c r="B1184" s="137"/>
      <c r="C1184" s="138"/>
      <c r="D1184" s="138"/>
      <c r="E1184" s="138"/>
      <c r="F1184" s="139"/>
      <c r="G1184" s="27"/>
      <c r="H1184" s="8"/>
      <c r="I1184" s="85"/>
      <c r="J1184" s="28">
        <f t="shared" ref="J1184:J1189" si="121">SUM(H1184*I1184)</f>
        <v>0</v>
      </c>
      <c r="K1184" s="9"/>
      <c r="L1184" s="4">
        <f t="shared" ref="L1184:L1189" si="122">SUM(J1184*K1184)</f>
        <v>0</v>
      </c>
      <c r="M1184" s="10"/>
      <c r="N1184" s="11"/>
      <c r="O1184" s="67">
        <f t="shared" ref="O1184:O1189" si="123">SUM(M1184*N1184)</f>
        <v>0</v>
      </c>
      <c r="P1184" s="3"/>
      <c r="Q1184" s="1"/>
      <c r="R1184" s="1"/>
      <c r="S1184" s="1"/>
      <c r="T1184" s="1"/>
      <c r="U1184" s="1"/>
      <c r="V1184" s="5"/>
      <c r="W1184" s="1"/>
      <c r="X1184" s="1"/>
      <c r="Y1184" s="3"/>
      <c r="Z1184" s="3"/>
      <c r="AA1184" s="3"/>
      <c r="AB1184" s="3"/>
    </row>
    <row r="1185" spans="1:28" s="69" customFormat="1" ht="50.1" customHeight="1" x14ac:dyDescent="0.2">
      <c r="A1185" s="12"/>
      <c r="B1185" s="140"/>
      <c r="C1185" s="141"/>
      <c r="D1185" s="141"/>
      <c r="E1185" s="141"/>
      <c r="F1185" s="142"/>
      <c r="G1185" s="27"/>
      <c r="H1185" s="8"/>
      <c r="I1185" s="85"/>
      <c r="J1185" s="28">
        <f t="shared" si="121"/>
        <v>0</v>
      </c>
      <c r="K1185" s="9"/>
      <c r="L1185" s="4">
        <f t="shared" si="122"/>
        <v>0</v>
      </c>
      <c r="M1185" s="10"/>
      <c r="N1185" s="11"/>
      <c r="O1185" s="67">
        <f t="shared" si="123"/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69" customFormat="1" ht="50.1" customHeight="1" x14ac:dyDescent="0.2">
      <c r="A1186" s="12"/>
      <c r="B1186" s="140"/>
      <c r="C1186" s="141"/>
      <c r="D1186" s="141"/>
      <c r="E1186" s="141"/>
      <c r="F1186" s="142"/>
      <c r="G1186" s="27"/>
      <c r="H1186" s="8"/>
      <c r="I1186" s="85"/>
      <c r="J1186" s="28">
        <f t="shared" si="121"/>
        <v>0</v>
      </c>
      <c r="K1186" s="9"/>
      <c r="L1186" s="4">
        <f t="shared" si="122"/>
        <v>0</v>
      </c>
      <c r="M1186" s="10"/>
      <c r="N1186" s="11"/>
      <c r="O1186" s="67">
        <f t="shared" si="123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69" customFormat="1" ht="50.1" customHeight="1" x14ac:dyDescent="0.2">
      <c r="A1187" s="12"/>
      <c r="B1187" s="140"/>
      <c r="C1187" s="141"/>
      <c r="D1187" s="141"/>
      <c r="E1187" s="141"/>
      <c r="F1187" s="142"/>
      <c r="G1187" s="27"/>
      <c r="H1187" s="8"/>
      <c r="I1187" s="85"/>
      <c r="J1187" s="28">
        <f t="shared" si="121"/>
        <v>0</v>
      </c>
      <c r="K1187" s="9"/>
      <c r="L1187" s="4">
        <f t="shared" si="122"/>
        <v>0</v>
      </c>
      <c r="M1187" s="10"/>
      <c r="N1187" s="11"/>
      <c r="O1187" s="67">
        <f t="shared" si="123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69" customFormat="1" ht="50.1" customHeight="1" x14ac:dyDescent="0.2">
      <c r="A1188" s="12"/>
      <c r="B1188" s="140"/>
      <c r="C1188" s="141"/>
      <c r="D1188" s="141"/>
      <c r="E1188" s="141"/>
      <c r="F1188" s="142"/>
      <c r="G1188" s="27"/>
      <c r="H1188" s="8"/>
      <c r="I1188" s="85"/>
      <c r="J1188" s="28">
        <f t="shared" si="121"/>
        <v>0</v>
      </c>
      <c r="K1188" s="9"/>
      <c r="L1188" s="4">
        <f t="shared" si="122"/>
        <v>0</v>
      </c>
      <c r="M1188" s="10"/>
      <c r="N1188" s="11"/>
      <c r="O1188" s="67">
        <f t="shared" si="123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69" customFormat="1" ht="50.1" customHeight="1" x14ac:dyDescent="0.2">
      <c r="A1189" s="12"/>
      <c r="B1189" s="140"/>
      <c r="C1189" s="141"/>
      <c r="D1189" s="141"/>
      <c r="E1189" s="141"/>
      <c r="F1189" s="142"/>
      <c r="G1189" s="27"/>
      <c r="H1189" s="8"/>
      <c r="I1189" s="85"/>
      <c r="J1189" s="28">
        <f t="shared" si="121"/>
        <v>0</v>
      </c>
      <c r="K1189" s="9"/>
      <c r="L1189" s="4">
        <f t="shared" si="122"/>
        <v>0</v>
      </c>
      <c r="M1189" s="10"/>
      <c r="N1189" s="11"/>
      <c r="O1189" s="67">
        <f t="shared" si="123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15" customFormat="1" ht="20.100000000000001" customHeight="1" thickBot="1" x14ac:dyDescent="0.2">
      <c r="A1190" s="39"/>
      <c r="B1190" s="146" t="s">
        <v>43</v>
      </c>
      <c r="C1190" s="147"/>
      <c r="D1190" s="147"/>
      <c r="E1190" s="147"/>
      <c r="F1190" s="148"/>
      <c r="G1190" s="54"/>
      <c r="H1190" s="40"/>
      <c r="I1190" s="41"/>
      <c r="J1190" s="30">
        <f>SUM(J1184:J1189)</f>
        <v>0</v>
      </c>
      <c r="K1190" s="41"/>
      <c r="L1190" s="30">
        <f>SUM(L1184:L1189)</f>
        <v>0</v>
      </c>
      <c r="M1190" s="42">
        <f>SUM(M1184:M1189)</f>
        <v>0</v>
      </c>
      <c r="N1190" s="41"/>
      <c r="O1190" s="30">
        <f>SUM(O1184:O1189)</f>
        <v>0</v>
      </c>
      <c r="P1190" s="24"/>
      <c r="Q1190" s="24"/>
      <c r="R1190" s="24"/>
      <c r="S1190" s="24"/>
      <c r="T1190" s="24"/>
      <c r="U1190" s="24"/>
      <c r="V1190" s="38"/>
      <c r="W1190" s="24"/>
      <c r="X1190" s="24"/>
      <c r="Y1190" s="24"/>
      <c r="Z1190" s="24"/>
      <c r="AA1190" s="24"/>
      <c r="AB1190" s="24"/>
    </row>
    <row r="1191" spans="1:28" s="15" customFormat="1" x14ac:dyDescent="0.15">
      <c r="A1191" s="24"/>
      <c r="B1191" s="24"/>
      <c r="C1191" s="24"/>
      <c r="D1191" s="24"/>
      <c r="E1191" s="24"/>
      <c r="F1191" s="24"/>
      <c r="G1191" s="52"/>
      <c r="H1191" s="24"/>
      <c r="I1191" s="86"/>
      <c r="J1191" s="24"/>
      <c r="K1191" s="24"/>
      <c r="L1191" s="24"/>
      <c r="M1191" s="24"/>
      <c r="N1191" s="24"/>
      <c r="O1191" s="61"/>
    </row>
    <row r="1192" spans="1:28" s="15" customFormat="1" x14ac:dyDescent="0.15">
      <c r="A1192" s="24"/>
      <c r="B1192" s="24"/>
      <c r="C1192" s="24"/>
      <c r="D1192" s="24"/>
      <c r="E1192" s="24"/>
      <c r="F1192" s="24"/>
      <c r="G1192" s="52"/>
      <c r="H1192" s="24"/>
      <c r="I1192" s="86"/>
      <c r="J1192" s="24"/>
      <c r="K1192" s="24"/>
      <c r="L1192" s="24"/>
      <c r="M1192" s="24"/>
      <c r="N1192" s="24"/>
      <c r="O1192" s="61"/>
    </row>
    <row r="1193" spans="1:28" s="15" customFormat="1" x14ac:dyDescent="0.15">
      <c r="A1193" s="26"/>
      <c r="B1193" s="26"/>
      <c r="C1193" s="26"/>
      <c r="D1193" s="26"/>
      <c r="E1193" s="26"/>
      <c r="F1193" s="26"/>
      <c r="G1193" s="53"/>
      <c r="H1193" s="26"/>
      <c r="I1193" s="87"/>
      <c r="J1193" s="26"/>
      <c r="K1193" s="26"/>
      <c r="L1193" s="26"/>
      <c r="M1193" s="26"/>
      <c r="N1193" s="26"/>
      <c r="O1193" s="62"/>
      <c r="P1193" s="24"/>
      <c r="Q1193" s="24"/>
      <c r="R1193" s="24"/>
      <c r="S1193" s="24"/>
      <c r="T1193" s="24"/>
      <c r="U1193" s="24"/>
      <c r="V1193" s="38"/>
      <c r="W1193" s="24"/>
      <c r="X1193" s="24"/>
      <c r="Y1193" s="24"/>
      <c r="Z1193" s="24"/>
      <c r="AA1193" s="24"/>
      <c r="AB1193" s="24"/>
    </row>
    <row r="1194" spans="1:28" s="15" customFormat="1" ht="9" customHeight="1" x14ac:dyDescent="0.2">
      <c r="A1194" s="92" t="s">
        <v>50</v>
      </c>
      <c r="B1194" s="93"/>
      <c r="C1194" s="93"/>
      <c r="D1194" s="93"/>
      <c r="E1194" s="93"/>
      <c r="F1194" s="93"/>
      <c r="G1194" s="93"/>
      <c r="H1194" s="94"/>
      <c r="I1194" s="89" t="s">
        <v>46</v>
      </c>
      <c r="J1194" s="90"/>
      <c r="K1194" s="90"/>
      <c r="L1194" s="90"/>
      <c r="M1194" s="91"/>
      <c r="N1194" s="65" t="s">
        <v>1</v>
      </c>
      <c r="O1194" s="66"/>
      <c r="P1194" s="24"/>
      <c r="Q1194" s="24"/>
      <c r="R1194" s="24"/>
      <c r="S1194" s="24"/>
      <c r="T1194" s="24"/>
      <c r="U1194" s="24"/>
      <c r="V1194" s="38"/>
      <c r="W1194" s="24"/>
      <c r="X1194" s="24"/>
      <c r="Y1194" s="24"/>
      <c r="Z1194" s="24"/>
      <c r="AA1194" s="24"/>
      <c r="AB1194" s="24"/>
    </row>
    <row r="1195" spans="1:28" s="15" customFormat="1" ht="8.25" customHeight="1" x14ac:dyDescent="0.15">
      <c r="A1195" s="95"/>
      <c r="B1195" s="96"/>
      <c r="C1195" s="96"/>
      <c r="D1195" s="96"/>
      <c r="E1195" s="96"/>
      <c r="F1195" s="96"/>
      <c r="G1195" s="96"/>
      <c r="H1195" s="97"/>
      <c r="I1195" s="81"/>
      <c r="J1195" s="24"/>
      <c r="K1195" s="24"/>
      <c r="L1195" s="24"/>
      <c r="M1195" s="16"/>
      <c r="N1195" s="24"/>
      <c r="O1195" s="63"/>
      <c r="P1195" s="24"/>
      <c r="Q1195" s="24"/>
      <c r="R1195" s="24"/>
      <c r="S1195" s="24"/>
      <c r="T1195" s="24"/>
      <c r="U1195" s="24"/>
      <c r="V1195" s="38"/>
      <c r="W1195" s="24"/>
      <c r="X1195" s="24"/>
      <c r="Y1195" s="24"/>
      <c r="Z1195" s="24"/>
      <c r="AA1195" s="24"/>
      <c r="AB1195" s="24"/>
    </row>
    <row r="1196" spans="1:28" s="15" customFormat="1" ht="12.75" customHeight="1" x14ac:dyDescent="0.2">
      <c r="A1196" s="95"/>
      <c r="B1196" s="96"/>
      <c r="C1196" s="96"/>
      <c r="D1196" s="96"/>
      <c r="E1196" s="96"/>
      <c r="F1196" s="96"/>
      <c r="G1196" s="96"/>
      <c r="H1196" s="97"/>
      <c r="I1196" s="152"/>
      <c r="J1196" s="131"/>
      <c r="K1196" s="131"/>
      <c r="L1196" s="131"/>
      <c r="M1196" s="132"/>
      <c r="N1196" s="25" t="s">
        <v>48</v>
      </c>
      <c r="O1196" s="63"/>
      <c r="P1196" s="24"/>
      <c r="Q1196" s="24"/>
      <c r="R1196" s="24"/>
      <c r="S1196" s="24"/>
      <c r="T1196" s="24"/>
      <c r="U1196" s="24"/>
      <c r="V1196" s="38"/>
      <c r="W1196" s="24"/>
      <c r="X1196" s="24"/>
      <c r="Y1196" s="24"/>
      <c r="Z1196" s="24"/>
      <c r="AA1196" s="24"/>
      <c r="AB1196" s="24"/>
    </row>
    <row r="1197" spans="1:28" s="15" customFormat="1" ht="8.25" customHeight="1" x14ac:dyDescent="0.15">
      <c r="A1197" s="95"/>
      <c r="B1197" s="96"/>
      <c r="C1197" s="96"/>
      <c r="D1197" s="96"/>
      <c r="E1197" s="96"/>
      <c r="F1197" s="96"/>
      <c r="G1197" s="96"/>
      <c r="H1197" s="97"/>
      <c r="I1197" s="133"/>
      <c r="J1197" s="131"/>
      <c r="K1197" s="131"/>
      <c r="L1197" s="131"/>
      <c r="M1197" s="132"/>
      <c r="N1197" s="24"/>
      <c r="O1197" s="63"/>
      <c r="P1197" s="24"/>
      <c r="Q1197" s="24"/>
      <c r="R1197" s="24"/>
      <c r="S1197" s="24"/>
      <c r="T1197" s="24"/>
      <c r="U1197" s="24"/>
      <c r="V1197" s="38"/>
      <c r="W1197" s="24"/>
      <c r="X1197" s="24"/>
      <c r="Y1197" s="24"/>
      <c r="Z1197" s="24"/>
      <c r="AA1197" s="24"/>
      <c r="AB1197" s="24"/>
    </row>
    <row r="1198" spans="1:28" s="15" customFormat="1" ht="8.25" customHeight="1" x14ac:dyDescent="0.15">
      <c r="A1198" s="95"/>
      <c r="B1198" s="96"/>
      <c r="C1198" s="96"/>
      <c r="D1198" s="96"/>
      <c r="E1198" s="96"/>
      <c r="F1198" s="96"/>
      <c r="G1198" s="96"/>
      <c r="H1198" s="97"/>
      <c r="I1198" s="133"/>
      <c r="J1198" s="131"/>
      <c r="K1198" s="131"/>
      <c r="L1198" s="131"/>
      <c r="M1198" s="132"/>
      <c r="N1198" s="26"/>
      <c r="O1198" s="64"/>
      <c r="P1198" s="24"/>
      <c r="Q1198" s="24"/>
      <c r="R1198" s="24"/>
      <c r="S1198" s="24"/>
      <c r="T1198" s="24"/>
      <c r="U1198" s="24"/>
      <c r="V1198" s="38"/>
      <c r="W1198" s="24"/>
      <c r="X1198" s="24"/>
      <c r="Y1198" s="24"/>
      <c r="Z1198" s="24"/>
      <c r="AA1198" s="24"/>
      <c r="AB1198" s="24"/>
    </row>
    <row r="1199" spans="1:28" s="15" customFormat="1" ht="9" customHeight="1" x14ac:dyDescent="0.15">
      <c r="A1199" s="95"/>
      <c r="B1199" s="96"/>
      <c r="C1199" s="96"/>
      <c r="D1199" s="96"/>
      <c r="E1199" s="96"/>
      <c r="F1199" s="96"/>
      <c r="G1199" s="96"/>
      <c r="H1199" s="97"/>
      <c r="I1199" s="133"/>
      <c r="J1199" s="131"/>
      <c r="K1199" s="131"/>
      <c r="L1199" s="131"/>
      <c r="M1199" s="132"/>
      <c r="N1199" s="13" t="s">
        <v>2</v>
      </c>
      <c r="O1199" s="63"/>
      <c r="P1199" s="24"/>
      <c r="Q1199" s="24"/>
      <c r="R1199" s="24"/>
      <c r="S1199" s="24"/>
      <c r="T1199" s="24"/>
      <c r="U1199" s="24"/>
      <c r="V1199" s="38"/>
      <c r="W1199" s="24"/>
      <c r="X1199" s="24"/>
      <c r="Y1199" s="24"/>
      <c r="Z1199" s="24"/>
      <c r="AA1199" s="24"/>
      <c r="AB1199" s="24"/>
    </row>
    <row r="1200" spans="1:28" s="15" customFormat="1" ht="8.25" customHeight="1" x14ac:dyDescent="0.15">
      <c r="A1200" s="95"/>
      <c r="B1200" s="96"/>
      <c r="C1200" s="96"/>
      <c r="D1200" s="96"/>
      <c r="E1200" s="96"/>
      <c r="F1200" s="96"/>
      <c r="G1200" s="96"/>
      <c r="H1200" s="97"/>
      <c r="I1200" s="133"/>
      <c r="J1200" s="131"/>
      <c r="K1200" s="131"/>
      <c r="L1200" s="131"/>
      <c r="M1200" s="132"/>
      <c r="N1200" s="24"/>
      <c r="O1200" s="63"/>
      <c r="P1200" s="24"/>
      <c r="Q1200" s="24"/>
      <c r="R1200" s="24"/>
      <c r="S1200" s="24"/>
      <c r="T1200" s="24"/>
      <c r="U1200" s="24"/>
      <c r="V1200" s="38"/>
      <c r="W1200" s="24"/>
      <c r="X1200" s="24"/>
      <c r="Y1200" s="24"/>
      <c r="Z1200" s="24"/>
      <c r="AA1200" s="24"/>
      <c r="AB1200" s="24"/>
    </row>
    <row r="1201" spans="1:256" s="15" customFormat="1" ht="8.25" customHeight="1" x14ac:dyDescent="0.15">
      <c r="A1201" s="95"/>
      <c r="B1201" s="96"/>
      <c r="C1201" s="96"/>
      <c r="D1201" s="96"/>
      <c r="E1201" s="96"/>
      <c r="F1201" s="96"/>
      <c r="G1201" s="96"/>
      <c r="H1201" s="97"/>
      <c r="I1201" s="133"/>
      <c r="J1201" s="131"/>
      <c r="K1201" s="131"/>
      <c r="L1201" s="131"/>
      <c r="M1201" s="132"/>
      <c r="N1201" s="125"/>
      <c r="O1201" s="126"/>
      <c r="P1201" s="24"/>
      <c r="Q1201" s="24"/>
      <c r="R1201" s="24"/>
      <c r="S1201" s="24"/>
      <c r="T1201" s="24"/>
      <c r="U1201" s="24"/>
      <c r="V1201" s="38"/>
      <c r="W1201" s="24"/>
      <c r="X1201" s="24"/>
      <c r="Y1201" s="24"/>
      <c r="Z1201" s="24"/>
      <c r="AA1201" s="24"/>
      <c r="AB1201" s="24"/>
    </row>
    <row r="1202" spans="1:256" s="15" customFormat="1" ht="8.25" customHeight="1" x14ac:dyDescent="0.15">
      <c r="A1202" s="98"/>
      <c r="B1202" s="99"/>
      <c r="C1202" s="99"/>
      <c r="D1202" s="99"/>
      <c r="E1202" s="99"/>
      <c r="F1202" s="99"/>
      <c r="G1202" s="99"/>
      <c r="H1202" s="100"/>
      <c r="I1202" s="134"/>
      <c r="J1202" s="135"/>
      <c r="K1202" s="135"/>
      <c r="L1202" s="135"/>
      <c r="M1202" s="136"/>
      <c r="N1202" s="127"/>
      <c r="O1202" s="128"/>
      <c r="P1202" s="24"/>
      <c r="Q1202" s="24"/>
      <c r="R1202" s="24"/>
      <c r="S1202" s="24"/>
      <c r="T1202" s="24"/>
      <c r="U1202" s="24"/>
      <c r="V1202" s="38"/>
      <c r="W1202" s="24"/>
      <c r="X1202" s="24"/>
      <c r="Y1202" s="24"/>
      <c r="Z1202" s="24"/>
      <c r="AA1202" s="24"/>
      <c r="AB1202" s="24"/>
    </row>
    <row r="1203" spans="1:256" s="15" customFormat="1" x14ac:dyDescent="0.15">
      <c r="A1203" s="119" t="s">
        <v>0</v>
      </c>
      <c r="B1203" s="120"/>
      <c r="C1203" s="120"/>
      <c r="D1203" s="120"/>
      <c r="E1203" s="120"/>
      <c r="F1203" s="121"/>
      <c r="G1203" s="45"/>
      <c r="H1203" s="129" t="s">
        <v>3</v>
      </c>
      <c r="I1203" s="114"/>
      <c r="J1203" s="114"/>
      <c r="K1203" s="114"/>
      <c r="L1203" s="114"/>
      <c r="M1203" s="114"/>
      <c r="N1203" s="114"/>
      <c r="O1203" s="115"/>
      <c r="P1203" s="24"/>
      <c r="Q1203" s="24"/>
      <c r="R1203" s="24"/>
      <c r="S1203" s="24"/>
      <c r="T1203" s="24"/>
      <c r="U1203" s="24"/>
      <c r="V1203" s="38"/>
      <c r="W1203" s="24"/>
      <c r="X1203" s="24"/>
      <c r="Y1203" s="24"/>
      <c r="Z1203" s="24"/>
      <c r="AA1203" s="24"/>
      <c r="AB1203" s="24"/>
    </row>
    <row r="1204" spans="1:256" s="15" customFormat="1" x14ac:dyDescent="0.15">
      <c r="A1204" s="122"/>
      <c r="B1204" s="123"/>
      <c r="C1204" s="123"/>
      <c r="D1204" s="123"/>
      <c r="E1204" s="123"/>
      <c r="F1204" s="124"/>
      <c r="G1204" s="45"/>
      <c r="H1204" s="116"/>
      <c r="I1204" s="117"/>
      <c r="J1204" s="117"/>
      <c r="K1204" s="117"/>
      <c r="L1204" s="117"/>
      <c r="M1204" s="117"/>
      <c r="N1204" s="117"/>
      <c r="O1204" s="118"/>
      <c r="P1204" s="24"/>
      <c r="Q1204" s="24"/>
      <c r="R1204" s="24"/>
      <c r="S1204" s="24"/>
      <c r="T1204" s="24"/>
      <c r="U1204" s="24"/>
      <c r="V1204" s="38"/>
      <c r="W1204" s="24"/>
      <c r="X1204" s="24"/>
      <c r="Y1204" s="24"/>
      <c r="Z1204" s="24"/>
      <c r="AA1204" s="24"/>
      <c r="AB1204" s="24"/>
    </row>
    <row r="1205" spans="1:256" s="15" customFormat="1" ht="12.75" x14ac:dyDescent="0.2">
      <c r="A1205" s="14"/>
      <c r="F1205" s="16"/>
      <c r="G1205" s="45"/>
      <c r="H1205" s="107" t="s">
        <v>4</v>
      </c>
      <c r="I1205" s="108"/>
      <c r="J1205" s="108"/>
      <c r="K1205" s="108"/>
      <c r="L1205" s="109"/>
      <c r="M1205" s="113" t="s">
        <v>5</v>
      </c>
      <c r="N1205" s="114"/>
      <c r="O1205" s="115"/>
      <c r="P1205" s="24"/>
      <c r="Q1205" s="25"/>
      <c r="R1205" s="25"/>
      <c r="S1205" s="25"/>
      <c r="T1205" s="25"/>
      <c r="U1205" s="25"/>
      <c r="V1205" s="34"/>
      <c r="W1205" s="25"/>
      <c r="X1205" s="24"/>
      <c r="Y1205" s="24"/>
      <c r="Z1205" s="24"/>
      <c r="AA1205" s="24"/>
      <c r="AB1205" s="24"/>
    </row>
    <row r="1206" spans="1:256" s="15" customFormat="1" ht="12.75" x14ac:dyDescent="0.2">
      <c r="A1206" s="17"/>
      <c r="F1206" s="16"/>
      <c r="G1206" s="45"/>
      <c r="H1206" s="110"/>
      <c r="I1206" s="111"/>
      <c r="J1206" s="111"/>
      <c r="K1206" s="111"/>
      <c r="L1206" s="112"/>
      <c r="M1206" s="116"/>
      <c r="N1206" s="117"/>
      <c r="O1206" s="118"/>
      <c r="P1206" s="24"/>
      <c r="Q1206" s="25"/>
      <c r="R1206" s="25"/>
      <c r="S1206" s="25"/>
      <c r="T1206" s="25"/>
      <c r="U1206" s="25"/>
      <c r="V1206" s="34"/>
      <c r="W1206" s="25"/>
      <c r="X1206" s="24"/>
      <c r="Y1206" s="24"/>
      <c r="Z1206" s="24"/>
      <c r="AA1206" s="24"/>
      <c r="AB1206" s="24"/>
    </row>
    <row r="1207" spans="1:256" s="15" customFormat="1" ht="12.75" x14ac:dyDescent="0.2">
      <c r="A1207" s="17"/>
      <c r="F1207" s="16"/>
      <c r="G1207" s="46"/>
      <c r="H1207" s="18"/>
      <c r="I1207" s="82"/>
      <c r="J1207" s="14"/>
      <c r="K1207" s="14"/>
      <c r="L1207" s="19"/>
      <c r="M1207" s="14"/>
      <c r="N1207" s="14"/>
      <c r="O1207" s="58" t="s">
        <v>39</v>
      </c>
      <c r="P1207" s="24"/>
      <c r="Q1207" s="25"/>
      <c r="R1207" s="25"/>
      <c r="S1207" s="25"/>
      <c r="T1207" s="25"/>
      <c r="U1207" s="25"/>
      <c r="V1207" s="34"/>
      <c r="W1207" s="25"/>
      <c r="X1207" s="24"/>
      <c r="Y1207" s="24"/>
      <c r="Z1207" s="24"/>
      <c r="AA1207" s="24"/>
      <c r="AB1207" s="24"/>
    </row>
    <row r="1208" spans="1:256" s="15" customFormat="1" ht="12.75" x14ac:dyDescent="0.2">
      <c r="A1208" s="17"/>
      <c r="F1208" s="16"/>
      <c r="G1208" s="47" t="s">
        <v>6</v>
      </c>
      <c r="H1208" s="21" t="s">
        <v>16</v>
      </c>
      <c r="I1208" s="83" t="s">
        <v>18</v>
      </c>
      <c r="J1208" s="20" t="s">
        <v>22</v>
      </c>
      <c r="K1208" s="20" t="s">
        <v>25</v>
      </c>
      <c r="L1208" s="20" t="s">
        <v>27</v>
      </c>
      <c r="M1208" s="20" t="s">
        <v>31</v>
      </c>
      <c r="N1208" s="20" t="s">
        <v>35</v>
      </c>
      <c r="O1208" s="58" t="s">
        <v>32</v>
      </c>
      <c r="P1208" s="24"/>
      <c r="Q1208" s="25"/>
      <c r="R1208" s="25"/>
      <c r="S1208" s="25"/>
      <c r="T1208" s="25"/>
      <c r="U1208" s="25"/>
      <c r="V1208" s="34"/>
      <c r="W1208" s="25"/>
      <c r="X1208" s="24"/>
      <c r="Y1208" s="24"/>
      <c r="Z1208" s="24"/>
      <c r="AA1208" s="24"/>
      <c r="AB1208" s="24"/>
    </row>
    <row r="1209" spans="1:256" s="15" customFormat="1" ht="12.75" x14ac:dyDescent="0.2">
      <c r="A1209" s="20" t="s">
        <v>13</v>
      </c>
      <c r="B1209" s="104" t="s">
        <v>12</v>
      </c>
      <c r="C1209" s="105"/>
      <c r="D1209" s="105"/>
      <c r="E1209" s="105"/>
      <c r="F1209" s="106"/>
      <c r="G1209" s="47" t="s">
        <v>8</v>
      </c>
      <c r="H1209" s="21" t="s">
        <v>17</v>
      </c>
      <c r="I1209" s="83" t="s">
        <v>23</v>
      </c>
      <c r="J1209" s="20" t="s">
        <v>23</v>
      </c>
      <c r="K1209" s="20" t="s">
        <v>44</v>
      </c>
      <c r="L1209" s="20" t="s">
        <v>25</v>
      </c>
      <c r="M1209" s="20" t="s">
        <v>32</v>
      </c>
      <c r="N1209" s="20" t="s">
        <v>36</v>
      </c>
      <c r="O1209" s="58" t="s">
        <v>40</v>
      </c>
      <c r="P1209" s="25"/>
      <c r="Q1209" s="25"/>
      <c r="R1209" s="25"/>
      <c r="S1209" s="25"/>
      <c r="T1209" s="25"/>
      <c r="U1209" s="25"/>
      <c r="V1209" s="34"/>
      <c r="W1209" s="25"/>
      <c r="X1209" s="24"/>
      <c r="Y1209" s="24"/>
      <c r="Z1209" s="24"/>
      <c r="AA1209" s="24"/>
      <c r="AB1209" s="24"/>
    </row>
    <row r="1210" spans="1:256" s="15" customFormat="1" ht="12.75" x14ac:dyDescent="0.2">
      <c r="A1210" s="20" t="s">
        <v>14</v>
      </c>
      <c r="F1210" s="16"/>
      <c r="G1210" s="47" t="s">
        <v>7</v>
      </c>
      <c r="H1210" s="16"/>
      <c r="I1210" s="83" t="s">
        <v>19</v>
      </c>
      <c r="J1210" s="20" t="s">
        <v>29</v>
      </c>
      <c r="K1210" s="20" t="s">
        <v>45</v>
      </c>
      <c r="L1210" s="20" t="s">
        <v>28</v>
      </c>
      <c r="M1210" s="20" t="s">
        <v>33</v>
      </c>
      <c r="N1210" s="20" t="s">
        <v>32</v>
      </c>
      <c r="O1210" s="59" t="s">
        <v>41</v>
      </c>
      <c r="P1210" s="25"/>
      <c r="Q1210" s="25"/>
      <c r="R1210" s="25"/>
      <c r="S1210" s="25"/>
      <c r="T1210" s="25"/>
      <c r="U1210" s="25"/>
      <c r="V1210" s="34"/>
      <c r="W1210" s="25"/>
      <c r="X1210" s="24"/>
      <c r="Y1210" s="25"/>
      <c r="Z1210" s="25"/>
      <c r="AA1210" s="25"/>
      <c r="AB1210" s="25"/>
      <c r="AC1210" s="70"/>
      <c r="AD1210" s="70"/>
      <c r="AE1210" s="70"/>
      <c r="AF1210" s="70"/>
      <c r="AG1210" s="70"/>
      <c r="AH1210" s="70"/>
      <c r="AI1210" s="70"/>
      <c r="AJ1210" s="70"/>
      <c r="AK1210" s="70"/>
      <c r="AL1210" s="70"/>
      <c r="AM1210" s="70"/>
      <c r="AN1210" s="70"/>
      <c r="AO1210" s="70"/>
      <c r="AP1210" s="70"/>
      <c r="AQ1210" s="70"/>
      <c r="AR1210" s="70"/>
      <c r="AS1210" s="70"/>
      <c r="AT1210" s="70"/>
      <c r="AU1210" s="70"/>
      <c r="AV1210" s="70"/>
      <c r="AW1210" s="70"/>
      <c r="AX1210" s="70"/>
      <c r="AY1210" s="70"/>
      <c r="AZ1210" s="70"/>
      <c r="BA1210" s="70"/>
      <c r="BB1210" s="70"/>
      <c r="BC1210" s="70"/>
      <c r="BD1210" s="70"/>
      <c r="BE1210" s="70"/>
      <c r="BF1210" s="70"/>
      <c r="BG1210" s="70"/>
      <c r="BH1210" s="70"/>
      <c r="BI1210" s="70"/>
      <c r="BJ1210" s="70"/>
      <c r="BK1210" s="70"/>
      <c r="BL1210" s="70"/>
      <c r="BM1210" s="70"/>
      <c r="BN1210" s="70"/>
      <c r="BO1210" s="70"/>
      <c r="BP1210" s="70"/>
      <c r="BQ1210" s="70"/>
      <c r="BR1210" s="70"/>
      <c r="BS1210" s="70"/>
      <c r="BT1210" s="70"/>
      <c r="BU1210" s="70"/>
      <c r="BV1210" s="70"/>
      <c r="BW1210" s="70"/>
      <c r="BX1210" s="70"/>
      <c r="BY1210" s="70"/>
      <c r="BZ1210" s="70"/>
      <c r="CA1210" s="70"/>
      <c r="CB1210" s="70"/>
      <c r="CC1210" s="70"/>
      <c r="CD1210" s="70"/>
      <c r="CE1210" s="70"/>
      <c r="CF1210" s="70"/>
      <c r="CG1210" s="70"/>
      <c r="CH1210" s="70"/>
      <c r="CI1210" s="70"/>
      <c r="CJ1210" s="70"/>
      <c r="CK1210" s="70"/>
      <c r="CL1210" s="70"/>
      <c r="CM1210" s="70"/>
      <c r="CN1210" s="70"/>
      <c r="CO1210" s="70"/>
      <c r="CP1210" s="70"/>
      <c r="CQ1210" s="70"/>
      <c r="CR1210" s="70"/>
      <c r="CS1210" s="70"/>
      <c r="CT1210" s="70"/>
      <c r="CU1210" s="70"/>
      <c r="CV1210" s="70"/>
      <c r="CW1210" s="70"/>
      <c r="CX1210" s="70"/>
      <c r="CY1210" s="70"/>
      <c r="CZ1210" s="70"/>
      <c r="DA1210" s="70"/>
      <c r="DB1210" s="70"/>
      <c r="DC1210" s="70"/>
      <c r="DD1210" s="70"/>
      <c r="DE1210" s="70"/>
      <c r="DF1210" s="70"/>
      <c r="DG1210" s="70"/>
      <c r="DH1210" s="70"/>
      <c r="DI1210" s="70"/>
      <c r="DJ1210" s="70"/>
      <c r="DK1210" s="70"/>
      <c r="DL1210" s="70"/>
      <c r="DM1210" s="70"/>
      <c r="DN1210" s="70"/>
      <c r="DO1210" s="70"/>
      <c r="DP1210" s="70"/>
      <c r="DQ1210" s="70"/>
      <c r="DR1210" s="70"/>
      <c r="DS1210" s="70"/>
      <c r="DT1210" s="70"/>
      <c r="DU1210" s="70"/>
      <c r="DV1210" s="70"/>
      <c r="DW1210" s="70"/>
      <c r="DX1210" s="70"/>
      <c r="DY1210" s="70"/>
      <c r="DZ1210" s="70"/>
      <c r="EA1210" s="70"/>
      <c r="EB1210" s="70"/>
      <c r="EC1210" s="70"/>
      <c r="ED1210" s="70"/>
      <c r="EE1210" s="70"/>
      <c r="EF1210" s="70"/>
      <c r="EG1210" s="70"/>
      <c r="EH1210" s="70"/>
      <c r="EI1210" s="70"/>
      <c r="EJ1210" s="70"/>
      <c r="EK1210" s="70"/>
      <c r="EL1210" s="70"/>
      <c r="EM1210" s="70"/>
      <c r="EN1210" s="70"/>
      <c r="EO1210" s="70"/>
      <c r="EP1210" s="70"/>
      <c r="EQ1210" s="70"/>
      <c r="ER1210" s="70"/>
      <c r="ES1210" s="70"/>
      <c r="ET1210" s="70"/>
      <c r="EU1210" s="70"/>
      <c r="EV1210" s="70"/>
      <c r="EW1210" s="70"/>
      <c r="EX1210" s="70"/>
      <c r="EY1210" s="70"/>
      <c r="EZ1210" s="70"/>
      <c r="FA1210" s="70"/>
      <c r="FB1210" s="70"/>
      <c r="FC1210" s="70"/>
      <c r="FD1210" s="70"/>
      <c r="FE1210" s="70"/>
      <c r="FF1210" s="70"/>
      <c r="FG1210" s="70"/>
      <c r="FH1210" s="70"/>
      <c r="FI1210" s="70"/>
      <c r="FJ1210" s="70"/>
      <c r="FK1210" s="70"/>
      <c r="FL1210" s="70"/>
      <c r="FM1210" s="70"/>
      <c r="FN1210" s="70"/>
      <c r="FO1210" s="70"/>
      <c r="FP1210" s="70"/>
      <c r="FQ1210" s="70"/>
      <c r="FR1210" s="70"/>
      <c r="FS1210" s="70"/>
      <c r="FT1210" s="70"/>
      <c r="FU1210" s="70"/>
      <c r="FV1210" s="70"/>
      <c r="FW1210" s="70"/>
      <c r="FX1210" s="70"/>
      <c r="FY1210" s="70"/>
      <c r="FZ1210" s="70"/>
      <c r="GA1210" s="70"/>
      <c r="GB1210" s="70"/>
      <c r="GC1210" s="70"/>
      <c r="GD1210" s="70"/>
      <c r="GE1210" s="70"/>
      <c r="GF1210" s="70"/>
      <c r="GG1210" s="70"/>
      <c r="GH1210" s="70"/>
      <c r="GI1210" s="70"/>
      <c r="GJ1210" s="70"/>
      <c r="GK1210" s="70"/>
      <c r="GL1210" s="70"/>
      <c r="GM1210" s="70"/>
      <c r="GN1210" s="70"/>
      <c r="GO1210" s="70"/>
      <c r="GP1210" s="70"/>
      <c r="GQ1210" s="70"/>
      <c r="GR1210" s="70"/>
      <c r="GS1210" s="70"/>
      <c r="GT1210" s="70"/>
      <c r="GU1210" s="70"/>
      <c r="GV1210" s="70"/>
      <c r="GW1210" s="70"/>
      <c r="GX1210" s="70"/>
      <c r="GY1210" s="70"/>
      <c r="GZ1210" s="70"/>
      <c r="HA1210" s="70"/>
      <c r="HB1210" s="70"/>
      <c r="HC1210" s="70"/>
      <c r="HD1210" s="70"/>
      <c r="HE1210" s="70"/>
      <c r="HF1210" s="70"/>
      <c r="HG1210" s="70"/>
      <c r="HH1210" s="70"/>
      <c r="HI1210" s="70"/>
      <c r="HJ1210" s="70"/>
      <c r="HK1210" s="70"/>
      <c r="HL1210" s="70"/>
      <c r="HM1210" s="70"/>
      <c r="HN1210" s="70"/>
      <c r="HO1210" s="70"/>
      <c r="HP1210" s="70"/>
      <c r="HQ1210" s="70"/>
      <c r="HR1210" s="70"/>
      <c r="HS1210" s="70"/>
      <c r="HT1210" s="70"/>
      <c r="HU1210" s="70"/>
      <c r="HV1210" s="70"/>
      <c r="HW1210" s="70"/>
      <c r="HX1210" s="70"/>
      <c r="HY1210" s="70"/>
      <c r="HZ1210" s="70"/>
      <c r="IA1210" s="70"/>
      <c r="IB1210" s="70"/>
      <c r="IC1210" s="70"/>
      <c r="ID1210" s="70"/>
      <c r="IE1210" s="70"/>
      <c r="IF1210" s="70"/>
      <c r="IG1210" s="70"/>
      <c r="IH1210" s="70"/>
      <c r="II1210" s="70"/>
      <c r="IJ1210" s="70"/>
      <c r="IK1210" s="70"/>
      <c r="IL1210" s="70"/>
      <c r="IM1210" s="70"/>
      <c r="IN1210" s="70"/>
      <c r="IO1210" s="70"/>
      <c r="IP1210" s="70"/>
      <c r="IQ1210" s="70"/>
      <c r="IR1210" s="70"/>
      <c r="IS1210" s="70"/>
      <c r="IT1210" s="70"/>
      <c r="IU1210" s="70"/>
      <c r="IV1210" s="70"/>
    </row>
    <row r="1211" spans="1:256" s="15" customFormat="1" ht="12.75" x14ac:dyDescent="0.2">
      <c r="A1211" s="17"/>
      <c r="F1211" s="16"/>
      <c r="G1211" s="48"/>
      <c r="H1211" s="16"/>
      <c r="I1211" s="83" t="s">
        <v>20</v>
      </c>
      <c r="J1211" s="20"/>
      <c r="K1211" s="20"/>
      <c r="L1211" s="20"/>
      <c r="M1211" s="20"/>
      <c r="N1211" s="20" t="s">
        <v>37</v>
      </c>
      <c r="O1211" s="58"/>
      <c r="P1211" s="25"/>
      <c r="Q1211" s="25"/>
      <c r="R1211" s="25"/>
      <c r="S1211" s="25"/>
      <c r="T1211" s="25"/>
      <c r="U1211" s="25"/>
      <c r="V1211" s="34"/>
      <c r="W1211" s="25"/>
      <c r="X1211" s="24"/>
      <c r="Y1211" s="25"/>
      <c r="Z1211" s="25"/>
      <c r="AA1211" s="25"/>
      <c r="AB1211" s="25"/>
      <c r="AC1211" s="70"/>
      <c r="AD1211" s="70"/>
      <c r="AE1211" s="70"/>
      <c r="AF1211" s="70"/>
      <c r="AG1211" s="70"/>
      <c r="AH1211" s="70"/>
      <c r="AI1211" s="70"/>
      <c r="AJ1211" s="70"/>
      <c r="AK1211" s="70"/>
      <c r="AL1211" s="70"/>
      <c r="AM1211" s="70"/>
      <c r="AN1211" s="70"/>
      <c r="AO1211" s="70"/>
      <c r="AP1211" s="70"/>
      <c r="AQ1211" s="70"/>
      <c r="AR1211" s="70"/>
      <c r="AS1211" s="70"/>
      <c r="AT1211" s="70"/>
      <c r="AU1211" s="70"/>
      <c r="AV1211" s="70"/>
      <c r="AW1211" s="70"/>
      <c r="AX1211" s="70"/>
      <c r="AY1211" s="70"/>
      <c r="AZ1211" s="70"/>
      <c r="BA1211" s="70"/>
      <c r="BB1211" s="70"/>
      <c r="BC1211" s="70"/>
      <c r="BD1211" s="70"/>
      <c r="BE1211" s="70"/>
      <c r="BF1211" s="70"/>
      <c r="BG1211" s="70"/>
      <c r="BH1211" s="70"/>
      <c r="BI1211" s="70"/>
      <c r="BJ1211" s="70"/>
      <c r="BK1211" s="70"/>
      <c r="BL1211" s="70"/>
      <c r="BM1211" s="70"/>
      <c r="BN1211" s="70"/>
      <c r="BO1211" s="70"/>
      <c r="BP1211" s="70"/>
      <c r="BQ1211" s="70"/>
      <c r="BR1211" s="70"/>
      <c r="BS1211" s="70"/>
      <c r="BT1211" s="70"/>
      <c r="BU1211" s="70"/>
      <c r="BV1211" s="70"/>
      <c r="BW1211" s="70"/>
      <c r="BX1211" s="70"/>
      <c r="BY1211" s="70"/>
      <c r="BZ1211" s="70"/>
      <c r="CA1211" s="70"/>
      <c r="CB1211" s="70"/>
      <c r="CC1211" s="70"/>
      <c r="CD1211" s="70"/>
      <c r="CE1211" s="70"/>
      <c r="CF1211" s="70"/>
      <c r="CG1211" s="70"/>
      <c r="CH1211" s="70"/>
      <c r="CI1211" s="70"/>
      <c r="CJ1211" s="70"/>
      <c r="CK1211" s="70"/>
      <c r="CL1211" s="70"/>
      <c r="CM1211" s="70"/>
      <c r="CN1211" s="70"/>
      <c r="CO1211" s="70"/>
      <c r="CP1211" s="70"/>
      <c r="CQ1211" s="70"/>
      <c r="CR1211" s="70"/>
      <c r="CS1211" s="70"/>
      <c r="CT1211" s="70"/>
      <c r="CU1211" s="70"/>
      <c r="CV1211" s="70"/>
      <c r="CW1211" s="70"/>
      <c r="CX1211" s="70"/>
      <c r="CY1211" s="70"/>
      <c r="CZ1211" s="70"/>
      <c r="DA1211" s="70"/>
      <c r="DB1211" s="70"/>
      <c r="DC1211" s="70"/>
      <c r="DD1211" s="70"/>
      <c r="DE1211" s="70"/>
      <c r="DF1211" s="70"/>
      <c r="DG1211" s="70"/>
      <c r="DH1211" s="70"/>
      <c r="DI1211" s="70"/>
      <c r="DJ1211" s="70"/>
      <c r="DK1211" s="70"/>
      <c r="DL1211" s="70"/>
      <c r="DM1211" s="70"/>
      <c r="DN1211" s="70"/>
      <c r="DO1211" s="70"/>
      <c r="DP1211" s="70"/>
      <c r="DQ1211" s="70"/>
      <c r="DR1211" s="70"/>
      <c r="DS1211" s="70"/>
      <c r="DT1211" s="70"/>
      <c r="DU1211" s="70"/>
      <c r="DV1211" s="70"/>
      <c r="DW1211" s="70"/>
      <c r="DX1211" s="70"/>
      <c r="DY1211" s="70"/>
      <c r="DZ1211" s="70"/>
      <c r="EA1211" s="70"/>
      <c r="EB1211" s="70"/>
      <c r="EC1211" s="70"/>
      <c r="ED1211" s="70"/>
      <c r="EE1211" s="70"/>
      <c r="EF1211" s="70"/>
      <c r="EG1211" s="70"/>
      <c r="EH1211" s="70"/>
      <c r="EI1211" s="70"/>
      <c r="EJ1211" s="70"/>
      <c r="EK1211" s="70"/>
      <c r="EL1211" s="70"/>
      <c r="EM1211" s="70"/>
      <c r="EN1211" s="70"/>
      <c r="EO1211" s="70"/>
      <c r="EP1211" s="70"/>
      <c r="EQ1211" s="70"/>
      <c r="ER1211" s="70"/>
      <c r="ES1211" s="70"/>
      <c r="ET1211" s="70"/>
      <c r="EU1211" s="70"/>
      <c r="EV1211" s="70"/>
      <c r="EW1211" s="70"/>
      <c r="EX1211" s="70"/>
      <c r="EY1211" s="70"/>
      <c r="EZ1211" s="70"/>
      <c r="FA1211" s="70"/>
      <c r="FB1211" s="70"/>
      <c r="FC1211" s="70"/>
      <c r="FD1211" s="70"/>
      <c r="FE1211" s="70"/>
      <c r="FF1211" s="70"/>
      <c r="FG1211" s="70"/>
      <c r="FH1211" s="70"/>
      <c r="FI1211" s="70"/>
      <c r="FJ1211" s="70"/>
      <c r="FK1211" s="70"/>
      <c r="FL1211" s="70"/>
      <c r="FM1211" s="70"/>
      <c r="FN1211" s="70"/>
      <c r="FO1211" s="70"/>
      <c r="FP1211" s="70"/>
      <c r="FQ1211" s="70"/>
      <c r="FR1211" s="70"/>
      <c r="FS1211" s="70"/>
      <c r="FT1211" s="70"/>
      <c r="FU1211" s="70"/>
      <c r="FV1211" s="70"/>
      <c r="FW1211" s="70"/>
      <c r="FX1211" s="70"/>
      <c r="FY1211" s="70"/>
      <c r="FZ1211" s="70"/>
      <c r="GA1211" s="70"/>
      <c r="GB1211" s="70"/>
      <c r="GC1211" s="70"/>
      <c r="GD1211" s="70"/>
      <c r="GE1211" s="70"/>
      <c r="GF1211" s="70"/>
      <c r="GG1211" s="70"/>
      <c r="GH1211" s="70"/>
      <c r="GI1211" s="70"/>
      <c r="GJ1211" s="70"/>
      <c r="GK1211" s="70"/>
      <c r="GL1211" s="70"/>
      <c r="GM1211" s="70"/>
      <c r="GN1211" s="70"/>
      <c r="GO1211" s="70"/>
      <c r="GP1211" s="70"/>
      <c r="GQ1211" s="70"/>
      <c r="GR1211" s="70"/>
      <c r="GS1211" s="70"/>
      <c r="GT1211" s="70"/>
      <c r="GU1211" s="70"/>
      <c r="GV1211" s="70"/>
      <c r="GW1211" s="70"/>
      <c r="GX1211" s="70"/>
      <c r="GY1211" s="70"/>
      <c r="GZ1211" s="70"/>
      <c r="HA1211" s="70"/>
      <c r="HB1211" s="70"/>
      <c r="HC1211" s="70"/>
      <c r="HD1211" s="70"/>
      <c r="HE1211" s="70"/>
      <c r="HF1211" s="70"/>
      <c r="HG1211" s="70"/>
      <c r="HH1211" s="70"/>
      <c r="HI1211" s="70"/>
      <c r="HJ1211" s="70"/>
      <c r="HK1211" s="70"/>
      <c r="HL1211" s="70"/>
      <c r="HM1211" s="70"/>
      <c r="HN1211" s="70"/>
      <c r="HO1211" s="70"/>
      <c r="HP1211" s="70"/>
      <c r="HQ1211" s="70"/>
      <c r="HR1211" s="70"/>
      <c r="HS1211" s="70"/>
      <c r="HT1211" s="70"/>
      <c r="HU1211" s="70"/>
      <c r="HV1211" s="70"/>
      <c r="HW1211" s="70"/>
      <c r="HX1211" s="70"/>
      <c r="HY1211" s="70"/>
      <c r="HZ1211" s="70"/>
      <c r="IA1211" s="70"/>
      <c r="IB1211" s="70"/>
      <c r="IC1211" s="70"/>
      <c r="ID1211" s="70"/>
      <c r="IE1211" s="70"/>
      <c r="IF1211" s="70"/>
      <c r="IG1211" s="70"/>
      <c r="IH1211" s="70"/>
      <c r="II1211" s="70"/>
      <c r="IJ1211" s="70"/>
      <c r="IK1211" s="70"/>
      <c r="IL1211" s="70"/>
      <c r="IM1211" s="70"/>
      <c r="IN1211" s="70"/>
      <c r="IO1211" s="70"/>
      <c r="IP1211" s="70"/>
      <c r="IQ1211" s="70"/>
      <c r="IR1211" s="70"/>
      <c r="IS1211" s="70"/>
      <c r="IT1211" s="70"/>
      <c r="IU1211" s="70"/>
      <c r="IV1211" s="70"/>
    </row>
    <row r="1212" spans="1:256" s="15" customFormat="1" ht="12.75" x14ac:dyDescent="0.2">
      <c r="A1212" s="22" t="s">
        <v>10</v>
      </c>
      <c r="B1212" s="104" t="s">
        <v>11</v>
      </c>
      <c r="C1212" s="105"/>
      <c r="D1212" s="105"/>
      <c r="E1212" s="105"/>
      <c r="F1212" s="106"/>
      <c r="G1212" s="49" t="s">
        <v>9</v>
      </c>
      <c r="H1212" s="23" t="s">
        <v>15</v>
      </c>
      <c r="I1212" s="84" t="s">
        <v>21</v>
      </c>
      <c r="J1212" s="22" t="s">
        <v>24</v>
      </c>
      <c r="K1212" s="22" t="s">
        <v>26</v>
      </c>
      <c r="L1212" s="22" t="s">
        <v>30</v>
      </c>
      <c r="M1212" s="22" t="s">
        <v>34</v>
      </c>
      <c r="N1212" s="22" t="s">
        <v>42</v>
      </c>
      <c r="O1212" s="60" t="s">
        <v>38</v>
      </c>
      <c r="P1212" s="25"/>
      <c r="Q1212" s="25"/>
      <c r="R1212" s="25"/>
      <c r="S1212" s="25"/>
      <c r="T1212" s="25"/>
      <c r="U1212" s="25"/>
      <c r="V1212" s="34"/>
      <c r="W1212" s="25"/>
      <c r="X1212" s="24"/>
      <c r="Y1212" s="25"/>
      <c r="Z1212" s="25"/>
      <c r="AA1212" s="25"/>
      <c r="AB1212" s="25"/>
      <c r="AC1212" s="70"/>
      <c r="AD1212" s="70"/>
      <c r="AE1212" s="70"/>
      <c r="AF1212" s="70"/>
      <c r="AG1212" s="70"/>
      <c r="AH1212" s="70"/>
      <c r="AI1212" s="70"/>
      <c r="AJ1212" s="70"/>
      <c r="AK1212" s="70"/>
      <c r="AL1212" s="70"/>
      <c r="AM1212" s="70"/>
      <c r="AN1212" s="70"/>
      <c r="AO1212" s="70"/>
      <c r="AP1212" s="70"/>
      <c r="AQ1212" s="70"/>
      <c r="AR1212" s="70"/>
      <c r="AS1212" s="70"/>
      <c r="AT1212" s="70"/>
      <c r="AU1212" s="70"/>
      <c r="AV1212" s="70"/>
      <c r="AW1212" s="70"/>
      <c r="AX1212" s="70"/>
      <c r="AY1212" s="70"/>
      <c r="AZ1212" s="70"/>
      <c r="BA1212" s="70"/>
      <c r="BB1212" s="70"/>
      <c r="BC1212" s="70"/>
      <c r="BD1212" s="70"/>
      <c r="BE1212" s="70"/>
      <c r="BF1212" s="70"/>
      <c r="BG1212" s="70"/>
      <c r="BH1212" s="70"/>
      <c r="BI1212" s="70"/>
      <c r="BJ1212" s="70"/>
      <c r="BK1212" s="70"/>
      <c r="BL1212" s="70"/>
      <c r="BM1212" s="70"/>
      <c r="BN1212" s="70"/>
      <c r="BO1212" s="70"/>
      <c r="BP1212" s="70"/>
      <c r="BQ1212" s="70"/>
      <c r="BR1212" s="70"/>
      <c r="BS1212" s="70"/>
      <c r="BT1212" s="70"/>
      <c r="BU1212" s="70"/>
      <c r="BV1212" s="70"/>
      <c r="BW1212" s="70"/>
      <c r="BX1212" s="70"/>
      <c r="BY1212" s="70"/>
      <c r="BZ1212" s="70"/>
      <c r="CA1212" s="70"/>
      <c r="CB1212" s="70"/>
      <c r="CC1212" s="70"/>
      <c r="CD1212" s="70"/>
      <c r="CE1212" s="70"/>
      <c r="CF1212" s="70"/>
      <c r="CG1212" s="70"/>
      <c r="CH1212" s="70"/>
      <c r="CI1212" s="70"/>
      <c r="CJ1212" s="70"/>
      <c r="CK1212" s="70"/>
      <c r="CL1212" s="70"/>
      <c r="CM1212" s="70"/>
      <c r="CN1212" s="70"/>
      <c r="CO1212" s="70"/>
      <c r="CP1212" s="70"/>
      <c r="CQ1212" s="70"/>
      <c r="CR1212" s="70"/>
      <c r="CS1212" s="70"/>
      <c r="CT1212" s="70"/>
      <c r="CU1212" s="70"/>
      <c r="CV1212" s="70"/>
      <c r="CW1212" s="70"/>
      <c r="CX1212" s="70"/>
      <c r="CY1212" s="70"/>
      <c r="CZ1212" s="70"/>
      <c r="DA1212" s="70"/>
      <c r="DB1212" s="70"/>
      <c r="DC1212" s="70"/>
      <c r="DD1212" s="70"/>
      <c r="DE1212" s="70"/>
      <c r="DF1212" s="70"/>
      <c r="DG1212" s="70"/>
      <c r="DH1212" s="70"/>
      <c r="DI1212" s="70"/>
      <c r="DJ1212" s="70"/>
      <c r="DK1212" s="70"/>
      <c r="DL1212" s="70"/>
      <c r="DM1212" s="70"/>
      <c r="DN1212" s="70"/>
      <c r="DO1212" s="70"/>
      <c r="DP1212" s="70"/>
      <c r="DQ1212" s="70"/>
      <c r="DR1212" s="70"/>
      <c r="DS1212" s="70"/>
      <c r="DT1212" s="70"/>
      <c r="DU1212" s="70"/>
      <c r="DV1212" s="70"/>
      <c r="DW1212" s="70"/>
      <c r="DX1212" s="70"/>
      <c r="DY1212" s="70"/>
      <c r="DZ1212" s="70"/>
      <c r="EA1212" s="70"/>
      <c r="EB1212" s="70"/>
      <c r="EC1212" s="70"/>
      <c r="ED1212" s="70"/>
      <c r="EE1212" s="70"/>
      <c r="EF1212" s="70"/>
      <c r="EG1212" s="70"/>
      <c r="EH1212" s="70"/>
      <c r="EI1212" s="70"/>
      <c r="EJ1212" s="70"/>
      <c r="EK1212" s="70"/>
      <c r="EL1212" s="70"/>
      <c r="EM1212" s="70"/>
      <c r="EN1212" s="70"/>
      <c r="EO1212" s="70"/>
      <c r="EP1212" s="70"/>
      <c r="EQ1212" s="70"/>
      <c r="ER1212" s="70"/>
      <c r="ES1212" s="70"/>
      <c r="ET1212" s="70"/>
      <c r="EU1212" s="70"/>
      <c r="EV1212" s="70"/>
      <c r="EW1212" s="70"/>
      <c r="EX1212" s="70"/>
      <c r="EY1212" s="70"/>
      <c r="EZ1212" s="70"/>
      <c r="FA1212" s="70"/>
      <c r="FB1212" s="70"/>
      <c r="FC1212" s="70"/>
      <c r="FD1212" s="70"/>
      <c r="FE1212" s="70"/>
      <c r="FF1212" s="70"/>
      <c r="FG1212" s="70"/>
      <c r="FH1212" s="70"/>
      <c r="FI1212" s="70"/>
      <c r="FJ1212" s="70"/>
      <c r="FK1212" s="70"/>
      <c r="FL1212" s="70"/>
      <c r="FM1212" s="70"/>
      <c r="FN1212" s="70"/>
      <c r="FO1212" s="70"/>
      <c r="FP1212" s="70"/>
      <c r="FQ1212" s="70"/>
      <c r="FR1212" s="70"/>
      <c r="FS1212" s="70"/>
      <c r="FT1212" s="70"/>
      <c r="FU1212" s="70"/>
      <c r="FV1212" s="70"/>
      <c r="FW1212" s="70"/>
      <c r="FX1212" s="70"/>
      <c r="FY1212" s="70"/>
      <c r="FZ1212" s="70"/>
      <c r="GA1212" s="70"/>
      <c r="GB1212" s="70"/>
      <c r="GC1212" s="70"/>
      <c r="GD1212" s="70"/>
      <c r="GE1212" s="70"/>
      <c r="GF1212" s="70"/>
      <c r="GG1212" s="70"/>
      <c r="GH1212" s="70"/>
      <c r="GI1212" s="70"/>
      <c r="GJ1212" s="70"/>
      <c r="GK1212" s="70"/>
      <c r="GL1212" s="70"/>
      <c r="GM1212" s="70"/>
      <c r="GN1212" s="70"/>
      <c r="GO1212" s="70"/>
      <c r="GP1212" s="70"/>
      <c r="GQ1212" s="70"/>
      <c r="GR1212" s="70"/>
      <c r="GS1212" s="70"/>
      <c r="GT1212" s="70"/>
      <c r="GU1212" s="70"/>
      <c r="GV1212" s="70"/>
      <c r="GW1212" s="70"/>
      <c r="GX1212" s="70"/>
      <c r="GY1212" s="70"/>
      <c r="GZ1212" s="70"/>
      <c r="HA1212" s="70"/>
      <c r="HB1212" s="70"/>
      <c r="HC1212" s="70"/>
      <c r="HD1212" s="70"/>
      <c r="HE1212" s="70"/>
      <c r="HF1212" s="70"/>
      <c r="HG1212" s="70"/>
      <c r="HH1212" s="70"/>
      <c r="HI1212" s="70"/>
      <c r="HJ1212" s="70"/>
      <c r="HK1212" s="70"/>
      <c r="HL1212" s="70"/>
      <c r="HM1212" s="70"/>
      <c r="HN1212" s="70"/>
      <c r="HO1212" s="70"/>
      <c r="HP1212" s="70"/>
      <c r="HQ1212" s="70"/>
      <c r="HR1212" s="70"/>
      <c r="HS1212" s="70"/>
      <c r="HT1212" s="70"/>
      <c r="HU1212" s="70"/>
      <c r="HV1212" s="70"/>
      <c r="HW1212" s="70"/>
      <c r="HX1212" s="70"/>
      <c r="HY1212" s="70"/>
      <c r="HZ1212" s="70"/>
      <c r="IA1212" s="70"/>
      <c r="IB1212" s="70"/>
      <c r="IC1212" s="70"/>
      <c r="ID1212" s="70"/>
      <c r="IE1212" s="70"/>
      <c r="IF1212" s="70"/>
      <c r="IG1212" s="70"/>
      <c r="IH1212" s="70"/>
      <c r="II1212" s="70"/>
      <c r="IJ1212" s="70"/>
      <c r="IK1212" s="70"/>
      <c r="IL1212" s="70"/>
      <c r="IM1212" s="70"/>
      <c r="IN1212" s="70"/>
      <c r="IO1212" s="70"/>
      <c r="IP1212" s="70"/>
      <c r="IQ1212" s="70"/>
      <c r="IR1212" s="70"/>
      <c r="IS1212" s="70"/>
      <c r="IT1212" s="70"/>
      <c r="IU1212" s="70"/>
      <c r="IV1212" s="70"/>
    </row>
    <row r="1213" spans="1:256" s="69" customFormat="1" ht="50.1" customHeight="1" x14ac:dyDescent="0.2">
      <c r="A1213" s="12"/>
      <c r="B1213" s="137"/>
      <c r="C1213" s="138"/>
      <c r="D1213" s="138"/>
      <c r="E1213" s="138"/>
      <c r="F1213" s="139"/>
      <c r="G1213" s="27"/>
      <c r="H1213" s="8"/>
      <c r="I1213" s="85"/>
      <c r="J1213" s="28">
        <f t="shared" ref="J1213:J1218" si="124">SUM(H1213*I1213)</f>
        <v>0</v>
      </c>
      <c r="K1213" s="9"/>
      <c r="L1213" s="4">
        <f t="shared" ref="L1213:L1218" si="125">SUM(J1213*K1213)</f>
        <v>0</v>
      </c>
      <c r="M1213" s="10"/>
      <c r="N1213" s="11"/>
      <c r="O1213" s="67">
        <f t="shared" ref="O1213:O1218" si="126">SUM(M1213*N1213)</f>
        <v>0</v>
      </c>
      <c r="P1213" s="3"/>
      <c r="Q1213" s="1"/>
      <c r="R1213" s="1"/>
      <c r="S1213" s="1"/>
      <c r="T1213" s="1"/>
      <c r="U1213" s="1"/>
      <c r="V1213" s="5"/>
      <c r="W1213" s="1"/>
      <c r="X1213" s="1"/>
      <c r="Y1213" s="3"/>
      <c r="Z1213" s="3"/>
      <c r="AA1213" s="3"/>
      <c r="AB1213" s="3"/>
    </row>
    <row r="1214" spans="1:256" s="69" customFormat="1" ht="50.1" customHeight="1" x14ac:dyDescent="0.2">
      <c r="A1214" s="12"/>
      <c r="B1214" s="140"/>
      <c r="C1214" s="141"/>
      <c r="D1214" s="141"/>
      <c r="E1214" s="141"/>
      <c r="F1214" s="142"/>
      <c r="G1214" s="27"/>
      <c r="H1214" s="8"/>
      <c r="I1214" s="85"/>
      <c r="J1214" s="28">
        <f t="shared" si="124"/>
        <v>0</v>
      </c>
      <c r="K1214" s="9"/>
      <c r="L1214" s="4">
        <f t="shared" si="125"/>
        <v>0</v>
      </c>
      <c r="M1214" s="10"/>
      <c r="N1214" s="11"/>
      <c r="O1214" s="67">
        <f t="shared" si="126"/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69" customFormat="1" ht="50.1" customHeight="1" x14ac:dyDescent="0.2">
      <c r="A1215" s="12"/>
      <c r="B1215" s="140"/>
      <c r="C1215" s="141"/>
      <c r="D1215" s="141"/>
      <c r="E1215" s="141"/>
      <c r="F1215" s="142"/>
      <c r="G1215" s="27"/>
      <c r="H1215" s="8"/>
      <c r="I1215" s="85"/>
      <c r="J1215" s="28">
        <f t="shared" si="124"/>
        <v>0</v>
      </c>
      <c r="K1215" s="9"/>
      <c r="L1215" s="4">
        <f t="shared" si="125"/>
        <v>0</v>
      </c>
      <c r="M1215" s="10"/>
      <c r="N1215" s="11"/>
      <c r="O1215" s="67">
        <f t="shared" si="126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69" customFormat="1" ht="50.1" customHeight="1" x14ac:dyDescent="0.2">
      <c r="A1216" s="12"/>
      <c r="B1216" s="140"/>
      <c r="C1216" s="141"/>
      <c r="D1216" s="141"/>
      <c r="E1216" s="141"/>
      <c r="F1216" s="142"/>
      <c r="G1216" s="27"/>
      <c r="H1216" s="8"/>
      <c r="I1216" s="85"/>
      <c r="J1216" s="28">
        <f t="shared" si="124"/>
        <v>0</v>
      </c>
      <c r="K1216" s="9"/>
      <c r="L1216" s="4">
        <f t="shared" si="125"/>
        <v>0</v>
      </c>
      <c r="M1216" s="10"/>
      <c r="N1216" s="11"/>
      <c r="O1216" s="67">
        <f t="shared" si="126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69" customFormat="1" ht="50.1" customHeight="1" x14ac:dyDescent="0.2">
      <c r="A1217" s="12"/>
      <c r="B1217" s="140"/>
      <c r="C1217" s="141"/>
      <c r="D1217" s="141"/>
      <c r="E1217" s="141"/>
      <c r="F1217" s="142"/>
      <c r="G1217" s="27"/>
      <c r="H1217" s="8"/>
      <c r="I1217" s="85"/>
      <c r="J1217" s="28">
        <f t="shared" si="124"/>
        <v>0</v>
      </c>
      <c r="K1217" s="9"/>
      <c r="L1217" s="4">
        <f t="shared" si="125"/>
        <v>0</v>
      </c>
      <c r="M1217" s="10"/>
      <c r="N1217" s="11"/>
      <c r="O1217" s="67">
        <f t="shared" si="126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69" customFormat="1" ht="50.1" customHeight="1" x14ac:dyDescent="0.2">
      <c r="A1218" s="12"/>
      <c r="B1218" s="140"/>
      <c r="C1218" s="141"/>
      <c r="D1218" s="141"/>
      <c r="E1218" s="141"/>
      <c r="F1218" s="142"/>
      <c r="G1218" s="27"/>
      <c r="H1218" s="8"/>
      <c r="I1218" s="85"/>
      <c r="J1218" s="28">
        <f t="shared" si="124"/>
        <v>0</v>
      </c>
      <c r="K1218" s="9"/>
      <c r="L1218" s="4">
        <f t="shared" si="125"/>
        <v>0</v>
      </c>
      <c r="M1218" s="10"/>
      <c r="N1218" s="11"/>
      <c r="O1218" s="67">
        <f t="shared" si="126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15" customFormat="1" ht="20.100000000000001" customHeight="1" thickBot="1" x14ac:dyDescent="0.2">
      <c r="A1219" s="39"/>
      <c r="B1219" s="146" t="s">
        <v>43</v>
      </c>
      <c r="C1219" s="147"/>
      <c r="D1219" s="147"/>
      <c r="E1219" s="147"/>
      <c r="F1219" s="148"/>
      <c r="G1219" s="54"/>
      <c r="H1219" s="40"/>
      <c r="I1219" s="41"/>
      <c r="J1219" s="30">
        <f>SUM(J1213:J1218)</f>
        <v>0</v>
      </c>
      <c r="K1219" s="41"/>
      <c r="L1219" s="30">
        <f>SUM(L1213:L1218)</f>
        <v>0</v>
      </c>
      <c r="M1219" s="42">
        <f>SUM(M1213:M1218)</f>
        <v>0</v>
      </c>
      <c r="N1219" s="41"/>
      <c r="O1219" s="30">
        <f>SUM(O1213:O1218)</f>
        <v>0</v>
      </c>
      <c r="P1219" s="24"/>
      <c r="Q1219" s="24"/>
      <c r="R1219" s="24"/>
      <c r="S1219" s="24"/>
      <c r="T1219" s="24"/>
      <c r="U1219" s="24"/>
      <c r="V1219" s="38"/>
      <c r="W1219" s="24"/>
      <c r="X1219" s="24"/>
      <c r="Y1219" s="24"/>
      <c r="Z1219" s="24"/>
      <c r="AA1219" s="24"/>
      <c r="AB1219" s="24"/>
    </row>
    <row r="1220" spans="1:28" s="15" customFormat="1" x14ac:dyDescent="0.15">
      <c r="A1220" s="24"/>
      <c r="B1220" s="24"/>
      <c r="C1220" s="24"/>
      <c r="D1220" s="24"/>
      <c r="E1220" s="24"/>
      <c r="F1220" s="24"/>
      <c r="G1220" s="52"/>
      <c r="H1220" s="24"/>
      <c r="I1220" s="86"/>
      <c r="J1220" s="24"/>
      <c r="K1220" s="24"/>
      <c r="L1220" s="24"/>
      <c r="M1220" s="24"/>
      <c r="N1220" s="24"/>
      <c r="O1220" s="61"/>
    </row>
    <row r="1221" spans="1:28" s="15" customFormat="1" x14ac:dyDescent="0.15">
      <c r="A1221" s="24"/>
      <c r="B1221" s="24"/>
      <c r="C1221" s="24"/>
      <c r="D1221" s="24"/>
      <c r="E1221" s="24"/>
      <c r="F1221" s="24"/>
      <c r="G1221" s="52"/>
      <c r="H1221" s="24"/>
      <c r="I1221" s="86"/>
      <c r="J1221" s="24"/>
      <c r="K1221" s="24"/>
      <c r="L1221" s="24"/>
      <c r="M1221" s="24"/>
      <c r="N1221" s="24"/>
      <c r="O1221" s="61"/>
    </row>
    <row r="1222" spans="1:28" s="15" customFormat="1" x14ac:dyDescent="0.15">
      <c r="A1222" s="26"/>
      <c r="B1222" s="26"/>
      <c r="C1222" s="26"/>
      <c r="D1222" s="26"/>
      <c r="E1222" s="26"/>
      <c r="F1222" s="26"/>
      <c r="G1222" s="53"/>
      <c r="H1222" s="26"/>
      <c r="I1222" s="87"/>
      <c r="J1222" s="26"/>
      <c r="K1222" s="26"/>
      <c r="L1222" s="26"/>
      <c r="M1222" s="26"/>
      <c r="N1222" s="26"/>
      <c r="O1222" s="62"/>
      <c r="P1222" s="24"/>
      <c r="Q1222" s="24"/>
      <c r="R1222" s="24"/>
      <c r="S1222" s="24"/>
      <c r="T1222" s="24"/>
      <c r="U1222" s="24"/>
      <c r="V1222" s="38"/>
      <c r="W1222" s="24"/>
      <c r="X1222" s="24"/>
      <c r="Y1222" s="24"/>
      <c r="Z1222" s="24"/>
      <c r="AA1222" s="24"/>
      <c r="AB1222" s="24"/>
    </row>
    <row r="1223" spans="1:28" s="15" customFormat="1" ht="9" customHeight="1" x14ac:dyDescent="0.2">
      <c r="A1223" s="92" t="s">
        <v>50</v>
      </c>
      <c r="B1223" s="93"/>
      <c r="C1223" s="93"/>
      <c r="D1223" s="93"/>
      <c r="E1223" s="93"/>
      <c r="F1223" s="93"/>
      <c r="G1223" s="93"/>
      <c r="H1223" s="94"/>
      <c r="I1223" s="89" t="s">
        <v>46</v>
      </c>
      <c r="J1223" s="90"/>
      <c r="K1223" s="90"/>
      <c r="L1223" s="90"/>
      <c r="M1223" s="91"/>
      <c r="N1223" s="65" t="s">
        <v>1</v>
      </c>
      <c r="O1223" s="66"/>
      <c r="P1223" s="24"/>
      <c r="Q1223" s="24"/>
      <c r="R1223" s="24"/>
      <c r="S1223" s="24"/>
      <c r="T1223" s="24"/>
      <c r="U1223" s="24"/>
      <c r="V1223" s="38"/>
      <c r="W1223" s="24"/>
      <c r="X1223" s="24"/>
      <c r="Y1223" s="24"/>
      <c r="Z1223" s="24"/>
      <c r="AA1223" s="24"/>
      <c r="AB1223" s="24"/>
    </row>
    <row r="1224" spans="1:28" s="15" customFormat="1" ht="8.25" customHeight="1" x14ac:dyDescent="0.15">
      <c r="A1224" s="95"/>
      <c r="B1224" s="96"/>
      <c r="C1224" s="96"/>
      <c r="D1224" s="96"/>
      <c r="E1224" s="96"/>
      <c r="F1224" s="96"/>
      <c r="G1224" s="96"/>
      <c r="H1224" s="97"/>
      <c r="I1224" s="81"/>
      <c r="J1224" s="24"/>
      <c r="K1224" s="24"/>
      <c r="L1224" s="24"/>
      <c r="M1224" s="16"/>
      <c r="N1224" s="24"/>
      <c r="O1224" s="63"/>
      <c r="P1224" s="24"/>
      <c r="Q1224" s="24"/>
      <c r="R1224" s="24"/>
      <c r="S1224" s="24"/>
      <c r="T1224" s="24"/>
      <c r="U1224" s="24"/>
      <c r="V1224" s="38"/>
      <c r="W1224" s="24"/>
      <c r="X1224" s="24"/>
      <c r="Y1224" s="24"/>
      <c r="Z1224" s="24"/>
      <c r="AA1224" s="24"/>
      <c r="AB1224" s="24"/>
    </row>
    <row r="1225" spans="1:28" s="15" customFormat="1" ht="12.75" customHeight="1" x14ac:dyDescent="0.2">
      <c r="A1225" s="95"/>
      <c r="B1225" s="96"/>
      <c r="C1225" s="96"/>
      <c r="D1225" s="96"/>
      <c r="E1225" s="96"/>
      <c r="F1225" s="96"/>
      <c r="G1225" s="96"/>
      <c r="H1225" s="97"/>
      <c r="I1225" s="152"/>
      <c r="J1225" s="131"/>
      <c r="K1225" s="131"/>
      <c r="L1225" s="131"/>
      <c r="M1225" s="132"/>
      <c r="N1225" s="25" t="s">
        <v>48</v>
      </c>
      <c r="O1225" s="63"/>
      <c r="P1225" s="24"/>
      <c r="Q1225" s="24"/>
      <c r="R1225" s="24"/>
      <c r="S1225" s="24"/>
      <c r="T1225" s="24"/>
      <c r="U1225" s="24"/>
      <c r="V1225" s="38"/>
      <c r="W1225" s="24"/>
      <c r="X1225" s="24"/>
      <c r="Y1225" s="24"/>
      <c r="Z1225" s="24"/>
      <c r="AA1225" s="24"/>
      <c r="AB1225" s="24"/>
    </row>
    <row r="1226" spans="1:28" s="15" customFormat="1" ht="8.25" customHeight="1" x14ac:dyDescent="0.15">
      <c r="A1226" s="95"/>
      <c r="B1226" s="96"/>
      <c r="C1226" s="96"/>
      <c r="D1226" s="96"/>
      <c r="E1226" s="96"/>
      <c r="F1226" s="96"/>
      <c r="G1226" s="96"/>
      <c r="H1226" s="97"/>
      <c r="I1226" s="133"/>
      <c r="J1226" s="131"/>
      <c r="K1226" s="131"/>
      <c r="L1226" s="131"/>
      <c r="M1226" s="132"/>
      <c r="N1226" s="24"/>
      <c r="O1226" s="63"/>
      <c r="P1226" s="24"/>
      <c r="Q1226" s="24"/>
      <c r="R1226" s="24"/>
      <c r="S1226" s="24"/>
      <c r="T1226" s="24"/>
      <c r="U1226" s="24"/>
      <c r="V1226" s="38"/>
      <c r="W1226" s="24"/>
      <c r="X1226" s="24"/>
      <c r="Y1226" s="24"/>
      <c r="Z1226" s="24"/>
      <c r="AA1226" s="24"/>
      <c r="AB1226" s="24"/>
    </row>
    <row r="1227" spans="1:28" s="15" customFormat="1" ht="8.25" customHeight="1" x14ac:dyDescent="0.15">
      <c r="A1227" s="95"/>
      <c r="B1227" s="96"/>
      <c r="C1227" s="96"/>
      <c r="D1227" s="96"/>
      <c r="E1227" s="96"/>
      <c r="F1227" s="96"/>
      <c r="G1227" s="96"/>
      <c r="H1227" s="97"/>
      <c r="I1227" s="133"/>
      <c r="J1227" s="131"/>
      <c r="K1227" s="131"/>
      <c r="L1227" s="131"/>
      <c r="M1227" s="132"/>
      <c r="N1227" s="26"/>
      <c r="O1227" s="64"/>
      <c r="P1227" s="24"/>
      <c r="Q1227" s="24"/>
      <c r="R1227" s="24"/>
      <c r="S1227" s="24"/>
      <c r="T1227" s="24"/>
      <c r="U1227" s="24"/>
      <c r="V1227" s="38"/>
      <c r="W1227" s="24"/>
      <c r="X1227" s="24"/>
      <c r="Y1227" s="24"/>
      <c r="Z1227" s="24"/>
      <c r="AA1227" s="24"/>
      <c r="AB1227" s="24"/>
    </row>
    <row r="1228" spans="1:28" s="15" customFormat="1" ht="9" customHeight="1" x14ac:dyDescent="0.15">
      <c r="A1228" s="95"/>
      <c r="B1228" s="96"/>
      <c r="C1228" s="96"/>
      <c r="D1228" s="96"/>
      <c r="E1228" s="96"/>
      <c r="F1228" s="96"/>
      <c r="G1228" s="96"/>
      <c r="H1228" s="97"/>
      <c r="I1228" s="133"/>
      <c r="J1228" s="131"/>
      <c r="K1228" s="131"/>
      <c r="L1228" s="131"/>
      <c r="M1228" s="132"/>
      <c r="N1228" s="13" t="s">
        <v>2</v>
      </c>
      <c r="O1228" s="63"/>
      <c r="P1228" s="24"/>
      <c r="Q1228" s="24"/>
      <c r="R1228" s="24"/>
      <c r="S1228" s="24"/>
      <c r="T1228" s="24"/>
      <c r="U1228" s="24"/>
      <c r="V1228" s="38"/>
      <c r="W1228" s="24"/>
      <c r="X1228" s="24"/>
      <c r="Y1228" s="24"/>
      <c r="Z1228" s="24"/>
      <c r="AA1228" s="24"/>
      <c r="AB1228" s="24"/>
    </row>
    <row r="1229" spans="1:28" s="15" customFormat="1" ht="8.25" customHeight="1" x14ac:dyDescent="0.15">
      <c r="A1229" s="95"/>
      <c r="B1229" s="96"/>
      <c r="C1229" s="96"/>
      <c r="D1229" s="96"/>
      <c r="E1229" s="96"/>
      <c r="F1229" s="96"/>
      <c r="G1229" s="96"/>
      <c r="H1229" s="97"/>
      <c r="I1229" s="133"/>
      <c r="J1229" s="131"/>
      <c r="K1229" s="131"/>
      <c r="L1229" s="131"/>
      <c r="M1229" s="132"/>
      <c r="N1229" s="24"/>
      <c r="O1229" s="63"/>
      <c r="P1229" s="24"/>
      <c r="Q1229" s="24"/>
      <c r="R1229" s="24"/>
      <c r="S1229" s="24"/>
      <c r="T1229" s="24"/>
      <c r="U1229" s="24"/>
      <c r="V1229" s="38"/>
      <c r="W1229" s="24"/>
      <c r="X1229" s="24"/>
      <c r="Y1229" s="24"/>
      <c r="Z1229" s="24"/>
      <c r="AA1229" s="24"/>
      <c r="AB1229" s="24"/>
    </row>
    <row r="1230" spans="1:28" s="15" customFormat="1" ht="8.25" customHeight="1" x14ac:dyDescent="0.15">
      <c r="A1230" s="95"/>
      <c r="B1230" s="96"/>
      <c r="C1230" s="96"/>
      <c r="D1230" s="96"/>
      <c r="E1230" s="96"/>
      <c r="F1230" s="96"/>
      <c r="G1230" s="96"/>
      <c r="H1230" s="97"/>
      <c r="I1230" s="133"/>
      <c r="J1230" s="131"/>
      <c r="K1230" s="131"/>
      <c r="L1230" s="131"/>
      <c r="M1230" s="132"/>
      <c r="N1230" s="125"/>
      <c r="O1230" s="126"/>
      <c r="P1230" s="24"/>
      <c r="Q1230" s="24"/>
      <c r="R1230" s="24"/>
      <c r="S1230" s="24"/>
      <c r="T1230" s="24"/>
      <c r="U1230" s="24"/>
      <c r="V1230" s="38"/>
      <c r="W1230" s="24"/>
      <c r="X1230" s="24"/>
      <c r="Y1230" s="24"/>
      <c r="Z1230" s="24"/>
      <c r="AA1230" s="24"/>
      <c r="AB1230" s="24"/>
    </row>
    <row r="1231" spans="1:28" s="15" customFormat="1" ht="8.25" customHeight="1" x14ac:dyDescent="0.15">
      <c r="A1231" s="98"/>
      <c r="B1231" s="99"/>
      <c r="C1231" s="99"/>
      <c r="D1231" s="99"/>
      <c r="E1231" s="99"/>
      <c r="F1231" s="99"/>
      <c r="G1231" s="99"/>
      <c r="H1231" s="100"/>
      <c r="I1231" s="134"/>
      <c r="J1231" s="135"/>
      <c r="K1231" s="135"/>
      <c r="L1231" s="135"/>
      <c r="M1231" s="136"/>
      <c r="N1231" s="127"/>
      <c r="O1231" s="128"/>
      <c r="P1231" s="24"/>
      <c r="Q1231" s="24"/>
      <c r="R1231" s="24"/>
      <c r="S1231" s="24"/>
      <c r="T1231" s="24"/>
      <c r="U1231" s="24"/>
      <c r="V1231" s="38"/>
      <c r="W1231" s="24"/>
      <c r="X1231" s="24"/>
      <c r="Y1231" s="24"/>
      <c r="Z1231" s="24"/>
      <c r="AA1231" s="24"/>
      <c r="AB1231" s="24"/>
    </row>
    <row r="1232" spans="1:28" s="15" customFormat="1" x14ac:dyDescent="0.15">
      <c r="A1232" s="119" t="s">
        <v>0</v>
      </c>
      <c r="B1232" s="120"/>
      <c r="C1232" s="120"/>
      <c r="D1232" s="120"/>
      <c r="E1232" s="120"/>
      <c r="F1232" s="121"/>
      <c r="G1232" s="45"/>
      <c r="H1232" s="129" t="s">
        <v>3</v>
      </c>
      <c r="I1232" s="114"/>
      <c r="J1232" s="114"/>
      <c r="K1232" s="114"/>
      <c r="L1232" s="114"/>
      <c r="M1232" s="114"/>
      <c r="N1232" s="114"/>
      <c r="O1232" s="115"/>
      <c r="P1232" s="24"/>
      <c r="Q1232" s="24"/>
      <c r="R1232" s="24"/>
      <c r="S1232" s="24"/>
      <c r="T1232" s="24"/>
      <c r="U1232" s="24"/>
      <c r="V1232" s="38"/>
      <c r="W1232" s="24"/>
      <c r="X1232" s="24"/>
      <c r="Y1232" s="24"/>
      <c r="Z1232" s="24"/>
      <c r="AA1232" s="24"/>
      <c r="AB1232" s="24"/>
    </row>
    <row r="1233" spans="1:256" s="15" customFormat="1" x14ac:dyDescent="0.15">
      <c r="A1233" s="122"/>
      <c r="B1233" s="123"/>
      <c r="C1233" s="123"/>
      <c r="D1233" s="123"/>
      <c r="E1233" s="123"/>
      <c r="F1233" s="124"/>
      <c r="G1233" s="45"/>
      <c r="H1233" s="116"/>
      <c r="I1233" s="117"/>
      <c r="J1233" s="117"/>
      <c r="K1233" s="117"/>
      <c r="L1233" s="117"/>
      <c r="M1233" s="117"/>
      <c r="N1233" s="117"/>
      <c r="O1233" s="118"/>
      <c r="P1233" s="24"/>
      <c r="Q1233" s="24"/>
      <c r="R1233" s="24"/>
      <c r="S1233" s="24"/>
      <c r="T1233" s="24"/>
      <c r="U1233" s="24"/>
      <c r="V1233" s="38"/>
      <c r="W1233" s="24"/>
      <c r="X1233" s="24"/>
      <c r="Y1233" s="24"/>
      <c r="Z1233" s="24"/>
      <c r="AA1233" s="24"/>
      <c r="AB1233" s="24"/>
    </row>
    <row r="1234" spans="1:256" s="15" customFormat="1" ht="12.75" x14ac:dyDescent="0.2">
      <c r="A1234" s="14"/>
      <c r="F1234" s="16"/>
      <c r="G1234" s="45"/>
      <c r="H1234" s="107" t="s">
        <v>4</v>
      </c>
      <c r="I1234" s="108"/>
      <c r="J1234" s="108"/>
      <c r="K1234" s="108"/>
      <c r="L1234" s="109"/>
      <c r="M1234" s="113" t="s">
        <v>5</v>
      </c>
      <c r="N1234" s="114"/>
      <c r="O1234" s="115"/>
      <c r="P1234" s="24"/>
      <c r="Q1234" s="25"/>
      <c r="R1234" s="25"/>
      <c r="S1234" s="25"/>
      <c r="T1234" s="25"/>
      <c r="U1234" s="25"/>
      <c r="V1234" s="34"/>
      <c r="W1234" s="25"/>
      <c r="X1234" s="24"/>
      <c r="Y1234" s="24"/>
      <c r="Z1234" s="24"/>
      <c r="AA1234" s="24"/>
      <c r="AB1234" s="24"/>
    </row>
    <row r="1235" spans="1:256" s="15" customFormat="1" ht="12.75" x14ac:dyDescent="0.2">
      <c r="A1235" s="17"/>
      <c r="F1235" s="16"/>
      <c r="G1235" s="45"/>
      <c r="H1235" s="110"/>
      <c r="I1235" s="111"/>
      <c r="J1235" s="111"/>
      <c r="K1235" s="111"/>
      <c r="L1235" s="112"/>
      <c r="M1235" s="116"/>
      <c r="N1235" s="117"/>
      <c r="O1235" s="118"/>
      <c r="P1235" s="24"/>
      <c r="Q1235" s="25"/>
      <c r="R1235" s="25"/>
      <c r="S1235" s="25"/>
      <c r="T1235" s="25"/>
      <c r="U1235" s="25"/>
      <c r="V1235" s="34"/>
      <c r="W1235" s="25"/>
      <c r="X1235" s="24"/>
      <c r="Y1235" s="24"/>
      <c r="Z1235" s="24"/>
      <c r="AA1235" s="24"/>
      <c r="AB1235" s="24"/>
    </row>
    <row r="1236" spans="1:256" s="15" customFormat="1" ht="12.75" x14ac:dyDescent="0.2">
      <c r="A1236" s="17"/>
      <c r="F1236" s="16"/>
      <c r="G1236" s="46"/>
      <c r="H1236" s="18"/>
      <c r="I1236" s="82"/>
      <c r="J1236" s="14"/>
      <c r="K1236" s="14"/>
      <c r="L1236" s="19"/>
      <c r="M1236" s="14"/>
      <c r="N1236" s="14"/>
      <c r="O1236" s="58" t="s">
        <v>39</v>
      </c>
      <c r="P1236" s="24"/>
      <c r="Q1236" s="25"/>
      <c r="R1236" s="25"/>
      <c r="S1236" s="25"/>
      <c r="T1236" s="25"/>
      <c r="U1236" s="25"/>
      <c r="V1236" s="34"/>
      <c r="W1236" s="25"/>
      <c r="X1236" s="24"/>
      <c r="Y1236" s="24"/>
      <c r="Z1236" s="24"/>
      <c r="AA1236" s="24"/>
      <c r="AB1236" s="24"/>
    </row>
    <row r="1237" spans="1:256" s="15" customFormat="1" ht="12.75" x14ac:dyDescent="0.2">
      <c r="A1237" s="17"/>
      <c r="F1237" s="16"/>
      <c r="G1237" s="47" t="s">
        <v>6</v>
      </c>
      <c r="H1237" s="21" t="s">
        <v>16</v>
      </c>
      <c r="I1237" s="83" t="s">
        <v>18</v>
      </c>
      <c r="J1237" s="20" t="s">
        <v>22</v>
      </c>
      <c r="K1237" s="20" t="s">
        <v>25</v>
      </c>
      <c r="L1237" s="20" t="s">
        <v>27</v>
      </c>
      <c r="M1237" s="20" t="s">
        <v>31</v>
      </c>
      <c r="N1237" s="20" t="s">
        <v>35</v>
      </c>
      <c r="O1237" s="58" t="s">
        <v>32</v>
      </c>
      <c r="P1237" s="24"/>
      <c r="Q1237" s="25"/>
      <c r="R1237" s="25"/>
      <c r="S1237" s="25"/>
      <c r="T1237" s="25"/>
      <c r="U1237" s="25"/>
      <c r="V1237" s="34"/>
      <c r="W1237" s="25"/>
      <c r="X1237" s="24"/>
      <c r="Y1237" s="24"/>
      <c r="Z1237" s="24"/>
      <c r="AA1237" s="24"/>
      <c r="AB1237" s="24"/>
    </row>
    <row r="1238" spans="1:256" s="15" customFormat="1" ht="12.75" x14ac:dyDescent="0.2">
      <c r="A1238" s="20" t="s">
        <v>13</v>
      </c>
      <c r="B1238" s="104" t="s">
        <v>12</v>
      </c>
      <c r="C1238" s="105"/>
      <c r="D1238" s="105"/>
      <c r="E1238" s="105"/>
      <c r="F1238" s="106"/>
      <c r="G1238" s="47" t="s">
        <v>8</v>
      </c>
      <c r="H1238" s="21" t="s">
        <v>17</v>
      </c>
      <c r="I1238" s="83" t="s">
        <v>23</v>
      </c>
      <c r="J1238" s="20" t="s">
        <v>23</v>
      </c>
      <c r="K1238" s="20" t="s">
        <v>44</v>
      </c>
      <c r="L1238" s="20" t="s">
        <v>25</v>
      </c>
      <c r="M1238" s="20" t="s">
        <v>32</v>
      </c>
      <c r="N1238" s="20" t="s">
        <v>36</v>
      </c>
      <c r="O1238" s="58" t="s">
        <v>40</v>
      </c>
      <c r="P1238" s="25"/>
      <c r="Q1238" s="25"/>
      <c r="R1238" s="25"/>
      <c r="S1238" s="25"/>
      <c r="T1238" s="25"/>
      <c r="U1238" s="25"/>
      <c r="V1238" s="34"/>
      <c r="W1238" s="25"/>
      <c r="X1238" s="24"/>
      <c r="Y1238" s="24"/>
      <c r="Z1238" s="24"/>
      <c r="AA1238" s="24"/>
      <c r="AB1238" s="24"/>
    </row>
    <row r="1239" spans="1:256" s="15" customFormat="1" ht="12.75" x14ac:dyDescent="0.2">
      <c r="A1239" s="20" t="s">
        <v>14</v>
      </c>
      <c r="F1239" s="16"/>
      <c r="G1239" s="47" t="s">
        <v>7</v>
      </c>
      <c r="H1239" s="16"/>
      <c r="I1239" s="83" t="s">
        <v>19</v>
      </c>
      <c r="J1239" s="20" t="s">
        <v>29</v>
      </c>
      <c r="K1239" s="20" t="s">
        <v>45</v>
      </c>
      <c r="L1239" s="20" t="s">
        <v>28</v>
      </c>
      <c r="M1239" s="20" t="s">
        <v>33</v>
      </c>
      <c r="N1239" s="20" t="s">
        <v>32</v>
      </c>
      <c r="O1239" s="59" t="s">
        <v>41</v>
      </c>
      <c r="P1239" s="25"/>
      <c r="Q1239" s="25"/>
      <c r="R1239" s="25"/>
      <c r="S1239" s="25"/>
      <c r="T1239" s="25"/>
      <c r="U1239" s="25"/>
      <c r="V1239" s="34"/>
      <c r="W1239" s="25"/>
      <c r="X1239" s="24"/>
      <c r="Y1239" s="25"/>
      <c r="Z1239" s="25"/>
      <c r="AA1239" s="25"/>
      <c r="AB1239" s="25"/>
      <c r="AC1239" s="70"/>
      <c r="AD1239" s="70"/>
      <c r="AE1239" s="70"/>
      <c r="AF1239" s="70"/>
      <c r="AG1239" s="70"/>
      <c r="AH1239" s="70"/>
      <c r="AI1239" s="70"/>
      <c r="AJ1239" s="70"/>
      <c r="AK1239" s="70"/>
      <c r="AL1239" s="70"/>
      <c r="AM1239" s="70"/>
      <c r="AN1239" s="70"/>
      <c r="AO1239" s="70"/>
      <c r="AP1239" s="70"/>
      <c r="AQ1239" s="70"/>
      <c r="AR1239" s="70"/>
      <c r="AS1239" s="70"/>
      <c r="AT1239" s="70"/>
      <c r="AU1239" s="70"/>
      <c r="AV1239" s="70"/>
      <c r="AW1239" s="70"/>
      <c r="AX1239" s="70"/>
      <c r="AY1239" s="70"/>
      <c r="AZ1239" s="70"/>
      <c r="BA1239" s="70"/>
      <c r="BB1239" s="70"/>
      <c r="BC1239" s="70"/>
      <c r="BD1239" s="70"/>
      <c r="BE1239" s="70"/>
      <c r="BF1239" s="70"/>
      <c r="BG1239" s="70"/>
      <c r="BH1239" s="70"/>
      <c r="BI1239" s="70"/>
      <c r="BJ1239" s="70"/>
      <c r="BK1239" s="70"/>
      <c r="BL1239" s="70"/>
      <c r="BM1239" s="70"/>
      <c r="BN1239" s="70"/>
      <c r="BO1239" s="70"/>
      <c r="BP1239" s="70"/>
      <c r="BQ1239" s="70"/>
      <c r="BR1239" s="70"/>
      <c r="BS1239" s="70"/>
      <c r="BT1239" s="70"/>
      <c r="BU1239" s="70"/>
      <c r="BV1239" s="70"/>
      <c r="BW1239" s="70"/>
      <c r="BX1239" s="70"/>
      <c r="BY1239" s="70"/>
      <c r="BZ1239" s="70"/>
      <c r="CA1239" s="70"/>
      <c r="CB1239" s="70"/>
      <c r="CC1239" s="70"/>
      <c r="CD1239" s="70"/>
      <c r="CE1239" s="70"/>
      <c r="CF1239" s="70"/>
      <c r="CG1239" s="70"/>
      <c r="CH1239" s="70"/>
      <c r="CI1239" s="70"/>
      <c r="CJ1239" s="70"/>
      <c r="CK1239" s="70"/>
      <c r="CL1239" s="70"/>
      <c r="CM1239" s="70"/>
      <c r="CN1239" s="70"/>
      <c r="CO1239" s="70"/>
      <c r="CP1239" s="70"/>
      <c r="CQ1239" s="70"/>
      <c r="CR1239" s="70"/>
      <c r="CS1239" s="70"/>
      <c r="CT1239" s="70"/>
      <c r="CU1239" s="70"/>
      <c r="CV1239" s="70"/>
      <c r="CW1239" s="70"/>
      <c r="CX1239" s="70"/>
      <c r="CY1239" s="70"/>
      <c r="CZ1239" s="70"/>
      <c r="DA1239" s="70"/>
      <c r="DB1239" s="70"/>
      <c r="DC1239" s="70"/>
      <c r="DD1239" s="70"/>
      <c r="DE1239" s="70"/>
      <c r="DF1239" s="70"/>
      <c r="DG1239" s="70"/>
      <c r="DH1239" s="70"/>
      <c r="DI1239" s="70"/>
      <c r="DJ1239" s="70"/>
      <c r="DK1239" s="70"/>
      <c r="DL1239" s="70"/>
      <c r="DM1239" s="70"/>
      <c r="DN1239" s="70"/>
      <c r="DO1239" s="70"/>
      <c r="DP1239" s="70"/>
      <c r="DQ1239" s="70"/>
      <c r="DR1239" s="70"/>
      <c r="DS1239" s="70"/>
      <c r="DT1239" s="70"/>
      <c r="DU1239" s="70"/>
      <c r="DV1239" s="70"/>
      <c r="DW1239" s="70"/>
      <c r="DX1239" s="70"/>
      <c r="DY1239" s="70"/>
      <c r="DZ1239" s="70"/>
      <c r="EA1239" s="70"/>
      <c r="EB1239" s="70"/>
      <c r="EC1239" s="70"/>
      <c r="ED1239" s="70"/>
      <c r="EE1239" s="70"/>
      <c r="EF1239" s="70"/>
      <c r="EG1239" s="70"/>
      <c r="EH1239" s="70"/>
      <c r="EI1239" s="70"/>
      <c r="EJ1239" s="70"/>
      <c r="EK1239" s="70"/>
      <c r="EL1239" s="70"/>
      <c r="EM1239" s="70"/>
      <c r="EN1239" s="70"/>
      <c r="EO1239" s="70"/>
      <c r="EP1239" s="70"/>
      <c r="EQ1239" s="70"/>
      <c r="ER1239" s="70"/>
      <c r="ES1239" s="70"/>
      <c r="ET1239" s="70"/>
      <c r="EU1239" s="70"/>
      <c r="EV1239" s="70"/>
      <c r="EW1239" s="70"/>
      <c r="EX1239" s="70"/>
      <c r="EY1239" s="70"/>
      <c r="EZ1239" s="70"/>
      <c r="FA1239" s="70"/>
      <c r="FB1239" s="70"/>
      <c r="FC1239" s="70"/>
      <c r="FD1239" s="70"/>
      <c r="FE1239" s="70"/>
      <c r="FF1239" s="70"/>
      <c r="FG1239" s="70"/>
      <c r="FH1239" s="70"/>
      <c r="FI1239" s="70"/>
      <c r="FJ1239" s="70"/>
      <c r="FK1239" s="70"/>
      <c r="FL1239" s="70"/>
      <c r="FM1239" s="70"/>
      <c r="FN1239" s="70"/>
      <c r="FO1239" s="70"/>
      <c r="FP1239" s="70"/>
      <c r="FQ1239" s="70"/>
      <c r="FR1239" s="70"/>
      <c r="FS1239" s="70"/>
      <c r="FT1239" s="70"/>
      <c r="FU1239" s="70"/>
      <c r="FV1239" s="70"/>
      <c r="FW1239" s="70"/>
      <c r="FX1239" s="70"/>
      <c r="FY1239" s="70"/>
      <c r="FZ1239" s="70"/>
      <c r="GA1239" s="70"/>
      <c r="GB1239" s="70"/>
      <c r="GC1239" s="70"/>
      <c r="GD1239" s="70"/>
      <c r="GE1239" s="70"/>
      <c r="GF1239" s="70"/>
      <c r="GG1239" s="70"/>
      <c r="GH1239" s="70"/>
      <c r="GI1239" s="70"/>
      <c r="GJ1239" s="70"/>
      <c r="GK1239" s="70"/>
      <c r="GL1239" s="70"/>
      <c r="GM1239" s="70"/>
      <c r="GN1239" s="70"/>
      <c r="GO1239" s="70"/>
      <c r="GP1239" s="70"/>
      <c r="GQ1239" s="70"/>
      <c r="GR1239" s="70"/>
      <c r="GS1239" s="70"/>
      <c r="GT1239" s="70"/>
      <c r="GU1239" s="70"/>
      <c r="GV1239" s="70"/>
      <c r="GW1239" s="70"/>
      <c r="GX1239" s="70"/>
      <c r="GY1239" s="70"/>
      <c r="GZ1239" s="70"/>
      <c r="HA1239" s="70"/>
      <c r="HB1239" s="70"/>
      <c r="HC1239" s="70"/>
      <c r="HD1239" s="70"/>
      <c r="HE1239" s="70"/>
      <c r="HF1239" s="70"/>
      <c r="HG1239" s="70"/>
      <c r="HH1239" s="70"/>
      <c r="HI1239" s="70"/>
      <c r="HJ1239" s="70"/>
      <c r="HK1239" s="70"/>
      <c r="HL1239" s="70"/>
      <c r="HM1239" s="70"/>
      <c r="HN1239" s="70"/>
      <c r="HO1239" s="70"/>
      <c r="HP1239" s="70"/>
      <c r="HQ1239" s="70"/>
      <c r="HR1239" s="70"/>
      <c r="HS1239" s="70"/>
      <c r="HT1239" s="70"/>
      <c r="HU1239" s="70"/>
      <c r="HV1239" s="70"/>
      <c r="HW1239" s="70"/>
      <c r="HX1239" s="70"/>
      <c r="HY1239" s="70"/>
      <c r="HZ1239" s="70"/>
      <c r="IA1239" s="70"/>
      <c r="IB1239" s="70"/>
      <c r="IC1239" s="70"/>
      <c r="ID1239" s="70"/>
      <c r="IE1239" s="70"/>
      <c r="IF1239" s="70"/>
      <c r="IG1239" s="70"/>
      <c r="IH1239" s="70"/>
      <c r="II1239" s="70"/>
      <c r="IJ1239" s="70"/>
      <c r="IK1239" s="70"/>
      <c r="IL1239" s="70"/>
      <c r="IM1239" s="70"/>
      <c r="IN1239" s="70"/>
      <c r="IO1239" s="70"/>
      <c r="IP1239" s="70"/>
      <c r="IQ1239" s="70"/>
      <c r="IR1239" s="70"/>
      <c r="IS1239" s="70"/>
      <c r="IT1239" s="70"/>
      <c r="IU1239" s="70"/>
      <c r="IV1239" s="70"/>
    </row>
    <row r="1240" spans="1:256" s="15" customFormat="1" ht="12.75" x14ac:dyDescent="0.2">
      <c r="A1240" s="17"/>
      <c r="F1240" s="16"/>
      <c r="G1240" s="48"/>
      <c r="H1240" s="16"/>
      <c r="I1240" s="83" t="s">
        <v>20</v>
      </c>
      <c r="J1240" s="20"/>
      <c r="K1240" s="20"/>
      <c r="L1240" s="20"/>
      <c r="M1240" s="20"/>
      <c r="N1240" s="20" t="s">
        <v>37</v>
      </c>
      <c r="O1240" s="58"/>
      <c r="P1240" s="25"/>
      <c r="Q1240" s="25"/>
      <c r="R1240" s="25"/>
      <c r="S1240" s="25"/>
      <c r="T1240" s="25"/>
      <c r="U1240" s="25"/>
      <c r="V1240" s="34"/>
      <c r="W1240" s="25"/>
      <c r="X1240" s="24"/>
      <c r="Y1240" s="25"/>
      <c r="Z1240" s="25"/>
      <c r="AA1240" s="25"/>
      <c r="AB1240" s="25"/>
      <c r="AC1240" s="70"/>
      <c r="AD1240" s="70"/>
      <c r="AE1240" s="70"/>
      <c r="AF1240" s="70"/>
      <c r="AG1240" s="70"/>
      <c r="AH1240" s="70"/>
      <c r="AI1240" s="70"/>
      <c r="AJ1240" s="70"/>
      <c r="AK1240" s="70"/>
      <c r="AL1240" s="70"/>
      <c r="AM1240" s="70"/>
      <c r="AN1240" s="70"/>
      <c r="AO1240" s="70"/>
      <c r="AP1240" s="70"/>
      <c r="AQ1240" s="70"/>
      <c r="AR1240" s="70"/>
      <c r="AS1240" s="70"/>
      <c r="AT1240" s="70"/>
      <c r="AU1240" s="70"/>
      <c r="AV1240" s="70"/>
      <c r="AW1240" s="70"/>
      <c r="AX1240" s="70"/>
      <c r="AY1240" s="70"/>
      <c r="AZ1240" s="70"/>
      <c r="BA1240" s="70"/>
      <c r="BB1240" s="70"/>
      <c r="BC1240" s="70"/>
      <c r="BD1240" s="70"/>
      <c r="BE1240" s="70"/>
      <c r="BF1240" s="70"/>
      <c r="BG1240" s="70"/>
      <c r="BH1240" s="70"/>
      <c r="BI1240" s="70"/>
      <c r="BJ1240" s="70"/>
      <c r="BK1240" s="70"/>
      <c r="BL1240" s="70"/>
      <c r="BM1240" s="70"/>
      <c r="BN1240" s="70"/>
      <c r="BO1240" s="70"/>
      <c r="BP1240" s="70"/>
      <c r="BQ1240" s="70"/>
      <c r="BR1240" s="70"/>
      <c r="BS1240" s="70"/>
      <c r="BT1240" s="70"/>
      <c r="BU1240" s="70"/>
      <c r="BV1240" s="70"/>
      <c r="BW1240" s="70"/>
      <c r="BX1240" s="70"/>
      <c r="BY1240" s="70"/>
      <c r="BZ1240" s="70"/>
      <c r="CA1240" s="70"/>
      <c r="CB1240" s="70"/>
      <c r="CC1240" s="70"/>
      <c r="CD1240" s="70"/>
      <c r="CE1240" s="70"/>
      <c r="CF1240" s="70"/>
      <c r="CG1240" s="70"/>
      <c r="CH1240" s="70"/>
      <c r="CI1240" s="70"/>
      <c r="CJ1240" s="70"/>
      <c r="CK1240" s="70"/>
      <c r="CL1240" s="70"/>
      <c r="CM1240" s="70"/>
      <c r="CN1240" s="70"/>
      <c r="CO1240" s="70"/>
      <c r="CP1240" s="70"/>
      <c r="CQ1240" s="70"/>
      <c r="CR1240" s="70"/>
      <c r="CS1240" s="70"/>
      <c r="CT1240" s="70"/>
      <c r="CU1240" s="70"/>
      <c r="CV1240" s="70"/>
      <c r="CW1240" s="70"/>
      <c r="CX1240" s="70"/>
      <c r="CY1240" s="70"/>
      <c r="CZ1240" s="70"/>
      <c r="DA1240" s="70"/>
      <c r="DB1240" s="70"/>
      <c r="DC1240" s="70"/>
      <c r="DD1240" s="70"/>
      <c r="DE1240" s="70"/>
      <c r="DF1240" s="70"/>
      <c r="DG1240" s="70"/>
      <c r="DH1240" s="70"/>
      <c r="DI1240" s="70"/>
      <c r="DJ1240" s="70"/>
      <c r="DK1240" s="70"/>
      <c r="DL1240" s="70"/>
      <c r="DM1240" s="70"/>
      <c r="DN1240" s="70"/>
      <c r="DO1240" s="70"/>
      <c r="DP1240" s="70"/>
      <c r="DQ1240" s="70"/>
      <c r="DR1240" s="70"/>
      <c r="DS1240" s="70"/>
      <c r="DT1240" s="70"/>
      <c r="DU1240" s="70"/>
      <c r="DV1240" s="70"/>
      <c r="DW1240" s="70"/>
      <c r="DX1240" s="70"/>
      <c r="DY1240" s="70"/>
      <c r="DZ1240" s="70"/>
      <c r="EA1240" s="70"/>
      <c r="EB1240" s="70"/>
      <c r="EC1240" s="70"/>
      <c r="ED1240" s="70"/>
      <c r="EE1240" s="70"/>
      <c r="EF1240" s="70"/>
      <c r="EG1240" s="70"/>
      <c r="EH1240" s="70"/>
      <c r="EI1240" s="70"/>
      <c r="EJ1240" s="70"/>
      <c r="EK1240" s="70"/>
      <c r="EL1240" s="70"/>
      <c r="EM1240" s="70"/>
      <c r="EN1240" s="70"/>
      <c r="EO1240" s="70"/>
      <c r="EP1240" s="70"/>
      <c r="EQ1240" s="70"/>
      <c r="ER1240" s="70"/>
      <c r="ES1240" s="70"/>
      <c r="ET1240" s="70"/>
      <c r="EU1240" s="70"/>
      <c r="EV1240" s="70"/>
      <c r="EW1240" s="70"/>
      <c r="EX1240" s="70"/>
      <c r="EY1240" s="70"/>
      <c r="EZ1240" s="70"/>
      <c r="FA1240" s="70"/>
      <c r="FB1240" s="70"/>
      <c r="FC1240" s="70"/>
      <c r="FD1240" s="70"/>
      <c r="FE1240" s="70"/>
      <c r="FF1240" s="70"/>
      <c r="FG1240" s="70"/>
      <c r="FH1240" s="70"/>
      <c r="FI1240" s="70"/>
      <c r="FJ1240" s="70"/>
      <c r="FK1240" s="70"/>
      <c r="FL1240" s="70"/>
      <c r="FM1240" s="70"/>
      <c r="FN1240" s="70"/>
      <c r="FO1240" s="70"/>
      <c r="FP1240" s="70"/>
      <c r="FQ1240" s="70"/>
      <c r="FR1240" s="70"/>
      <c r="FS1240" s="70"/>
      <c r="FT1240" s="70"/>
      <c r="FU1240" s="70"/>
      <c r="FV1240" s="70"/>
      <c r="FW1240" s="70"/>
      <c r="FX1240" s="70"/>
      <c r="FY1240" s="70"/>
      <c r="FZ1240" s="70"/>
      <c r="GA1240" s="70"/>
      <c r="GB1240" s="70"/>
      <c r="GC1240" s="70"/>
      <c r="GD1240" s="70"/>
      <c r="GE1240" s="70"/>
      <c r="GF1240" s="70"/>
      <c r="GG1240" s="70"/>
      <c r="GH1240" s="70"/>
      <c r="GI1240" s="70"/>
      <c r="GJ1240" s="70"/>
      <c r="GK1240" s="70"/>
      <c r="GL1240" s="70"/>
      <c r="GM1240" s="70"/>
      <c r="GN1240" s="70"/>
      <c r="GO1240" s="70"/>
      <c r="GP1240" s="70"/>
      <c r="GQ1240" s="70"/>
      <c r="GR1240" s="70"/>
      <c r="GS1240" s="70"/>
      <c r="GT1240" s="70"/>
      <c r="GU1240" s="70"/>
      <c r="GV1240" s="70"/>
      <c r="GW1240" s="70"/>
      <c r="GX1240" s="70"/>
      <c r="GY1240" s="70"/>
      <c r="GZ1240" s="70"/>
      <c r="HA1240" s="70"/>
      <c r="HB1240" s="70"/>
      <c r="HC1240" s="70"/>
      <c r="HD1240" s="70"/>
      <c r="HE1240" s="70"/>
      <c r="HF1240" s="70"/>
      <c r="HG1240" s="70"/>
      <c r="HH1240" s="70"/>
      <c r="HI1240" s="70"/>
      <c r="HJ1240" s="70"/>
      <c r="HK1240" s="70"/>
      <c r="HL1240" s="70"/>
      <c r="HM1240" s="70"/>
      <c r="HN1240" s="70"/>
      <c r="HO1240" s="70"/>
      <c r="HP1240" s="70"/>
      <c r="HQ1240" s="70"/>
      <c r="HR1240" s="70"/>
      <c r="HS1240" s="70"/>
      <c r="HT1240" s="70"/>
      <c r="HU1240" s="70"/>
      <c r="HV1240" s="70"/>
      <c r="HW1240" s="70"/>
      <c r="HX1240" s="70"/>
      <c r="HY1240" s="70"/>
      <c r="HZ1240" s="70"/>
      <c r="IA1240" s="70"/>
      <c r="IB1240" s="70"/>
      <c r="IC1240" s="70"/>
      <c r="ID1240" s="70"/>
      <c r="IE1240" s="70"/>
      <c r="IF1240" s="70"/>
      <c r="IG1240" s="70"/>
      <c r="IH1240" s="70"/>
      <c r="II1240" s="70"/>
      <c r="IJ1240" s="70"/>
      <c r="IK1240" s="70"/>
      <c r="IL1240" s="70"/>
      <c r="IM1240" s="70"/>
      <c r="IN1240" s="70"/>
      <c r="IO1240" s="70"/>
      <c r="IP1240" s="70"/>
      <c r="IQ1240" s="70"/>
      <c r="IR1240" s="70"/>
      <c r="IS1240" s="70"/>
      <c r="IT1240" s="70"/>
      <c r="IU1240" s="70"/>
      <c r="IV1240" s="70"/>
    </row>
    <row r="1241" spans="1:256" s="15" customFormat="1" ht="12.75" x14ac:dyDescent="0.2">
      <c r="A1241" s="22" t="s">
        <v>10</v>
      </c>
      <c r="B1241" s="104" t="s">
        <v>11</v>
      </c>
      <c r="C1241" s="105"/>
      <c r="D1241" s="105"/>
      <c r="E1241" s="105"/>
      <c r="F1241" s="106"/>
      <c r="G1241" s="49" t="s">
        <v>9</v>
      </c>
      <c r="H1241" s="23" t="s">
        <v>15</v>
      </c>
      <c r="I1241" s="84" t="s">
        <v>21</v>
      </c>
      <c r="J1241" s="22" t="s">
        <v>24</v>
      </c>
      <c r="K1241" s="22" t="s">
        <v>26</v>
      </c>
      <c r="L1241" s="22" t="s">
        <v>30</v>
      </c>
      <c r="M1241" s="22" t="s">
        <v>34</v>
      </c>
      <c r="N1241" s="22" t="s">
        <v>42</v>
      </c>
      <c r="O1241" s="60" t="s">
        <v>38</v>
      </c>
      <c r="P1241" s="25"/>
      <c r="Q1241" s="25"/>
      <c r="R1241" s="25"/>
      <c r="S1241" s="25"/>
      <c r="T1241" s="25"/>
      <c r="U1241" s="25"/>
      <c r="V1241" s="34"/>
      <c r="W1241" s="25"/>
      <c r="X1241" s="24"/>
      <c r="Y1241" s="25"/>
      <c r="Z1241" s="25"/>
      <c r="AA1241" s="25"/>
      <c r="AB1241" s="25"/>
      <c r="AC1241" s="70"/>
      <c r="AD1241" s="70"/>
      <c r="AE1241" s="70"/>
      <c r="AF1241" s="70"/>
      <c r="AG1241" s="70"/>
      <c r="AH1241" s="70"/>
      <c r="AI1241" s="70"/>
      <c r="AJ1241" s="70"/>
      <c r="AK1241" s="70"/>
      <c r="AL1241" s="70"/>
      <c r="AM1241" s="70"/>
      <c r="AN1241" s="70"/>
      <c r="AO1241" s="70"/>
      <c r="AP1241" s="70"/>
      <c r="AQ1241" s="70"/>
      <c r="AR1241" s="70"/>
      <c r="AS1241" s="70"/>
      <c r="AT1241" s="70"/>
      <c r="AU1241" s="70"/>
      <c r="AV1241" s="70"/>
      <c r="AW1241" s="70"/>
      <c r="AX1241" s="70"/>
      <c r="AY1241" s="70"/>
      <c r="AZ1241" s="70"/>
      <c r="BA1241" s="70"/>
      <c r="BB1241" s="70"/>
      <c r="BC1241" s="70"/>
      <c r="BD1241" s="70"/>
      <c r="BE1241" s="70"/>
      <c r="BF1241" s="70"/>
      <c r="BG1241" s="70"/>
      <c r="BH1241" s="70"/>
      <c r="BI1241" s="70"/>
      <c r="BJ1241" s="70"/>
      <c r="BK1241" s="70"/>
      <c r="BL1241" s="70"/>
      <c r="BM1241" s="70"/>
      <c r="BN1241" s="70"/>
      <c r="BO1241" s="70"/>
      <c r="BP1241" s="70"/>
      <c r="BQ1241" s="70"/>
      <c r="BR1241" s="70"/>
      <c r="BS1241" s="70"/>
      <c r="BT1241" s="70"/>
      <c r="BU1241" s="70"/>
      <c r="BV1241" s="70"/>
      <c r="BW1241" s="70"/>
      <c r="BX1241" s="70"/>
      <c r="BY1241" s="70"/>
      <c r="BZ1241" s="70"/>
      <c r="CA1241" s="70"/>
      <c r="CB1241" s="70"/>
      <c r="CC1241" s="70"/>
      <c r="CD1241" s="70"/>
      <c r="CE1241" s="70"/>
      <c r="CF1241" s="70"/>
      <c r="CG1241" s="70"/>
      <c r="CH1241" s="70"/>
      <c r="CI1241" s="70"/>
      <c r="CJ1241" s="70"/>
      <c r="CK1241" s="70"/>
      <c r="CL1241" s="70"/>
      <c r="CM1241" s="70"/>
      <c r="CN1241" s="70"/>
      <c r="CO1241" s="70"/>
      <c r="CP1241" s="70"/>
      <c r="CQ1241" s="70"/>
      <c r="CR1241" s="70"/>
      <c r="CS1241" s="70"/>
      <c r="CT1241" s="70"/>
      <c r="CU1241" s="70"/>
      <c r="CV1241" s="70"/>
      <c r="CW1241" s="70"/>
      <c r="CX1241" s="70"/>
      <c r="CY1241" s="70"/>
      <c r="CZ1241" s="70"/>
      <c r="DA1241" s="70"/>
      <c r="DB1241" s="70"/>
      <c r="DC1241" s="70"/>
      <c r="DD1241" s="70"/>
      <c r="DE1241" s="70"/>
      <c r="DF1241" s="70"/>
      <c r="DG1241" s="70"/>
      <c r="DH1241" s="70"/>
      <c r="DI1241" s="70"/>
      <c r="DJ1241" s="70"/>
      <c r="DK1241" s="70"/>
      <c r="DL1241" s="70"/>
      <c r="DM1241" s="70"/>
      <c r="DN1241" s="70"/>
      <c r="DO1241" s="70"/>
      <c r="DP1241" s="70"/>
      <c r="DQ1241" s="70"/>
      <c r="DR1241" s="70"/>
      <c r="DS1241" s="70"/>
      <c r="DT1241" s="70"/>
      <c r="DU1241" s="70"/>
      <c r="DV1241" s="70"/>
      <c r="DW1241" s="70"/>
      <c r="DX1241" s="70"/>
      <c r="DY1241" s="70"/>
      <c r="DZ1241" s="70"/>
      <c r="EA1241" s="70"/>
      <c r="EB1241" s="70"/>
      <c r="EC1241" s="70"/>
      <c r="ED1241" s="70"/>
      <c r="EE1241" s="70"/>
      <c r="EF1241" s="70"/>
      <c r="EG1241" s="70"/>
      <c r="EH1241" s="70"/>
      <c r="EI1241" s="70"/>
      <c r="EJ1241" s="70"/>
      <c r="EK1241" s="70"/>
      <c r="EL1241" s="70"/>
      <c r="EM1241" s="70"/>
      <c r="EN1241" s="70"/>
      <c r="EO1241" s="70"/>
      <c r="EP1241" s="70"/>
      <c r="EQ1241" s="70"/>
      <c r="ER1241" s="70"/>
      <c r="ES1241" s="70"/>
      <c r="ET1241" s="70"/>
      <c r="EU1241" s="70"/>
      <c r="EV1241" s="70"/>
      <c r="EW1241" s="70"/>
      <c r="EX1241" s="70"/>
      <c r="EY1241" s="70"/>
      <c r="EZ1241" s="70"/>
      <c r="FA1241" s="70"/>
      <c r="FB1241" s="70"/>
      <c r="FC1241" s="70"/>
      <c r="FD1241" s="70"/>
      <c r="FE1241" s="70"/>
      <c r="FF1241" s="70"/>
      <c r="FG1241" s="70"/>
      <c r="FH1241" s="70"/>
      <c r="FI1241" s="70"/>
      <c r="FJ1241" s="70"/>
      <c r="FK1241" s="70"/>
      <c r="FL1241" s="70"/>
      <c r="FM1241" s="70"/>
      <c r="FN1241" s="70"/>
      <c r="FO1241" s="70"/>
      <c r="FP1241" s="70"/>
      <c r="FQ1241" s="70"/>
      <c r="FR1241" s="70"/>
      <c r="FS1241" s="70"/>
      <c r="FT1241" s="70"/>
      <c r="FU1241" s="70"/>
      <c r="FV1241" s="70"/>
      <c r="FW1241" s="70"/>
      <c r="FX1241" s="70"/>
      <c r="FY1241" s="70"/>
      <c r="FZ1241" s="70"/>
      <c r="GA1241" s="70"/>
      <c r="GB1241" s="70"/>
      <c r="GC1241" s="70"/>
      <c r="GD1241" s="70"/>
      <c r="GE1241" s="70"/>
      <c r="GF1241" s="70"/>
      <c r="GG1241" s="70"/>
      <c r="GH1241" s="70"/>
      <c r="GI1241" s="70"/>
      <c r="GJ1241" s="70"/>
      <c r="GK1241" s="70"/>
      <c r="GL1241" s="70"/>
      <c r="GM1241" s="70"/>
      <c r="GN1241" s="70"/>
      <c r="GO1241" s="70"/>
      <c r="GP1241" s="70"/>
      <c r="GQ1241" s="70"/>
      <c r="GR1241" s="70"/>
      <c r="GS1241" s="70"/>
      <c r="GT1241" s="70"/>
      <c r="GU1241" s="70"/>
      <c r="GV1241" s="70"/>
      <c r="GW1241" s="70"/>
      <c r="GX1241" s="70"/>
      <c r="GY1241" s="70"/>
      <c r="GZ1241" s="70"/>
      <c r="HA1241" s="70"/>
      <c r="HB1241" s="70"/>
      <c r="HC1241" s="70"/>
      <c r="HD1241" s="70"/>
      <c r="HE1241" s="70"/>
      <c r="HF1241" s="70"/>
      <c r="HG1241" s="70"/>
      <c r="HH1241" s="70"/>
      <c r="HI1241" s="70"/>
      <c r="HJ1241" s="70"/>
      <c r="HK1241" s="70"/>
      <c r="HL1241" s="70"/>
      <c r="HM1241" s="70"/>
      <c r="HN1241" s="70"/>
      <c r="HO1241" s="70"/>
      <c r="HP1241" s="70"/>
      <c r="HQ1241" s="70"/>
      <c r="HR1241" s="70"/>
      <c r="HS1241" s="70"/>
      <c r="HT1241" s="70"/>
      <c r="HU1241" s="70"/>
      <c r="HV1241" s="70"/>
      <c r="HW1241" s="70"/>
      <c r="HX1241" s="70"/>
      <c r="HY1241" s="70"/>
      <c r="HZ1241" s="70"/>
      <c r="IA1241" s="70"/>
      <c r="IB1241" s="70"/>
      <c r="IC1241" s="70"/>
      <c r="ID1241" s="70"/>
      <c r="IE1241" s="70"/>
      <c r="IF1241" s="70"/>
      <c r="IG1241" s="70"/>
      <c r="IH1241" s="70"/>
      <c r="II1241" s="70"/>
      <c r="IJ1241" s="70"/>
      <c r="IK1241" s="70"/>
      <c r="IL1241" s="70"/>
      <c r="IM1241" s="70"/>
      <c r="IN1241" s="70"/>
      <c r="IO1241" s="70"/>
      <c r="IP1241" s="70"/>
      <c r="IQ1241" s="70"/>
      <c r="IR1241" s="70"/>
      <c r="IS1241" s="70"/>
      <c r="IT1241" s="70"/>
      <c r="IU1241" s="70"/>
      <c r="IV1241" s="70"/>
    </row>
    <row r="1242" spans="1:256" s="69" customFormat="1" ht="50.1" customHeight="1" x14ac:dyDescent="0.2">
      <c r="A1242" s="12"/>
      <c r="B1242" s="137"/>
      <c r="C1242" s="138"/>
      <c r="D1242" s="138"/>
      <c r="E1242" s="138"/>
      <c r="F1242" s="139"/>
      <c r="G1242" s="27"/>
      <c r="H1242" s="8"/>
      <c r="I1242" s="85"/>
      <c r="J1242" s="28">
        <f t="shared" ref="J1242:J1247" si="127">SUM(H1242*I1242)</f>
        <v>0</v>
      </c>
      <c r="K1242" s="9"/>
      <c r="L1242" s="4">
        <f t="shared" ref="L1242:L1247" si="128">SUM(J1242*K1242)</f>
        <v>0</v>
      </c>
      <c r="M1242" s="10"/>
      <c r="N1242" s="11"/>
      <c r="O1242" s="67">
        <f t="shared" ref="O1242:O1247" si="129">SUM(M1242*N1242)</f>
        <v>0</v>
      </c>
      <c r="P1242" s="3"/>
      <c r="Q1242" s="1"/>
      <c r="R1242" s="1"/>
      <c r="S1242" s="1"/>
      <c r="T1242" s="1"/>
      <c r="U1242" s="1"/>
      <c r="V1242" s="5"/>
      <c r="W1242" s="1"/>
      <c r="X1242" s="1"/>
      <c r="Y1242" s="3"/>
      <c r="Z1242" s="3"/>
      <c r="AA1242" s="3"/>
      <c r="AB1242" s="3"/>
    </row>
    <row r="1243" spans="1:256" s="69" customFormat="1" ht="50.1" customHeight="1" x14ac:dyDescent="0.2">
      <c r="A1243" s="12"/>
      <c r="B1243" s="140"/>
      <c r="C1243" s="141"/>
      <c r="D1243" s="141"/>
      <c r="E1243" s="141"/>
      <c r="F1243" s="142"/>
      <c r="G1243" s="27"/>
      <c r="H1243" s="8"/>
      <c r="I1243" s="85"/>
      <c r="J1243" s="28">
        <f t="shared" si="127"/>
        <v>0</v>
      </c>
      <c r="K1243" s="9"/>
      <c r="L1243" s="4">
        <f t="shared" si="128"/>
        <v>0</v>
      </c>
      <c r="M1243" s="10"/>
      <c r="N1243" s="11"/>
      <c r="O1243" s="67">
        <f t="shared" si="129"/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69" customFormat="1" ht="50.1" customHeight="1" x14ac:dyDescent="0.2">
      <c r="A1244" s="12"/>
      <c r="B1244" s="140"/>
      <c r="C1244" s="141"/>
      <c r="D1244" s="141"/>
      <c r="E1244" s="141"/>
      <c r="F1244" s="142"/>
      <c r="G1244" s="27"/>
      <c r="H1244" s="8"/>
      <c r="I1244" s="85"/>
      <c r="J1244" s="28">
        <f t="shared" si="127"/>
        <v>0</v>
      </c>
      <c r="K1244" s="9"/>
      <c r="L1244" s="4">
        <f t="shared" si="128"/>
        <v>0</v>
      </c>
      <c r="M1244" s="10"/>
      <c r="N1244" s="11"/>
      <c r="O1244" s="67">
        <f t="shared" si="129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69" customFormat="1" ht="50.1" customHeight="1" x14ac:dyDescent="0.2">
      <c r="A1245" s="12"/>
      <c r="B1245" s="140"/>
      <c r="C1245" s="141"/>
      <c r="D1245" s="141"/>
      <c r="E1245" s="141"/>
      <c r="F1245" s="142"/>
      <c r="G1245" s="27"/>
      <c r="H1245" s="8"/>
      <c r="I1245" s="85"/>
      <c r="J1245" s="28">
        <f t="shared" si="127"/>
        <v>0</v>
      </c>
      <c r="K1245" s="9"/>
      <c r="L1245" s="4">
        <f t="shared" si="128"/>
        <v>0</v>
      </c>
      <c r="M1245" s="10"/>
      <c r="N1245" s="11"/>
      <c r="O1245" s="67">
        <f t="shared" si="129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69" customFormat="1" ht="50.1" customHeight="1" x14ac:dyDescent="0.2">
      <c r="A1246" s="12"/>
      <c r="B1246" s="140"/>
      <c r="C1246" s="141"/>
      <c r="D1246" s="141"/>
      <c r="E1246" s="141"/>
      <c r="F1246" s="142"/>
      <c r="G1246" s="27"/>
      <c r="H1246" s="8"/>
      <c r="I1246" s="85"/>
      <c r="J1246" s="28">
        <f t="shared" si="127"/>
        <v>0</v>
      </c>
      <c r="K1246" s="9"/>
      <c r="L1246" s="4">
        <f t="shared" si="128"/>
        <v>0</v>
      </c>
      <c r="M1246" s="10"/>
      <c r="N1246" s="11"/>
      <c r="O1246" s="67">
        <f t="shared" si="129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69" customFormat="1" ht="50.1" customHeight="1" x14ac:dyDescent="0.2">
      <c r="A1247" s="12"/>
      <c r="B1247" s="140"/>
      <c r="C1247" s="141"/>
      <c r="D1247" s="141"/>
      <c r="E1247" s="141"/>
      <c r="F1247" s="142"/>
      <c r="G1247" s="27"/>
      <c r="H1247" s="8"/>
      <c r="I1247" s="85"/>
      <c r="J1247" s="28">
        <f t="shared" si="127"/>
        <v>0</v>
      </c>
      <c r="K1247" s="9"/>
      <c r="L1247" s="4">
        <f t="shared" si="128"/>
        <v>0</v>
      </c>
      <c r="M1247" s="10"/>
      <c r="N1247" s="11"/>
      <c r="O1247" s="67">
        <f t="shared" si="129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15" customFormat="1" ht="20.100000000000001" customHeight="1" thickBot="1" x14ac:dyDescent="0.2">
      <c r="A1248" s="39"/>
      <c r="B1248" s="146" t="s">
        <v>43</v>
      </c>
      <c r="C1248" s="147"/>
      <c r="D1248" s="147"/>
      <c r="E1248" s="147"/>
      <c r="F1248" s="148"/>
      <c r="G1248" s="54"/>
      <c r="H1248" s="40"/>
      <c r="I1248" s="41"/>
      <c r="J1248" s="30">
        <f>SUM(J1242:J1247)</f>
        <v>0</v>
      </c>
      <c r="K1248" s="41"/>
      <c r="L1248" s="30">
        <f>SUM(L1242:L1247)</f>
        <v>0</v>
      </c>
      <c r="M1248" s="42">
        <f>SUM(M1242:M1247)</f>
        <v>0</v>
      </c>
      <c r="N1248" s="41"/>
      <c r="O1248" s="30">
        <f>SUM(O1242:O1247)</f>
        <v>0</v>
      </c>
      <c r="P1248" s="24"/>
      <c r="Q1248" s="24"/>
      <c r="R1248" s="24"/>
      <c r="S1248" s="24"/>
      <c r="T1248" s="24"/>
      <c r="U1248" s="24"/>
      <c r="V1248" s="38"/>
      <c r="W1248" s="24"/>
      <c r="X1248" s="24"/>
      <c r="Y1248" s="24"/>
      <c r="Z1248" s="24"/>
      <c r="AA1248" s="24"/>
      <c r="AB1248" s="24"/>
    </row>
    <row r="1249" spans="1:28" s="15" customFormat="1" x14ac:dyDescent="0.15">
      <c r="A1249" s="24"/>
      <c r="B1249" s="24"/>
      <c r="C1249" s="24"/>
      <c r="D1249" s="24"/>
      <c r="E1249" s="24"/>
      <c r="F1249" s="24"/>
      <c r="G1249" s="52"/>
      <c r="H1249" s="24"/>
      <c r="I1249" s="86"/>
      <c r="J1249" s="24"/>
      <c r="K1249" s="24"/>
      <c r="L1249" s="24"/>
      <c r="M1249" s="24"/>
      <c r="N1249" s="24"/>
      <c r="O1249" s="61"/>
    </row>
    <row r="1250" spans="1:28" s="15" customFormat="1" x14ac:dyDescent="0.15">
      <c r="A1250" s="24"/>
      <c r="B1250" s="24"/>
      <c r="C1250" s="24"/>
      <c r="D1250" s="24"/>
      <c r="E1250" s="24"/>
      <c r="F1250" s="24"/>
      <c r="G1250" s="52"/>
      <c r="H1250" s="24"/>
      <c r="I1250" s="86"/>
      <c r="J1250" s="24"/>
      <c r="K1250" s="24"/>
      <c r="L1250" s="24"/>
      <c r="M1250" s="24"/>
      <c r="N1250" s="24"/>
      <c r="O1250" s="61"/>
    </row>
    <row r="1251" spans="1:28" s="15" customFormat="1" x14ac:dyDescent="0.15">
      <c r="A1251" s="26"/>
      <c r="B1251" s="26"/>
      <c r="C1251" s="26"/>
      <c r="D1251" s="26"/>
      <c r="E1251" s="26"/>
      <c r="F1251" s="26"/>
      <c r="G1251" s="53"/>
      <c r="H1251" s="26"/>
      <c r="I1251" s="87"/>
      <c r="J1251" s="26"/>
      <c r="K1251" s="26"/>
      <c r="L1251" s="26"/>
      <c r="M1251" s="26"/>
      <c r="N1251" s="26"/>
      <c r="O1251" s="62"/>
      <c r="P1251" s="24"/>
      <c r="Q1251" s="24"/>
      <c r="R1251" s="24"/>
      <c r="S1251" s="24"/>
      <c r="T1251" s="24"/>
      <c r="U1251" s="24"/>
      <c r="V1251" s="38"/>
      <c r="W1251" s="24"/>
      <c r="X1251" s="24"/>
      <c r="Y1251" s="24"/>
      <c r="Z1251" s="24"/>
      <c r="AA1251" s="24"/>
      <c r="AB1251" s="24"/>
    </row>
    <row r="1252" spans="1:28" s="15" customFormat="1" ht="9" customHeight="1" x14ac:dyDescent="0.2">
      <c r="A1252" s="92" t="s">
        <v>50</v>
      </c>
      <c r="B1252" s="93"/>
      <c r="C1252" s="93"/>
      <c r="D1252" s="93"/>
      <c r="E1252" s="93"/>
      <c r="F1252" s="93"/>
      <c r="G1252" s="93"/>
      <c r="H1252" s="94"/>
      <c r="I1252" s="89" t="s">
        <v>46</v>
      </c>
      <c r="J1252" s="90"/>
      <c r="K1252" s="90"/>
      <c r="L1252" s="90"/>
      <c r="M1252" s="91"/>
      <c r="N1252" s="65" t="s">
        <v>1</v>
      </c>
      <c r="O1252" s="66"/>
      <c r="P1252" s="24"/>
      <c r="Q1252" s="24"/>
      <c r="R1252" s="24"/>
      <c r="S1252" s="24"/>
      <c r="T1252" s="24"/>
      <c r="U1252" s="24"/>
      <c r="V1252" s="38"/>
      <c r="W1252" s="24"/>
      <c r="X1252" s="24"/>
      <c r="Y1252" s="24"/>
      <c r="Z1252" s="24"/>
      <c r="AA1252" s="24"/>
      <c r="AB1252" s="24"/>
    </row>
    <row r="1253" spans="1:28" s="15" customFormat="1" ht="8.25" customHeight="1" x14ac:dyDescent="0.15">
      <c r="A1253" s="95"/>
      <c r="B1253" s="96"/>
      <c r="C1253" s="96"/>
      <c r="D1253" s="96"/>
      <c r="E1253" s="96"/>
      <c r="F1253" s="96"/>
      <c r="G1253" s="96"/>
      <c r="H1253" s="97"/>
      <c r="I1253" s="81"/>
      <c r="J1253" s="24"/>
      <c r="K1253" s="24"/>
      <c r="L1253" s="24"/>
      <c r="M1253" s="16"/>
      <c r="N1253" s="24"/>
      <c r="O1253" s="63"/>
      <c r="P1253" s="24"/>
      <c r="Q1253" s="24"/>
      <c r="R1253" s="24"/>
      <c r="S1253" s="24"/>
      <c r="T1253" s="24"/>
      <c r="U1253" s="24"/>
      <c r="V1253" s="38"/>
      <c r="W1253" s="24"/>
      <c r="X1253" s="24"/>
      <c r="Y1253" s="24"/>
      <c r="Z1253" s="24"/>
      <c r="AA1253" s="24"/>
      <c r="AB1253" s="24"/>
    </row>
    <row r="1254" spans="1:28" s="15" customFormat="1" ht="12.75" customHeight="1" x14ac:dyDescent="0.2">
      <c r="A1254" s="95"/>
      <c r="B1254" s="96"/>
      <c r="C1254" s="96"/>
      <c r="D1254" s="96"/>
      <c r="E1254" s="96"/>
      <c r="F1254" s="96"/>
      <c r="G1254" s="96"/>
      <c r="H1254" s="97"/>
      <c r="I1254" s="152"/>
      <c r="J1254" s="131"/>
      <c r="K1254" s="131"/>
      <c r="L1254" s="131"/>
      <c r="M1254" s="132"/>
      <c r="N1254" s="25" t="s">
        <v>48</v>
      </c>
      <c r="O1254" s="63"/>
      <c r="P1254" s="24"/>
      <c r="Q1254" s="24"/>
      <c r="R1254" s="24"/>
      <c r="S1254" s="24"/>
      <c r="T1254" s="24"/>
      <c r="U1254" s="24"/>
      <c r="V1254" s="38"/>
      <c r="W1254" s="24"/>
      <c r="X1254" s="24"/>
      <c r="Y1254" s="24"/>
      <c r="Z1254" s="24"/>
      <c r="AA1254" s="24"/>
      <c r="AB1254" s="24"/>
    </row>
    <row r="1255" spans="1:28" s="15" customFormat="1" ht="8.25" customHeight="1" x14ac:dyDescent="0.15">
      <c r="A1255" s="95"/>
      <c r="B1255" s="96"/>
      <c r="C1255" s="96"/>
      <c r="D1255" s="96"/>
      <c r="E1255" s="96"/>
      <c r="F1255" s="96"/>
      <c r="G1255" s="96"/>
      <c r="H1255" s="97"/>
      <c r="I1255" s="133"/>
      <c r="J1255" s="131"/>
      <c r="K1255" s="131"/>
      <c r="L1255" s="131"/>
      <c r="M1255" s="132"/>
      <c r="N1255" s="24"/>
      <c r="O1255" s="63"/>
      <c r="P1255" s="24"/>
      <c r="Q1255" s="24"/>
      <c r="R1255" s="24"/>
      <c r="S1255" s="24"/>
      <c r="T1255" s="24"/>
      <c r="U1255" s="24"/>
      <c r="V1255" s="38"/>
      <c r="W1255" s="24"/>
      <c r="X1255" s="24"/>
      <c r="Y1255" s="24"/>
      <c r="Z1255" s="24"/>
      <c r="AA1255" s="24"/>
      <c r="AB1255" s="24"/>
    </row>
    <row r="1256" spans="1:28" s="15" customFormat="1" ht="8.25" customHeight="1" x14ac:dyDescent="0.15">
      <c r="A1256" s="95"/>
      <c r="B1256" s="96"/>
      <c r="C1256" s="96"/>
      <c r="D1256" s="96"/>
      <c r="E1256" s="96"/>
      <c r="F1256" s="96"/>
      <c r="G1256" s="96"/>
      <c r="H1256" s="97"/>
      <c r="I1256" s="133"/>
      <c r="J1256" s="131"/>
      <c r="K1256" s="131"/>
      <c r="L1256" s="131"/>
      <c r="M1256" s="132"/>
      <c r="N1256" s="26"/>
      <c r="O1256" s="64"/>
      <c r="P1256" s="24"/>
      <c r="Q1256" s="24"/>
      <c r="R1256" s="24"/>
      <c r="S1256" s="24"/>
      <c r="T1256" s="24"/>
      <c r="U1256" s="24"/>
      <c r="V1256" s="38"/>
      <c r="W1256" s="24"/>
      <c r="X1256" s="24"/>
      <c r="Y1256" s="24"/>
      <c r="Z1256" s="24"/>
      <c r="AA1256" s="24"/>
      <c r="AB1256" s="24"/>
    </row>
    <row r="1257" spans="1:28" s="15" customFormat="1" ht="9" customHeight="1" x14ac:dyDescent="0.15">
      <c r="A1257" s="95"/>
      <c r="B1257" s="96"/>
      <c r="C1257" s="96"/>
      <c r="D1257" s="96"/>
      <c r="E1257" s="96"/>
      <c r="F1257" s="96"/>
      <c r="G1257" s="96"/>
      <c r="H1257" s="97"/>
      <c r="I1257" s="133"/>
      <c r="J1257" s="131"/>
      <c r="K1257" s="131"/>
      <c r="L1257" s="131"/>
      <c r="M1257" s="132"/>
      <c r="N1257" s="13" t="s">
        <v>2</v>
      </c>
      <c r="O1257" s="63"/>
      <c r="P1257" s="24"/>
      <c r="Q1257" s="24"/>
      <c r="R1257" s="24"/>
      <c r="S1257" s="24"/>
      <c r="T1257" s="24"/>
      <c r="U1257" s="24"/>
      <c r="V1257" s="38"/>
      <c r="W1257" s="24"/>
      <c r="X1257" s="24"/>
      <c r="Y1257" s="24"/>
      <c r="Z1257" s="24"/>
      <c r="AA1257" s="24"/>
      <c r="AB1257" s="24"/>
    </row>
    <row r="1258" spans="1:28" s="15" customFormat="1" ht="8.25" customHeight="1" x14ac:dyDescent="0.15">
      <c r="A1258" s="95"/>
      <c r="B1258" s="96"/>
      <c r="C1258" s="96"/>
      <c r="D1258" s="96"/>
      <c r="E1258" s="96"/>
      <c r="F1258" s="96"/>
      <c r="G1258" s="96"/>
      <c r="H1258" s="97"/>
      <c r="I1258" s="133"/>
      <c r="J1258" s="131"/>
      <c r="K1258" s="131"/>
      <c r="L1258" s="131"/>
      <c r="M1258" s="132"/>
      <c r="N1258" s="24"/>
      <c r="O1258" s="63"/>
      <c r="P1258" s="24"/>
      <c r="Q1258" s="24"/>
      <c r="R1258" s="24"/>
      <c r="S1258" s="24"/>
      <c r="T1258" s="24"/>
      <c r="U1258" s="24"/>
      <c r="V1258" s="38"/>
      <c r="W1258" s="24"/>
      <c r="X1258" s="24"/>
      <c r="Y1258" s="24"/>
      <c r="Z1258" s="24"/>
      <c r="AA1258" s="24"/>
      <c r="AB1258" s="24"/>
    </row>
    <row r="1259" spans="1:28" s="15" customFormat="1" ht="8.25" customHeight="1" x14ac:dyDescent="0.15">
      <c r="A1259" s="95"/>
      <c r="B1259" s="96"/>
      <c r="C1259" s="96"/>
      <c r="D1259" s="96"/>
      <c r="E1259" s="96"/>
      <c r="F1259" s="96"/>
      <c r="G1259" s="96"/>
      <c r="H1259" s="97"/>
      <c r="I1259" s="133"/>
      <c r="J1259" s="131"/>
      <c r="K1259" s="131"/>
      <c r="L1259" s="131"/>
      <c r="M1259" s="132"/>
      <c r="N1259" s="125"/>
      <c r="O1259" s="126"/>
      <c r="P1259" s="24"/>
      <c r="Q1259" s="24"/>
      <c r="R1259" s="24"/>
      <c r="S1259" s="24"/>
      <c r="T1259" s="24"/>
      <c r="U1259" s="24"/>
      <c r="V1259" s="38"/>
      <c r="W1259" s="24"/>
      <c r="X1259" s="24"/>
      <c r="Y1259" s="24"/>
      <c r="Z1259" s="24"/>
      <c r="AA1259" s="24"/>
      <c r="AB1259" s="24"/>
    </row>
    <row r="1260" spans="1:28" s="15" customFormat="1" ht="8.25" customHeight="1" x14ac:dyDescent="0.15">
      <c r="A1260" s="98"/>
      <c r="B1260" s="99"/>
      <c r="C1260" s="99"/>
      <c r="D1260" s="99"/>
      <c r="E1260" s="99"/>
      <c r="F1260" s="99"/>
      <c r="G1260" s="99"/>
      <c r="H1260" s="100"/>
      <c r="I1260" s="134"/>
      <c r="J1260" s="135"/>
      <c r="K1260" s="135"/>
      <c r="L1260" s="135"/>
      <c r="M1260" s="136"/>
      <c r="N1260" s="127"/>
      <c r="O1260" s="128"/>
      <c r="P1260" s="24"/>
      <c r="Q1260" s="24"/>
      <c r="R1260" s="24"/>
      <c r="S1260" s="24"/>
      <c r="T1260" s="24"/>
      <c r="U1260" s="24"/>
      <c r="V1260" s="38"/>
      <c r="W1260" s="24"/>
      <c r="X1260" s="24"/>
      <c r="Y1260" s="24"/>
      <c r="Z1260" s="24"/>
      <c r="AA1260" s="24"/>
      <c r="AB1260" s="24"/>
    </row>
    <row r="1261" spans="1:28" s="15" customFormat="1" x14ac:dyDescent="0.15">
      <c r="A1261" s="119" t="s">
        <v>0</v>
      </c>
      <c r="B1261" s="120"/>
      <c r="C1261" s="120"/>
      <c r="D1261" s="120"/>
      <c r="E1261" s="120"/>
      <c r="F1261" s="121"/>
      <c r="G1261" s="45"/>
      <c r="H1261" s="129" t="s">
        <v>3</v>
      </c>
      <c r="I1261" s="114"/>
      <c r="J1261" s="114"/>
      <c r="K1261" s="114"/>
      <c r="L1261" s="114"/>
      <c r="M1261" s="114"/>
      <c r="N1261" s="114"/>
      <c r="O1261" s="115"/>
      <c r="P1261" s="24"/>
      <c r="Q1261" s="24"/>
      <c r="R1261" s="24"/>
      <c r="S1261" s="24"/>
      <c r="T1261" s="24"/>
      <c r="U1261" s="24"/>
      <c r="V1261" s="38"/>
      <c r="W1261" s="24"/>
      <c r="X1261" s="24"/>
      <c r="Y1261" s="24"/>
      <c r="Z1261" s="24"/>
      <c r="AA1261" s="24"/>
      <c r="AB1261" s="24"/>
    </row>
    <row r="1262" spans="1:28" s="15" customFormat="1" x14ac:dyDescent="0.15">
      <c r="A1262" s="122"/>
      <c r="B1262" s="123"/>
      <c r="C1262" s="123"/>
      <c r="D1262" s="123"/>
      <c r="E1262" s="123"/>
      <c r="F1262" s="124"/>
      <c r="G1262" s="45"/>
      <c r="H1262" s="116"/>
      <c r="I1262" s="117"/>
      <c r="J1262" s="117"/>
      <c r="K1262" s="117"/>
      <c r="L1262" s="117"/>
      <c r="M1262" s="117"/>
      <c r="N1262" s="117"/>
      <c r="O1262" s="118"/>
      <c r="P1262" s="24"/>
      <c r="Q1262" s="24"/>
      <c r="R1262" s="24"/>
      <c r="S1262" s="24"/>
      <c r="T1262" s="24"/>
      <c r="U1262" s="24"/>
      <c r="V1262" s="38"/>
      <c r="W1262" s="24"/>
      <c r="X1262" s="24"/>
      <c r="Y1262" s="24"/>
      <c r="Z1262" s="24"/>
      <c r="AA1262" s="24"/>
      <c r="AB1262" s="24"/>
    </row>
    <row r="1263" spans="1:28" s="15" customFormat="1" ht="12.75" x14ac:dyDescent="0.2">
      <c r="A1263" s="14"/>
      <c r="F1263" s="16"/>
      <c r="G1263" s="45"/>
      <c r="H1263" s="107" t="s">
        <v>4</v>
      </c>
      <c r="I1263" s="108"/>
      <c r="J1263" s="108"/>
      <c r="K1263" s="108"/>
      <c r="L1263" s="109"/>
      <c r="M1263" s="113" t="s">
        <v>5</v>
      </c>
      <c r="N1263" s="114"/>
      <c r="O1263" s="115"/>
      <c r="P1263" s="24"/>
      <c r="Q1263" s="25"/>
      <c r="R1263" s="25"/>
      <c r="S1263" s="25"/>
      <c r="T1263" s="25"/>
      <c r="U1263" s="25"/>
      <c r="V1263" s="34"/>
      <c r="W1263" s="25"/>
      <c r="X1263" s="24"/>
      <c r="Y1263" s="24"/>
      <c r="Z1263" s="24"/>
      <c r="AA1263" s="24"/>
      <c r="AB1263" s="24"/>
    </row>
    <row r="1264" spans="1:28" s="15" customFormat="1" ht="12.75" x14ac:dyDescent="0.2">
      <c r="A1264" s="17"/>
      <c r="F1264" s="16"/>
      <c r="G1264" s="45"/>
      <c r="H1264" s="110"/>
      <c r="I1264" s="111"/>
      <c r="J1264" s="111"/>
      <c r="K1264" s="111"/>
      <c r="L1264" s="112"/>
      <c r="M1264" s="116"/>
      <c r="N1264" s="117"/>
      <c r="O1264" s="118"/>
      <c r="P1264" s="24"/>
      <c r="Q1264" s="25"/>
      <c r="R1264" s="25"/>
      <c r="S1264" s="25"/>
      <c r="T1264" s="25"/>
      <c r="U1264" s="25"/>
      <c r="V1264" s="34"/>
      <c r="W1264" s="25"/>
      <c r="X1264" s="24"/>
      <c r="Y1264" s="24"/>
      <c r="Z1264" s="24"/>
      <c r="AA1264" s="24"/>
      <c r="AB1264" s="24"/>
    </row>
    <row r="1265" spans="1:256" s="15" customFormat="1" ht="12.75" x14ac:dyDescent="0.2">
      <c r="A1265" s="17"/>
      <c r="F1265" s="16"/>
      <c r="G1265" s="46"/>
      <c r="H1265" s="18"/>
      <c r="I1265" s="82"/>
      <c r="J1265" s="14"/>
      <c r="K1265" s="14"/>
      <c r="L1265" s="19"/>
      <c r="M1265" s="14"/>
      <c r="N1265" s="14"/>
      <c r="O1265" s="58" t="s">
        <v>39</v>
      </c>
      <c r="P1265" s="24"/>
      <c r="Q1265" s="25"/>
      <c r="R1265" s="25"/>
      <c r="S1265" s="25"/>
      <c r="T1265" s="25"/>
      <c r="U1265" s="25"/>
      <c r="V1265" s="34"/>
      <c r="W1265" s="25"/>
      <c r="X1265" s="24"/>
      <c r="Y1265" s="24"/>
      <c r="Z1265" s="24"/>
      <c r="AA1265" s="24"/>
      <c r="AB1265" s="24"/>
    </row>
    <row r="1266" spans="1:256" s="15" customFormat="1" ht="12.75" x14ac:dyDescent="0.2">
      <c r="A1266" s="17"/>
      <c r="F1266" s="16"/>
      <c r="G1266" s="47" t="s">
        <v>6</v>
      </c>
      <c r="H1266" s="21" t="s">
        <v>16</v>
      </c>
      <c r="I1266" s="83" t="s">
        <v>18</v>
      </c>
      <c r="J1266" s="20" t="s">
        <v>22</v>
      </c>
      <c r="K1266" s="20" t="s">
        <v>25</v>
      </c>
      <c r="L1266" s="20" t="s">
        <v>27</v>
      </c>
      <c r="M1266" s="20" t="s">
        <v>31</v>
      </c>
      <c r="N1266" s="20" t="s">
        <v>35</v>
      </c>
      <c r="O1266" s="58" t="s">
        <v>32</v>
      </c>
      <c r="P1266" s="24"/>
      <c r="Q1266" s="25"/>
      <c r="R1266" s="25"/>
      <c r="S1266" s="25"/>
      <c r="T1266" s="25"/>
      <c r="U1266" s="25"/>
      <c r="V1266" s="34"/>
      <c r="W1266" s="25"/>
      <c r="X1266" s="24"/>
      <c r="Y1266" s="24"/>
      <c r="Z1266" s="24"/>
      <c r="AA1266" s="24"/>
      <c r="AB1266" s="24"/>
    </row>
    <row r="1267" spans="1:256" s="15" customFormat="1" ht="12.75" x14ac:dyDescent="0.2">
      <c r="A1267" s="20" t="s">
        <v>13</v>
      </c>
      <c r="B1267" s="104" t="s">
        <v>12</v>
      </c>
      <c r="C1267" s="105"/>
      <c r="D1267" s="105"/>
      <c r="E1267" s="105"/>
      <c r="F1267" s="106"/>
      <c r="G1267" s="47" t="s">
        <v>8</v>
      </c>
      <c r="H1267" s="21" t="s">
        <v>17</v>
      </c>
      <c r="I1267" s="83" t="s">
        <v>23</v>
      </c>
      <c r="J1267" s="20" t="s">
        <v>23</v>
      </c>
      <c r="K1267" s="20" t="s">
        <v>44</v>
      </c>
      <c r="L1267" s="20" t="s">
        <v>25</v>
      </c>
      <c r="M1267" s="20" t="s">
        <v>32</v>
      </c>
      <c r="N1267" s="20" t="s">
        <v>36</v>
      </c>
      <c r="O1267" s="58" t="s">
        <v>40</v>
      </c>
      <c r="P1267" s="25"/>
      <c r="Q1267" s="25"/>
      <c r="R1267" s="25"/>
      <c r="S1267" s="25"/>
      <c r="T1267" s="25"/>
      <c r="U1267" s="25"/>
      <c r="V1267" s="34"/>
      <c r="W1267" s="25"/>
      <c r="X1267" s="24"/>
      <c r="Y1267" s="24"/>
      <c r="Z1267" s="24"/>
      <c r="AA1267" s="24"/>
      <c r="AB1267" s="24"/>
    </row>
    <row r="1268" spans="1:256" s="15" customFormat="1" ht="12.75" x14ac:dyDescent="0.2">
      <c r="A1268" s="20" t="s">
        <v>14</v>
      </c>
      <c r="F1268" s="16"/>
      <c r="G1268" s="47" t="s">
        <v>7</v>
      </c>
      <c r="H1268" s="16"/>
      <c r="I1268" s="83" t="s">
        <v>19</v>
      </c>
      <c r="J1268" s="20" t="s">
        <v>29</v>
      </c>
      <c r="K1268" s="20" t="s">
        <v>45</v>
      </c>
      <c r="L1268" s="20" t="s">
        <v>28</v>
      </c>
      <c r="M1268" s="20" t="s">
        <v>33</v>
      </c>
      <c r="N1268" s="20" t="s">
        <v>32</v>
      </c>
      <c r="O1268" s="59" t="s">
        <v>41</v>
      </c>
      <c r="P1268" s="25"/>
      <c r="Q1268" s="25"/>
      <c r="R1268" s="25"/>
      <c r="S1268" s="25"/>
      <c r="T1268" s="25"/>
      <c r="U1268" s="25"/>
      <c r="V1268" s="34"/>
      <c r="W1268" s="25"/>
      <c r="X1268" s="24"/>
      <c r="Y1268" s="25"/>
      <c r="Z1268" s="25"/>
      <c r="AA1268" s="25"/>
      <c r="AB1268" s="25"/>
      <c r="AC1268" s="70"/>
      <c r="AD1268" s="70"/>
      <c r="AE1268" s="70"/>
      <c r="AF1268" s="70"/>
      <c r="AG1268" s="70"/>
      <c r="AH1268" s="70"/>
      <c r="AI1268" s="70"/>
      <c r="AJ1268" s="70"/>
      <c r="AK1268" s="70"/>
      <c r="AL1268" s="70"/>
      <c r="AM1268" s="70"/>
      <c r="AN1268" s="70"/>
      <c r="AO1268" s="70"/>
      <c r="AP1268" s="70"/>
      <c r="AQ1268" s="70"/>
      <c r="AR1268" s="70"/>
      <c r="AS1268" s="70"/>
      <c r="AT1268" s="70"/>
      <c r="AU1268" s="70"/>
      <c r="AV1268" s="70"/>
      <c r="AW1268" s="70"/>
      <c r="AX1268" s="70"/>
      <c r="AY1268" s="70"/>
      <c r="AZ1268" s="70"/>
      <c r="BA1268" s="70"/>
      <c r="BB1268" s="70"/>
      <c r="BC1268" s="70"/>
      <c r="BD1268" s="70"/>
      <c r="BE1268" s="70"/>
      <c r="BF1268" s="70"/>
      <c r="BG1268" s="70"/>
      <c r="BH1268" s="70"/>
      <c r="BI1268" s="70"/>
      <c r="BJ1268" s="70"/>
      <c r="BK1268" s="70"/>
      <c r="BL1268" s="70"/>
      <c r="BM1268" s="70"/>
      <c r="BN1268" s="70"/>
      <c r="BO1268" s="70"/>
      <c r="BP1268" s="70"/>
      <c r="BQ1268" s="70"/>
      <c r="BR1268" s="70"/>
      <c r="BS1268" s="70"/>
      <c r="BT1268" s="70"/>
      <c r="BU1268" s="70"/>
      <c r="BV1268" s="70"/>
      <c r="BW1268" s="70"/>
      <c r="BX1268" s="70"/>
      <c r="BY1268" s="70"/>
      <c r="BZ1268" s="70"/>
      <c r="CA1268" s="70"/>
      <c r="CB1268" s="70"/>
      <c r="CC1268" s="70"/>
      <c r="CD1268" s="70"/>
      <c r="CE1268" s="70"/>
      <c r="CF1268" s="70"/>
      <c r="CG1268" s="70"/>
      <c r="CH1268" s="70"/>
      <c r="CI1268" s="70"/>
      <c r="CJ1268" s="70"/>
      <c r="CK1268" s="70"/>
      <c r="CL1268" s="70"/>
      <c r="CM1268" s="70"/>
      <c r="CN1268" s="70"/>
      <c r="CO1268" s="70"/>
      <c r="CP1268" s="70"/>
      <c r="CQ1268" s="70"/>
      <c r="CR1268" s="70"/>
      <c r="CS1268" s="70"/>
      <c r="CT1268" s="70"/>
      <c r="CU1268" s="70"/>
      <c r="CV1268" s="70"/>
      <c r="CW1268" s="70"/>
      <c r="CX1268" s="70"/>
      <c r="CY1268" s="70"/>
      <c r="CZ1268" s="70"/>
      <c r="DA1268" s="70"/>
      <c r="DB1268" s="70"/>
      <c r="DC1268" s="70"/>
      <c r="DD1268" s="70"/>
      <c r="DE1268" s="70"/>
      <c r="DF1268" s="70"/>
      <c r="DG1268" s="70"/>
      <c r="DH1268" s="70"/>
      <c r="DI1268" s="70"/>
      <c r="DJ1268" s="70"/>
      <c r="DK1268" s="70"/>
      <c r="DL1268" s="70"/>
      <c r="DM1268" s="70"/>
      <c r="DN1268" s="70"/>
      <c r="DO1268" s="70"/>
      <c r="DP1268" s="70"/>
      <c r="DQ1268" s="70"/>
      <c r="DR1268" s="70"/>
      <c r="DS1268" s="70"/>
      <c r="DT1268" s="70"/>
      <c r="DU1268" s="70"/>
      <c r="DV1268" s="70"/>
      <c r="DW1268" s="70"/>
      <c r="DX1268" s="70"/>
      <c r="DY1268" s="70"/>
      <c r="DZ1268" s="70"/>
      <c r="EA1268" s="70"/>
      <c r="EB1268" s="70"/>
      <c r="EC1268" s="70"/>
      <c r="ED1268" s="70"/>
      <c r="EE1268" s="70"/>
      <c r="EF1268" s="70"/>
      <c r="EG1268" s="70"/>
      <c r="EH1268" s="70"/>
      <c r="EI1268" s="70"/>
      <c r="EJ1268" s="70"/>
      <c r="EK1268" s="70"/>
      <c r="EL1268" s="70"/>
      <c r="EM1268" s="70"/>
      <c r="EN1268" s="70"/>
      <c r="EO1268" s="70"/>
      <c r="EP1268" s="70"/>
      <c r="EQ1268" s="70"/>
      <c r="ER1268" s="70"/>
      <c r="ES1268" s="70"/>
      <c r="ET1268" s="70"/>
      <c r="EU1268" s="70"/>
      <c r="EV1268" s="70"/>
      <c r="EW1268" s="70"/>
      <c r="EX1268" s="70"/>
      <c r="EY1268" s="70"/>
      <c r="EZ1268" s="70"/>
      <c r="FA1268" s="70"/>
      <c r="FB1268" s="70"/>
      <c r="FC1268" s="70"/>
      <c r="FD1268" s="70"/>
      <c r="FE1268" s="70"/>
      <c r="FF1268" s="70"/>
      <c r="FG1268" s="70"/>
      <c r="FH1268" s="70"/>
      <c r="FI1268" s="70"/>
      <c r="FJ1268" s="70"/>
      <c r="FK1268" s="70"/>
      <c r="FL1268" s="70"/>
      <c r="FM1268" s="70"/>
      <c r="FN1268" s="70"/>
      <c r="FO1268" s="70"/>
      <c r="FP1268" s="70"/>
      <c r="FQ1268" s="70"/>
      <c r="FR1268" s="70"/>
      <c r="FS1268" s="70"/>
      <c r="FT1268" s="70"/>
      <c r="FU1268" s="70"/>
      <c r="FV1268" s="70"/>
      <c r="FW1268" s="70"/>
      <c r="FX1268" s="70"/>
      <c r="FY1268" s="70"/>
      <c r="FZ1268" s="70"/>
      <c r="GA1268" s="70"/>
      <c r="GB1268" s="70"/>
      <c r="GC1268" s="70"/>
      <c r="GD1268" s="70"/>
      <c r="GE1268" s="70"/>
      <c r="GF1268" s="70"/>
      <c r="GG1268" s="70"/>
      <c r="GH1268" s="70"/>
      <c r="GI1268" s="70"/>
      <c r="GJ1268" s="70"/>
      <c r="GK1268" s="70"/>
      <c r="GL1268" s="70"/>
      <c r="GM1268" s="70"/>
      <c r="GN1268" s="70"/>
      <c r="GO1268" s="70"/>
      <c r="GP1268" s="70"/>
      <c r="GQ1268" s="70"/>
      <c r="GR1268" s="70"/>
      <c r="GS1268" s="70"/>
      <c r="GT1268" s="70"/>
      <c r="GU1268" s="70"/>
      <c r="GV1268" s="70"/>
      <c r="GW1268" s="70"/>
      <c r="GX1268" s="70"/>
      <c r="GY1268" s="70"/>
      <c r="GZ1268" s="70"/>
      <c r="HA1268" s="70"/>
      <c r="HB1268" s="70"/>
      <c r="HC1268" s="70"/>
      <c r="HD1268" s="70"/>
      <c r="HE1268" s="70"/>
      <c r="HF1268" s="70"/>
      <c r="HG1268" s="70"/>
      <c r="HH1268" s="70"/>
      <c r="HI1268" s="70"/>
      <c r="HJ1268" s="70"/>
      <c r="HK1268" s="70"/>
      <c r="HL1268" s="70"/>
      <c r="HM1268" s="70"/>
      <c r="HN1268" s="70"/>
      <c r="HO1268" s="70"/>
      <c r="HP1268" s="70"/>
      <c r="HQ1268" s="70"/>
      <c r="HR1268" s="70"/>
      <c r="HS1268" s="70"/>
      <c r="HT1268" s="70"/>
      <c r="HU1268" s="70"/>
      <c r="HV1268" s="70"/>
      <c r="HW1268" s="70"/>
      <c r="HX1268" s="70"/>
      <c r="HY1268" s="70"/>
      <c r="HZ1268" s="70"/>
      <c r="IA1268" s="70"/>
      <c r="IB1268" s="70"/>
      <c r="IC1268" s="70"/>
      <c r="ID1268" s="70"/>
      <c r="IE1268" s="70"/>
      <c r="IF1268" s="70"/>
      <c r="IG1268" s="70"/>
      <c r="IH1268" s="70"/>
      <c r="II1268" s="70"/>
      <c r="IJ1268" s="70"/>
      <c r="IK1268" s="70"/>
      <c r="IL1268" s="70"/>
      <c r="IM1268" s="70"/>
      <c r="IN1268" s="70"/>
      <c r="IO1268" s="70"/>
      <c r="IP1268" s="70"/>
      <c r="IQ1268" s="70"/>
      <c r="IR1268" s="70"/>
      <c r="IS1268" s="70"/>
      <c r="IT1268" s="70"/>
      <c r="IU1268" s="70"/>
      <c r="IV1268" s="70"/>
    </row>
    <row r="1269" spans="1:256" s="15" customFormat="1" ht="12.75" x14ac:dyDescent="0.2">
      <c r="A1269" s="17"/>
      <c r="F1269" s="16"/>
      <c r="G1269" s="48"/>
      <c r="H1269" s="16"/>
      <c r="I1269" s="83" t="s">
        <v>20</v>
      </c>
      <c r="J1269" s="20"/>
      <c r="K1269" s="20"/>
      <c r="L1269" s="20"/>
      <c r="M1269" s="20"/>
      <c r="N1269" s="20" t="s">
        <v>37</v>
      </c>
      <c r="O1269" s="58"/>
      <c r="P1269" s="25"/>
      <c r="Q1269" s="25"/>
      <c r="R1269" s="25"/>
      <c r="S1269" s="25"/>
      <c r="T1269" s="25"/>
      <c r="U1269" s="25"/>
      <c r="V1269" s="34"/>
      <c r="W1269" s="25"/>
      <c r="X1269" s="24"/>
      <c r="Y1269" s="25"/>
      <c r="Z1269" s="25"/>
      <c r="AA1269" s="25"/>
      <c r="AB1269" s="25"/>
      <c r="AC1269" s="70"/>
      <c r="AD1269" s="70"/>
      <c r="AE1269" s="70"/>
      <c r="AF1269" s="70"/>
      <c r="AG1269" s="70"/>
      <c r="AH1269" s="70"/>
      <c r="AI1269" s="70"/>
      <c r="AJ1269" s="70"/>
      <c r="AK1269" s="70"/>
      <c r="AL1269" s="70"/>
      <c r="AM1269" s="70"/>
      <c r="AN1269" s="70"/>
      <c r="AO1269" s="70"/>
      <c r="AP1269" s="70"/>
      <c r="AQ1269" s="70"/>
      <c r="AR1269" s="70"/>
      <c r="AS1269" s="70"/>
      <c r="AT1269" s="70"/>
      <c r="AU1269" s="70"/>
      <c r="AV1269" s="70"/>
      <c r="AW1269" s="70"/>
      <c r="AX1269" s="70"/>
      <c r="AY1269" s="70"/>
      <c r="AZ1269" s="70"/>
      <c r="BA1269" s="70"/>
      <c r="BB1269" s="70"/>
      <c r="BC1269" s="70"/>
      <c r="BD1269" s="70"/>
      <c r="BE1269" s="70"/>
      <c r="BF1269" s="70"/>
      <c r="BG1269" s="70"/>
      <c r="BH1269" s="70"/>
      <c r="BI1269" s="70"/>
      <c r="BJ1269" s="70"/>
      <c r="BK1269" s="70"/>
      <c r="BL1269" s="70"/>
      <c r="BM1269" s="70"/>
      <c r="BN1269" s="70"/>
      <c r="BO1269" s="70"/>
      <c r="BP1269" s="70"/>
      <c r="BQ1269" s="70"/>
      <c r="BR1269" s="70"/>
      <c r="BS1269" s="70"/>
      <c r="BT1269" s="70"/>
      <c r="BU1269" s="70"/>
      <c r="BV1269" s="70"/>
      <c r="BW1269" s="70"/>
      <c r="BX1269" s="70"/>
      <c r="BY1269" s="70"/>
      <c r="BZ1269" s="70"/>
      <c r="CA1269" s="70"/>
      <c r="CB1269" s="70"/>
      <c r="CC1269" s="70"/>
      <c r="CD1269" s="70"/>
      <c r="CE1269" s="70"/>
      <c r="CF1269" s="70"/>
      <c r="CG1269" s="70"/>
      <c r="CH1269" s="70"/>
      <c r="CI1269" s="70"/>
      <c r="CJ1269" s="70"/>
      <c r="CK1269" s="70"/>
      <c r="CL1269" s="70"/>
      <c r="CM1269" s="70"/>
      <c r="CN1269" s="70"/>
      <c r="CO1269" s="70"/>
      <c r="CP1269" s="70"/>
      <c r="CQ1269" s="70"/>
      <c r="CR1269" s="70"/>
      <c r="CS1269" s="70"/>
      <c r="CT1269" s="70"/>
      <c r="CU1269" s="70"/>
      <c r="CV1269" s="70"/>
      <c r="CW1269" s="70"/>
      <c r="CX1269" s="70"/>
      <c r="CY1269" s="70"/>
      <c r="CZ1269" s="70"/>
      <c r="DA1269" s="70"/>
      <c r="DB1269" s="70"/>
      <c r="DC1269" s="70"/>
      <c r="DD1269" s="70"/>
      <c r="DE1269" s="70"/>
      <c r="DF1269" s="70"/>
      <c r="DG1269" s="70"/>
      <c r="DH1269" s="70"/>
      <c r="DI1269" s="70"/>
      <c r="DJ1269" s="70"/>
      <c r="DK1269" s="70"/>
      <c r="DL1269" s="70"/>
      <c r="DM1269" s="70"/>
      <c r="DN1269" s="70"/>
      <c r="DO1269" s="70"/>
      <c r="DP1269" s="70"/>
      <c r="DQ1269" s="70"/>
      <c r="DR1269" s="70"/>
      <c r="DS1269" s="70"/>
      <c r="DT1269" s="70"/>
      <c r="DU1269" s="70"/>
      <c r="DV1269" s="70"/>
      <c r="DW1269" s="70"/>
      <c r="DX1269" s="70"/>
      <c r="DY1269" s="70"/>
      <c r="DZ1269" s="70"/>
      <c r="EA1269" s="70"/>
      <c r="EB1269" s="70"/>
      <c r="EC1269" s="70"/>
      <c r="ED1269" s="70"/>
      <c r="EE1269" s="70"/>
      <c r="EF1269" s="70"/>
      <c r="EG1269" s="70"/>
      <c r="EH1269" s="70"/>
      <c r="EI1269" s="70"/>
      <c r="EJ1269" s="70"/>
      <c r="EK1269" s="70"/>
      <c r="EL1269" s="70"/>
      <c r="EM1269" s="70"/>
      <c r="EN1269" s="70"/>
      <c r="EO1269" s="70"/>
      <c r="EP1269" s="70"/>
      <c r="EQ1269" s="70"/>
      <c r="ER1269" s="70"/>
      <c r="ES1269" s="70"/>
      <c r="ET1269" s="70"/>
      <c r="EU1269" s="70"/>
      <c r="EV1269" s="70"/>
      <c r="EW1269" s="70"/>
      <c r="EX1269" s="70"/>
      <c r="EY1269" s="70"/>
      <c r="EZ1269" s="70"/>
      <c r="FA1269" s="70"/>
      <c r="FB1269" s="70"/>
      <c r="FC1269" s="70"/>
      <c r="FD1269" s="70"/>
      <c r="FE1269" s="70"/>
      <c r="FF1269" s="70"/>
      <c r="FG1269" s="70"/>
      <c r="FH1269" s="70"/>
      <c r="FI1269" s="70"/>
      <c r="FJ1269" s="70"/>
      <c r="FK1269" s="70"/>
      <c r="FL1269" s="70"/>
      <c r="FM1269" s="70"/>
      <c r="FN1269" s="70"/>
      <c r="FO1269" s="70"/>
      <c r="FP1269" s="70"/>
      <c r="FQ1269" s="70"/>
      <c r="FR1269" s="70"/>
      <c r="FS1269" s="70"/>
      <c r="FT1269" s="70"/>
      <c r="FU1269" s="70"/>
      <c r="FV1269" s="70"/>
      <c r="FW1269" s="70"/>
      <c r="FX1269" s="70"/>
      <c r="FY1269" s="70"/>
      <c r="FZ1269" s="70"/>
      <c r="GA1269" s="70"/>
      <c r="GB1269" s="70"/>
      <c r="GC1269" s="70"/>
      <c r="GD1269" s="70"/>
      <c r="GE1269" s="70"/>
      <c r="GF1269" s="70"/>
      <c r="GG1269" s="70"/>
      <c r="GH1269" s="70"/>
      <c r="GI1269" s="70"/>
      <c r="GJ1269" s="70"/>
      <c r="GK1269" s="70"/>
      <c r="GL1269" s="70"/>
      <c r="GM1269" s="70"/>
      <c r="GN1269" s="70"/>
      <c r="GO1269" s="70"/>
      <c r="GP1269" s="70"/>
      <c r="GQ1269" s="70"/>
      <c r="GR1269" s="70"/>
      <c r="GS1269" s="70"/>
      <c r="GT1269" s="70"/>
      <c r="GU1269" s="70"/>
      <c r="GV1269" s="70"/>
      <c r="GW1269" s="70"/>
      <c r="GX1269" s="70"/>
      <c r="GY1269" s="70"/>
      <c r="GZ1269" s="70"/>
      <c r="HA1269" s="70"/>
      <c r="HB1269" s="70"/>
      <c r="HC1269" s="70"/>
      <c r="HD1269" s="70"/>
      <c r="HE1269" s="70"/>
      <c r="HF1269" s="70"/>
      <c r="HG1269" s="70"/>
      <c r="HH1269" s="70"/>
      <c r="HI1269" s="70"/>
      <c r="HJ1269" s="70"/>
      <c r="HK1269" s="70"/>
      <c r="HL1269" s="70"/>
      <c r="HM1269" s="70"/>
      <c r="HN1269" s="70"/>
      <c r="HO1269" s="70"/>
      <c r="HP1269" s="70"/>
      <c r="HQ1269" s="70"/>
      <c r="HR1269" s="70"/>
      <c r="HS1269" s="70"/>
      <c r="HT1269" s="70"/>
      <c r="HU1269" s="70"/>
      <c r="HV1269" s="70"/>
      <c r="HW1269" s="70"/>
      <c r="HX1269" s="70"/>
      <c r="HY1269" s="70"/>
      <c r="HZ1269" s="70"/>
      <c r="IA1269" s="70"/>
      <c r="IB1269" s="70"/>
      <c r="IC1269" s="70"/>
      <c r="ID1269" s="70"/>
      <c r="IE1269" s="70"/>
      <c r="IF1269" s="70"/>
      <c r="IG1269" s="70"/>
      <c r="IH1269" s="70"/>
      <c r="II1269" s="70"/>
      <c r="IJ1269" s="70"/>
      <c r="IK1269" s="70"/>
      <c r="IL1269" s="70"/>
      <c r="IM1269" s="70"/>
      <c r="IN1269" s="70"/>
      <c r="IO1269" s="70"/>
      <c r="IP1269" s="70"/>
      <c r="IQ1269" s="70"/>
      <c r="IR1269" s="70"/>
      <c r="IS1269" s="70"/>
      <c r="IT1269" s="70"/>
      <c r="IU1269" s="70"/>
      <c r="IV1269" s="70"/>
    </row>
    <row r="1270" spans="1:256" s="15" customFormat="1" ht="12.75" x14ac:dyDescent="0.2">
      <c r="A1270" s="22" t="s">
        <v>10</v>
      </c>
      <c r="B1270" s="104" t="s">
        <v>11</v>
      </c>
      <c r="C1270" s="105"/>
      <c r="D1270" s="105"/>
      <c r="E1270" s="105"/>
      <c r="F1270" s="106"/>
      <c r="G1270" s="49" t="s">
        <v>9</v>
      </c>
      <c r="H1270" s="23" t="s">
        <v>15</v>
      </c>
      <c r="I1270" s="84" t="s">
        <v>21</v>
      </c>
      <c r="J1270" s="22" t="s">
        <v>24</v>
      </c>
      <c r="K1270" s="22" t="s">
        <v>26</v>
      </c>
      <c r="L1270" s="22" t="s">
        <v>30</v>
      </c>
      <c r="M1270" s="22" t="s">
        <v>34</v>
      </c>
      <c r="N1270" s="22" t="s">
        <v>42</v>
      </c>
      <c r="O1270" s="60" t="s">
        <v>38</v>
      </c>
      <c r="P1270" s="25"/>
      <c r="Q1270" s="25"/>
      <c r="R1270" s="25"/>
      <c r="S1270" s="25"/>
      <c r="T1270" s="25"/>
      <c r="U1270" s="25"/>
      <c r="V1270" s="34"/>
      <c r="W1270" s="25"/>
      <c r="X1270" s="24"/>
      <c r="Y1270" s="25"/>
      <c r="Z1270" s="25"/>
      <c r="AA1270" s="25"/>
      <c r="AB1270" s="25"/>
      <c r="AC1270" s="70"/>
      <c r="AD1270" s="70"/>
      <c r="AE1270" s="70"/>
      <c r="AF1270" s="70"/>
      <c r="AG1270" s="70"/>
      <c r="AH1270" s="70"/>
      <c r="AI1270" s="70"/>
      <c r="AJ1270" s="70"/>
      <c r="AK1270" s="70"/>
      <c r="AL1270" s="70"/>
      <c r="AM1270" s="70"/>
      <c r="AN1270" s="70"/>
      <c r="AO1270" s="70"/>
      <c r="AP1270" s="70"/>
      <c r="AQ1270" s="70"/>
      <c r="AR1270" s="70"/>
      <c r="AS1270" s="70"/>
      <c r="AT1270" s="70"/>
      <c r="AU1270" s="70"/>
      <c r="AV1270" s="70"/>
      <c r="AW1270" s="70"/>
      <c r="AX1270" s="70"/>
      <c r="AY1270" s="70"/>
      <c r="AZ1270" s="70"/>
      <c r="BA1270" s="70"/>
      <c r="BB1270" s="70"/>
      <c r="BC1270" s="70"/>
      <c r="BD1270" s="70"/>
      <c r="BE1270" s="70"/>
      <c r="BF1270" s="70"/>
      <c r="BG1270" s="70"/>
      <c r="BH1270" s="70"/>
      <c r="BI1270" s="70"/>
      <c r="BJ1270" s="70"/>
      <c r="BK1270" s="70"/>
      <c r="BL1270" s="70"/>
      <c r="BM1270" s="70"/>
      <c r="BN1270" s="70"/>
      <c r="BO1270" s="70"/>
      <c r="BP1270" s="70"/>
      <c r="BQ1270" s="70"/>
      <c r="BR1270" s="70"/>
      <c r="BS1270" s="70"/>
      <c r="BT1270" s="70"/>
      <c r="BU1270" s="70"/>
      <c r="BV1270" s="70"/>
      <c r="BW1270" s="70"/>
      <c r="BX1270" s="70"/>
      <c r="BY1270" s="70"/>
      <c r="BZ1270" s="70"/>
      <c r="CA1270" s="70"/>
      <c r="CB1270" s="70"/>
      <c r="CC1270" s="70"/>
      <c r="CD1270" s="70"/>
      <c r="CE1270" s="70"/>
      <c r="CF1270" s="70"/>
      <c r="CG1270" s="70"/>
      <c r="CH1270" s="70"/>
      <c r="CI1270" s="70"/>
      <c r="CJ1270" s="70"/>
      <c r="CK1270" s="70"/>
      <c r="CL1270" s="70"/>
      <c r="CM1270" s="70"/>
      <c r="CN1270" s="70"/>
      <c r="CO1270" s="70"/>
      <c r="CP1270" s="70"/>
      <c r="CQ1270" s="70"/>
      <c r="CR1270" s="70"/>
      <c r="CS1270" s="70"/>
      <c r="CT1270" s="70"/>
      <c r="CU1270" s="70"/>
      <c r="CV1270" s="70"/>
      <c r="CW1270" s="70"/>
      <c r="CX1270" s="70"/>
      <c r="CY1270" s="70"/>
      <c r="CZ1270" s="70"/>
      <c r="DA1270" s="70"/>
      <c r="DB1270" s="70"/>
      <c r="DC1270" s="70"/>
      <c r="DD1270" s="70"/>
      <c r="DE1270" s="70"/>
      <c r="DF1270" s="70"/>
      <c r="DG1270" s="70"/>
      <c r="DH1270" s="70"/>
      <c r="DI1270" s="70"/>
      <c r="DJ1270" s="70"/>
      <c r="DK1270" s="70"/>
      <c r="DL1270" s="70"/>
      <c r="DM1270" s="70"/>
      <c r="DN1270" s="70"/>
      <c r="DO1270" s="70"/>
      <c r="DP1270" s="70"/>
      <c r="DQ1270" s="70"/>
      <c r="DR1270" s="70"/>
      <c r="DS1270" s="70"/>
      <c r="DT1270" s="70"/>
      <c r="DU1270" s="70"/>
      <c r="DV1270" s="70"/>
      <c r="DW1270" s="70"/>
      <c r="DX1270" s="70"/>
      <c r="DY1270" s="70"/>
      <c r="DZ1270" s="70"/>
      <c r="EA1270" s="70"/>
      <c r="EB1270" s="70"/>
      <c r="EC1270" s="70"/>
      <c r="ED1270" s="70"/>
      <c r="EE1270" s="70"/>
      <c r="EF1270" s="70"/>
      <c r="EG1270" s="70"/>
      <c r="EH1270" s="70"/>
      <c r="EI1270" s="70"/>
      <c r="EJ1270" s="70"/>
      <c r="EK1270" s="70"/>
      <c r="EL1270" s="70"/>
      <c r="EM1270" s="70"/>
      <c r="EN1270" s="70"/>
      <c r="EO1270" s="70"/>
      <c r="EP1270" s="70"/>
      <c r="EQ1270" s="70"/>
      <c r="ER1270" s="70"/>
      <c r="ES1270" s="70"/>
      <c r="ET1270" s="70"/>
      <c r="EU1270" s="70"/>
      <c r="EV1270" s="70"/>
      <c r="EW1270" s="70"/>
      <c r="EX1270" s="70"/>
      <c r="EY1270" s="70"/>
      <c r="EZ1270" s="70"/>
      <c r="FA1270" s="70"/>
      <c r="FB1270" s="70"/>
      <c r="FC1270" s="70"/>
      <c r="FD1270" s="70"/>
      <c r="FE1270" s="70"/>
      <c r="FF1270" s="70"/>
      <c r="FG1270" s="70"/>
      <c r="FH1270" s="70"/>
      <c r="FI1270" s="70"/>
      <c r="FJ1270" s="70"/>
      <c r="FK1270" s="70"/>
      <c r="FL1270" s="70"/>
      <c r="FM1270" s="70"/>
      <c r="FN1270" s="70"/>
      <c r="FO1270" s="70"/>
      <c r="FP1270" s="70"/>
      <c r="FQ1270" s="70"/>
      <c r="FR1270" s="70"/>
      <c r="FS1270" s="70"/>
      <c r="FT1270" s="70"/>
      <c r="FU1270" s="70"/>
      <c r="FV1270" s="70"/>
      <c r="FW1270" s="70"/>
      <c r="FX1270" s="70"/>
      <c r="FY1270" s="70"/>
      <c r="FZ1270" s="70"/>
      <c r="GA1270" s="70"/>
      <c r="GB1270" s="70"/>
      <c r="GC1270" s="70"/>
      <c r="GD1270" s="70"/>
      <c r="GE1270" s="70"/>
      <c r="GF1270" s="70"/>
      <c r="GG1270" s="70"/>
      <c r="GH1270" s="70"/>
      <c r="GI1270" s="70"/>
      <c r="GJ1270" s="70"/>
      <c r="GK1270" s="70"/>
      <c r="GL1270" s="70"/>
      <c r="GM1270" s="70"/>
      <c r="GN1270" s="70"/>
      <c r="GO1270" s="70"/>
      <c r="GP1270" s="70"/>
      <c r="GQ1270" s="70"/>
      <c r="GR1270" s="70"/>
      <c r="GS1270" s="70"/>
      <c r="GT1270" s="70"/>
      <c r="GU1270" s="70"/>
      <c r="GV1270" s="70"/>
      <c r="GW1270" s="70"/>
      <c r="GX1270" s="70"/>
      <c r="GY1270" s="70"/>
      <c r="GZ1270" s="70"/>
      <c r="HA1270" s="70"/>
      <c r="HB1270" s="70"/>
      <c r="HC1270" s="70"/>
      <c r="HD1270" s="70"/>
      <c r="HE1270" s="70"/>
      <c r="HF1270" s="70"/>
      <c r="HG1270" s="70"/>
      <c r="HH1270" s="70"/>
      <c r="HI1270" s="70"/>
      <c r="HJ1270" s="70"/>
      <c r="HK1270" s="70"/>
      <c r="HL1270" s="70"/>
      <c r="HM1270" s="70"/>
      <c r="HN1270" s="70"/>
      <c r="HO1270" s="70"/>
      <c r="HP1270" s="70"/>
      <c r="HQ1270" s="70"/>
      <c r="HR1270" s="70"/>
      <c r="HS1270" s="70"/>
      <c r="HT1270" s="70"/>
      <c r="HU1270" s="70"/>
      <c r="HV1270" s="70"/>
      <c r="HW1270" s="70"/>
      <c r="HX1270" s="70"/>
      <c r="HY1270" s="70"/>
      <c r="HZ1270" s="70"/>
      <c r="IA1270" s="70"/>
      <c r="IB1270" s="70"/>
      <c r="IC1270" s="70"/>
      <c r="ID1270" s="70"/>
      <c r="IE1270" s="70"/>
      <c r="IF1270" s="70"/>
      <c r="IG1270" s="70"/>
      <c r="IH1270" s="70"/>
      <c r="II1270" s="70"/>
      <c r="IJ1270" s="70"/>
      <c r="IK1270" s="70"/>
      <c r="IL1270" s="70"/>
      <c r="IM1270" s="70"/>
      <c r="IN1270" s="70"/>
      <c r="IO1270" s="70"/>
      <c r="IP1270" s="70"/>
      <c r="IQ1270" s="70"/>
      <c r="IR1270" s="70"/>
      <c r="IS1270" s="70"/>
      <c r="IT1270" s="70"/>
      <c r="IU1270" s="70"/>
      <c r="IV1270" s="70"/>
    </row>
    <row r="1271" spans="1:256" s="69" customFormat="1" ht="50.1" customHeight="1" x14ac:dyDescent="0.2">
      <c r="A1271" s="12"/>
      <c r="B1271" s="137"/>
      <c r="C1271" s="138"/>
      <c r="D1271" s="138"/>
      <c r="E1271" s="138"/>
      <c r="F1271" s="139"/>
      <c r="G1271" s="27"/>
      <c r="H1271" s="8"/>
      <c r="I1271" s="85"/>
      <c r="J1271" s="28">
        <f t="shared" ref="J1271:J1276" si="130">SUM(H1271*I1271)</f>
        <v>0</v>
      </c>
      <c r="K1271" s="9"/>
      <c r="L1271" s="4">
        <f t="shared" ref="L1271:L1276" si="131">SUM(J1271*K1271)</f>
        <v>0</v>
      </c>
      <c r="M1271" s="10"/>
      <c r="N1271" s="11"/>
      <c r="O1271" s="67">
        <f t="shared" ref="O1271:O1276" si="132">SUM(M1271*N1271)</f>
        <v>0</v>
      </c>
      <c r="P1271" s="3"/>
      <c r="Q1271" s="1"/>
      <c r="R1271" s="1"/>
      <c r="S1271" s="1"/>
      <c r="T1271" s="1"/>
      <c r="U1271" s="1"/>
      <c r="V1271" s="5"/>
      <c r="W1271" s="1"/>
      <c r="X1271" s="1"/>
      <c r="Y1271" s="3"/>
      <c r="Z1271" s="3"/>
      <c r="AA1271" s="3"/>
      <c r="AB1271" s="3"/>
    </row>
    <row r="1272" spans="1:256" s="69" customFormat="1" ht="50.1" customHeight="1" x14ac:dyDescent="0.2">
      <c r="A1272" s="12"/>
      <c r="B1272" s="140"/>
      <c r="C1272" s="141"/>
      <c r="D1272" s="141"/>
      <c r="E1272" s="141"/>
      <c r="F1272" s="142"/>
      <c r="G1272" s="27"/>
      <c r="H1272" s="8"/>
      <c r="I1272" s="85"/>
      <c r="J1272" s="28">
        <f t="shared" si="130"/>
        <v>0</v>
      </c>
      <c r="K1272" s="9"/>
      <c r="L1272" s="4">
        <f t="shared" si="131"/>
        <v>0</v>
      </c>
      <c r="M1272" s="10"/>
      <c r="N1272" s="11"/>
      <c r="O1272" s="67">
        <f t="shared" si="132"/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69" customFormat="1" ht="50.1" customHeight="1" x14ac:dyDescent="0.2">
      <c r="A1273" s="12"/>
      <c r="B1273" s="140"/>
      <c r="C1273" s="141"/>
      <c r="D1273" s="141"/>
      <c r="E1273" s="141"/>
      <c r="F1273" s="142"/>
      <c r="G1273" s="27"/>
      <c r="H1273" s="8"/>
      <c r="I1273" s="85"/>
      <c r="J1273" s="28">
        <f t="shared" si="130"/>
        <v>0</v>
      </c>
      <c r="K1273" s="9"/>
      <c r="L1273" s="4">
        <f t="shared" si="131"/>
        <v>0</v>
      </c>
      <c r="M1273" s="10"/>
      <c r="N1273" s="11"/>
      <c r="O1273" s="67">
        <f t="shared" si="132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69" customFormat="1" ht="50.1" customHeight="1" x14ac:dyDescent="0.2">
      <c r="A1274" s="12"/>
      <c r="B1274" s="140"/>
      <c r="C1274" s="141"/>
      <c r="D1274" s="141"/>
      <c r="E1274" s="141"/>
      <c r="F1274" s="142"/>
      <c r="G1274" s="27"/>
      <c r="H1274" s="8"/>
      <c r="I1274" s="85"/>
      <c r="J1274" s="28">
        <f t="shared" si="130"/>
        <v>0</v>
      </c>
      <c r="K1274" s="9"/>
      <c r="L1274" s="4">
        <f t="shared" si="131"/>
        <v>0</v>
      </c>
      <c r="M1274" s="10"/>
      <c r="N1274" s="11"/>
      <c r="O1274" s="67">
        <f t="shared" si="132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69" customFormat="1" ht="50.1" customHeight="1" x14ac:dyDescent="0.2">
      <c r="A1275" s="12"/>
      <c r="B1275" s="140"/>
      <c r="C1275" s="141"/>
      <c r="D1275" s="141"/>
      <c r="E1275" s="141"/>
      <c r="F1275" s="142"/>
      <c r="G1275" s="27"/>
      <c r="H1275" s="8"/>
      <c r="I1275" s="85"/>
      <c r="J1275" s="28">
        <f t="shared" si="130"/>
        <v>0</v>
      </c>
      <c r="K1275" s="9"/>
      <c r="L1275" s="4">
        <f t="shared" si="131"/>
        <v>0</v>
      </c>
      <c r="M1275" s="10"/>
      <c r="N1275" s="11"/>
      <c r="O1275" s="67">
        <f t="shared" si="132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69" customFormat="1" ht="50.1" customHeight="1" x14ac:dyDescent="0.2">
      <c r="A1276" s="12"/>
      <c r="B1276" s="140"/>
      <c r="C1276" s="141"/>
      <c r="D1276" s="141"/>
      <c r="E1276" s="141"/>
      <c r="F1276" s="142"/>
      <c r="G1276" s="27"/>
      <c r="H1276" s="8"/>
      <c r="I1276" s="85"/>
      <c r="J1276" s="28">
        <f t="shared" si="130"/>
        <v>0</v>
      </c>
      <c r="K1276" s="9"/>
      <c r="L1276" s="4">
        <f t="shared" si="131"/>
        <v>0</v>
      </c>
      <c r="M1276" s="10"/>
      <c r="N1276" s="11"/>
      <c r="O1276" s="67">
        <f t="shared" si="132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15" customFormat="1" ht="20.100000000000001" customHeight="1" thickBot="1" x14ac:dyDescent="0.2">
      <c r="A1277" s="39"/>
      <c r="B1277" s="146" t="s">
        <v>43</v>
      </c>
      <c r="C1277" s="147"/>
      <c r="D1277" s="147"/>
      <c r="E1277" s="147"/>
      <c r="F1277" s="148"/>
      <c r="G1277" s="54"/>
      <c r="H1277" s="40"/>
      <c r="I1277" s="41"/>
      <c r="J1277" s="30">
        <f>SUM(J1271:J1276)</f>
        <v>0</v>
      </c>
      <c r="K1277" s="41"/>
      <c r="L1277" s="30">
        <f>SUM(L1271:L1276)</f>
        <v>0</v>
      </c>
      <c r="M1277" s="42">
        <f>SUM(M1271:M1276)</f>
        <v>0</v>
      </c>
      <c r="N1277" s="41"/>
      <c r="O1277" s="30">
        <f>SUM(O1271:O1276)</f>
        <v>0</v>
      </c>
      <c r="P1277" s="24"/>
      <c r="Q1277" s="24"/>
      <c r="R1277" s="24"/>
      <c r="S1277" s="24"/>
      <c r="T1277" s="24"/>
      <c r="U1277" s="24"/>
      <c r="V1277" s="38"/>
      <c r="W1277" s="24"/>
      <c r="X1277" s="24"/>
      <c r="Y1277" s="24"/>
      <c r="Z1277" s="24"/>
      <c r="AA1277" s="24"/>
      <c r="AB1277" s="24"/>
    </row>
    <row r="1278" spans="1:256" s="15" customFormat="1" x14ac:dyDescent="0.15">
      <c r="A1278" s="24"/>
      <c r="B1278" s="24"/>
      <c r="C1278" s="24"/>
      <c r="D1278" s="24"/>
      <c r="E1278" s="24"/>
      <c r="F1278" s="24"/>
      <c r="G1278" s="52"/>
      <c r="H1278" s="24"/>
      <c r="I1278" s="86"/>
      <c r="J1278" s="24"/>
      <c r="K1278" s="24"/>
      <c r="L1278" s="24"/>
      <c r="M1278" s="24"/>
      <c r="N1278" s="24"/>
      <c r="O1278" s="61"/>
    </row>
    <row r="1279" spans="1:256" s="15" customFormat="1" x14ac:dyDescent="0.15">
      <c r="A1279" s="24"/>
      <c r="B1279" s="24"/>
      <c r="C1279" s="24"/>
      <c r="D1279" s="24"/>
      <c r="E1279" s="24"/>
      <c r="F1279" s="24"/>
      <c r="G1279" s="52"/>
      <c r="H1279" s="24"/>
      <c r="I1279" s="86"/>
      <c r="J1279" s="24"/>
      <c r="K1279" s="24"/>
      <c r="L1279" s="24"/>
      <c r="M1279" s="24"/>
      <c r="N1279" s="24"/>
      <c r="O1279" s="61"/>
    </row>
    <row r="1280" spans="1:256" s="15" customFormat="1" x14ac:dyDescent="0.15">
      <c r="A1280" s="26"/>
      <c r="B1280" s="26"/>
      <c r="C1280" s="26"/>
      <c r="D1280" s="26"/>
      <c r="E1280" s="26"/>
      <c r="F1280" s="26"/>
      <c r="G1280" s="53"/>
      <c r="H1280" s="26"/>
      <c r="I1280" s="87"/>
      <c r="J1280" s="26"/>
      <c r="K1280" s="26"/>
      <c r="L1280" s="26"/>
      <c r="M1280" s="26"/>
      <c r="N1280" s="26"/>
      <c r="O1280" s="62"/>
      <c r="P1280" s="24"/>
      <c r="Q1280" s="24"/>
      <c r="R1280" s="24"/>
      <c r="S1280" s="24"/>
      <c r="T1280" s="24"/>
      <c r="U1280" s="24"/>
      <c r="V1280" s="38"/>
      <c r="W1280" s="24"/>
      <c r="X1280" s="24"/>
      <c r="Y1280" s="24"/>
      <c r="Z1280" s="24"/>
      <c r="AA1280" s="24"/>
      <c r="AB1280" s="24"/>
    </row>
    <row r="1281" spans="1:28" s="15" customFormat="1" ht="9" customHeight="1" x14ac:dyDescent="0.2">
      <c r="A1281" s="92" t="s">
        <v>50</v>
      </c>
      <c r="B1281" s="93"/>
      <c r="C1281" s="93"/>
      <c r="D1281" s="93"/>
      <c r="E1281" s="93"/>
      <c r="F1281" s="93"/>
      <c r="G1281" s="93"/>
      <c r="H1281" s="94"/>
      <c r="I1281" s="89" t="s">
        <v>46</v>
      </c>
      <c r="J1281" s="90"/>
      <c r="K1281" s="90"/>
      <c r="L1281" s="90"/>
      <c r="M1281" s="91"/>
      <c r="N1281" s="65" t="s">
        <v>1</v>
      </c>
      <c r="O1281" s="66"/>
      <c r="P1281" s="24"/>
      <c r="Q1281" s="24"/>
      <c r="R1281" s="24"/>
      <c r="S1281" s="24"/>
      <c r="T1281" s="24"/>
      <c r="U1281" s="24"/>
      <c r="V1281" s="38"/>
      <c r="W1281" s="24"/>
      <c r="X1281" s="24"/>
      <c r="Y1281" s="24"/>
      <c r="Z1281" s="24"/>
      <c r="AA1281" s="24"/>
      <c r="AB1281" s="24"/>
    </row>
    <row r="1282" spans="1:28" s="15" customFormat="1" ht="8.25" customHeight="1" x14ac:dyDescent="0.15">
      <c r="A1282" s="95"/>
      <c r="B1282" s="96"/>
      <c r="C1282" s="96"/>
      <c r="D1282" s="96"/>
      <c r="E1282" s="96"/>
      <c r="F1282" s="96"/>
      <c r="G1282" s="96"/>
      <c r="H1282" s="97"/>
      <c r="I1282" s="81"/>
      <c r="J1282" s="24"/>
      <c r="K1282" s="24"/>
      <c r="L1282" s="24"/>
      <c r="M1282" s="16"/>
      <c r="N1282" s="24"/>
      <c r="O1282" s="63"/>
      <c r="P1282" s="24"/>
      <c r="Q1282" s="24"/>
      <c r="R1282" s="24"/>
      <c r="S1282" s="24"/>
      <c r="T1282" s="24"/>
      <c r="U1282" s="24"/>
      <c r="V1282" s="38"/>
      <c r="W1282" s="24"/>
      <c r="X1282" s="24"/>
      <c r="Y1282" s="24"/>
      <c r="Z1282" s="24"/>
      <c r="AA1282" s="24"/>
      <c r="AB1282" s="24"/>
    </row>
    <row r="1283" spans="1:28" s="15" customFormat="1" ht="12.75" customHeight="1" x14ac:dyDescent="0.2">
      <c r="A1283" s="95"/>
      <c r="B1283" s="96"/>
      <c r="C1283" s="96"/>
      <c r="D1283" s="96"/>
      <c r="E1283" s="96"/>
      <c r="F1283" s="96"/>
      <c r="G1283" s="96"/>
      <c r="H1283" s="97"/>
      <c r="I1283" s="152"/>
      <c r="J1283" s="131"/>
      <c r="K1283" s="131"/>
      <c r="L1283" s="131"/>
      <c r="M1283" s="132"/>
      <c r="N1283" s="25" t="s">
        <v>48</v>
      </c>
      <c r="O1283" s="63"/>
      <c r="P1283" s="24"/>
      <c r="Q1283" s="24"/>
      <c r="R1283" s="24"/>
      <c r="S1283" s="24"/>
      <c r="T1283" s="24"/>
      <c r="U1283" s="24"/>
      <c r="V1283" s="38"/>
      <c r="W1283" s="24"/>
      <c r="X1283" s="24"/>
      <c r="Y1283" s="24"/>
      <c r="Z1283" s="24"/>
      <c r="AA1283" s="24"/>
      <c r="AB1283" s="24"/>
    </row>
    <row r="1284" spans="1:28" s="15" customFormat="1" ht="8.25" customHeight="1" x14ac:dyDescent="0.15">
      <c r="A1284" s="95"/>
      <c r="B1284" s="96"/>
      <c r="C1284" s="96"/>
      <c r="D1284" s="96"/>
      <c r="E1284" s="96"/>
      <c r="F1284" s="96"/>
      <c r="G1284" s="96"/>
      <c r="H1284" s="97"/>
      <c r="I1284" s="133"/>
      <c r="J1284" s="131"/>
      <c r="K1284" s="131"/>
      <c r="L1284" s="131"/>
      <c r="M1284" s="132"/>
      <c r="N1284" s="24"/>
      <c r="O1284" s="63"/>
      <c r="P1284" s="24"/>
      <c r="Q1284" s="24"/>
      <c r="R1284" s="24"/>
      <c r="S1284" s="24"/>
      <c r="T1284" s="24"/>
      <c r="U1284" s="24"/>
      <c r="V1284" s="38"/>
      <c r="W1284" s="24"/>
      <c r="X1284" s="24"/>
      <c r="Y1284" s="24"/>
      <c r="Z1284" s="24"/>
      <c r="AA1284" s="24"/>
      <c r="AB1284" s="24"/>
    </row>
    <row r="1285" spans="1:28" s="15" customFormat="1" ht="8.25" customHeight="1" x14ac:dyDescent="0.15">
      <c r="A1285" s="95"/>
      <c r="B1285" s="96"/>
      <c r="C1285" s="96"/>
      <c r="D1285" s="96"/>
      <c r="E1285" s="96"/>
      <c r="F1285" s="96"/>
      <c r="G1285" s="96"/>
      <c r="H1285" s="97"/>
      <c r="I1285" s="133"/>
      <c r="J1285" s="131"/>
      <c r="K1285" s="131"/>
      <c r="L1285" s="131"/>
      <c r="M1285" s="132"/>
      <c r="N1285" s="26"/>
      <c r="O1285" s="64"/>
      <c r="P1285" s="24"/>
      <c r="Q1285" s="24"/>
      <c r="R1285" s="24"/>
      <c r="S1285" s="24"/>
      <c r="T1285" s="24"/>
      <c r="U1285" s="24"/>
      <c r="V1285" s="38"/>
      <c r="W1285" s="24"/>
      <c r="X1285" s="24"/>
      <c r="Y1285" s="24"/>
      <c r="Z1285" s="24"/>
      <c r="AA1285" s="24"/>
      <c r="AB1285" s="24"/>
    </row>
    <row r="1286" spans="1:28" s="15" customFormat="1" ht="9" customHeight="1" x14ac:dyDescent="0.15">
      <c r="A1286" s="95"/>
      <c r="B1286" s="96"/>
      <c r="C1286" s="96"/>
      <c r="D1286" s="96"/>
      <c r="E1286" s="96"/>
      <c r="F1286" s="96"/>
      <c r="G1286" s="96"/>
      <c r="H1286" s="97"/>
      <c r="I1286" s="133"/>
      <c r="J1286" s="131"/>
      <c r="K1286" s="131"/>
      <c r="L1286" s="131"/>
      <c r="M1286" s="132"/>
      <c r="N1286" s="13" t="s">
        <v>2</v>
      </c>
      <c r="O1286" s="63"/>
      <c r="P1286" s="24"/>
      <c r="Q1286" s="24"/>
      <c r="R1286" s="24"/>
      <c r="S1286" s="24"/>
      <c r="T1286" s="24"/>
      <c r="U1286" s="24"/>
      <c r="V1286" s="38"/>
      <c r="W1286" s="24"/>
      <c r="X1286" s="24"/>
      <c r="Y1286" s="24"/>
      <c r="Z1286" s="24"/>
      <c r="AA1286" s="24"/>
      <c r="AB1286" s="24"/>
    </row>
    <row r="1287" spans="1:28" s="15" customFormat="1" ht="8.25" customHeight="1" x14ac:dyDescent="0.15">
      <c r="A1287" s="95"/>
      <c r="B1287" s="96"/>
      <c r="C1287" s="96"/>
      <c r="D1287" s="96"/>
      <c r="E1287" s="96"/>
      <c r="F1287" s="96"/>
      <c r="G1287" s="96"/>
      <c r="H1287" s="97"/>
      <c r="I1287" s="133"/>
      <c r="J1287" s="131"/>
      <c r="K1287" s="131"/>
      <c r="L1287" s="131"/>
      <c r="M1287" s="132"/>
      <c r="N1287" s="24"/>
      <c r="O1287" s="63"/>
      <c r="P1287" s="24"/>
      <c r="Q1287" s="24"/>
      <c r="R1287" s="24"/>
      <c r="S1287" s="24"/>
      <c r="T1287" s="24"/>
      <c r="U1287" s="24"/>
      <c r="V1287" s="38"/>
      <c r="W1287" s="24"/>
      <c r="X1287" s="24"/>
      <c r="Y1287" s="24"/>
      <c r="Z1287" s="24"/>
      <c r="AA1287" s="24"/>
      <c r="AB1287" s="24"/>
    </row>
    <row r="1288" spans="1:28" s="15" customFormat="1" ht="8.25" customHeight="1" x14ac:dyDescent="0.15">
      <c r="A1288" s="95"/>
      <c r="B1288" s="96"/>
      <c r="C1288" s="96"/>
      <c r="D1288" s="96"/>
      <c r="E1288" s="96"/>
      <c r="F1288" s="96"/>
      <c r="G1288" s="96"/>
      <c r="H1288" s="97"/>
      <c r="I1288" s="133"/>
      <c r="J1288" s="131"/>
      <c r="K1288" s="131"/>
      <c r="L1288" s="131"/>
      <c r="M1288" s="132"/>
      <c r="N1288" s="125"/>
      <c r="O1288" s="126"/>
      <c r="P1288" s="24"/>
      <c r="Q1288" s="24"/>
      <c r="R1288" s="24"/>
      <c r="S1288" s="24"/>
      <c r="T1288" s="24"/>
      <c r="U1288" s="24"/>
      <c r="V1288" s="38"/>
      <c r="W1288" s="24"/>
      <c r="X1288" s="24"/>
      <c r="Y1288" s="24"/>
      <c r="Z1288" s="24"/>
      <c r="AA1288" s="24"/>
      <c r="AB1288" s="24"/>
    </row>
    <row r="1289" spans="1:28" s="15" customFormat="1" ht="8.25" customHeight="1" x14ac:dyDescent="0.15">
      <c r="A1289" s="98"/>
      <c r="B1289" s="99"/>
      <c r="C1289" s="99"/>
      <c r="D1289" s="99"/>
      <c r="E1289" s="99"/>
      <c r="F1289" s="99"/>
      <c r="G1289" s="99"/>
      <c r="H1289" s="100"/>
      <c r="I1289" s="134"/>
      <c r="J1289" s="135"/>
      <c r="K1289" s="135"/>
      <c r="L1289" s="135"/>
      <c r="M1289" s="136"/>
      <c r="N1289" s="127"/>
      <c r="O1289" s="128"/>
      <c r="P1289" s="24"/>
      <c r="Q1289" s="24"/>
      <c r="R1289" s="24"/>
      <c r="S1289" s="24"/>
      <c r="T1289" s="24"/>
      <c r="U1289" s="24"/>
      <c r="V1289" s="38"/>
      <c r="W1289" s="24"/>
      <c r="X1289" s="24"/>
      <c r="Y1289" s="24"/>
      <c r="Z1289" s="24"/>
      <c r="AA1289" s="24"/>
      <c r="AB1289" s="24"/>
    </row>
    <row r="1290" spans="1:28" s="15" customFormat="1" x14ac:dyDescent="0.15">
      <c r="A1290" s="119" t="s">
        <v>0</v>
      </c>
      <c r="B1290" s="120"/>
      <c r="C1290" s="120"/>
      <c r="D1290" s="120"/>
      <c r="E1290" s="120"/>
      <c r="F1290" s="121"/>
      <c r="G1290" s="45"/>
      <c r="H1290" s="129" t="s">
        <v>3</v>
      </c>
      <c r="I1290" s="114"/>
      <c r="J1290" s="114"/>
      <c r="K1290" s="114"/>
      <c r="L1290" s="114"/>
      <c r="M1290" s="114"/>
      <c r="N1290" s="114"/>
      <c r="O1290" s="115"/>
      <c r="P1290" s="24"/>
      <c r="Q1290" s="24"/>
      <c r="R1290" s="24"/>
      <c r="S1290" s="24"/>
      <c r="T1290" s="24"/>
      <c r="U1290" s="24"/>
      <c r="V1290" s="38"/>
      <c r="W1290" s="24"/>
      <c r="X1290" s="24"/>
      <c r="Y1290" s="24"/>
      <c r="Z1290" s="24"/>
      <c r="AA1290" s="24"/>
      <c r="AB1290" s="24"/>
    </row>
    <row r="1291" spans="1:28" s="15" customFormat="1" x14ac:dyDescent="0.15">
      <c r="A1291" s="122"/>
      <c r="B1291" s="123"/>
      <c r="C1291" s="123"/>
      <c r="D1291" s="123"/>
      <c r="E1291" s="123"/>
      <c r="F1291" s="124"/>
      <c r="G1291" s="45"/>
      <c r="H1291" s="116"/>
      <c r="I1291" s="117"/>
      <c r="J1291" s="117"/>
      <c r="K1291" s="117"/>
      <c r="L1291" s="117"/>
      <c r="M1291" s="117"/>
      <c r="N1291" s="117"/>
      <c r="O1291" s="118"/>
      <c r="P1291" s="24"/>
      <c r="Q1291" s="24"/>
      <c r="R1291" s="24"/>
      <c r="S1291" s="24"/>
      <c r="T1291" s="24"/>
      <c r="U1291" s="24"/>
      <c r="V1291" s="38"/>
      <c r="W1291" s="24"/>
      <c r="X1291" s="24"/>
      <c r="Y1291" s="24"/>
      <c r="Z1291" s="24"/>
      <c r="AA1291" s="24"/>
      <c r="AB1291" s="24"/>
    </row>
    <row r="1292" spans="1:28" s="15" customFormat="1" ht="12.75" x14ac:dyDescent="0.2">
      <c r="A1292" s="14"/>
      <c r="F1292" s="16"/>
      <c r="G1292" s="45"/>
      <c r="H1292" s="107" t="s">
        <v>4</v>
      </c>
      <c r="I1292" s="108"/>
      <c r="J1292" s="108"/>
      <c r="K1292" s="108"/>
      <c r="L1292" s="109"/>
      <c r="M1292" s="113" t="s">
        <v>5</v>
      </c>
      <c r="N1292" s="114"/>
      <c r="O1292" s="115"/>
      <c r="P1292" s="24"/>
      <c r="Q1292" s="25"/>
      <c r="R1292" s="25"/>
      <c r="S1292" s="25"/>
      <c r="T1292" s="25"/>
      <c r="U1292" s="25"/>
      <c r="V1292" s="34"/>
      <c r="W1292" s="25"/>
      <c r="X1292" s="24"/>
      <c r="Y1292" s="24"/>
      <c r="Z1292" s="24"/>
      <c r="AA1292" s="24"/>
      <c r="AB1292" s="24"/>
    </row>
    <row r="1293" spans="1:28" s="15" customFormat="1" ht="12.75" x14ac:dyDescent="0.2">
      <c r="A1293" s="17"/>
      <c r="F1293" s="16"/>
      <c r="G1293" s="45"/>
      <c r="H1293" s="110"/>
      <c r="I1293" s="111"/>
      <c r="J1293" s="111"/>
      <c r="K1293" s="111"/>
      <c r="L1293" s="112"/>
      <c r="M1293" s="116"/>
      <c r="N1293" s="117"/>
      <c r="O1293" s="118"/>
      <c r="P1293" s="24"/>
      <c r="Q1293" s="25"/>
      <c r="R1293" s="25"/>
      <c r="S1293" s="25"/>
      <c r="T1293" s="25"/>
      <c r="U1293" s="25"/>
      <c r="V1293" s="34"/>
      <c r="W1293" s="25"/>
      <c r="X1293" s="24"/>
      <c r="Y1293" s="24"/>
      <c r="Z1293" s="24"/>
      <c r="AA1293" s="24"/>
      <c r="AB1293" s="24"/>
    </row>
    <row r="1294" spans="1:28" s="15" customFormat="1" ht="12.75" x14ac:dyDescent="0.2">
      <c r="A1294" s="17"/>
      <c r="F1294" s="16"/>
      <c r="G1294" s="46"/>
      <c r="H1294" s="18"/>
      <c r="I1294" s="82"/>
      <c r="J1294" s="14"/>
      <c r="K1294" s="14"/>
      <c r="L1294" s="19"/>
      <c r="M1294" s="14"/>
      <c r="N1294" s="14"/>
      <c r="O1294" s="58" t="s">
        <v>39</v>
      </c>
      <c r="P1294" s="24"/>
      <c r="Q1294" s="25"/>
      <c r="R1294" s="25"/>
      <c r="S1294" s="25"/>
      <c r="T1294" s="25"/>
      <c r="U1294" s="25"/>
      <c r="V1294" s="34"/>
      <c r="W1294" s="25"/>
      <c r="X1294" s="24"/>
      <c r="Y1294" s="24"/>
      <c r="Z1294" s="24"/>
      <c r="AA1294" s="24"/>
      <c r="AB1294" s="24"/>
    </row>
    <row r="1295" spans="1:28" s="15" customFormat="1" ht="12.75" x14ac:dyDescent="0.2">
      <c r="A1295" s="17"/>
      <c r="F1295" s="16"/>
      <c r="G1295" s="47" t="s">
        <v>6</v>
      </c>
      <c r="H1295" s="21" t="s">
        <v>16</v>
      </c>
      <c r="I1295" s="83" t="s">
        <v>18</v>
      </c>
      <c r="J1295" s="20" t="s">
        <v>22</v>
      </c>
      <c r="K1295" s="20" t="s">
        <v>25</v>
      </c>
      <c r="L1295" s="20" t="s">
        <v>27</v>
      </c>
      <c r="M1295" s="20" t="s">
        <v>31</v>
      </c>
      <c r="N1295" s="20" t="s">
        <v>35</v>
      </c>
      <c r="O1295" s="58" t="s">
        <v>32</v>
      </c>
      <c r="P1295" s="24"/>
      <c r="Q1295" s="25"/>
      <c r="R1295" s="25"/>
      <c r="S1295" s="25"/>
      <c r="T1295" s="25"/>
      <c r="U1295" s="25"/>
      <c r="V1295" s="34"/>
      <c r="W1295" s="25"/>
      <c r="X1295" s="24"/>
      <c r="Y1295" s="24"/>
      <c r="Z1295" s="24"/>
      <c r="AA1295" s="24"/>
      <c r="AB1295" s="24"/>
    </row>
    <row r="1296" spans="1:28" s="15" customFormat="1" ht="12.75" x14ac:dyDescent="0.2">
      <c r="A1296" s="20" t="s">
        <v>13</v>
      </c>
      <c r="B1296" s="104" t="s">
        <v>12</v>
      </c>
      <c r="C1296" s="105"/>
      <c r="D1296" s="105"/>
      <c r="E1296" s="105"/>
      <c r="F1296" s="106"/>
      <c r="G1296" s="47" t="s">
        <v>8</v>
      </c>
      <c r="H1296" s="21" t="s">
        <v>17</v>
      </c>
      <c r="I1296" s="83" t="s">
        <v>23</v>
      </c>
      <c r="J1296" s="20" t="s">
        <v>23</v>
      </c>
      <c r="K1296" s="20" t="s">
        <v>44</v>
      </c>
      <c r="L1296" s="20" t="s">
        <v>25</v>
      </c>
      <c r="M1296" s="20" t="s">
        <v>32</v>
      </c>
      <c r="N1296" s="20" t="s">
        <v>36</v>
      </c>
      <c r="O1296" s="58" t="s">
        <v>40</v>
      </c>
      <c r="P1296" s="25"/>
      <c r="Q1296" s="25"/>
      <c r="R1296" s="25"/>
      <c r="S1296" s="25"/>
      <c r="T1296" s="25"/>
      <c r="U1296" s="25"/>
      <c r="V1296" s="34"/>
      <c r="W1296" s="25"/>
      <c r="X1296" s="24"/>
      <c r="Y1296" s="24"/>
      <c r="Z1296" s="24"/>
      <c r="AA1296" s="24"/>
      <c r="AB1296" s="24"/>
    </row>
    <row r="1297" spans="1:256" s="15" customFormat="1" ht="12.75" x14ac:dyDescent="0.2">
      <c r="A1297" s="20" t="s">
        <v>14</v>
      </c>
      <c r="F1297" s="16"/>
      <c r="G1297" s="47" t="s">
        <v>7</v>
      </c>
      <c r="H1297" s="16"/>
      <c r="I1297" s="83" t="s">
        <v>19</v>
      </c>
      <c r="J1297" s="20" t="s">
        <v>29</v>
      </c>
      <c r="K1297" s="20" t="s">
        <v>45</v>
      </c>
      <c r="L1297" s="20" t="s">
        <v>28</v>
      </c>
      <c r="M1297" s="20" t="s">
        <v>33</v>
      </c>
      <c r="N1297" s="20" t="s">
        <v>32</v>
      </c>
      <c r="O1297" s="59" t="s">
        <v>41</v>
      </c>
      <c r="P1297" s="25"/>
      <c r="Q1297" s="25"/>
      <c r="R1297" s="25"/>
      <c r="S1297" s="25"/>
      <c r="T1297" s="25"/>
      <c r="U1297" s="25"/>
      <c r="V1297" s="34"/>
      <c r="W1297" s="25"/>
      <c r="X1297" s="24"/>
      <c r="Y1297" s="25"/>
      <c r="Z1297" s="25"/>
      <c r="AA1297" s="25"/>
      <c r="AB1297" s="25"/>
      <c r="AC1297" s="70"/>
      <c r="AD1297" s="70"/>
      <c r="AE1297" s="70"/>
      <c r="AF1297" s="70"/>
      <c r="AG1297" s="70"/>
      <c r="AH1297" s="70"/>
      <c r="AI1297" s="70"/>
      <c r="AJ1297" s="70"/>
      <c r="AK1297" s="70"/>
      <c r="AL1297" s="70"/>
      <c r="AM1297" s="70"/>
      <c r="AN1297" s="70"/>
      <c r="AO1297" s="70"/>
      <c r="AP1297" s="70"/>
      <c r="AQ1297" s="70"/>
      <c r="AR1297" s="70"/>
      <c r="AS1297" s="70"/>
      <c r="AT1297" s="70"/>
      <c r="AU1297" s="70"/>
      <c r="AV1297" s="70"/>
      <c r="AW1297" s="70"/>
      <c r="AX1297" s="70"/>
      <c r="AY1297" s="70"/>
      <c r="AZ1297" s="70"/>
      <c r="BA1297" s="70"/>
      <c r="BB1297" s="70"/>
      <c r="BC1297" s="70"/>
      <c r="BD1297" s="70"/>
      <c r="BE1297" s="70"/>
      <c r="BF1297" s="70"/>
      <c r="BG1297" s="70"/>
      <c r="BH1297" s="70"/>
      <c r="BI1297" s="70"/>
      <c r="BJ1297" s="70"/>
      <c r="BK1297" s="70"/>
      <c r="BL1297" s="70"/>
      <c r="BM1297" s="70"/>
      <c r="BN1297" s="70"/>
      <c r="BO1297" s="70"/>
      <c r="BP1297" s="70"/>
      <c r="BQ1297" s="70"/>
      <c r="BR1297" s="70"/>
      <c r="BS1297" s="70"/>
      <c r="BT1297" s="70"/>
      <c r="BU1297" s="70"/>
      <c r="BV1297" s="70"/>
      <c r="BW1297" s="70"/>
      <c r="BX1297" s="70"/>
      <c r="BY1297" s="70"/>
      <c r="BZ1297" s="70"/>
      <c r="CA1297" s="70"/>
      <c r="CB1297" s="70"/>
      <c r="CC1297" s="70"/>
      <c r="CD1297" s="70"/>
      <c r="CE1297" s="70"/>
      <c r="CF1297" s="70"/>
      <c r="CG1297" s="70"/>
      <c r="CH1297" s="70"/>
      <c r="CI1297" s="70"/>
      <c r="CJ1297" s="70"/>
      <c r="CK1297" s="70"/>
      <c r="CL1297" s="70"/>
      <c r="CM1297" s="70"/>
      <c r="CN1297" s="70"/>
      <c r="CO1297" s="70"/>
      <c r="CP1297" s="70"/>
      <c r="CQ1297" s="70"/>
      <c r="CR1297" s="70"/>
      <c r="CS1297" s="70"/>
      <c r="CT1297" s="70"/>
      <c r="CU1297" s="70"/>
      <c r="CV1297" s="70"/>
      <c r="CW1297" s="70"/>
      <c r="CX1297" s="70"/>
      <c r="CY1297" s="70"/>
      <c r="CZ1297" s="70"/>
      <c r="DA1297" s="70"/>
      <c r="DB1297" s="70"/>
      <c r="DC1297" s="70"/>
      <c r="DD1297" s="70"/>
      <c r="DE1297" s="70"/>
      <c r="DF1297" s="70"/>
      <c r="DG1297" s="70"/>
      <c r="DH1297" s="70"/>
      <c r="DI1297" s="70"/>
      <c r="DJ1297" s="70"/>
      <c r="DK1297" s="70"/>
      <c r="DL1297" s="70"/>
      <c r="DM1297" s="70"/>
      <c r="DN1297" s="70"/>
      <c r="DO1297" s="70"/>
      <c r="DP1297" s="70"/>
      <c r="DQ1297" s="70"/>
      <c r="DR1297" s="70"/>
      <c r="DS1297" s="70"/>
      <c r="DT1297" s="70"/>
      <c r="DU1297" s="70"/>
      <c r="DV1297" s="70"/>
      <c r="DW1297" s="70"/>
      <c r="DX1297" s="70"/>
      <c r="DY1297" s="70"/>
      <c r="DZ1297" s="70"/>
      <c r="EA1297" s="70"/>
      <c r="EB1297" s="70"/>
      <c r="EC1297" s="70"/>
      <c r="ED1297" s="70"/>
      <c r="EE1297" s="70"/>
      <c r="EF1297" s="70"/>
      <c r="EG1297" s="70"/>
      <c r="EH1297" s="70"/>
      <c r="EI1297" s="70"/>
      <c r="EJ1297" s="70"/>
      <c r="EK1297" s="70"/>
      <c r="EL1297" s="70"/>
      <c r="EM1297" s="70"/>
      <c r="EN1297" s="70"/>
      <c r="EO1297" s="70"/>
      <c r="EP1297" s="70"/>
      <c r="EQ1297" s="70"/>
      <c r="ER1297" s="70"/>
      <c r="ES1297" s="70"/>
      <c r="ET1297" s="70"/>
      <c r="EU1297" s="70"/>
      <c r="EV1297" s="70"/>
      <c r="EW1297" s="70"/>
      <c r="EX1297" s="70"/>
      <c r="EY1297" s="70"/>
      <c r="EZ1297" s="70"/>
      <c r="FA1297" s="70"/>
      <c r="FB1297" s="70"/>
      <c r="FC1297" s="70"/>
      <c r="FD1297" s="70"/>
      <c r="FE1297" s="70"/>
      <c r="FF1297" s="70"/>
      <c r="FG1297" s="70"/>
      <c r="FH1297" s="70"/>
      <c r="FI1297" s="70"/>
      <c r="FJ1297" s="70"/>
      <c r="FK1297" s="70"/>
      <c r="FL1297" s="70"/>
      <c r="FM1297" s="70"/>
      <c r="FN1297" s="70"/>
      <c r="FO1297" s="70"/>
      <c r="FP1297" s="70"/>
      <c r="FQ1297" s="70"/>
      <c r="FR1297" s="70"/>
      <c r="FS1297" s="70"/>
      <c r="FT1297" s="70"/>
      <c r="FU1297" s="70"/>
      <c r="FV1297" s="70"/>
      <c r="FW1297" s="70"/>
      <c r="FX1297" s="70"/>
      <c r="FY1297" s="70"/>
      <c r="FZ1297" s="70"/>
      <c r="GA1297" s="70"/>
      <c r="GB1297" s="70"/>
      <c r="GC1297" s="70"/>
      <c r="GD1297" s="70"/>
      <c r="GE1297" s="70"/>
      <c r="GF1297" s="70"/>
      <c r="GG1297" s="70"/>
      <c r="GH1297" s="70"/>
      <c r="GI1297" s="70"/>
      <c r="GJ1297" s="70"/>
      <c r="GK1297" s="70"/>
      <c r="GL1297" s="70"/>
      <c r="GM1297" s="70"/>
      <c r="GN1297" s="70"/>
      <c r="GO1297" s="70"/>
      <c r="GP1297" s="70"/>
      <c r="GQ1297" s="70"/>
      <c r="GR1297" s="70"/>
      <c r="GS1297" s="70"/>
      <c r="GT1297" s="70"/>
      <c r="GU1297" s="70"/>
      <c r="GV1297" s="70"/>
      <c r="GW1297" s="70"/>
      <c r="GX1297" s="70"/>
      <c r="GY1297" s="70"/>
      <c r="GZ1297" s="70"/>
      <c r="HA1297" s="70"/>
      <c r="HB1297" s="70"/>
      <c r="HC1297" s="70"/>
      <c r="HD1297" s="70"/>
      <c r="HE1297" s="70"/>
      <c r="HF1297" s="70"/>
      <c r="HG1297" s="70"/>
      <c r="HH1297" s="70"/>
      <c r="HI1297" s="70"/>
      <c r="HJ1297" s="70"/>
      <c r="HK1297" s="70"/>
      <c r="HL1297" s="70"/>
      <c r="HM1297" s="70"/>
      <c r="HN1297" s="70"/>
      <c r="HO1297" s="70"/>
      <c r="HP1297" s="70"/>
      <c r="HQ1297" s="70"/>
      <c r="HR1297" s="70"/>
      <c r="HS1297" s="70"/>
      <c r="HT1297" s="70"/>
      <c r="HU1297" s="70"/>
      <c r="HV1297" s="70"/>
      <c r="HW1297" s="70"/>
      <c r="HX1297" s="70"/>
      <c r="HY1297" s="70"/>
      <c r="HZ1297" s="70"/>
      <c r="IA1297" s="70"/>
      <c r="IB1297" s="70"/>
      <c r="IC1297" s="70"/>
      <c r="ID1297" s="70"/>
      <c r="IE1297" s="70"/>
      <c r="IF1297" s="70"/>
      <c r="IG1297" s="70"/>
      <c r="IH1297" s="70"/>
      <c r="II1297" s="70"/>
      <c r="IJ1297" s="70"/>
      <c r="IK1297" s="70"/>
      <c r="IL1297" s="70"/>
      <c r="IM1297" s="70"/>
      <c r="IN1297" s="70"/>
      <c r="IO1297" s="70"/>
      <c r="IP1297" s="70"/>
      <c r="IQ1297" s="70"/>
      <c r="IR1297" s="70"/>
      <c r="IS1297" s="70"/>
      <c r="IT1297" s="70"/>
      <c r="IU1297" s="70"/>
      <c r="IV1297" s="70"/>
    </row>
    <row r="1298" spans="1:256" s="15" customFormat="1" ht="12.75" x14ac:dyDescent="0.2">
      <c r="A1298" s="17"/>
      <c r="F1298" s="16"/>
      <c r="G1298" s="48"/>
      <c r="H1298" s="16"/>
      <c r="I1298" s="83" t="s">
        <v>20</v>
      </c>
      <c r="J1298" s="20"/>
      <c r="K1298" s="20"/>
      <c r="L1298" s="20"/>
      <c r="M1298" s="20"/>
      <c r="N1298" s="20" t="s">
        <v>37</v>
      </c>
      <c r="O1298" s="58"/>
      <c r="P1298" s="25"/>
      <c r="Q1298" s="25"/>
      <c r="R1298" s="25"/>
      <c r="S1298" s="25"/>
      <c r="T1298" s="25"/>
      <c r="U1298" s="25"/>
      <c r="V1298" s="34"/>
      <c r="W1298" s="25"/>
      <c r="X1298" s="24"/>
      <c r="Y1298" s="25"/>
      <c r="Z1298" s="25"/>
      <c r="AA1298" s="25"/>
      <c r="AB1298" s="25"/>
      <c r="AC1298" s="70"/>
      <c r="AD1298" s="70"/>
      <c r="AE1298" s="70"/>
      <c r="AF1298" s="70"/>
      <c r="AG1298" s="70"/>
      <c r="AH1298" s="70"/>
      <c r="AI1298" s="70"/>
      <c r="AJ1298" s="70"/>
      <c r="AK1298" s="70"/>
      <c r="AL1298" s="70"/>
      <c r="AM1298" s="70"/>
      <c r="AN1298" s="70"/>
      <c r="AO1298" s="70"/>
      <c r="AP1298" s="70"/>
      <c r="AQ1298" s="70"/>
      <c r="AR1298" s="70"/>
      <c r="AS1298" s="70"/>
      <c r="AT1298" s="70"/>
      <c r="AU1298" s="70"/>
      <c r="AV1298" s="70"/>
      <c r="AW1298" s="70"/>
      <c r="AX1298" s="70"/>
      <c r="AY1298" s="70"/>
      <c r="AZ1298" s="70"/>
      <c r="BA1298" s="70"/>
      <c r="BB1298" s="70"/>
      <c r="BC1298" s="70"/>
      <c r="BD1298" s="70"/>
      <c r="BE1298" s="70"/>
      <c r="BF1298" s="70"/>
      <c r="BG1298" s="70"/>
      <c r="BH1298" s="70"/>
      <c r="BI1298" s="70"/>
      <c r="BJ1298" s="70"/>
      <c r="BK1298" s="70"/>
      <c r="BL1298" s="70"/>
      <c r="BM1298" s="70"/>
      <c r="BN1298" s="70"/>
      <c r="BO1298" s="70"/>
      <c r="BP1298" s="70"/>
      <c r="BQ1298" s="70"/>
      <c r="BR1298" s="70"/>
      <c r="BS1298" s="70"/>
      <c r="BT1298" s="70"/>
      <c r="BU1298" s="70"/>
      <c r="BV1298" s="70"/>
      <c r="BW1298" s="70"/>
      <c r="BX1298" s="70"/>
      <c r="BY1298" s="70"/>
      <c r="BZ1298" s="70"/>
      <c r="CA1298" s="70"/>
      <c r="CB1298" s="70"/>
      <c r="CC1298" s="70"/>
      <c r="CD1298" s="70"/>
      <c r="CE1298" s="70"/>
      <c r="CF1298" s="70"/>
      <c r="CG1298" s="70"/>
      <c r="CH1298" s="70"/>
      <c r="CI1298" s="70"/>
      <c r="CJ1298" s="70"/>
      <c r="CK1298" s="70"/>
      <c r="CL1298" s="70"/>
      <c r="CM1298" s="70"/>
      <c r="CN1298" s="70"/>
      <c r="CO1298" s="70"/>
      <c r="CP1298" s="70"/>
      <c r="CQ1298" s="70"/>
      <c r="CR1298" s="70"/>
      <c r="CS1298" s="70"/>
      <c r="CT1298" s="70"/>
      <c r="CU1298" s="70"/>
      <c r="CV1298" s="70"/>
      <c r="CW1298" s="70"/>
      <c r="CX1298" s="70"/>
      <c r="CY1298" s="70"/>
      <c r="CZ1298" s="70"/>
      <c r="DA1298" s="70"/>
      <c r="DB1298" s="70"/>
      <c r="DC1298" s="70"/>
      <c r="DD1298" s="70"/>
      <c r="DE1298" s="70"/>
      <c r="DF1298" s="70"/>
      <c r="DG1298" s="70"/>
      <c r="DH1298" s="70"/>
      <c r="DI1298" s="70"/>
      <c r="DJ1298" s="70"/>
      <c r="DK1298" s="70"/>
      <c r="DL1298" s="70"/>
      <c r="DM1298" s="70"/>
      <c r="DN1298" s="70"/>
      <c r="DO1298" s="70"/>
      <c r="DP1298" s="70"/>
      <c r="DQ1298" s="70"/>
      <c r="DR1298" s="70"/>
      <c r="DS1298" s="70"/>
      <c r="DT1298" s="70"/>
      <c r="DU1298" s="70"/>
      <c r="DV1298" s="70"/>
      <c r="DW1298" s="70"/>
      <c r="DX1298" s="70"/>
      <c r="DY1298" s="70"/>
      <c r="DZ1298" s="70"/>
      <c r="EA1298" s="70"/>
      <c r="EB1298" s="70"/>
      <c r="EC1298" s="70"/>
      <c r="ED1298" s="70"/>
      <c r="EE1298" s="70"/>
      <c r="EF1298" s="70"/>
      <c r="EG1298" s="70"/>
      <c r="EH1298" s="70"/>
      <c r="EI1298" s="70"/>
      <c r="EJ1298" s="70"/>
      <c r="EK1298" s="70"/>
      <c r="EL1298" s="70"/>
      <c r="EM1298" s="70"/>
      <c r="EN1298" s="70"/>
      <c r="EO1298" s="70"/>
      <c r="EP1298" s="70"/>
      <c r="EQ1298" s="70"/>
      <c r="ER1298" s="70"/>
      <c r="ES1298" s="70"/>
      <c r="ET1298" s="70"/>
      <c r="EU1298" s="70"/>
      <c r="EV1298" s="70"/>
      <c r="EW1298" s="70"/>
      <c r="EX1298" s="70"/>
      <c r="EY1298" s="70"/>
      <c r="EZ1298" s="70"/>
      <c r="FA1298" s="70"/>
      <c r="FB1298" s="70"/>
      <c r="FC1298" s="70"/>
      <c r="FD1298" s="70"/>
      <c r="FE1298" s="70"/>
      <c r="FF1298" s="70"/>
      <c r="FG1298" s="70"/>
      <c r="FH1298" s="70"/>
      <c r="FI1298" s="70"/>
      <c r="FJ1298" s="70"/>
      <c r="FK1298" s="70"/>
      <c r="FL1298" s="70"/>
      <c r="FM1298" s="70"/>
      <c r="FN1298" s="70"/>
      <c r="FO1298" s="70"/>
      <c r="FP1298" s="70"/>
      <c r="FQ1298" s="70"/>
      <c r="FR1298" s="70"/>
      <c r="FS1298" s="70"/>
      <c r="FT1298" s="70"/>
      <c r="FU1298" s="70"/>
      <c r="FV1298" s="70"/>
      <c r="FW1298" s="70"/>
      <c r="FX1298" s="70"/>
      <c r="FY1298" s="70"/>
      <c r="FZ1298" s="70"/>
      <c r="GA1298" s="70"/>
      <c r="GB1298" s="70"/>
      <c r="GC1298" s="70"/>
      <c r="GD1298" s="70"/>
      <c r="GE1298" s="70"/>
      <c r="GF1298" s="70"/>
      <c r="GG1298" s="70"/>
      <c r="GH1298" s="70"/>
      <c r="GI1298" s="70"/>
      <c r="GJ1298" s="70"/>
      <c r="GK1298" s="70"/>
      <c r="GL1298" s="70"/>
      <c r="GM1298" s="70"/>
      <c r="GN1298" s="70"/>
      <c r="GO1298" s="70"/>
      <c r="GP1298" s="70"/>
      <c r="GQ1298" s="70"/>
      <c r="GR1298" s="70"/>
      <c r="GS1298" s="70"/>
      <c r="GT1298" s="70"/>
      <c r="GU1298" s="70"/>
      <c r="GV1298" s="70"/>
      <c r="GW1298" s="70"/>
      <c r="GX1298" s="70"/>
      <c r="GY1298" s="70"/>
      <c r="GZ1298" s="70"/>
      <c r="HA1298" s="70"/>
      <c r="HB1298" s="70"/>
      <c r="HC1298" s="70"/>
      <c r="HD1298" s="70"/>
      <c r="HE1298" s="70"/>
      <c r="HF1298" s="70"/>
      <c r="HG1298" s="70"/>
      <c r="HH1298" s="70"/>
      <c r="HI1298" s="70"/>
      <c r="HJ1298" s="70"/>
      <c r="HK1298" s="70"/>
      <c r="HL1298" s="70"/>
      <c r="HM1298" s="70"/>
      <c r="HN1298" s="70"/>
      <c r="HO1298" s="70"/>
      <c r="HP1298" s="70"/>
      <c r="HQ1298" s="70"/>
      <c r="HR1298" s="70"/>
      <c r="HS1298" s="70"/>
      <c r="HT1298" s="70"/>
      <c r="HU1298" s="70"/>
      <c r="HV1298" s="70"/>
      <c r="HW1298" s="70"/>
      <c r="HX1298" s="70"/>
      <c r="HY1298" s="70"/>
      <c r="HZ1298" s="70"/>
      <c r="IA1298" s="70"/>
      <c r="IB1298" s="70"/>
      <c r="IC1298" s="70"/>
      <c r="ID1298" s="70"/>
      <c r="IE1298" s="70"/>
      <c r="IF1298" s="70"/>
      <c r="IG1298" s="70"/>
      <c r="IH1298" s="70"/>
      <c r="II1298" s="70"/>
      <c r="IJ1298" s="70"/>
      <c r="IK1298" s="70"/>
      <c r="IL1298" s="70"/>
      <c r="IM1298" s="70"/>
      <c r="IN1298" s="70"/>
      <c r="IO1298" s="70"/>
      <c r="IP1298" s="70"/>
      <c r="IQ1298" s="70"/>
      <c r="IR1298" s="70"/>
      <c r="IS1298" s="70"/>
      <c r="IT1298" s="70"/>
      <c r="IU1298" s="70"/>
      <c r="IV1298" s="70"/>
    </row>
    <row r="1299" spans="1:256" s="15" customFormat="1" ht="12.75" x14ac:dyDescent="0.2">
      <c r="A1299" s="22" t="s">
        <v>10</v>
      </c>
      <c r="B1299" s="104" t="s">
        <v>11</v>
      </c>
      <c r="C1299" s="105"/>
      <c r="D1299" s="105"/>
      <c r="E1299" s="105"/>
      <c r="F1299" s="106"/>
      <c r="G1299" s="49" t="s">
        <v>9</v>
      </c>
      <c r="H1299" s="23" t="s">
        <v>15</v>
      </c>
      <c r="I1299" s="84" t="s">
        <v>21</v>
      </c>
      <c r="J1299" s="22" t="s">
        <v>24</v>
      </c>
      <c r="K1299" s="22" t="s">
        <v>26</v>
      </c>
      <c r="L1299" s="22" t="s">
        <v>30</v>
      </c>
      <c r="M1299" s="22" t="s">
        <v>34</v>
      </c>
      <c r="N1299" s="22" t="s">
        <v>42</v>
      </c>
      <c r="O1299" s="60" t="s">
        <v>38</v>
      </c>
      <c r="P1299" s="25"/>
      <c r="Q1299" s="25"/>
      <c r="R1299" s="25"/>
      <c r="S1299" s="25"/>
      <c r="T1299" s="25"/>
      <c r="U1299" s="25"/>
      <c r="V1299" s="34"/>
      <c r="W1299" s="25"/>
      <c r="X1299" s="24"/>
      <c r="Y1299" s="25"/>
      <c r="Z1299" s="25"/>
      <c r="AA1299" s="25"/>
      <c r="AB1299" s="25"/>
      <c r="AC1299" s="70"/>
      <c r="AD1299" s="70"/>
      <c r="AE1299" s="70"/>
      <c r="AF1299" s="70"/>
      <c r="AG1299" s="70"/>
      <c r="AH1299" s="70"/>
      <c r="AI1299" s="70"/>
      <c r="AJ1299" s="70"/>
      <c r="AK1299" s="70"/>
      <c r="AL1299" s="70"/>
      <c r="AM1299" s="70"/>
      <c r="AN1299" s="70"/>
      <c r="AO1299" s="70"/>
      <c r="AP1299" s="70"/>
      <c r="AQ1299" s="70"/>
      <c r="AR1299" s="70"/>
      <c r="AS1299" s="70"/>
      <c r="AT1299" s="70"/>
      <c r="AU1299" s="70"/>
      <c r="AV1299" s="70"/>
      <c r="AW1299" s="70"/>
      <c r="AX1299" s="70"/>
      <c r="AY1299" s="70"/>
      <c r="AZ1299" s="70"/>
      <c r="BA1299" s="70"/>
      <c r="BB1299" s="70"/>
      <c r="BC1299" s="70"/>
      <c r="BD1299" s="70"/>
      <c r="BE1299" s="70"/>
      <c r="BF1299" s="70"/>
      <c r="BG1299" s="70"/>
      <c r="BH1299" s="70"/>
      <c r="BI1299" s="70"/>
      <c r="BJ1299" s="70"/>
      <c r="BK1299" s="70"/>
      <c r="BL1299" s="70"/>
      <c r="BM1299" s="70"/>
      <c r="BN1299" s="70"/>
      <c r="BO1299" s="70"/>
      <c r="BP1299" s="70"/>
      <c r="BQ1299" s="70"/>
      <c r="BR1299" s="70"/>
      <c r="BS1299" s="70"/>
      <c r="BT1299" s="70"/>
      <c r="BU1299" s="70"/>
      <c r="BV1299" s="70"/>
      <c r="BW1299" s="70"/>
      <c r="BX1299" s="70"/>
      <c r="BY1299" s="70"/>
      <c r="BZ1299" s="70"/>
      <c r="CA1299" s="70"/>
      <c r="CB1299" s="70"/>
      <c r="CC1299" s="70"/>
      <c r="CD1299" s="70"/>
      <c r="CE1299" s="70"/>
      <c r="CF1299" s="70"/>
      <c r="CG1299" s="70"/>
      <c r="CH1299" s="70"/>
      <c r="CI1299" s="70"/>
      <c r="CJ1299" s="70"/>
      <c r="CK1299" s="70"/>
      <c r="CL1299" s="70"/>
      <c r="CM1299" s="70"/>
      <c r="CN1299" s="70"/>
      <c r="CO1299" s="70"/>
      <c r="CP1299" s="70"/>
      <c r="CQ1299" s="70"/>
      <c r="CR1299" s="70"/>
      <c r="CS1299" s="70"/>
      <c r="CT1299" s="70"/>
      <c r="CU1299" s="70"/>
      <c r="CV1299" s="70"/>
      <c r="CW1299" s="70"/>
      <c r="CX1299" s="70"/>
      <c r="CY1299" s="70"/>
      <c r="CZ1299" s="70"/>
      <c r="DA1299" s="70"/>
      <c r="DB1299" s="70"/>
      <c r="DC1299" s="70"/>
      <c r="DD1299" s="70"/>
      <c r="DE1299" s="70"/>
      <c r="DF1299" s="70"/>
      <c r="DG1299" s="70"/>
      <c r="DH1299" s="70"/>
      <c r="DI1299" s="70"/>
      <c r="DJ1299" s="70"/>
      <c r="DK1299" s="70"/>
      <c r="DL1299" s="70"/>
      <c r="DM1299" s="70"/>
      <c r="DN1299" s="70"/>
      <c r="DO1299" s="70"/>
      <c r="DP1299" s="70"/>
      <c r="DQ1299" s="70"/>
      <c r="DR1299" s="70"/>
      <c r="DS1299" s="70"/>
      <c r="DT1299" s="70"/>
      <c r="DU1299" s="70"/>
      <c r="DV1299" s="70"/>
      <c r="DW1299" s="70"/>
      <c r="DX1299" s="70"/>
      <c r="DY1299" s="70"/>
      <c r="DZ1299" s="70"/>
      <c r="EA1299" s="70"/>
      <c r="EB1299" s="70"/>
      <c r="EC1299" s="70"/>
      <c r="ED1299" s="70"/>
      <c r="EE1299" s="70"/>
      <c r="EF1299" s="70"/>
      <c r="EG1299" s="70"/>
      <c r="EH1299" s="70"/>
      <c r="EI1299" s="70"/>
      <c r="EJ1299" s="70"/>
      <c r="EK1299" s="70"/>
      <c r="EL1299" s="70"/>
      <c r="EM1299" s="70"/>
      <c r="EN1299" s="70"/>
      <c r="EO1299" s="70"/>
      <c r="EP1299" s="70"/>
      <c r="EQ1299" s="70"/>
      <c r="ER1299" s="70"/>
      <c r="ES1299" s="70"/>
      <c r="ET1299" s="70"/>
      <c r="EU1299" s="70"/>
      <c r="EV1299" s="70"/>
      <c r="EW1299" s="70"/>
      <c r="EX1299" s="70"/>
      <c r="EY1299" s="70"/>
      <c r="EZ1299" s="70"/>
      <c r="FA1299" s="70"/>
      <c r="FB1299" s="70"/>
      <c r="FC1299" s="70"/>
      <c r="FD1299" s="70"/>
      <c r="FE1299" s="70"/>
      <c r="FF1299" s="70"/>
      <c r="FG1299" s="70"/>
      <c r="FH1299" s="70"/>
      <c r="FI1299" s="70"/>
      <c r="FJ1299" s="70"/>
      <c r="FK1299" s="70"/>
      <c r="FL1299" s="70"/>
      <c r="FM1299" s="70"/>
      <c r="FN1299" s="70"/>
      <c r="FO1299" s="70"/>
      <c r="FP1299" s="70"/>
      <c r="FQ1299" s="70"/>
      <c r="FR1299" s="70"/>
      <c r="FS1299" s="70"/>
      <c r="FT1299" s="70"/>
      <c r="FU1299" s="70"/>
      <c r="FV1299" s="70"/>
      <c r="FW1299" s="70"/>
      <c r="FX1299" s="70"/>
      <c r="FY1299" s="70"/>
      <c r="FZ1299" s="70"/>
      <c r="GA1299" s="70"/>
      <c r="GB1299" s="70"/>
      <c r="GC1299" s="70"/>
      <c r="GD1299" s="70"/>
      <c r="GE1299" s="70"/>
      <c r="GF1299" s="70"/>
      <c r="GG1299" s="70"/>
      <c r="GH1299" s="70"/>
      <c r="GI1299" s="70"/>
      <c r="GJ1299" s="70"/>
      <c r="GK1299" s="70"/>
      <c r="GL1299" s="70"/>
      <c r="GM1299" s="70"/>
      <c r="GN1299" s="70"/>
      <c r="GO1299" s="70"/>
      <c r="GP1299" s="70"/>
      <c r="GQ1299" s="70"/>
      <c r="GR1299" s="70"/>
      <c r="GS1299" s="70"/>
      <c r="GT1299" s="70"/>
      <c r="GU1299" s="70"/>
      <c r="GV1299" s="70"/>
      <c r="GW1299" s="70"/>
      <c r="GX1299" s="70"/>
      <c r="GY1299" s="70"/>
      <c r="GZ1299" s="70"/>
      <c r="HA1299" s="70"/>
      <c r="HB1299" s="70"/>
      <c r="HC1299" s="70"/>
      <c r="HD1299" s="70"/>
      <c r="HE1299" s="70"/>
      <c r="HF1299" s="70"/>
      <c r="HG1299" s="70"/>
      <c r="HH1299" s="70"/>
      <c r="HI1299" s="70"/>
      <c r="HJ1299" s="70"/>
      <c r="HK1299" s="70"/>
      <c r="HL1299" s="70"/>
      <c r="HM1299" s="70"/>
      <c r="HN1299" s="70"/>
      <c r="HO1299" s="70"/>
      <c r="HP1299" s="70"/>
      <c r="HQ1299" s="70"/>
      <c r="HR1299" s="70"/>
      <c r="HS1299" s="70"/>
      <c r="HT1299" s="70"/>
      <c r="HU1299" s="70"/>
      <c r="HV1299" s="70"/>
      <c r="HW1299" s="70"/>
      <c r="HX1299" s="70"/>
      <c r="HY1299" s="70"/>
      <c r="HZ1299" s="70"/>
      <c r="IA1299" s="70"/>
      <c r="IB1299" s="70"/>
      <c r="IC1299" s="70"/>
      <c r="ID1299" s="70"/>
      <c r="IE1299" s="70"/>
      <c r="IF1299" s="70"/>
      <c r="IG1299" s="70"/>
      <c r="IH1299" s="70"/>
      <c r="II1299" s="70"/>
      <c r="IJ1299" s="70"/>
      <c r="IK1299" s="70"/>
      <c r="IL1299" s="70"/>
      <c r="IM1299" s="70"/>
      <c r="IN1299" s="70"/>
      <c r="IO1299" s="70"/>
      <c r="IP1299" s="70"/>
      <c r="IQ1299" s="70"/>
      <c r="IR1299" s="70"/>
      <c r="IS1299" s="70"/>
      <c r="IT1299" s="70"/>
      <c r="IU1299" s="70"/>
      <c r="IV1299" s="70"/>
    </row>
    <row r="1300" spans="1:256" s="69" customFormat="1" ht="50.1" customHeight="1" x14ac:dyDescent="0.2">
      <c r="A1300" s="12"/>
      <c r="B1300" s="137"/>
      <c r="C1300" s="138"/>
      <c r="D1300" s="138"/>
      <c r="E1300" s="138"/>
      <c r="F1300" s="139"/>
      <c r="G1300" s="27"/>
      <c r="H1300" s="8"/>
      <c r="I1300" s="85"/>
      <c r="J1300" s="28">
        <f t="shared" ref="J1300:J1305" si="133">SUM(H1300*I1300)</f>
        <v>0</v>
      </c>
      <c r="K1300" s="9"/>
      <c r="L1300" s="4">
        <f t="shared" ref="L1300:L1305" si="134">SUM(J1300*K1300)</f>
        <v>0</v>
      </c>
      <c r="M1300" s="10"/>
      <c r="N1300" s="11"/>
      <c r="O1300" s="67">
        <f t="shared" ref="O1300:O1305" si="135">SUM(M1300*N1300)</f>
        <v>0</v>
      </c>
      <c r="P1300" s="3"/>
      <c r="Q1300" s="1"/>
      <c r="R1300" s="1"/>
      <c r="S1300" s="1"/>
      <c r="T1300" s="1"/>
      <c r="U1300" s="1"/>
      <c r="V1300" s="5"/>
      <c r="W1300" s="1"/>
      <c r="X1300" s="1"/>
      <c r="Y1300" s="3"/>
      <c r="Z1300" s="3"/>
      <c r="AA1300" s="3"/>
      <c r="AB1300" s="3"/>
    </row>
    <row r="1301" spans="1:256" s="69" customFormat="1" ht="50.1" customHeight="1" x14ac:dyDescent="0.2">
      <c r="A1301" s="12"/>
      <c r="B1301" s="140"/>
      <c r="C1301" s="141"/>
      <c r="D1301" s="141"/>
      <c r="E1301" s="141"/>
      <c r="F1301" s="142"/>
      <c r="G1301" s="27"/>
      <c r="H1301" s="8"/>
      <c r="I1301" s="85"/>
      <c r="J1301" s="28">
        <f t="shared" si="133"/>
        <v>0</v>
      </c>
      <c r="K1301" s="9"/>
      <c r="L1301" s="4">
        <f t="shared" si="134"/>
        <v>0</v>
      </c>
      <c r="M1301" s="10"/>
      <c r="N1301" s="11"/>
      <c r="O1301" s="67">
        <f t="shared" si="135"/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69" customFormat="1" ht="50.1" customHeight="1" x14ac:dyDescent="0.2">
      <c r="A1302" s="12"/>
      <c r="B1302" s="140"/>
      <c r="C1302" s="141"/>
      <c r="D1302" s="141"/>
      <c r="E1302" s="141"/>
      <c r="F1302" s="142"/>
      <c r="G1302" s="27"/>
      <c r="H1302" s="8"/>
      <c r="I1302" s="85"/>
      <c r="J1302" s="28">
        <f t="shared" si="133"/>
        <v>0</v>
      </c>
      <c r="K1302" s="9"/>
      <c r="L1302" s="4">
        <f t="shared" si="134"/>
        <v>0</v>
      </c>
      <c r="M1302" s="10"/>
      <c r="N1302" s="11"/>
      <c r="O1302" s="67">
        <f t="shared" si="135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69" customFormat="1" ht="50.1" customHeight="1" x14ac:dyDescent="0.2">
      <c r="A1303" s="12"/>
      <c r="B1303" s="140"/>
      <c r="C1303" s="141"/>
      <c r="D1303" s="141"/>
      <c r="E1303" s="141"/>
      <c r="F1303" s="142"/>
      <c r="G1303" s="27"/>
      <c r="H1303" s="8"/>
      <c r="I1303" s="85"/>
      <c r="J1303" s="28">
        <f t="shared" si="133"/>
        <v>0</v>
      </c>
      <c r="K1303" s="9"/>
      <c r="L1303" s="4">
        <f t="shared" si="134"/>
        <v>0</v>
      </c>
      <c r="M1303" s="10"/>
      <c r="N1303" s="11"/>
      <c r="O1303" s="67">
        <f t="shared" si="135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69" customFormat="1" ht="50.1" customHeight="1" x14ac:dyDescent="0.2">
      <c r="A1304" s="12"/>
      <c r="B1304" s="140"/>
      <c r="C1304" s="141"/>
      <c r="D1304" s="141"/>
      <c r="E1304" s="141"/>
      <c r="F1304" s="142"/>
      <c r="G1304" s="27"/>
      <c r="H1304" s="8"/>
      <c r="I1304" s="85"/>
      <c r="J1304" s="28">
        <f t="shared" si="133"/>
        <v>0</v>
      </c>
      <c r="K1304" s="9"/>
      <c r="L1304" s="4">
        <f t="shared" si="134"/>
        <v>0</v>
      </c>
      <c r="M1304" s="10"/>
      <c r="N1304" s="11"/>
      <c r="O1304" s="67">
        <f t="shared" si="135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69" customFormat="1" ht="50.1" customHeight="1" x14ac:dyDescent="0.2">
      <c r="A1305" s="12"/>
      <c r="B1305" s="140"/>
      <c r="C1305" s="141"/>
      <c r="D1305" s="141"/>
      <c r="E1305" s="141"/>
      <c r="F1305" s="142"/>
      <c r="G1305" s="27"/>
      <c r="H1305" s="8"/>
      <c r="I1305" s="85"/>
      <c r="J1305" s="28">
        <f t="shared" si="133"/>
        <v>0</v>
      </c>
      <c r="K1305" s="9"/>
      <c r="L1305" s="4">
        <f t="shared" si="134"/>
        <v>0</v>
      </c>
      <c r="M1305" s="10"/>
      <c r="N1305" s="11"/>
      <c r="O1305" s="67">
        <f t="shared" si="135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15" customFormat="1" ht="20.100000000000001" customHeight="1" thickBot="1" x14ac:dyDescent="0.2">
      <c r="A1306" s="39"/>
      <c r="B1306" s="146" t="s">
        <v>43</v>
      </c>
      <c r="C1306" s="147"/>
      <c r="D1306" s="147"/>
      <c r="E1306" s="147"/>
      <c r="F1306" s="148"/>
      <c r="G1306" s="54"/>
      <c r="H1306" s="40"/>
      <c r="I1306" s="41"/>
      <c r="J1306" s="30">
        <f>SUM(J1300:J1305)</f>
        <v>0</v>
      </c>
      <c r="K1306" s="41"/>
      <c r="L1306" s="30">
        <f>SUM(L1300:L1305)</f>
        <v>0</v>
      </c>
      <c r="M1306" s="42">
        <f>SUM(M1300:M1305)</f>
        <v>0</v>
      </c>
      <c r="N1306" s="41"/>
      <c r="O1306" s="30">
        <f>SUM(O1300:O1305)</f>
        <v>0</v>
      </c>
      <c r="P1306" s="24"/>
      <c r="Q1306" s="24"/>
      <c r="R1306" s="24"/>
      <c r="S1306" s="24"/>
      <c r="T1306" s="24"/>
      <c r="U1306" s="24"/>
      <c r="V1306" s="38"/>
      <c r="W1306" s="24"/>
      <c r="X1306" s="24"/>
      <c r="Y1306" s="24"/>
      <c r="Z1306" s="24"/>
      <c r="AA1306" s="24"/>
      <c r="AB1306" s="24"/>
    </row>
    <row r="1307" spans="1:256" s="15" customFormat="1" x14ac:dyDescent="0.15">
      <c r="A1307" s="24"/>
      <c r="B1307" s="24"/>
      <c r="C1307" s="24"/>
      <c r="D1307" s="24"/>
      <c r="E1307" s="24"/>
      <c r="F1307" s="24"/>
      <c r="G1307" s="52"/>
      <c r="H1307" s="24"/>
      <c r="I1307" s="86"/>
      <c r="J1307" s="24"/>
      <c r="K1307" s="24"/>
      <c r="L1307" s="24"/>
      <c r="M1307" s="24"/>
      <c r="N1307" s="24"/>
      <c r="O1307" s="61"/>
    </row>
    <row r="1308" spans="1:256" s="15" customFormat="1" x14ac:dyDescent="0.15">
      <c r="A1308" s="24"/>
      <c r="B1308" s="24"/>
      <c r="C1308" s="24"/>
      <c r="D1308" s="24"/>
      <c r="E1308" s="24"/>
      <c r="F1308" s="24"/>
      <c r="G1308" s="52"/>
      <c r="H1308" s="24"/>
      <c r="I1308" s="86"/>
      <c r="J1308" s="24"/>
      <c r="K1308" s="24"/>
      <c r="L1308" s="24"/>
      <c r="M1308" s="24"/>
      <c r="N1308" s="24"/>
      <c r="O1308" s="61"/>
    </row>
    <row r="1309" spans="1:256" s="15" customFormat="1" x14ac:dyDescent="0.15">
      <c r="A1309" s="26"/>
      <c r="B1309" s="26"/>
      <c r="C1309" s="26"/>
      <c r="D1309" s="26"/>
      <c r="E1309" s="26"/>
      <c r="F1309" s="26"/>
      <c r="G1309" s="53"/>
      <c r="H1309" s="26"/>
      <c r="I1309" s="87"/>
      <c r="J1309" s="26"/>
      <c r="K1309" s="26"/>
      <c r="L1309" s="26"/>
      <c r="M1309" s="26"/>
      <c r="N1309" s="26"/>
      <c r="O1309" s="62"/>
      <c r="P1309" s="24"/>
      <c r="Q1309" s="24"/>
      <c r="R1309" s="24"/>
      <c r="S1309" s="24"/>
      <c r="T1309" s="24"/>
      <c r="U1309" s="24"/>
      <c r="V1309" s="38"/>
      <c r="W1309" s="24"/>
      <c r="X1309" s="24"/>
      <c r="Y1309" s="24"/>
      <c r="Z1309" s="24"/>
      <c r="AA1309" s="24"/>
      <c r="AB1309" s="24"/>
    </row>
    <row r="1310" spans="1:256" s="15" customFormat="1" ht="9" customHeight="1" x14ac:dyDescent="0.2">
      <c r="A1310" s="92" t="s">
        <v>50</v>
      </c>
      <c r="B1310" s="93"/>
      <c r="C1310" s="93"/>
      <c r="D1310" s="93"/>
      <c r="E1310" s="93"/>
      <c r="F1310" s="93"/>
      <c r="G1310" s="93"/>
      <c r="H1310" s="94"/>
      <c r="I1310" s="89" t="s">
        <v>46</v>
      </c>
      <c r="J1310" s="90"/>
      <c r="K1310" s="90"/>
      <c r="L1310" s="90"/>
      <c r="M1310" s="91"/>
      <c r="N1310" s="65" t="s">
        <v>1</v>
      </c>
      <c r="O1310" s="66"/>
      <c r="P1310" s="24"/>
      <c r="Q1310" s="24"/>
      <c r="R1310" s="24"/>
      <c r="S1310" s="24"/>
      <c r="T1310" s="24"/>
      <c r="U1310" s="24"/>
      <c r="V1310" s="38"/>
      <c r="W1310" s="24"/>
      <c r="X1310" s="24"/>
      <c r="Y1310" s="24"/>
      <c r="Z1310" s="24"/>
      <c r="AA1310" s="24"/>
      <c r="AB1310" s="24"/>
    </row>
    <row r="1311" spans="1:256" s="15" customFormat="1" ht="8.25" customHeight="1" x14ac:dyDescent="0.15">
      <c r="A1311" s="95"/>
      <c r="B1311" s="96"/>
      <c r="C1311" s="96"/>
      <c r="D1311" s="96"/>
      <c r="E1311" s="96"/>
      <c r="F1311" s="96"/>
      <c r="G1311" s="96"/>
      <c r="H1311" s="97"/>
      <c r="I1311" s="81"/>
      <c r="J1311" s="24"/>
      <c r="K1311" s="24"/>
      <c r="L1311" s="24"/>
      <c r="M1311" s="16"/>
      <c r="N1311" s="24"/>
      <c r="O1311" s="63"/>
      <c r="P1311" s="24"/>
      <c r="Q1311" s="24"/>
      <c r="R1311" s="24"/>
      <c r="S1311" s="24"/>
      <c r="T1311" s="24"/>
      <c r="U1311" s="24"/>
      <c r="V1311" s="38"/>
      <c r="W1311" s="24"/>
      <c r="X1311" s="24"/>
      <c r="Y1311" s="24"/>
      <c r="Z1311" s="24"/>
      <c r="AA1311" s="24"/>
      <c r="AB1311" s="24"/>
    </row>
    <row r="1312" spans="1:256" s="15" customFormat="1" ht="12.75" customHeight="1" x14ac:dyDescent="0.2">
      <c r="A1312" s="95"/>
      <c r="B1312" s="96"/>
      <c r="C1312" s="96"/>
      <c r="D1312" s="96"/>
      <c r="E1312" s="96"/>
      <c r="F1312" s="96"/>
      <c r="G1312" s="96"/>
      <c r="H1312" s="97"/>
      <c r="I1312" s="152"/>
      <c r="J1312" s="131"/>
      <c r="K1312" s="131"/>
      <c r="L1312" s="131"/>
      <c r="M1312" s="132"/>
      <c r="N1312" s="25" t="s">
        <v>48</v>
      </c>
      <c r="O1312" s="63"/>
      <c r="P1312" s="24"/>
      <c r="Q1312" s="24"/>
      <c r="R1312" s="24"/>
      <c r="S1312" s="24"/>
      <c r="T1312" s="24"/>
      <c r="U1312" s="24"/>
      <c r="V1312" s="38"/>
      <c r="W1312" s="24"/>
      <c r="X1312" s="24"/>
      <c r="Y1312" s="24"/>
      <c r="Z1312" s="24"/>
      <c r="AA1312" s="24"/>
      <c r="AB1312" s="24"/>
    </row>
    <row r="1313" spans="1:256" s="15" customFormat="1" ht="8.25" customHeight="1" x14ac:dyDescent="0.15">
      <c r="A1313" s="95"/>
      <c r="B1313" s="96"/>
      <c r="C1313" s="96"/>
      <c r="D1313" s="96"/>
      <c r="E1313" s="96"/>
      <c r="F1313" s="96"/>
      <c r="G1313" s="96"/>
      <c r="H1313" s="97"/>
      <c r="I1313" s="133"/>
      <c r="J1313" s="131"/>
      <c r="K1313" s="131"/>
      <c r="L1313" s="131"/>
      <c r="M1313" s="132"/>
      <c r="N1313" s="24"/>
      <c r="O1313" s="63"/>
      <c r="P1313" s="24"/>
      <c r="Q1313" s="24"/>
      <c r="R1313" s="24"/>
      <c r="S1313" s="24"/>
      <c r="T1313" s="24"/>
      <c r="U1313" s="24"/>
      <c r="V1313" s="38"/>
      <c r="W1313" s="24"/>
      <c r="X1313" s="24"/>
      <c r="Y1313" s="24"/>
      <c r="Z1313" s="24"/>
      <c r="AA1313" s="24"/>
      <c r="AB1313" s="24"/>
    </row>
    <row r="1314" spans="1:256" s="15" customFormat="1" ht="8.25" customHeight="1" x14ac:dyDescent="0.15">
      <c r="A1314" s="95"/>
      <c r="B1314" s="96"/>
      <c r="C1314" s="96"/>
      <c r="D1314" s="96"/>
      <c r="E1314" s="96"/>
      <c r="F1314" s="96"/>
      <c r="G1314" s="96"/>
      <c r="H1314" s="97"/>
      <c r="I1314" s="133"/>
      <c r="J1314" s="131"/>
      <c r="K1314" s="131"/>
      <c r="L1314" s="131"/>
      <c r="M1314" s="132"/>
      <c r="N1314" s="26"/>
      <c r="O1314" s="64"/>
      <c r="P1314" s="24"/>
      <c r="Q1314" s="24"/>
      <c r="R1314" s="24"/>
      <c r="S1314" s="24"/>
      <c r="T1314" s="24"/>
      <c r="U1314" s="24"/>
      <c r="V1314" s="38"/>
      <c r="W1314" s="24"/>
      <c r="X1314" s="24"/>
      <c r="Y1314" s="24"/>
      <c r="Z1314" s="24"/>
      <c r="AA1314" s="24"/>
      <c r="AB1314" s="24"/>
    </row>
    <row r="1315" spans="1:256" s="15" customFormat="1" ht="9" customHeight="1" x14ac:dyDescent="0.15">
      <c r="A1315" s="95"/>
      <c r="B1315" s="96"/>
      <c r="C1315" s="96"/>
      <c r="D1315" s="96"/>
      <c r="E1315" s="96"/>
      <c r="F1315" s="96"/>
      <c r="G1315" s="96"/>
      <c r="H1315" s="97"/>
      <c r="I1315" s="133"/>
      <c r="J1315" s="131"/>
      <c r="K1315" s="131"/>
      <c r="L1315" s="131"/>
      <c r="M1315" s="132"/>
      <c r="N1315" s="13" t="s">
        <v>2</v>
      </c>
      <c r="O1315" s="63"/>
      <c r="P1315" s="24"/>
      <c r="Q1315" s="24"/>
      <c r="R1315" s="24"/>
      <c r="S1315" s="24"/>
      <c r="T1315" s="24"/>
      <c r="U1315" s="24"/>
      <c r="V1315" s="38"/>
      <c r="W1315" s="24"/>
      <c r="X1315" s="24"/>
      <c r="Y1315" s="24"/>
      <c r="Z1315" s="24"/>
      <c r="AA1315" s="24"/>
      <c r="AB1315" s="24"/>
    </row>
    <row r="1316" spans="1:256" s="15" customFormat="1" ht="8.25" customHeight="1" x14ac:dyDescent="0.15">
      <c r="A1316" s="95"/>
      <c r="B1316" s="96"/>
      <c r="C1316" s="96"/>
      <c r="D1316" s="96"/>
      <c r="E1316" s="96"/>
      <c r="F1316" s="96"/>
      <c r="G1316" s="96"/>
      <c r="H1316" s="97"/>
      <c r="I1316" s="133"/>
      <c r="J1316" s="131"/>
      <c r="K1316" s="131"/>
      <c r="L1316" s="131"/>
      <c r="M1316" s="132"/>
      <c r="N1316" s="24"/>
      <c r="O1316" s="63"/>
      <c r="P1316" s="24"/>
      <c r="Q1316" s="24"/>
      <c r="R1316" s="24"/>
      <c r="S1316" s="24"/>
      <c r="T1316" s="24"/>
      <c r="U1316" s="24"/>
      <c r="V1316" s="38"/>
      <c r="W1316" s="24"/>
      <c r="X1316" s="24"/>
      <c r="Y1316" s="24"/>
      <c r="Z1316" s="24"/>
      <c r="AA1316" s="24"/>
      <c r="AB1316" s="24"/>
    </row>
    <row r="1317" spans="1:256" s="15" customFormat="1" ht="8.25" customHeight="1" x14ac:dyDescent="0.15">
      <c r="A1317" s="95"/>
      <c r="B1317" s="96"/>
      <c r="C1317" s="96"/>
      <c r="D1317" s="96"/>
      <c r="E1317" s="96"/>
      <c r="F1317" s="96"/>
      <c r="G1317" s="96"/>
      <c r="H1317" s="97"/>
      <c r="I1317" s="133"/>
      <c r="J1317" s="131"/>
      <c r="K1317" s="131"/>
      <c r="L1317" s="131"/>
      <c r="M1317" s="132"/>
      <c r="N1317" s="125"/>
      <c r="O1317" s="126"/>
      <c r="P1317" s="24"/>
      <c r="Q1317" s="24"/>
      <c r="R1317" s="24"/>
      <c r="S1317" s="24"/>
      <c r="T1317" s="24"/>
      <c r="U1317" s="24"/>
      <c r="V1317" s="38"/>
      <c r="W1317" s="24"/>
      <c r="X1317" s="24"/>
      <c r="Y1317" s="24"/>
      <c r="Z1317" s="24"/>
      <c r="AA1317" s="24"/>
      <c r="AB1317" s="24"/>
    </row>
    <row r="1318" spans="1:256" s="15" customFormat="1" ht="8.25" customHeight="1" x14ac:dyDescent="0.15">
      <c r="A1318" s="98"/>
      <c r="B1318" s="99"/>
      <c r="C1318" s="99"/>
      <c r="D1318" s="99"/>
      <c r="E1318" s="99"/>
      <c r="F1318" s="99"/>
      <c r="G1318" s="99"/>
      <c r="H1318" s="100"/>
      <c r="I1318" s="134"/>
      <c r="J1318" s="135"/>
      <c r="K1318" s="135"/>
      <c r="L1318" s="135"/>
      <c r="M1318" s="136"/>
      <c r="N1318" s="127"/>
      <c r="O1318" s="128"/>
      <c r="P1318" s="24"/>
      <c r="Q1318" s="24"/>
      <c r="R1318" s="24"/>
      <c r="S1318" s="24"/>
      <c r="T1318" s="24"/>
      <c r="U1318" s="24"/>
      <c r="V1318" s="38"/>
      <c r="W1318" s="24"/>
      <c r="X1318" s="24"/>
      <c r="Y1318" s="24"/>
      <c r="Z1318" s="24"/>
      <c r="AA1318" s="24"/>
      <c r="AB1318" s="24"/>
    </row>
    <row r="1319" spans="1:256" s="15" customFormat="1" x14ac:dyDescent="0.15">
      <c r="A1319" s="119" t="s">
        <v>0</v>
      </c>
      <c r="B1319" s="120"/>
      <c r="C1319" s="120"/>
      <c r="D1319" s="120"/>
      <c r="E1319" s="120"/>
      <c r="F1319" s="121"/>
      <c r="G1319" s="45"/>
      <c r="H1319" s="129" t="s">
        <v>3</v>
      </c>
      <c r="I1319" s="114"/>
      <c r="J1319" s="114"/>
      <c r="K1319" s="114"/>
      <c r="L1319" s="114"/>
      <c r="M1319" s="114"/>
      <c r="N1319" s="114"/>
      <c r="O1319" s="115"/>
      <c r="P1319" s="24"/>
      <c r="Q1319" s="24"/>
      <c r="R1319" s="24"/>
      <c r="S1319" s="24"/>
      <c r="T1319" s="24"/>
      <c r="U1319" s="24"/>
      <c r="V1319" s="38"/>
      <c r="W1319" s="24"/>
      <c r="X1319" s="24"/>
      <c r="Y1319" s="24"/>
      <c r="Z1319" s="24"/>
      <c r="AA1319" s="24"/>
      <c r="AB1319" s="24"/>
    </row>
    <row r="1320" spans="1:256" s="15" customFormat="1" x14ac:dyDescent="0.15">
      <c r="A1320" s="122"/>
      <c r="B1320" s="123"/>
      <c r="C1320" s="123"/>
      <c r="D1320" s="123"/>
      <c r="E1320" s="123"/>
      <c r="F1320" s="124"/>
      <c r="G1320" s="45"/>
      <c r="H1320" s="116"/>
      <c r="I1320" s="117"/>
      <c r="J1320" s="117"/>
      <c r="K1320" s="117"/>
      <c r="L1320" s="117"/>
      <c r="M1320" s="117"/>
      <c r="N1320" s="117"/>
      <c r="O1320" s="118"/>
      <c r="P1320" s="24"/>
      <c r="Q1320" s="24"/>
      <c r="R1320" s="24"/>
      <c r="S1320" s="24"/>
      <c r="T1320" s="24"/>
      <c r="U1320" s="24"/>
      <c r="V1320" s="38"/>
      <c r="W1320" s="24"/>
      <c r="X1320" s="24"/>
      <c r="Y1320" s="24"/>
      <c r="Z1320" s="24"/>
      <c r="AA1320" s="24"/>
      <c r="AB1320" s="24"/>
    </row>
    <row r="1321" spans="1:256" s="15" customFormat="1" ht="12.75" x14ac:dyDescent="0.2">
      <c r="A1321" s="14"/>
      <c r="F1321" s="16"/>
      <c r="G1321" s="45"/>
      <c r="H1321" s="107" t="s">
        <v>4</v>
      </c>
      <c r="I1321" s="108"/>
      <c r="J1321" s="108"/>
      <c r="K1321" s="108"/>
      <c r="L1321" s="109"/>
      <c r="M1321" s="113" t="s">
        <v>5</v>
      </c>
      <c r="N1321" s="114"/>
      <c r="O1321" s="115"/>
      <c r="P1321" s="24"/>
      <c r="Q1321" s="25"/>
      <c r="R1321" s="25"/>
      <c r="S1321" s="25"/>
      <c r="T1321" s="25"/>
      <c r="U1321" s="25"/>
      <c r="V1321" s="34"/>
      <c r="W1321" s="25"/>
      <c r="X1321" s="24"/>
      <c r="Y1321" s="24"/>
      <c r="Z1321" s="24"/>
      <c r="AA1321" s="24"/>
      <c r="AB1321" s="24"/>
    </row>
    <row r="1322" spans="1:256" s="15" customFormat="1" ht="12.75" x14ac:dyDescent="0.2">
      <c r="A1322" s="17"/>
      <c r="F1322" s="16"/>
      <c r="G1322" s="45"/>
      <c r="H1322" s="110"/>
      <c r="I1322" s="111"/>
      <c r="J1322" s="111"/>
      <c r="K1322" s="111"/>
      <c r="L1322" s="112"/>
      <c r="M1322" s="116"/>
      <c r="N1322" s="117"/>
      <c r="O1322" s="118"/>
      <c r="P1322" s="24"/>
      <c r="Q1322" s="25"/>
      <c r="R1322" s="25"/>
      <c r="S1322" s="25"/>
      <c r="T1322" s="25"/>
      <c r="U1322" s="25"/>
      <c r="V1322" s="34"/>
      <c r="W1322" s="25"/>
      <c r="X1322" s="24"/>
      <c r="Y1322" s="24"/>
      <c r="Z1322" s="24"/>
      <c r="AA1322" s="24"/>
      <c r="AB1322" s="24"/>
    </row>
    <row r="1323" spans="1:256" s="15" customFormat="1" ht="12.75" x14ac:dyDescent="0.2">
      <c r="A1323" s="17"/>
      <c r="F1323" s="16"/>
      <c r="G1323" s="46"/>
      <c r="H1323" s="18"/>
      <c r="I1323" s="82"/>
      <c r="J1323" s="14"/>
      <c r="K1323" s="14"/>
      <c r="L1323" s="19"/>
      <c r="M1323" s="14"/>
      <c r="N1323" s="14"/>
      <c r="O1323" s="58" t="s">
        <v>39</v>
      </c>
      <c r="P1323" s="24"/>
      <c r="Q1323" s="25"/>
      <c r="R1323" s="25"/>
      <c r="S1323" s="25"/>
      <c r="T1323" s="25"/>
      <c r="U1323" s="25"/>
      <c r="V1323" s="34"/>
      <c r="W1323" s="25"/>
      <c r="X1323" s="24"/>
      <c r="Y1323" s="24"/>
      <c r="Z1323" s="24"/>
      <c r="AA1323" s="24"/>
      <c r="AB1323" s="24"/>
    </row>
    <row r="1324" spans="1:256" s="15" customFormat="1" ht="12.75" x14ac:dyDescent="0.2">
      <c r="A1324" s="17"/>
      <c r="F1324" s="16"/>
      <c r="G1324" s="47" t="s">
        <v>6</v>
      </c>
      <c r="H1324" s="21" t="s">
        <v>16</v>
      </c>
      <c r="I1324" s="83" t="s">
        <v>18</v>
      </c>
      <c r="J1324" s="20" t="s">
        <v>22</v>
      </c>
      <c r="K1324" s="20" t="s">
        <v>25</v>
      </c>
      <c r="L1324" s="20" t="s">
        <v>27</v>
      </c>
      <c r="M1324" s="20" t="s">
        <v>31</v>
      </c>
      <c r="N1324" s="20" t="s">
        <v>35</v>
      </c>
      <c r="O1324" s="58" t="s">
        <v>32</v>
      </c>
      <c r="P1324" s="24"/>
      <c r="Q1324" s="25"/>
      <c r="R1324" s="25"/>
      <c r="S1324" s="25"/>
      <c r="T1324" s="25"/>
      <c r="U1324" s="25"/>
      <c r="V1324" s="34"/>
      <c r="W1324" s="25"/>
      <c r="X1324" s="24"/>
      <c r="Y1324" s="24"/>
      <c r="Z1324" s="24"/>
      <c r="AA1324" s="24"/>
      <c r="AB1324" s="24"/>
    </row>
    <row r="1325" spans="1:256" s="15" customFormat="1" ht="12.75" x14ac:dyDescent="0.2">
      <c r="A1325" s="20" t="s">
        <v>13</v>
      </c>
      <c r="B1325" s="104" t="s">
        <v>12</v>
      </c>
      <c r="C1325" s="105"/>
      <c r="D1325" s="105"/>
      <c r="E1325" s="105"/>
      <c r="F1325" s="106"/>
      <c r="G1325" s="47" t="s">
        <v>8</v>
      </c>
      <c r="H1325" s="21" t="s">
        <v>17</v>
      </c>
      <c r="I1325" s="83" t="s">
        <v>23</v>
      </c>
      <c r="J1325" s="20" t="s">
        <v>23</v>
      </c>
      <c r="K1325" s="20" t="s">
        <v>44</v>
      </c>
      <c r="L1325" s="20" t="s">
        <v>25</v>
      </c>
      <c r="M1325" s="20" t="s">
        <v>32</v>
      </c>
      <c r="N1325" s="20" t="s">
        <v>36</v>
      </c>
      <c r="O1325" s="58" t="s">
        <v>40</v>
      </c>
      <c r="P1325" s="25"/>
      <c r="Q1325" s="25"/>
      <c r="R1325" s="25"/>
      <c r="S1325" s="25"/>
      <c r="T1325" s="25"/>
      <c r="U1325" s="25"/>
      <c r="V1325" s="34"/>
      <c r="W1325" s="25"/>
      <c r="X1325" s="24"/>
      <c r="Y1325" s="24"/>
      <c r="Z1325" s="24"/>
      <c r="AA1325" s="24"/>
      <c r="AB1325" s="24"/>
    </row>
    <row r="1326" spans="1:256" s="15" customFormat="1" ht="12.75" x14ac:dyDescent="0.2">
      <c r="A1326" s="20" t="s">
        <v>14</v>
      </c>
      <c r="F1326" s="16"/>
      <c r="G1326" s="47" t="s">
        <v>7</v>
      </c>
      <c r="H1326" s="16"/>
      <c r="I1326" s="83" t="s">
        <v>19</v>
      </c>
      <c r="J1326" s="20" t="s">
        <v>29</v>
      </c>
      <c r="K1326" s="20" t="s">
        <v>45</v>
      </c>
      <c r="L1326" s="20" t="s">
        <v>28</v>
      </c>
      <c r="M1326" s="20" t="s">
        <v>33</v>
      </c>
      <c r="N1326" s="20" t="s">
        <v>32</v>
      </c>
      <c r="O1326" s="59" t="s">
        <v>41</v>
      </c>
      <c r="P1326" s="25"/>
      <c r="Q1326" s="25"/>
      <c r="R1326" s="25"/>
      <c r="S1326" s="25"/>
      <c r="T1326" s="25"/>
      <c r="U1326" s="25"/>
      <c r="V1326" s="34"/>
      <c r="W1326" s="25"/>
      <c r="X1326" s="24"/>
      <c r="Y1326" s="25"/>
      <c r="Z1326" s="25"/>
      <c r="AA1326" s="25"/>
      <c r="AB1326" s="25"/>
      <c r="AC1326" s="70"/>
      <c r="AD1326" s="70"/>
      <c r="AE1326" s="70"/>
      <c r="AF1326" s="70"/>
      <c r="AG1326" s="70"/>
      <c r="AH1326" s="70"/>
      <c r="AI1326" s="70"/>
      <c r="AJ1326" s="70"/>
      <c r="AK1326" s="70"/>
      <c r="AL1326" s="70"/>
      <c r="AM1326" s="70"/>
      <c r="AN1326" s="70"/>
      <c r="AO1326" s="70"/>
      <c r="AP1326" s="70"/>
      <c r="AQ1326" s="70"/>
      <c r="AR1326" s="70"/>
      <c r="AS1326" s="70"/>
      <c r="AT1326" s="70"/>
      <c r="AU1326" s="70"/>
      <c r="AV1326" s="70"/>
      <c r="AW1326" s="70"/>
      <c r="AX1326" s="70"/>
      <c r="AY1326" s="70"/>
      <c r="AZ1326" s="70"/>
      <c r="BA1326" s="70"/>
      <c r="BB1326" s="70"/>
      <c r="BC1326" s="70"/>
      <c r="BD1326" s="70"/>
      <c r="BE1326" s="70"/>
      <c r="BF1326" s="70"/>
      <c r="BG1326" s="70"/>
      <c r="BH1326" s="70"/>
      <c r="BI1326" s="70"/>
      <c r="BJ1326" s="70"/>
      <c r="BK1326" s="70"/>
      <c r="BL1326" s="70"/>
      <c r="BM1326" s="70"/>
      <c r="BN1326" s="70"/>
      <c r="BO1326" s="70"/>
      <c r="BP1326" s="70"/>
      <c r="BQ1326" s="70"/>
      <c r="BR1326" s="70"/>
      <c r="BS1326" s="70"/>
      <c r="BT1326" s="70"/>
      <c r="BU1326" s="70"/>
      <c r="BV1326" s="70"/>
      <c r="BW1326" s="70"/>
      <c r="BX1326" s="70"/>
      <c r="BY1326" s="70"/>
      <c r="BZ1326" s="70"/>
      <c r="CA1326" s="70"/>
      <c r="CB1326" s="70"/>
      <c r="CC1326" s="70"/>
      <c r="CD1326" s="70"/>
      <c r="CE1326" s="70"/>
      <c r="CF1326" s="70"/>
      <c r="CG1326" s="70"/>
      <c r="CH1326" s="70"/>
      <c r="CI1326" s="70"/>
      <c r="CJ1326" s="70"/>
      <c r="CK1326" s="70"/>
      <c r="CL1326" s="70"/>
      <c r="CM1326" s="70"/>
      <c r="CN1326" s="70"/>
      <c r="CO1326" s="70"/>
      <c r="CP1326" s="70"/>
      <c r="CQ1326" s="70"/>
      <c r="CR1326" s="70"/>
      <c r="CS1326" s="70"/>
      <c r="CT1326" s="70"/>
      <c r="CU1326" s="70"/>
      <c r="CV1326" s="70"/>
      <c r="CW1326" s="70"/>
      <c r="CX1326" s="70"/>
      <c r="CY1326" s="70"/>
      <c r="CZ1326" s="70"/>
      <c r="DA1326" s="70"/>
      <c r="DB1326" s="70"/>
      <c r="DC1326" s="70"/>
      <c r="DD1326" s="70"/>
      <c r="DE1326" s="70"/>
      <c r="DF1326" s="70"/>
      <c r="DG1326" s="70"/>
      <c r="DH1326" s="70"/>
      <c r="DI1326" s="70"/>
      <c r="DJ1326" s="70"/>
      <c r="DK1326" s="70"/>
      <c r="DL1326" s="70"/>
      <c r="DM1326" s="70"/>
      <c r="DN1326" s="70"/>
      <c r="DO1326" s="70"/>
      <c r="DP1326" s="70"/>
      <c r="DQ1326" s="70"/>
      <c r="DR1326" s="70"/>
      <c r="DS1326" s="70"/>
      <c r="DT1326" s="70"/>
      <c r="DU1326" s="70"/>
      <c r="DV1326" s="70"/>
      <c r="DW1326" s="70"/>
      <c r="DX1326" s="70"/>
      <c r="DY1326" s="70"/>
      <c r="DZ1326" s="70"/>
      <c r="EA1326" s="70"/>
      <c r="EB1326" s="70"/>
      <c r="EC1326" s="70"/>
      <c r="ED1326" s="70"/>
      <c r="EE1326" s="70"/>
      <c r="EF1326" s="70"/>
      <c r="EG1326" s="70"/>
      <c r="EH1326" s="70"/>
      <c r="EI1326" s="70"/>
      <c r="EJ1326" s="70"/>
      <c r="EK1326" s="70"/>
      <c r="EL1326" s="70"/>
      <c r="EM1326" s="70"/>
      <c r="EN1326" s="70"/>
      <c r="EO1326" s="70"/>
      <c r="EP1326" s="70"/>
      <c r="EQ1326" s="70"/>
      <c r="ER1326" s="70"/>
      <c r="ES1326" s="70"/>
      <c r="ET1326" s="70"/>
      <c r="EU1326" s="70"/>
      <c r="EV1326" s="70"/>
      <c r="EW1326" s="70"/>
      <c r="EX1326" s="70"/>
      <c r="EY1326" s="70"/>
      <c r="EZ1326" s="70"/>
      <c r="FA1326" s="70"/>
      <c r="FB1326" s="70"/>
      <c r="FC1326" s="70"/>
      <c r="FD1326" s="70"/>
      <c r="FE1326" s="70"/>
      <c r="FF1326" s="70"/>
      <c r="FG1326" s="70"/>
      <c r="FH1326" s="70"/>
      <c r="FI1326" s="70"/>
      <c r="FJ1326" s="70"/>
      <c r="FK1326" s="70"/>
      <c r="FL1326" s="70"/>
      <c r="FM1326" s="70"/>
      <c r="FN1326" s="70"/>
      <c r="FO1326" s="70"/>
      <c r="FP1326" s="70"/>
      <c r="FQ1326" s="70"/>
      <c r="FR1326" s="70"/>
      <c r="FS1326" s="70"/>
      <c r="FT1326" s="70"/>
      <c r="FU1326" s="70"/>
      <c r="FV1326" s="70"/>
      <c r="FW1326" s="70"/>
      <c r="FX1326" s="70"/>
      <c r="FY1326" s="70"/>
      <c r="FZ1326" s="70"/>
      <c r="GA1326" s="70"/>
      <c r="GB1326" s="70"/>
      <c r="GC1326" s="70"/>
      <c r="GD1326" s="70"/>
      <c r="GE1326" s="70"/>
      <c r="GF1326" s="70"/>
      <c r="GG1326" s="70"/>
      <c r="GH1326" s="70"/>
      <c r="GI1326" s="70"/>
      <c r="GJ1326" s="70"/>
      <c r="GK1326" s="70"/>
      <c r="GL1326" s="70"/>
      <c r="GM1326" s="70"/>
      <c r="GN1326" s="70"/>
      <c r="GO1326" s="70"/>
      <c r="GP1326" s="70"/>
      <c r="GQ1326" s="70"/>
      <c r="GR1326" s="70"/>
      <c r="GS1326" s="70"/>
      <c r="GT1326" s="70"/>
      <c r="GU1326" s="70"/>
      <c r="GV1326" s="70"/>
      <c r="GW1326" s="70"/>
      <c r="GX1326" s="70"/>
      <c r="GY1326" s="70"/>
      <c r="GZ1326" s="70"/>
      <c r="HA1326" s="70"/>
      <c r="HB1326" s="70"/>
      <c r="HC1326" s="70"/>
      <c r="HD1326" s="70"/>
      <c r="HE1326" s="70"/>
      <c r="HF1326" s="70"/>
      <c r="HG1326" s="70"/>
      <c r="HH1326" s="70"/>
      <c r="HI1326" s="70"/>
      <c r="HJ1326" s="70"/>
      <c r="HK1326" s="70"/>
      <c r="HL1326" s="70"/>
      <c r="HM1326" s="70"/>
      <c r="HN1326" s="70"/>
      <c r="HO1326" s="70"/>
      <c r="HP1326" s="70"/>
      <c r="HQ1326" s="70"/>
      <c r="HR1326" s="70"/>
      <c r="HS1326" s="70"/>
      <c r="HT1326" s="70"/>
      <c r="HU1326" s="70"/>
      <c r="HV1326" s="70"/>
      <c r="HW1326" s="70"/>
      <c r="HX1326" s="70"/>
      <c r="HY1326" s="70"/>
      <c r="HZ1326" s="70"/>
      <c r="IA1326" s="70"/>
      <c r="IB1326" s="70"/>
      <c r="IC1326" s="70"/>
      <c r="ID1326" s="70"/>
      <c r="IE1326" s="70"/>
      <c r="IF1326" s="70"/>
      <c r="IG1326" s="70"/>
      <c r="IH1326" s="70"/>
      <c r="II1326" s="70"/>
      <c r="IJ1326" s="70"/>
      <c r="IK1326" s="70"/>
      <c r="IL1326" s="70"/>
      <c r="IM1326" s="70"/>
      <c r="IN1326" s="70"/>
      <c r="IO1326" s="70"/>
      <c r="IP1326" s="70"/>
      <c r="IQ1326" s="70"/>
      <c r="IR1326" s="70"/>
      <c r="IS1326" s="70"/>
      <c r="IT1326" s="70"/>
      <c r="IU1326" s="70"/>
      <c r="IV1326" s="70"/>
    </row>
    <row r="1327" spans="1:256" s="15" customFormat="1" ht="12.75" x14ac:dyDescent="0.2">
      <c r="A1327" s="17"/>
      <c r="F1327" s="16"/>
      <c r="G1327" s="48"/>
      <c r="H1327" s="16"/>
      <c r="I1327" s="83" t="s">
        <v>20</v>
      </c>
      <c r="J1327" s="20"/>
      <c r="K1327" s="20"/>
      <c r="L1327" s="20"/>
      <c r="M1327" s="20"/>
      <c r="N1327" s="20" t="s">
        <v>37</v>
      </c>
      <c r="O1327" s="58"/>
      <c r="P1327" s="25"/>
      <c r="Q1327" s="25"/>
      <c r="R1327" s="25"/>
      <c r="S1327" s="25"/>
      <c r="T1327" s="25"/>
      <c r="U1327" s="25"/>
      <c r="V1327" s="34"/>
      <c r="W1327" s="25"/>
      <c r="X1327" s="24"/>
      <c r="Y1327" s="25"/>
      <c r="Z1327" s="25"/>
      <c r="AA1327" s="25"/>
      <c r="AB1327" s="25"/>
      <c r="AC1327" s="70"/>
      <c r="AD1327" s="70"/>
      <c r="AE1327" s="70"/>
      <c r="AF1327" s="70"/>
      <c r="AG1327" s="70"/>
      <c r="AH1327" s="70"/>
      <c r="AI1327" s="70"/>
      <c r="AJ1327" s="70"/>
      <c r="AK1327" s="70"/>
      <c r="AL1327" s="70"/>
      <c r="AM1327" s="70"/>
      <c r="AN1327" s="70"/>
      <c r="AO1327" s="70"/>
      <c r="AP1327" s="70"/>
      <c r="AQ1327" s="70"/>
      <c r="AR1327" s="70"/>
      <c r="AS1327" s="70"/>
      <c r="AT1327" s="70"/>
      <c r="AU1327" s="70"/>
      <c r="AV1327" s="70"/>
      <c r="AW1327" s="70"/>
      <c r="AX1327" s="70"/>
      <c r="AY1327" s="70"/>
      <c r="AZ1327" s="70"/>
      <c r="BA1327" s="70"/>
      <c r="BB1327" s="70"/>
      <c r="BC1327" s="70"/>
      <c r="BD1327" s="70"/>
      <c r="BE1327" s="70"/>
      <c r="BF1327" s="70"/>
      <c r="BG1327" s="70"/>
      <c r="BH1327" s="70"/>
      <c r="BI1327" s="70"/>
      <c r="BJ1327" s="70"/>
      <c r="BK1327" s="70"/>
      <c r="BL1327" s="70"/>
      <c r="BM1327" s="70"/>
      <c r="BN1327" s="70"/>
      <c r="BO1327" s="70"/>
      <c r="BP1327" s="70"/>
      <c r="BQ1327" s="70"/>
      <c r="BR1327" s="70"/>
      <c r="BS1327" s="70"/>
      <c r="BT1327" s="70"/>
      <c r="BU1327" s="70"/>
      <c r="BV1327" s="70"/>
      <c r="BW1327" s="70"/>
      <c r="BX1327" s="70"/>
      <c r="BY1327" s="70"/>
      <c r="BZ1327" s="70"/>
      <c r="CA1327" s="70"/>
      <c r="CB1327" s="70"/>
      <c r="CC1327" s="70"/>
      <c r="CD1327" s="70"/>
      <c r="CE1327" s="70"/>
      <c r="CF1327" s="70"/>
      <c r="CG1327" s="70"/>
      <c r="CH1327" s="70"/>
      <c r="CI1327" s="70"/>
      <c r="CJ1327" s="70"/>
      <c r="CK1327" s="70"/>
      <c r="CL1327" s="70"/>
      <c r="CM1327" s="70"/>
      <c r="CN1327" s="70"/>
      <c r="CO1327" s="70"/>
      <c r="CP1327" s="70"/>
      <c r="CQ1327" s="70"/>
      <c r="CR1327" s="70"/>
      <c r="CS1327" s="70"/>
      <c r="CT1327" s="70"/>
      <c r="CU1327" s="70"/>
      <c r="CV1327" s="70"/>
      <c r="CW1327" s="70"/>
      <c r="CX1327" s="70"/>
      <c r="CY1327" s="70"/>
      <c r="CZ1327" s="70"/>
      <c r="DA1327" s="70"/>
      <c r="DB1327" s="70"/>
      <c r="DC1327" s="70"/>
      <c r="DD1327" s="70"/>
      <c r="DE1327" s="70"/>
      <c r="DF1327" s="70"/>
      <c r="DG1327" s="70"/>
      <c r="DH1327" s="70"/>
      <c r="DI1327" s="70"/>
      <c r="DJ1327" s="70"/>
      <c r="DK1327" s="70"/>
      <c r="DL1327" s="70"/>
      <c r="DM1327" s="70"/>
      <c r="DN1327" s="70"/>
      <c r="DO1327" s="70"/>
      <c r="DP1327" s="70"/>
      <c r="DQ1327" s="70"/>
      <c r="DR1327" s="70"/>
      <c r="DS1327" s="70"/>
      <c r="DT1327" s="70"/>
      <c r="DU1327" s="70"/>
      <c r="DV1327" s="70"/>
      <c r="DW1327" s="70"/>
      <c r="DX1327" s="70"/>
      <c r="DY1327" s="70"/>
      <c r="DZ1327" s="70"/>
      <c r="EA1327" s="70"/>
      <c r="EB1327" s="70"/>
      <c r="EC1327" s="70"/>
      <c r="ED1327" s="70"/>
      <c r="EE1327" s="70"/>
      <c r="EF1327" s="70"/>
      <c r="EG1327" s="70"/>
      <c r="EH1327" s="70"/>
      <c r="EI1327" s="70"/>
      <c r="EJ1327" s="70"/>
      <c r="EK1327" s="70"/>
      <c r="EL1327" s="70"/>
      <c r="EM1327" s="70"/>
      <c r="EN1327" s="70"/>
      <c r="EO1327" s="70"/>
      <c r="EP1327" s="70"/>
      <c r="EQ1327" s="70"/>
      <c r="ER1327" s="70"/>
      <c r="ES1327" s="70"/>
      <c r="ET1327" s="70"/>
      <c r="EU1327" s="70"/>
      <c r="EV1327" s="70"/>
      <c r="EW1327" s="70"/>
      <c r="EX1327" s="70"/>
      <c r="EY1327" s="70"/>
      <c r="EZ1327" s="70"/>
      <c r="FA1327" s="70"/>
      <c r="FB1327" s="70"/>
      <c r="FC1327" s="70"/>
      <c r="FD1327" s="70"/>
      <c r="FE1327" s="70"/>
      <c r="FF1327" s="70"/>
      <c r="FG1327" s="70"/>
      <c r="FH1327" s="70"/>
      <c r="FI1327" s="70"/>
      <c r="FJ1327" s="70"/>
      <c r="FK1327" s="70"/>
      <c r="FL1327" s="70"/>
      <c r="FM1327" s="70"/>
      <c r="FN1327" s="70"/>
      <c r="FO1327" s="70"/>
      <c r="FP1327" s="70"/>
      <c r="FQ1327" s="70"/>
      <c r="FR1327" s="70"/>
      <c r="FS1327" s="70"/>
      <c r="FT1327" s="70"/>
      <c r="FU1327" s="70"/>
      <c r="FV1327" s="70"/>
      <c r="FW1327" s="70"/>
      <c r="FX1327" s="70"/>
      <c r="FY1327" s="70"/>
      <c r="FZ1327" s="70"/>
      <c r="GA1327" s="70"/>
      <c r="GB1327" s="70"/>
      <c r="GC1327" s="70"/>
      <c r="GD1327" s="70"/>
      <c r="GE1327" s="70"/>
      <c r="GF1327" s="70"/>
      <c r="GG1327" s="70"/>
      <c r="GH1327" s="70"/>
      <c r="GI1327" s="70"/>
      <c r="GJ1327" s="70"/>
      <c r="GK1327" s="70"/>
      <c r="GL1327" s="70"/>
      <c r="GM1327" s="70"/>
      <c r="GN1327" s="70"/>
      <c r="GO1327" s="70"/>
      <c r="GP1327" s="70"/>
      <c r="GQ1327" s="70"/>
      <c r="GR1327" s="70"/>
      <c r="GS1327" s="70"/>
      <c r="GT1327" s="70"/>
      <c r="GU1327" s="70"/>
      <c r="GV1327" s="70"/>
      <c r="GW1327" s="70"/>
      <c r="GX1327" s="70"/>
      <c r="GY1327" s="70"/>
      <c r="GZ1327" s="70"/>
      <c r="HA1327" s="70"/>
      <c r="HB1327" s="70"/>
      <c r="HC1327" s="70"/>
      <c r="HD1327" s="70"/>
      <c r="HE1327" s="70"/>
      <c r="HF1327" s="70"/>
      <c r="HG1327" s="70"/>
      <c r="HH1327" s="70"/>
      <c r="HI1327" s="70"/>
      <c r="HJ1327" s="70"/>
      <c r="HK1327" s="70"/>
      <c r="HL1327" s="70"/>
      <c r="HM1327" s="70"/>
      <c r="HN1327" s="70"/>
      <c r="HO1327" s="70"/>
      <c r="HP1327" s="70"/>
      <c r="HQ1327" s="70"/>
      <c r="HR1327" s="70"/>
      <c r="HS1327" s="70"/>
      <c r="HT1327" s="70"/>
      <c r="HU1327" s="70"/>
      <c r="HV1327" s="70"/>
      <c r="HW1327" s="70"/>
      <c r="HX1327" s="70"/>
      <c r="HY1327" s="70"/>
      <c r="HZ1327" s="70"/>
      <c r="IA1327" s="70"/>
      <c r="IB1327" s="70"/>
      <c r="IC1327" s="70"/>
      <c r="ID1327" s="70"/>
      <c r="IE1327" s="70"/>
      <c r="IF1327" s="70"/>
      <c r="IG1327" s="70"/>
      <c r="IH1327" s="70"/>
      <c r="II1327" s="70"/>
      <c r="IJ1327" s="70"/>
      <c r="IK1327" s="70"/>
      <c r="IL1327" s="70"/>
      <c r="IM1327" s="70"/>
      <c r="IN1327" s="70"/>
      <c r="IO1327" s="70"/>
      <c r="IP1327" s="70"/>
      <c r="IQ1327" s="70"/>
      <c r="IR1327" s="70"/>
      <c r="IS1327" s="70"/>
      <c r="IT1327" s="70"/>
      <c r="IU1327" s="70"/>
      <c r="IV1327" s="70"/>
    </row>
    <row r="1328" spans="1:256" s="15" customFormat="1" ht="12.75" x14ac:dyDescent="0.2">
      <c r="A1328" s="22" t="s">
        <v>10</v>
      </c>
      <c r="B1328" s="104" t="s">
        <v>11</v>
      </c>
      <c r="C1328" s="105"/>
      <c r="D1328" s="105"/>
      <c r="E1328" s="105"/>
      <c r="F1328" s="106"/>
      <c r="G1328" s="49" t="s">
        <v>9</v>
      </c>
      <c r="H1328" s="23" t="s">
        <v>15</v>
      </c>
      <c r="I1328" s="84" t="s">
        <v>21</v>
      </c>
      <c r="J1328" s="22" t="s">
        <v>24</v>
      </c>
      <c r="K1328" s="22" t="s">
        <v>26</v>
      </c>
      <c r="L1328" s="22" t="s">
        <v>30</v>
      </c>
      <c r="M1328" s="22" t="s">
        <v>34</v>
      </c>
      <c r="N1328" s="22" t="s">
        <v>42</v>
      </c>
      <c r="O1328" s="60" t="s">
        <v>38</v>
      </c>
      <c r="P1328" s="25"/>
      <c r="Q1328" s="25"/>
      <c r="R1328" s="25"/>
      <c r="S1328" s="25"/>
      <c r="T1328" s="25"/>
      <c r="U1328" s="25"/>
      <c r="V1328" s="34"/>
      <c r="W1328" s="25"/>
      <c r="X1328" s="24"/>
      <c r="Y1328" s="25"/>
      <c r="Z1328" s="25"/>
      <c r="AA1328" s="25"/>
      <c r="AB1328" s="25"/>
      <c r="AC1328" s="70"/>
      <c r="AD1328" s="70"/>
      <c r="AE1328" s="70"/>
      <c r="AF1328" s="70"/>
      <c r="AG1328" s="70"/>
      <c r="AH1328" s="70"/>
      <c r="AI1328" s="70"/>
      <c r="AJ1328" s="70"/>
      <c r="AK1328" s="70"/>
      <c r="AL1328" s="70"/>
      <c r="AM1328" s="70"/>
      <c r="AN1328" s="70"/>
      <c r="AO1328" s="70"/>
      <c r="AP1328" s="70"/>
      <c r="AQ1328" s="70"/>
      <c r="AR1328" s="70"/>
      <c r="AS1328" s="70"/>
      <c r="AT1328" s="70"/>
      <c r="AU1328" s="70"/>
      <c r="AV1328" s="70"/>
      <c r="AW1328" s="70"/>
      <c r="AX1328" s="70"/>
      <c r="AY1328" s="70"/>
      <c r="AZ1328" s="70"/>
      <c r="BA1328" s="70"/>
      <c r="BB1328" s="70"/>
      <c r="BC1328" s="70"/>
      <c r="BD1328" s="70"/>
      <c r="BE1328" s="70"/>
      <c r="BF1328" s="70"/>
      <c r="BG1328" s="70"/>
      <c r="BH1328" s="70"/>
      <c r="BI1328" s="70"/>
      <c r="BJ1328" s="70"/>
      <c r="BK1328" s="70"/>
      <c r="BL1328" s="70"/>
      <c r="BM1328" s="70"/>
      <c r="BN1328" s="70"/>
      <c r="BO1328" s="70"/>
      <c r="BP1328" s="70"/>
      <c r="BQ1328" s="70"/>
      <c r="BR1328" s="70"/>
      <c r="BS1328" s="70"/>
      <c r="BT1328" s="70"/>
      <c r="BU1328" s="70"/>
      <c r="BV1328" s="70"/>
      <c r="BW1328" s="70"/>
      <c r="BX1328" s="70"/>
      <c r="BY1328" s="70"/>
      <c r="BZ1328" s="70"/>
      <c r="CA1328" s="70"/>
      <c r="CB1328" s="70"/>
      <c r="CC1328" s="70"/>
      <c r="CD1328" s="70"/>
      <c r="CE1328" s="70"/>
      <c r="CF1328" s="70"/>
      <c r="CG1328" s="70"/>
      <c r="CH1328" s="70"/>
      <c r="CI1328" s="70"/>
      <c r="CJ1328" s="70"/>
      <c r="CK1328" s="70"/>
      <c r="CL1328" s="70"/>
      <c r="CM1328" s="70"/>
      <c r="CN1328" s="70"/>
      <c r="CO1328" s="70"/>
      <c r="CP1328" s="70"/>
      <c r="CQ1328" s="70"/>
      <c r="CR1328" s="70"/>
      <c r="CS1328" s="70"/>
      <c r="CT1328" s="70"/>
      <c r="CU1328" s="70"/>
      <c r="CV1328" s="70"/>
      <c r="CW1328" s="70"/>
      <c r="CX1328" s="70"/>
      <c r="CY1328" s="70"/>
      <c r="CZ1328" s="70"/>
      <c r="DA1328" s="70"/>
      <c r="DB1328" s="70"/>
      <c r="DC1328" s="70"/>
      <c r="DD1328" s="70"/>
      <c r="DE1328" s="70"/>
      <c r="DF1328" s="70"/>
      <c r="DG1328" s="70"/>
      <c r="DH1328" s="70"/>
      <c r="DI1328" s="70"/>
      <c r="DJ1328" s="70"/>
      <c r="DK1328" s="70"/>
      <c r="DL1328" s="70"/>
      <c r="DM1328" s="70"/>
      <c r="DN1328" s="70"/>
      <c r="DO1328" s="70"/>
      <c r="DP1328" s="70"/>
      <c r="DQ1328" s="70"/>
      <c r="DR1328" s="70"/>
      <c r="DS1328" s="70"/>
      <c r="DT1328" s="70"/>
      <c r="DU1328" s="70"/>
      <c r="DV1328" s="70"/>
      <c r="DW1328" s="70"/>
      <c r="DX1328" s="70"/>
      <c r="DY1328" s="70"/>
      <c r="DZ1328" s="70"/>
      <c r="EA1328" s="70"/>
      <c r="EB1328" s="70"/>
      <c r="EC1328" s="70"/>
      <c r="ED1328" s="70"/>
      <c r="EE1328" s="70"/>
      <c r="EF1328" s="70"/>
      <c r="EG1328" s="70"/>
      <c r="EH1328" s="70"/>
      <c r="EI1328" s="70"/>
      <c r="EJ1328" s="70"/>
      <c r="EK1328" s="70"/>
      <c r="EL1328" s="70"/>
      <c r="EM1328" s="70"/>
      <c r="EN1328" s="70"/>
      <c r="EO1328" s="70"/>
      <c r="EP1328" s="70"/>
      <c r="EQ1328" s="70"/>
      <c r="ER1328" s="70"/>
      <c r="ES1328" s="70"/>
      <c r="ET1328" s="70"/>
      <c r="EU1328" s="70"/>
      <c r="EV1328" s="70"/>
      <c r="EW1328" s="70"/>
      <c r="EX1328" s="70"/>
      <c r="EY1328" s="70"/>
      <c r="EZ1328" s="70"/>
      <c r="FA1328" s="70"/>
      <c r="FB1328" s="70"/>
      <c r="FC1328" s="70"/>
      <c r="FD1328" s="70"/>
      <c r="FE1328" s="70"/>
      <c r="FF1328" s="70"/>
      <c r="FG1328" s="70"/>
      <c r="FH1328" s="70"/>
      <c r="FI1328" s="70"/>
      <c r="FJ1328" s="70"/>
      <c r="FK1328" s="70"/>
      <c r="FL1328" s="70"/>
      <c r="FM1328" s="70"/>
      <c r="FN1328" s="70"/>
      <c r="FO1328" s="70"/>
      <c r="FP1328" s="70"/>
      <c r="FQ1328" s="70"/>
      <c r="FR1328" s="70"/>
      <c r="FS1328" s="70"/>
      <c r="FT1328" s="70"/>
      <c r="FU1328" s="70"/>
      <c r="FV1328" s="70"/>
      <c r="FW1328" s="70"/>
      <c r="FX1328" s="70"/>
      <c r="FY1328" s="70"/>
      <c r="FZ1328" s="70"/>
      <c r="GA1328" s="70"/>
      <c r="GB1328" s="70"/>
      <c r="GC1328" s="70"/>
      <c r="GD1328" s="70"/>
      <c r="GE1328" s="70"/>
      <c r="GF1328" s="70"/>
      <c r="GG1328" s="70"/>
      <c r="GH1328" s="70"/>
      <c r="GI1328" s="70"/>
      <c r="GJ1328" s="70"/>
      <c r="GK1328" s="70"/>
      <c r="GL1328" s="70"/>
      <c r="GM1328" s="70"/>
      <c r="GN1328" s="70"/>
      <c r="GO1328" s="70"/>
      <c r="GP1328" s="70"/>
      <c r="GQ1328" s="70"/>
      <c r="GR1328" s="70"/>
      <c r="GS1328" s="70"/>
      <c r="GT1328" s="70"/>
      <c r="GU1328" s="70"/>
      <c r="GV1328" s="70"/>
      <c r="GW1328" s="70"/>
      <c r="GX1328" s="70"/>
      <c r="GY1328" s="70"/>
      <c r="GZ1328" s="70"/>
      <c r="HA1328" s="70"/>
      <c r="HB1328" s="70"/>
      <c r="HC1328" s="70"/>
      <c r="HD1328" s="70"/>
      <c r="HE1328" s="70"/>
      <c r="HF1328" s="70"/>
      <c r="HG1328" s="70"/>
      <c r="HH1328" s="70"/>
      <c r="HI1328" s="70"/>
      <c r="HJ1328" s="70"/>
      <c r="HK1328" s="70"/>
      <c r="HL1328" s="70"/>
      <c r="HM1328" s="70"/>
      <c r="HN1328" s="70"/>
      <c r="HO1328" s="70"/>
      <c r="HP1328" s="70"/>
      <c r="HQ1328" s="70"/>
      <c r="HR1328" s="70"/>
      <c r="HS1328" s="70"/>
      <c r="HT1328" s="70"/>
      <c r="HU1328" s="70"/>
      <c r="HV1328" s="70"/>
      <c r="HW1328" s="70"/>
      <c r="HX1328" s="70"/>
      <c r="HY1328" s="70"/>
      <c r="HZ1328" s="70"/>
      <c r="IA1328" s="70"/>
      <c r="IB1328" s="70"/>
      <c r="IC1328" s="70"/>
      <c r="ID1328" s="70"/>
      <c r="IE1328" s="70"/>
      <c r="IF1328" s="70"/>
      <c r="IG1328" s="70"/>
      <c r="IH1328" s="70"/>
      <c r="II1328" s="70"/>
      <c r="IJ1328" s="70"/>
      <c r="IK1328" s="70"/>
      <c r="IL1328" s="70"/>
      <c r="IM1328" s="70"/>
      <c r="IN1328" s="70"/>
      <c r="IO1328" s="70"/>
      <c r="IP1328" s="70"/>
      <c r="IQ1328" s="70"/>
      <c r="IR1328" s="70"/>
      <c r="IS1328" s="70"/>
      <c r="IT1328" s="70"/>
      <c r="IU1328" s="70"/>
      <c r="IV1328" s="70"/>
    </row>
    <row r="1329" spans="1:28" s="69" customFormat="1" ht="50.1" customHeight="1" x14ac:dyDescent="0.2">
      <c r="A1329" s="12"/>
      <c r="B1329" s="137"/>
      <c r="C1329" s="138"/>
      <c r="D1329" s="138"/>
      <c r="E1329" s="138"/>
      <c r="F1329" s="139"/>
      <c r="G1329" s="27"/>
      <c r="H1329" s="8"/>
      <c r="I1329" s="85"/>
      <c r="J1329" s="28">
        <f t="shared" ref="J1329:J1334" si="136">SUM(H1329*I1329)</f>
        <v>0</v>
      </c>
      <c r="K1329" s="9"/>
      <c r="L1329" s="4">
        <f t="shared" ref="L1329:L1334" si="137">SUM(J1329*K1329)</f>
        <v>0</v>
      </c>
      <c r="M1329" s="10"/>
      <c r="N1329" s="11"/>
      <c r="O1329" s="67">
        <f t="shared" ref="O1329:O1334" si="138">SUM(M1329*N1329)</f>
        <v>0</v>
      </c>
      <c r="P1329" s="3"/>
      <c r="Q1329" s="1"/>
      <c r="R1329" s="1"/>
      <c r="S1329" s="1"/>
      <c r="T1329" s="1"/>
      <c r="U1329" s="1"/>
      <c r="V1329" s="5"/>
      <c r="W1329" s="1"/>
      <c r="X1329" s="1"/>
      <c r="Y1329" s="3"/>
      <c r="Z1329" s="3"/>
      <c r="AA1329" s="3"/>
      <c r="AB1329" s="3"/>
    </row>
    <row r="1330" spans="1:28" s="69" customFormat="1" ht="50.1" customHeight="1" x14ac:dyDescent="0.2">
      <c r="A1330" s="12"/>
      <c r="B1330" s="140"/>
      <c r="C1330" s="141"/>
      <c r="D1330" s="141"/>
      <c r="E1330" s="141"/>
      <c r="F1330" s="142"/>
      <c r="G1330" s="27"/>
      <c r="H1330" s="8"/>
      <c r="I1330" s="85"/>
      <c r="J1330" s="28">
        <f t="shared" si="136"/>
        <v>0</v>
      </c>
      <c r="K1330" s="9"/>
      <c r="L1330" s="4">
        <f t="shared" si="137"/>
        <v>0</v>
      </c>
      <c r="M1330" s="10"/>
      <c r="N1330" s="11"/>
      <c r="O1330" s="67">
        <f t="shared" si="138"/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8" s="69" customFormat="1" ht="50.1" customHeight="1" x14ac:dyDescent="0.2">
      <c r="A1331" s="12"/>
      <c r="B1331" s="140"/>
      <c r="C1331" s="141"/>
      <c r="D1331" s="141"/>
      <c r="E1331" s="141"/>
      <c r="F1331" s="142"/>
      <c r="G1331" s="27"/>
      <c r="H1331" s="8"/>
      <c r="I1331" s="85"/>
      <c r="J1331" s="28">
        <f t="shared" si="136"/>
        <v>0</v>
      </c>
      <c r="K1331" s="9"/>
      <c r="L1331" s="4">
        <f t="shared" si="137"/>
        <v>0</v>
      </c>
      <c r="M1331" s="10"/>
      <c r="N1331" s="11"/>
      <c r="O1331" s="67">
        <f t="shared" si="138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8" s="69" customFormat="1" ht="50.1" customHeight="1" x14ac:dyDescent="0.2">
      <c r="A1332" s="12"/>
      <c r="B1332" s="140"/>
      <c r="C1332" s="141"/>
      <c r="D1332" s="141"/>
      <c r="E1332" s="141"/>
      <c r="F1332" s="142"/>
      <c r="G1332" s="27"/>
      <c r="H1332" s="8"/>
      <c r="I1332" s="85"/>
      <c r="J1332" s="28">
        <f t="shared" si="136"/>
        <v>0</v>
      </c>
      <c r="K1332" s="9"/>
      <c r="L1332" s="4">
        <f t="shared" si="137"/>
        <v>0</v>
      </c>
      <c r="M1332" s="10"/>
      <c r="N1332" s="11"/>
      <c r="O1332" s="67">
        <f t="shared" si="138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8" s="69" customFormat="1" ht="50.1" customHeight="1" x14ac:dyDescent="0.2">
      <c r="A1333" s="12"/>
      <c r="B1333" s="140"/>
      <c r="C1333" s="141"/>
      <c r="D1333" s="141"/>
      <c r="E1333" s="141"/>
      <c r="F1333" s="142"/>
      <c r="G1333" s="27"/>
      <c r="H1333" s="8"/>
      <c r="I1333" s="85"/>
      <c r="J1333" s="28">
        <f t="shared" si="136"/>
        <v>0</v>
      </c>
      <c r="K1333" s="9"/>
      <c r="L1333" s="4">
        <f t="shared" si="137"/>
        <v>0</v>
      </c>
      <c r="M1333" s="10"/>
      <c r="N1333" s="11"/>
      <c r="O1333" s="67">
        <f t="shared" si="138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8" s="69" customFormat="1" ht="50.1" customHeight="1" x14ac:dyDescent="0.2">
      <c r="A1334" s="12"/>
      <c r="B1334" s="140"/>
      <c r="C1334" s="141"/>
      <c r="D1334" s="141"/>
      <c r="E1334" s="141"/>
      <c r="F1334" s="142"/>
      <c r="G1334" s="27"/>
      <c r="H1334" s="8"/>
      <c r="I1334" s="85"/>
      <c r="J1334" s="28">
        <f t="shared" si="136"/>
        <v>0</v>
      </c>
      <c r="K1334" s="9"/>
      <c r="L1334" s="4">
        <f t="shared" si="137"/>
        <v>0</v>
      </c>
      <c r="M1334" s="10"/>
      <c r="N1334" s="11"/>
      <c r="O1334" s="67">
        <f t="shared" si="138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8" s="15" customFormat="1" ht="20.100000000000001" customHeight="1" thickBot="1" x14ac:dyDescent="0.2">
      <c r="A1335" s="39"/>
      <c r="B1335" s="146" t="s">
        <v>43</v>
      </c>
      <c r="C1335" s="147"/>
      <c r="D1335" s="147"/>
      <c r="E1335" s="147"/>
      <c r="F1335" s="148"/>
      <c r="G1335" s="54"/>
      <c r="H1335" s="40"/>
      <c r="I1335" s="41"/>
      <c r="J1335" s="30">
        <f>SUM(J1329:J1334)</f>
        <v>0</v>
      </c>
      <c r="K1335" s="41"/>
      <c r="L1335" s="30">
        <f>SUM(L1329:L1334)</f>
        <v>0</v>
      </c>
      <c r="M1335" s="42">
        <f>SUM(M1329:M1334)</f>
        <v>0</v>
      </c>
      <c r="N1335" s="41"/>
      <c r="O1335" s="30">
        <f>SUM(O1329:O1334)</f>
        <v>0</v>
      </c>
      <c r="P1335" s="24"/>
      <c r="Q1335" s="24"/>
      <c r="R1335" s="24"/>
      <c r="S1335" s="24"/>
      <c r="T1335" s="24"/>
      <c r="U1335" s="24"/>
      <c r="V1335" s="38"/>
      <c r="W1335" s="24"/>
      <c r="X1335" s="24"/>
      <c r="Y1335" s="24"/>
      <c r="Z1335" s="24"/>
      <c r="AA1335" s="24"/>
      <c r="AB1335" s="24"/>
    </row>
    <row r="1336" spans="1:28" s="15" customFormat="1" x14ac:dyDescent="0.15">
      <c r="A1336" s="24"/>
      <c r="B1336" s="24"/>
      <c r="C1336" s="24"/>
      <c r="D1336" s="24"/>
      <c r="E1336" s="24"/>
      <c r="F1336" s="24"/>
      <c r="G1336" s="52"/>
      <c r="H1336" s="24"/>
      <c r="I1336" s="86"/>
      <c r="J1336" s="24"/>
      <c r="K1336" s="24"/>
      <c r="L1336" s="24"/>
      <c r="M1336" s="24"/>
      <c r="N1336" s="24"/>
      <c r="O1336" s="61"/>
    </row>
    <row r="1337" spans="1:28" s="15" customFormat="1" x14ac:dyDescent="0.15">
      <c r="A1337" s="24"/>
      <c r="B1337" s="24"/>
      <c r="C1337" s="24"/>
      <c r="D1337" s="24"/>
      <c r="E1337" s="24"/>
      <c r="F1337" s="24"/>
      <c r="G1337" s="52"/>
      <c r="H1337" s="24"/>
      <c r="I1337" s="86"/>
      <c r="J1337" s="24"/>
      <c r="K1337" s="24"/>
      <c r="L1337" s="24"/>
      <c r="M1337" s="24"/>
      <c r="N1337" s="24"/>
      <c r="O1337" s="61"/>
    </row>
    <row r="1338" spans="1:28" s="15" customFormat="1" x14ac:dyDescent="0.15">
      <c r="A1338" s="26"/>
      <c r="B1338" s="26"/>
      <c r="C1338" s="26"/>
      <c r="D1338" s="26"/>
      <c r="E1338" s="26"/>
      <c r="F1338" s="26"/>
      <c r="G1338" s="53"/>
      <c r="H1338" s="26"/>
      <c r="I1338" s="87"/>
      <c r="J1338" s="26"/>
      <c r="K1338" s="26"/>
      <c r="L1338" s="26"/>
      <c r="M1338" s="26"/>
      <c r="N1338" s="26"/>
      <c r="O1338" s="62"/>
      <c r="P1338" s="24"/>
      <c r="Q1338" s="24"/>
      <c r="R1338" s="24"/>
      <c r="S1338" s="24"/>
      <c r="T1338" s="24"/>
      <c r="U1338" s="24"/>
      <c r="V1338" s="38"/>
      <c r="W1338" s="24"/>
      <c r="X1338" s="24"/>
      <c r="Y1338" s="24"/>
      <c r="Z1338" s="24"/>
      <c r="AA1338" s="24"/>
      <c r="AB1338" s="24"/>
    </row>
    <row r="1339" spans="1:28" s="15" customFormat="1" ht="9" customHeight="1" x14ac:dyDescent="0.2">
      <c r="A1339" s="92" t="s">
        <v>50</v>
      </c>
      <c r="B1339" s="93"/>
      <c r="C1339" s="93"/>
      <c r="D1339" s="93"/>
      <c r="E1339" s="93"/>
      <c r="F1339" s="93"/>
      <c r="G1339" s="93"/>
      <c r="H1339" s="94"/>
      <c r="I1339" s="89" t="s">
        <v>46</v>
      </c>
      <c r="J1339" s="90"/>
      <c r="K1339" s="90"/>
      <c r="L1339" s="90"/>
      <c r="M1339" s="91"/>
      <c r="N1339" s="65" t="s">
        <v>1</v>
      </c>
      <c r="O1339" s="66"/>
      <c r="P1339" s="24"/>
      <c r="Q1339" s="24"/>
      <c r="R1339" s="24"/>
      <c r="S1339" s="24"/>
      <c r="T1339" s="24"/>
      <c r="U1339" s="24"/>
      <c r="V1339" s="38"/>
      <c r="W1339" s="24"/>
      <c r="X1339" s="24"/>
      <c r="Y1339" s="24"/>
      <c r="Z1339" s="24"/>
      <c r="AA1339" s="24"/>
      <c r="AB1339" s="24"/>
    </row>
    <row r="1340" spans="1:28" s="15" customFormat="1" ht="8.25" customHeight="1" x14ac:dyDescent="0.15">
      <c r="A1340" s="95"/>
      <c r="B1340" s="96"/>
      <c r="C1340" s="96"/>
      <c r="D1340" s="96"/>
      <c r="E1340" s="96"/>
      <c r="F1340" s="96"/>
      <c r="G1340" s="96"/>
      <c r="H1340" s="97"/>
      <c r="I1340" s="81"/>
      <c r="J1340" s="24"/>
      <c r="K1340" s="24"/>
      <c r="L1340" s="24"/>
      <c r="M1340" s="16"/>
      <c r="N1340" s="24"/>
      <c r="O1340" s="63"/>
      <c r="P1340" s="24"/>
      <c r="Q1340" s="24"/>
      <c r="R1340" s="24"/>
      <c r="S1340" s="24"/>
      <c r="T1340" s="24"/>
      <c r="U1340" s="24"/>
      <c r="V1340" s="38"/>
      <c r="W1340" s="24"/>
      <c r="X1340" s="24"/>
      <c r="Y1340" s="24"/>
      <c r="Z1340" s="24"/>
      <c r="AA1340" s="24"/>
      <c r="AB1340" s="24"/>
    </row>
    <row r="1341" spans="1:28" s="15" customFormat="1" ht="12.75" customHeight="1" x14ac:dyDescent="0.2">
      <c r="A1341" s="95"/>
      <c r="B1341" s="96"/>
      <c r="C1341" s="96"/>
      <c r="D1341" s="96"/>
      <c r="E1341" s="96"/>
      <c r="F1341" s="96"/>
      <c r="G1341" s="96"/>
      <c r="H1341" s="97"/>
      <c r="I1341" s="152"/>
      <c r="J1341" s="131"/>
      <c r="K1341" s="131"/>
      <c r="L1341" s="131"/>
      <c r="M1341" s="132"/>
      <c r="N1341" s="25" t="s">
        <v>48</v>
      </c>
      <c r="O1341" s="63"/>
      <c r="P1341" s="24"/>
      <c r="Q1341" s="24"/>
      <c r="R1341" s="24"/>
      <c r="S1341" s="24"/>
      <c r="T1341" s="24"/>
      <c r="U1341" s="24"/>
      <c r="V1341" s="38"/>
      <c r="W1341" s="24"/>
      <c r="X1341" s="24"/>
      <c r="Y1341" s="24"/>
      <c r="Z1341" s="24"/>
      <c r="AA1341" s="24"/>
      <c r="AB1341" s="24"/>
    </row>
    <row r="1342" spans="1:28" s="15" customFormat="1" ht="8.25" customHeight="1" x14ac:dyDescent="0.15">
      <c r="A1342" s="95"/>
      <c r="B1342" s="96"/>
      <c r="C1342" s="96"/>
      <c r="D1342" s="96"/>
      <c r="E1342" s="96"/>
      <c r="F1342" s="96"/>
      <c r="G1342" s="96"/>
      <c r="H1342" s="97"/>
      <c r="I1342" s="133"/>
      <c r="J1342" s="131"/>
      <c r="K1342" s="131"/>
      <c r="L1342" s="131"/>
      <c r="M1342" s="132"/>
      <c r="N1342" s="24"/>
      <c r="O1342" s="63"/>
      <c r="P1342" s="24"/>
      <c r="Q1342" s="24"/>
      <c r="R1342" s="24"/>
      <c r="S1342" s="24"/>
      <c r="T1342" s="24"/>
      <c r="U1342" s="24"/>
      <c r="V1342" s="38"/>
      <c r="W1342" s="24"/>
      <c r="X1342" s="24"/>
      <c r="Y1342" s="24"/>
      <c r="Z1342" s="24"/>
      <c r="AA1342" s="24"/>
      <c r="AB1342" s="24"/>
    </row>
    <row r="1343" spans="1:28" s="15" customFormat="1" ht="8.25" customHeight="1" x14ac:dyDescent="0.15">
      <c r="A1343" s="95"/>
      <c r="B1343" s="96"/>
      <c r="C1343" s="96"/>
      <c r="D1343" s="96"/>
      <c r="E1343" s="96"/>
      <c r="F1343" s="96"/>
      <c r="G1343" s="96"/>
      <c r="H1343" s="97"/>
      <c r="I1343" s="133"/>
      <c r="J1343" s="131"/>
      <c r="K1343" s="131"/>
      <c r="L1343" s="131"/>
      <c r="M1343" s="132"/>
      <c r="N1343" s="26"/>
      <c r="O1343" s="64"/>
      <c r="P1343" s="24"/>
      <c r="Q1343" s="24"/>
      <c r="R1343" s="24"/>
      <c r="S1343" s="24"/>
      <c r="T1343" s="24"/>
      <c r="U1343" s="24"/>
      <c r="V1343" s="38"/>
      <c r="W1343" s="24"/>
      <c r="X1343" s="24"/>
      <c r="Y1343" s="24"/>
      <c r="Z1343" s="24"/>
      <c r="AA1343" s="24"/>
      <c r="AB1343" s="24"/>
    </row>
    <row r="1344" spans="1:28" s="15" customFormat="1" ht="9" customHeight="1" x14ac:dyDescent="0.15">
      <c r="A1344" s="95"/>
      <c r="B1344" s="96"/>
      <c r="C1344" s="96"/>
      <c r="D1344" s="96"/>
      <c r="E1344" s="96"/>
      <c r="F1344" s="96"/>
      <c r="G1344" s="96"/>
      <c r="H1344" s="97"/>
      <c r="I1344" s="133"/>
      <c r="J1344" s="131"/>
      <c r="K1344" s="131"/>
      <c r="L1344" s="131"/>
      <c r="M1344" s="132"/>
      <c r="N1344" s="13" t="s">
        <v>2</v>
      </c>
      <c r="O1344" s="63"/>
      <c r="P1344" s="24"/>
      <c r="Q1344" s="24"/>
      <c r="R1344" s="24"/>
      <c r="S1344" s="24"/>
      <c r="T1344" s="24"/>
      <c r="U1344" s="24"/>
      <c r="V1344" s="38"/>
      <c r="W1344" s="24"/>
      <c r="X1344" s="24"/>
      <c r="Y1344" s="24"/>
      <c r="Z1344" s="24"/>
      <c r="AA1344" s="24"/>
      <c r="AB1344" s="24"/>
    </row>
    <row r="1345" spans="1:256" s="15" customFormat="1" ht="8.25" customHeight="1" x14ac:dyDescent="0.15">
      <c r="A1345" s="95"/>
      <c r="B1345" s="96"/>
      <c r="C1345" s="96"/>
      <c r="D1345" s="96"/>
      <c r="E1345" s="96"/>
      <c r="F1345" s="96"/>
      <c r="G1345" s="96"/>
      <c r="H1345" s="97"/>
      <c r="I1345" s="133"/>
      <c r="J1345" s="131"/>
      <c r="K1345" s="131"/>
      <c r="L1345" s="131"/>
      <c r="M1345" s="132"/>
      <c r="N1345" s="24"/>
      <c r="O1345" s="63"/>
      <c r="P1345" s="24"/>
      <c r="Q1345" s="24"/>
      <c r="R1345" s="24"/>
      <c r="S1345" s="24"/>
      <c r="T1345" s="24"/>
      <c r="U1345" s="24"/>
      <c r="V1345" s="38"/>
      <c r="W1345" s="24"/>
      <c r="X1345" s="24"/>
      <c r="Y1345" s="24"/>
      <c r="Z1345" s="24"/>
      <c r="AA1345" s="24"/>
      <c r="AB1345" s="24"/>
    </row>
    <row r="1346" spans="1:256" s="15" customFormat="1" ht="8.25" customHeight="1" x14ac:dyDescent="0.15">
      <c r="A1346" s="95"/>
      <c r="B1346" s="96"/>
      <c r="C1346" s="96"/>
      <c r="D1346" s="96"/>
      <c r="E1346" s="96"/>
      <c r="F1346" s="96"/>
      <c r="G1346" s="96"/>
      <c r="H1346" s="97"/>
      <c r="I1346" s="133"/>
      <c r="J1346" s="131"/>
      <c r="K1346" s="131"/>
      <c r="L1346" s="131"/>
      <c r="M1346" s="132"/>
      <c r="N1346" s="125"/>
      <c r="O1346" s="126"/>
      <c r="P1346" s="24"/>
      <c r="Q1346" s="24"/>
      <c r="R1346" s="24"/>
      <c r="S1346" s="24"/>
      <c r="T1346" s="24"/>
      <c r="U1346" s="24"/>
      <c r="V1346" s="38"/>
      <c r="W1346" s="24"/>
      <c r="X1346" s="24"/>
      <c r="Y1346" s="24"/>
      <c r="Z1346" s="24"/>
      <c r="AA1346" s="24"/>
      <c r="AB1346" s="24"/>
    </row>
    <row r="1347" spans="1:256" s="15" customFormat="1" ht="8.25" customHeight="1" x14ac:dyDescent="0.15">
      <c r="A1347" s="98"/>
      <c r="B1347" s="99"/>
      <c r="C1347" s="99"/>
      <c r="D1347" s="99"/>
      <c r="E1347" s="99"/>
      <c r="F1347" s="99"/>
      <c r="G1347" s="99"/>
      <c r="H1347" s="100"/>
      <c r="I1347" s="134"/>
      <c r="J1347" s="135"/>
      <c r="K1347" s="135"/>
      <c r="L1347" s="135"/>
      <c r="M1347" s="136"/>
      <c r="N1347" s="127"/>
      <c r="O1347" s="128"/>
      <c r="P1347" s="24"/>
      <c r="Q1347" s="24"/>
      <c r="R1347" s="24"/>
      <c r="S1347" s="24"/>
      <c r="T1347" s="24"/>
      <c r="U1347" s="24"/>
      <c r="V1347" s="38"/>
      <c r="W1347" s="24"/>
      <c r="X1347" s="24"/>
      <c r="Y1347" s="24"/>
      <c r="Z1347" s="24"/>
      <c r="AA1347" s="24"/>
      <c r="AB1347" s="24"/>
    </row>
    <row r="1348" spans="1:256" s="15" customFormat="1" x14ac:dyDescent="0.15">
      <c r="A1348" s="119" t="s">
        <v>0</v>
      </c>
      <c r="B1348" s="120"/>
      <c r="C1348" s="120"/>
      <c r="D1348" s="120"/>
      <c r="E1348" s="120"/>
      <c r="F1348" s="121"/>
      <c r="G1348" s="45"/>
      <c r="H1348" s="129" t="s">
        <v>3</v>
      </c>
      <c r="I1348" s="114"/>
      <c r="J1348" s="114"/>
      <c r="K1348" s="114"/>
      <c r="L1348" s="114"/>
      <c r="M1348" s="114"/>
      <c r="N1348" s="114"/>
      <c r="O1348" s="115"/>
      <c r="P1348" s="24"/>
      <c r="Q1348" s="24"/>
      <c r="R1348" s="24"/>
      <c r="S1348" s="24"/>
      <c r="T1348" s="24"/>
      <c r="U1348" s="24"/>
      <c r="V1348" s="38"/>
      <c r="W1348" s="24"/>
      <c r="X1348" s="24"/>
      <c r="Y1348" s="24"/>
      <c r="Z1348" s="24"/>
      <c r="AA1348" s="24"/>
      <c r="AB1348" s="24"/>
    </row>
    <row r="1349" spans="1:256" s="15" customFormat="1" x14ac:dyDescent="0.15">
      <c r="A1349" s="122"/>
      <c r="B1349" s="123"/>
      <c r="C1349" s="123"/>
      <c r="D1349" s="123"/>
      <c r="E1349" s="123"/>
      <c r="F1349" s="124"/>
      <c r="G1349" s="45"/>
      <c r="H1349" s="116"/>
      <c r="I1349" s="117"/>
      <c r="J1349" s="117"/>
      <c r="K1349" s="117"/>
      <c r="L1349" s="117"/>
      <c r="M1349" s="117"/>
      <c r="N1349" s="117"/>
      <c r="O1349" s="118"/>
      <c r="P1349" s="24"/>
      <c r="Q1349" s="24"/>
      <c r="R1349" s="24"/>
      <c r="S1349" s="24"/>
      <c r="T1349" s="24"/>
      <c r="U1349" s="24"/>
      <c r="V1349" s="38"/>
      <c r="W1349" s="24"/>
      <c r="X1349" s="24"/>
      <c r="Y1349" s="24"/>
      <c r="Z1349" s="24"/>
      <c r="AA1349" s="24"/>
      <c r="AB1349" s="24"/>
    </row>
    <row r="1350" spans="1:256" s="15" customFormat="1" ht="12.75" x14ac:dyDescent="0.2">
      <c r="A1350" s="14"/>
      <c r="F1350" s="16"/>
      <c r="G1350" s="45"/>
      <c r="H1350" s="107" t="s">
        <v>4</v>
      </c>
      <c r="I1350" s="108"/>
      <c r="J1350" s="108"/>
      <c r="K1350" s="108"/>
      <c r="L1350" s="109"/>
      <c r="M1350" s="113" t="s">
        <v>5</v>
      </c>
      <c r="N1350" s="114"/>
      <c r="O1350" s="115"/>
      <c r="P1350" s="24"/>
      <c r="Q1350" s="25"/>
      <c r="R1350" s="25"/>
      <c r="S1350" s="25"/>
      <c r="T1350" s="25"/>
      <c r="U1350" s="25"/>
      <c r="V1350" s="34"/>
      <c r="W1350" s="25"/>
      <c r="X1350" s="24"/>
      <c r="Y1350" s="24"/>
      <c r="Z1350" s="24"/>
      <c r="AA1350" s="24"/>
      <c r="AB1350" s="24"/>
    </row>
    <row r="1351" spans="1:256" s="15" customFormat="1" ht="12.75" x14ac:dyDescent="0.2">
      <c r="A1351" s="17"/>
      <c r="F1351" s="16"/>
      <c r="G1351" s="45"/>
      <c r="H1351" s="110"/>
      <c r="I1351" s="111"/>
      <c r="J1351" s="111"/>
      <c r="K1351" s="111"/>
      <c r="L1351" s="112"/>
      <c r="M1351" s="116"/>
      <c r="N1351" s="117"/>
      <c r="O1351" s="118"/>
      <c r="P1351" s="24"/>
      <c r="Q1351" s="25"/>
      <c r="R1351" s="25"/>
      <c r="S1351" s="25"/>
      <c r="T1351" s="25"/>
      <c r="U1351" s="25"/>
      <c r="V1351" s="34"/>
      <c r="W1351" s="25"/>
      <c r="X1351" s="24"/>
      <c r="Y1351" s="24"/>
      <c r="Z1351" s="24"/>
      <c r="AA1351" s="24"/>
      <c r="AB1351" s="24"/>
    </row>
    <row r="1352" spans="1:256" s="15" customFormat="1" ht="12.75" x14ac:dyDescent="0.2">
      <c r="A1352" s="17"/>
      <c r="F1352" s="16"/>
      <c r="G1352" s="46"/>
      <c r="H1352" s="18"/>
      <c r="I1352" s="82"/>
      <c r="J1352" s="14"/>
      <c r="K1352" s="14"/>
      <c r="L1352" s="19"/>
      <c r="M1352" s="14"/>
      <c r="N1352" s="14"/>
      <c r="O1352" s="58" t="s">
        <v>39</v>
      </c>
      <c r="P1352" s="24"/>
      <c r="Q1352" s="25"/>
      <c r="R1352" s="25"/>
      <c r="S1352" s="25"/>
      <c r="T1352" s="25"/>
      <c r="U1352" s="25"/>
      <c r="V1352" s="34"/>
      <c r="W1352" s="25"/>
      <c r="X1352" s="24"/>
      <c r="Y1352" s="24"/>
      <c r="Z1352" s="24"/>
      <c r="AA1352" s="24"/>
      <c r="AB1352" s="24"/>
    </row>
    <row r="1353" spans="1:256" s="15" customFormat="1" ht="12.75" x14ac:dyDescent="0.2">
      <c r="A1353" s="17"/>
      <c r="F1353" s="16"/>
      <c r="G1353" s="47" t="s">
        <v>6</v>
      </c>
      <c r="H1353" s="21" t="s">
        <v>16</v>
      </c>
      <c r="I1353" s="83" t="s">
        <v>18</v>
      </c>
      <c r="J1353" s="20" t="s">
        <v>22</v>
      </c>
      <c r="K1353" s="20" t="s">
        <v>25</v>
      </c>
      <c r="L1353" s="20" t="s">
        <v>27</v>
      </c>
      <c r="M1353" s="20" t="s">
        <v>31</v>
      </c>
      <c r="N1353" s="20" t="s">
        <v>35</v>
      </c>
      <c r="O1353" s="58" t="s">
        <v>32</v>
      </c>
      <c r="P1353" s="24"/>
      <c r="Q1353" s="25"/>
      <c r="R1353" s="25"/>
      <c r="S1353" s="25"/>
      <c r="T1353" s="25"/>
      <c r="U1353" s="25"/>
      <c r="V1353" s="34"/>
      <c r="W1353" s="25"/>
      <c r="X1353" s="24"/>
      <c r="Y1353" s="24"/>
      <c r="Z1353" s="24"/>
      <c r="AA1353" s="24"/>
      <c r="AB1353" s="24"/>
    </row>
    <row r="1354" spans="1:256" s="15" customFormat="1" ht="12.75" x14ac:dyDescent="0.2">
      <c r="A1354" s="20" t="s">
        <v>13</v>
      </c>
      <c r="B1354" s="104" t="s">
        <v>12</v>
      </c>
      <c r="C1354" s="105"/>
      <c r="D1354" s="105"/>
      <c r="E1354" s="105"/>
      <c r="F1354" s="106"/>
      <c r="G1354" s="47" t="s">
        <v>8</v>
      </c>
      <c r="H1354" s="21" t="s">
        <v>17</v>
      </c>
      <c r="I1354" s="83" t="s">
        <v>23</v>
      </c>
      <c r="J1354" s="20" t="s">
        <v>23</v>
      </c>
      <c r="K1354" s="20" t="s">
        <v>44</v>
      </c>
      <c r="L1354" s="20" t="s">
        <v>25</v>
      </c>
      <c r="M1354" s="20" t="s">
        <v>32</v>
      </c>
      <c r="N1354" s="20" t="s">
        <v>36</v>
      </c>
      <c r="O1354" s="58" t="s">
        <v>40</v>
      </c>
      <c r="P1354" s="25"/>
      <c r="Q1354" s="25"/>
      <c r="R1354" s="25"/>
      <c r="S1354" s="25"/>
      <c r="T1354" s="25"/>
      <c r="U1354" s="25"/>
      <c r="V1354" s="34"/>
      <c r="W1354" s="25"/>
      <c r="X1354" s="24"/>
      <c r="Y1354" s="24"/>
      <c r="Z1354" s="24"/>
      <c r="AA1354" s="24"/>
      <c r="AB1354" s="24"/>
    </row>
    <row r="1355" spans="1:256" s="15" customFormat="1" ht="12.75" x14ac:dyDescent="0.2">
      <c r="A1355" s="20" t="s">
        <v>14</v>
      </c>
      <c r="F1355" s="16"/>
      <c r="G1355" s="47" t="s">
        <v>7</v>
      </c>
      <c r="H1355" s="16"/>
      <c r="I1355" s="83" t="s">
        <v>19</v>
      </c>
      <c r="J1355" s="20" t="s">
        <v>29</v>
      </c>
      <c r="K1355" s="20" t="s">
        <v>45</v>
      </c>
      <c r="L1355" s="20" t="s">
        <v>28</v>
      </c>
      <c r="M1355" s="20" t="s">
        <v>33</v>
      </c>
      <c r="N1355" s="20" t="s">
        <v>32</v>
      </c>
      <c r="O1355" s="59" t="s">
        <v>41</v>
      </c>
      <c r="P1355" s="25"/>
      <c r="Q1355" s="25"/>
      <c r="R1355" s="25"/>
      <c r="S1355" s="25"/>
      <c r="T1355" s="25"/>
      <c r="U1355" s="25"/>
      <c r="V1355" s="34"/>
      <c r="W1355" s="25"/>
      <c r="X1355" s="24"/>
      <c r="Y1355" s="25"/>
      <c r="Z1355" s="25"/>
      <c r="AA1355" s="25"/>
      <c r="AB1355" s="25"/>
      <c r="AC1355" s="70"/>
      <c r="AD1355" s="70"/>
      <c r="AE1355" s="70"/>
      <c r="AF1355" s="70"/>
      <c r="AG1355" s="70"/>
      <c r="AH1355" s="70"/>
      <c r="AI1355" s="70"/>
      <c r="AJ1355" s="70"/>
      <c r="AK1355" s="70"/>
      <c r="AL1355" s="70"/>
      <c r="AM1355" s="70"/>
      <c r="AN1355" s="70"/>
      <c r="AO1355" s="70"/>
      <c r="AP1355" s="70"/>
      <c r="AQ1355" s="70"/>
      <c r="AR1355" s="70"/>
      <c r="AS1355" s="70"/>
      <c r="AT1355" s="70"/>
      <c r="AU1355" s="70"/>
      <c r="AV1355" s="70"/>
      <c r="AW1355" s="70"/>
      <c r="AX1355" s="70"/>
      <c r="AY1355" s="70"/>
      <c r="AZ1355" s="70"/>
      <c r="BA1355" s="70"/>
      <c r="BB1355" s="70"/>
      <c r="BC1355" s="70"/>
      <c r="BD1355" s="70"/>
      <c r="BE1355" s="70"/>
      <c r="BF1355" s="70"/>
      <c r="BG1355" s="70"/>
      <c r="BH1355" s="70"/>
      <c r="BI1355" s="70"/>
      <c r="BJ1355" s="70"/>
      <c r="BK1355" s="70"/>
      <c r="BL1355" s="70"/>
      <c r="BM1355" s="70"/>
      <c r="BN1355" s="70"/>
      <c r="BO1355" s="70"/>
      <c r="BP1355" s="70"/>
      <c r="BQ1355" s="70"/>
      <c r="BR1355" s="70"/>
      <c r="BS1355" s="70"/>
      <c r="BT1355" s="70"/>
      <c r="BU1355" s="70"/>
      <c r="BV1355" s="70"/>
      <c r="BW1355" s="70"/>
      <c r="BX1355" s="70"/>
      <c r="BY1355" s="70"/>
      <c r="BZ1355" s="70"/>
      <c r="CA1355" s="70"/>
      <c r="CB1355" s="70"/>
      <c r="CC1355" s="70"/>
      <c r="CD1355" s="70"/>
      <c r="CE1355" s="70"/>
      <c r="CF1355" s="70"/>
      <c r="CG1355" s="70"/>
      <c r="CH1355" s="70"/>
      <c r="CI1355" s="70"/>
      <c r="CJ1355" s="70"/>
      <c r="CK1355" s="70"/>
      <c r="CL1355" s="70"/>
      <c r="CM1355" s="70"/>
      <c r="CN1355" s="70"/>
      <c r="CO1355" s="70"/>
      <c r="CP1355" s="70"/>
      <c r="CQ1355" s="70"/>
      <c r="CR1355" s="70"/>
      <c r="CS1355" s="70"/>
      <c r="CT1355" s="70"/>
      <c r="CU1355" s="70"/>
      <c r="CV1355" s="70"/>
      <c r="CW1355" s="70"/>
      <c r="CX1355" s="70"/>
      <c r="CY1355" s="70"/>
      <c r="CZ1355" s="70"/>
      <c r="DA1355" s="70"/>
      <c r="DB1355" s="70"/>
      <c r="DC1355" s="70"/>
      <c r="DD1355" s="70"/>
      <c r="DE1355" s="70"/>
      <c r="DF1355" s="70"/>
      <c r="DG1355" s="70"/>
      <c r="DH1355" s="70"/>
      <c r="DI1355" s="70"/>
      <c r="DJ1355" s="70"/>
      <c r="DK1355" s="70"/>
      <c r="DL1355" s="70"/>
      <c r="DM1355" s="70"/>
      <c r="DN1355" s="70"/>
      <c r="DO1355" s="70"/>
      <c r="DP1355" s="70"/>
      <c r="DQ1355" s="70"/>
      <c r="DR1355" s="70"/>
      <c r="DS1355" s="70"/>
      <c r="DT1355" s="70"/>
      <c r="DU1355" s="70"/>
      <c r="DV1355" s="70"/>
      <c r="DW1355" s="70"/>
      <c r="DX1355" s="70"/>
      <c r="DY1355" s="70"/>
      <c r="DZ1355" s="70"/>
      <c r="EA1355" s="70"/>
      <c r="EB1355" s="70"/>
      <c r="EC1355" s="70"/>
      <c r="ED1355" s="70"/>
      <c r="EE1355" s="70"/>
      <c r="EF1355" s="70"/>
      <c r="EG1355" s="70"/>
      <c r="EH1355" s="70"/>
      <c r="EI1355" s="70"/>
      <c r="EJ1355" s="70"/>
      <c r="EK1355" s="70"/>
      <c r="EL1355" s="70"/>
      <c r="EM1355" s="70"/>
      <c r="EN1355" s="70"/>
      <c r="EO1355" s="70"/>
      <c r="EP1355" s="70"/>
      <c r="EQ1355" s="70"/>
      <c r="ER1355" s="70"/>
      <c r="ES1355" s="70"/>
      <c r="ET1355" s="70"/>
      <c r="EU1355" s="70"/>
      <c r="EV1355" s="70"/>
      <c r="EW1355" s="70"/>
      <c r="EX1355" s="70"/>
      <c r="EY1355" s="70"/>
      <c r="EZ1355" s="70"/>
      <c r="FA1355" s="70"/>
      <c r="FB1355" s="70"/>
      <c r="FC1355" s="70"/>
      <c r="FD1355" s="70"/>
      <c r="FE1355" s="70"/>
      <c r="FF1355" s="70"/>
      <c r="FG1355" s="70"/>
      <c r="FH1355" s="70"/>
      <c r="FI1355" s="70"/>
      <c r="FJ1355" s="70"/>
      <c r="FK1355" s="70"/>
      <c r="FL1355" s="70"/>
      <c r="FM1355" s="70"/>
      <c r="FN1355" s="70"/>
      <c r="FO1355" s="70"/>
      <c r="FP1355" s="70"/>
      <c r="FQ1355" s="70"/>
      <c r="FR1355" s="70"/>
      <c r="FS1355" s="70"/>
      <c r="FT1355" s="70"/>
      <c r="FU1355" s="70"/>
      <c r="FV1355" s="70"/>
      <c r="FW1355" s="70"/>
      <c r="FX1355" s="70"/>
      <c r="FY1355" s="70"/>
      <c r="FZ1355" s="70"/>
      <c r="GA1355" s="70"/>
      <c r="GB1355" s="70"/>
      <c r="GC1355" s="70"/>
      <c r="GD1355" s="70"/>
      <c r="GE1355" s="70"/>
      <c r="GF1355" s="70"/>
      <c r="GG1355" s="70"/>
      <c r="GH1355" s="70"/>
      <c r="GI1355" s="70"/>
      <c r="GJ1355" s="70"/>
      <c r="GK1355" s="70"/>
      <c r="GL1355" s="70"/>
      <c r="GM1355" s="70"/>
      <c r="GN1355" s="70"/>
      <c r="GO1355" s="70"/>
      <c r="GP1355" s="70"/>
      <c r="GQ1355" s="70"/>
      <c r="GR1355" s="70"/>
      <c r="GS1355" s="70"/>
      <c r="GT1355" s="70"/>
      <c r="GU1355" s="70"/>
      <c r="GV1355" s="70"/>
      <c r="GW1355" s="70"/>
      <c r="GX1355" s="70"/>
      <c r="GY1355" s="70"/>
      <c r="GZ1355" s="70"/>
      <c r="HA1355" s="70"/>
      <c r="HB1355" s="70"/>
      <c r="HC1355" s="70"/>
      <c r="HD1355" s="70"/>
      <c r="HE1355" s="70"/>
      <c r="HF1355" s="70"/>
      <c r="HG1355" s="70"/>
      <c r="HH1355" s="70"/>
      <c r="HI1355" s="70"/>
      <c r="HJ1355" s="70"/>
      <c r="HK1355" s="70"/>
      <c r="HL1355" s="70"/>
      <c r="HM1355" s="70"/>
      <c r="HN1355" s="70"/>
      <c r="HO1355" s="70"/>
      <c r="HP1355" s="70"/>
      <c r="HQ1355" s="70"/>
      <c r="HR1355" s="70"/>
      <c r="HS1355" s="70"/>
      <c r="HT1355" s="70"/>
      <c r="HU1355" s="70"/>
      <c r="HV1355" s="70"/>
      <c r="HW1355" s="70"/>
      <c r="HX1355" s="70"/>
      <c r="HY1355" s="70"/>
      <c r="HZ1355" s="70"/>
      <c r="IA1355" s="70"/>
      <c r="IB1355" s="70"/>
      <c r="IC1355" s="70"/>
      <c r="ID1355" s="70"/>
      <c r="IE1355" s="70"/>
      <c r="IF1355" s="70"/>
      <c r="IG1355" s="70"/>
      <c r="IH1355" s="70"/>
      <c r="II1355" s="70"/>
      <c r="IJ1355" s="70"/>
      <c r="IK1355" s="70"/>
      <c r="IL1355" s="70"/>
      <c r="IM1355" s="70"/>
      <c r="IN1355" s="70"/>
      <c r="IO1355" s="70"/>
      <c r="IP1355" s="70"/>
      <c r="IQ1355" s="70"/>
      <c r="IR1355" s="70"/>
      <c r="IS1355" s="70"/>
      <c r="IT1355" s="70"/>
      <c r="IU1355" s="70"/>
      <c r="IV1355" s="70"/>
    </row>
    <row r="1356" spans="1:256" s="15" customFormat="1" ht="12.75" x14ac:dyDescent="0.2">
      <c r="A1356" s="17"/>
      <c r="F1356" s="16"/>
      <c r="G1356" s="48"/>
      <c r="H1356" s="16"/>
      <c r="I1356" s="83" t="s">
        <v>20</v>
      </c>
      <c r="J1356" s="20"/>
      <c r="K1356" s="20"/>
      <c r="L1356" s="20"/>
      <c r="M1356" s="20"/>
      <c r="N1356" s="20" t="s">
        <v>37</v>
      </c>
      <c r="O1356" s="58"/>
      <c r="P1356" s="25"/>
      <c r="Q1356" s="25"/>
      <c r="R1356" s="25"/>
      <c r="S1356" s="25"/>
      <c r="T1356" s="25"/>
      <c r="U1356" s="25"/>
      <c r="V1356" s="34"/>
      <c r="W1356" s="25"/>
      <c r="X1356" s="24"/>
      <c r="Y1356" s="25"/>
      <c r="Z1356" s="25"/>
      <c r="AA1356" s="25"/>
      <c r="AB1356" s="25"/>
      <c r="AC1356" s="70"/>
      <c r="AD1356" s="70"/>
      <c r="AE1356" s="70"/>
      <c r="AF1356" s="70"/>
      <c r="AG1356" s="70"/>
      <c r="AH1356" s="70"/>
      <c r="AI1356" s="70"/>
      <c r="AJ1356" s="70"/>
      <c r="AK1356" s="70"/>
      <c r="AL1356" s="70"/>
      <c r="AM1356" s="70"/>
      <c r="AN1356" s="70"/>
      <c r="AO1356" s="70"/>
      <c r="AP1356" s="70"/>
      <c r="AQ1356" s="70"/>
      <c r="AR1356" s="70"/>
      <c r="AS1356" s="70"/>
      <c r="AT1356" s="70"/>
      <c r="AU1356" s="70"/>
      <c r="AV1356" s="70"/>
      <c r="AW1356" s="70"/>
      <c r="AX1356" s="70"/>
      <c r="AY1356" s="70"/>
      <c r="AZ1356" s="70"/>
      <c r="BA1356" s="70"/>
      <c r="BB1356" s="70"/>
      <c r="BC1356" s="70"/>
      <c r="BD1356" s="70"/>
      <c r="BE1356" s="70"/>
      <c r="BF1356" s="70"/>
      <c r="BG1356" s="70"/>
      <c r="BH1356" s="70"/>
      <c r="BI1356" s="70"/>
      <c r="BJ1356" s="70"/>
      <c r="BK1356" s="70"/>
      <c r="BL1356" s="70"/>
      <c r="BM1356" s="70"/>
      <c r="BN1356" s="70"/>
      <c r="BO1356" s="70"/>
      <c r="BP1356" s="70"/>
      <c r="BQ1356" s="70"/>
      <c r="BR1356" s="70"/>
      <c r="BS1356" s="70"/>
      <c r="BT1356" s="70"/>
      <c r="BU1356" s="70"/>
      <c r="BV1356" s="70"/>
      <c r="BW1356" s="70"/>
      <c r="BX1356" s="70"/>
      <c r="BY1356" s="70"/>
      <c r="BZ1356" s="70"/>
      <c r="CA1356" s="70"/>
      <c r="CB1356" s="70"/>
      <c r="CC1356" s="70"/>
      <c r="CD1356" s="70"/>
      <c r="CE1356" s="70"/>
      <c r="CF1356" s="70"/>
      <c r="CG1356" s="70"/>
      <c r="CH1356" s="70"/>
      <c r="CI1356" s="70"/>
      <c r="CJ1356" s="70"/>
      <c r="CK1356" s="70"/>
      <c r="CL1356" s="70"/>
      <c r="CM1356" s="70"/>
      <c r="CN1356" s="70"/>
      <c r="CO1356" s="70"/>
      <c r="CP1356" s="70"/>
      <c r="CQ1356" s="70"/>
      <c r="CR1356" s="70"/>
      <c r="CS1356" s="70"/>
      <c r="CT1356" s="70"/>
      <c r="CU1356" s="70"/>
      <c r="CV1356" s="70"/>
      <c r="CW1356" s="70"/>
      <c r="CX1356" s="70"/>
      <c r="CY1356" s="70"/>
      <c r="CZ1356" s="70"/>
      <c r="DA1356" s="70"/>
      <c r="DB1356" s="70"/>
      <c r="DC1356" s="70"/>
      <c r="DD1356" s="70"/>
      <c r="DE1356" s="70"/>
      <c r="DF1356" s="70"/>
      <c r="DG1356" s="70"/>
      <c r="DH1356" s="70"/>
      <c r="DI1356" s="70"/>
      <c r="DJ1356" s="70"/>
      <c r="DK1356" s="70"/>
      <c r="DL1356" s="70"/>
      <c r="DM1356" s="70"/>
      <c r="DN1356" s="70"/>
      <c r="DO1356" s="70"/>
      <c r="DP1356" s="70"/>
      <c r="DQ1356" s="70"/>
      <c r="DR1356" s="70"/>
      <c r="DS1356" s="70"/>
      <c r="DT1356" s="70"/>
      <c r="DU1356" s="70"/>
      <c r="DV1356" s="70"/>
      <c r="DW1356" s="70"/>
      <c r="DX1356" s="70"/>
      <c r="DY1356" s="70"/>
      <c r="DZ1356" s="70"/>
      <c r="EA1356" s="70"/>
      <c r="EB1356" s="70"/>
      <c r="EC1356" s="70"/>
      <c r="ED1356" s="70"/>
      <c r="EE1356" s="70"/>
      <c r="EF1356" s="70"/>
      <c r="EG1356" s="70"/>
      <c r="EH1356" s="70"/>
      <c r="EI1356" s="70"/>
      <c r="EJ1356" s="70"/>
      <c r="EK1356" s="70"/>
      <c r="EL1356" s="70"/>
      <c r="EM1356" s="70"/>
      <c r="EN1356" s="70"/>
      <c r="EO1356" s="70"/>
      <c r="EP1356" s="70"/>
      <c r="EQ1356" s="70"/>
      <c r="ER1356" s="70"/>
      <c r="ES1356" s="70"/>
      <c r="ET1356" s="70"/>
      <c r="EU1356" s="70"/>
      <c r="EV1356" s="70"/>
      <c r="EW1356" s="70"/>
      <c r="EX1356" s="70"/>
      <c r="EY1356" s="70"/>
      <c r="EZ1356" s="70"/>
      <c r="FA1356" s="70"/>
      <c r="FB1356" s="70"/>
      <c r="FC1356" s="70"/>
      <c r="FD1356" s="70"/>
      <c r="FE1356" s="70"/>
      <c r="FF1356" s="70"/>
      <c r="FG1356" s="70"/>
      <c r="FH1356" s="70"/>
      <c r="FI1356" s="70"/>
      <c r="FJ1356" s="70"/>
      <c r="FK1356" s="70"/>
      <c r="FL1356" s="70"/>
      <c r="FM1356" s="70"/>
      <c r="FN1356" s="70"/>
      <c r="FO1356" s="70"/>
      <c r="FP1356" s="70"/>
      <c r="FQ1356" s="70"/>
      <c r="FR1356" s="70"/>
      <c r="FS1356" s="70"/>
      <c r="FT1356" s="70"/>
      <c r="FU1356" s="70"/>
      <c r="FV1356" s="70"/>
      <c r="FW1356" s="70"/>
      <c r="FX1356" s="70"/>
      <c r="FY1356" s="70"/>
      <c r="FZ1356" s="70"/>
      <c r="GA1356" s="70"/>
      <c r="GB1356" s="70"/>
      <c r="GC1356" s="70"/>
      <c r="GD1356" s="70"/>
      <c r="GE1356" s="70"/>
      <c r="GF1356" s="70"/>
      <c r="GG1356" s="70"/>
      <c r="GH1356" s="70"/>
      <c r="GI1356" s="70"/>
      <c r="GJ1356" s="70"/>
      <c r="GK1356" s="70"/>
      <c r="GL1356" s="70"/>
      <c r="GM1356" s="70"/>
      <c r="GN1356" s="70"/>
      <c r="GO1356" s="70"/>
      <c r="GP1356" s="70"/>
      <c r="GQ1356" s="70"/>
      <c r="GR1356" s="70"/>
      <c r="GS1356" s="70"/>
      <c r="GT1356" s="70"/>
      <c r="GU1356" s="70"/>
      <c r="GV1356" s="70"/>
      <c r="GW1356" s="70"/>
      <c r="GX1356" s="70"/>
      <c r="GY1356" s="70"/>
      <c r="GZ1356" s="70"/>
      <c r="HA1356" s="70"/>
      <c r="HB1356" s="70"/>
      <c r="HC1356" s="70"/>
      <c r="HD1356" s="70"/>
      <c r="HE1356" s="70"/>
      <c r="HF1356" s="70"/>
      <c r="HG1356" s="70"/>
      <c r="HH1356" s="70"/>
      <c r="HI1356" s="70"/>
      <c r="HJ1356" s="70"/>
      <c r="HK1356" s="70"/>
      <c r="HL1356" s="70"/>
      <c r="HM1356" s="70"/>
      <c r="HN1356" s="70"/>
      <c r="HO1356" s="70"/>
      <c r="HP1356" s="70"/>
      <c r="HQ1356" s="70"/>
      <c r="HR1356" s="70"/>
      <c r="HS1356" s="70"/>
      <c r="HT1356" s="70"/>
      <c r="HU1356" s="70"/>
      <c r="HV1356" s="70"/>
      <c r="HW1356" s="70"/>
      <c r="HX1356" s="70"/>
      <c r="HY1356" s="70"/>
      <c r="HZ1356" s="70"/>
      <c r="IA1356" s="70"/>
      <c r="IB1356" s="70"/>
      <c r="IC1356" s="70"/>
      <c r="ID1356" s="70"/>
      <c r="IE1356" s="70"/>
      <c r="IF1356" s="70"/>
      <c r="IG1356" s="70"/>
      <c r="IH1356" s="70"/>
      <c r="II1356" s="70"/>
      <c r="IJ1356" s="70"/>
      <c r="IK1356" s="70"/>
      <c r="IL1356" s="70"/>
      <c r="IM1356" s="70"/>
      <c r="IN1356" s="70"/>
      <c r="IO1356" s="70"/>
      <c r="IP1356" s="70"/>
      <c r="IQ1356" s="70"/>
      <c r="IR1356" s="70"/>
      <c r="IS1356" s="70"/>
      <c r="IT1356" s="70"/>
      <c r="IU1356" s="70"/>
      <c r="IV1356" s="70"/>
    </row>
    <row r="1357" spans="1:256" s="15" customFormat="1" ht="12.75" x14ac:dyDescent="0.2">
      <c r="A1357" s="22" t="s">
        <v>10</v>
      </c>
      <c r="B1357" s="104" t="s">
        <v>11</v>
      </c>
      <c r="C1357" s="105"/>
      <c r="D1357" s="105"/>
      <c r="E1357" s="105"/>
      <c r="F1357" s="106"/>
      <c r="G1357" s="49" t="s">
        <v>9</v>
      </c>
      <c r="H1357" s="23" t="s">
        <v>15</v>
      </c>
      <c r="I1357" s="84" t="s">
        <v>21</v>
      </c>
      <c r="J1357" s="22" t="s">
        <v>24</v>
      </c>
      <c r="K1357" s="22" t="s">
        <v>26</v>
      </c>
      <c r="L1357" s="22" t="s">
        <v>30</v>
      </c>
      <c r="M1357" s="22" t="s">
        <v>34</v>
      </c>
      <c r="N1357" s="22" t="s">
        <v>42</v>
      </c>
      <c r="O1357" s="60" t="s">
        <v>38</v>
      </c>
      <c r="P1357" s="25"/>
      <c r="Q1357" s="25"/>
      <c r="R1357" s="25"/>
      <c r="S1357" s="25"/>
      <c r="T1357" s="25"/>
      <c r="U1357" s="25"/>
      <c r="V1357" s="34"/>
      <c r="W1357" s="25"/>
      <c r="X1357" s="24"/>
      <c r="Y1357" s="25"/>
      <c r="Z1357" s="25"/>
      <c r="AA1357" s="25"/>
      <c r="AB1357" s="25"/>
      <c r="AC1357" s="70"/>
      <c r="AD1357" s="70"/>
      <c r="AE1357" s="70"/>
      <c r="AF1357" s="70"/>
      <c r="AG1357" s="70"/>
      <c r="AH1357" s="70"/>
      <c r="AI1357" s="70"/>
      <c r="AJ1357" s="70"/>
      <c r="AK1357" s="70"/>
      <c r="AL1357" s="70"/>
      <c r="AM1357" s="70"/>
      <c r="AN1357" s="70"/>
      <c r="AO1357" s="70"/>
      <c r="AP1357" s="70"/>
      <c r="AQ1357" s="70"/>
      <c r="AR1357" s="70"/>
      <c r="AS1357" s="70"/>
      <c r="AT1357" s="70"/>
      <c r="AU1357" s="70"/>
      <c r="AV1357" s="70"/>
      <c r="AW1357" s="70"/>
      <c r="AX1357" s="70"/>
      <c r="AY1357" s="70"/>
      <c r="AZ1357" s="70"/>
      <c r="BA1357" s="70"/>
      <c r="BB1357" s="70"/>
      <c r="BC1357" s="70"/>
      <c r="BD1357" s="70"/>
      <c r="BE1357" s="70"/>
      <c r="BF1357" s="70"/>
      <c r="BG1357" s="70"/>
      <c r="BH1357" s="70"/>
      <c r="BI1357" s="70"/>
      <c r="BJ1357" s="70"/>
      <c r="BK1357" s="70"/>
      <c r="BL1357" s="70"/>
      <c r="BM1357" s="70"/>
      <c r="BN1357" s="70"/>
      <c r="BO1357" s="70"/>
      <c r="BP1357" s="70"/>
      <c r="BQ1357" s="70"/>
      <c r="BR1357" s="70"/>
      <c r="BS1357" s="70"/>
      <c r="BT1357" s="70"/>
      <c r="BU1357" s="70"/>
      <c r="BV1357" s="70"/>
      <c r="BW1357" s="70"/>
      <c r="BX1357" s="70"/>
      <c r="BY1357" s="70"/>
      <c r="BZ1357" s="70"/>
      <c r="CA1357" s="70"/>
      <c r="CB1357" s="70"/>
      <c r="CC1357" s="70"/>
      <c r="CD1357" s="70"/>
      <c r="CE1357" s="70"/>
      <c r="CF1357" s="70"/>
      <c r="CG1357" s="70"/>
      <c r="CH1357" s="70"/>
      <c r="CI1357" s="70"/>
      <c r="CJ1357" s="70"/>
      <c r="CK1357" s="70"/>
      <c r="CL1357" s="70"/>
      <c r="CM1357" s="70"/>
      <c r="CN1357" s="70"/>
      <c r="CO1357" s="70"/>
      <c r="CP1357" s="70"/>
      <c r="CQ1357" s="70"/>
      <c r="CR1357" s="70"/>
      <c r="CS1357" s="70"/>
      <c r="CT1357" s="70"/>
      <c r="CU1357" s="70"/>
      <c r="CV1357" s="70"/>
      <c r="CW1357" s="70"/>
      <c r="CX1357" s="70"/>
      <c r="CY1357" s="70"/>
      <c r="CZ1357" s="70"/>
      <c r="DA1357" s="70"/>
      <c r="DB1357" s="70"/>
      <c r="DC1357" s="70"/>
      <c r="DD1357" s="70"/>
      <c r="DE1357" s="70"/>
      <c r="DF1357" s="70"/>
      <c r="DG1357" s="70"/>
      <c r="DH1357" s="70"/>
      <c r="DI1357" s="70"/>
      <c r="DJ1357" s="70"/>
      <c r="DK1357" s="70"/>
      <c r="DL1357" s="70"/>
      <c r="DM1357" s="70"/>
      <c r="DN1357" s="70"/>
      <c r="DO1357" s="70"/>
      <c r="DP1357" s="70"/>
      <c r="DQ1357" s="70"/>
      <c r="DR1357" s="70"/>
      <c r="DS1357" s="70"/>
      <c r="DT1357" s="70"/>
      <c r="DU1357" s="70"/>
      <c r="DV1357" s="70"/>
      <c r="DW1357" s="70"/>
      <c r="DX1357" s="70"/>
      <c r="DY1357" s="70"/>
      <c r="DZ1357" s="70"/>
      <c r="EA1357" s="70"/>
      <c r="EB1357" s="70"/>
      <c r="EC1357" s="70"/>
      <c r="ED1357" s="70"/>
      <c r="EE1357" s="70"/>
      <c r="EF1357" s="70"/>
      <c r="EG1357" s="70"/>
      <c r="EH1357" s="70"/>
      <c r="EI1357" s="70"/>
      <c r="EJ1357" s="70"/>
      <c r="EK1357" s="70"/>
      <c r="EL1357" s="70"/>
      <c r="EM1357" s="70"/>
      <c r="EN1357" s="70"/>
      <c r="EO1357" s="70"/>
      <c r="EP1357" s="70"/>
      <c r="EQ1357" s="70"/>
      <c r="ER1357" s="70"/>
      <c r="ES1357" s="70"/>
      <c r="ET1357" s="70"/>
      <c r="EU1357" s="70"/>
      <c r="EV1357" s="70"/>
      <c r="EW1357" s="70"/>
      <c r="EX1357" s="70"/>
      <c r="EY1357" s="70"/>
      <c r="EZ1357" s="70"/>
      <c r="FA1357" s="70"/>
      <c r="FB1357" s="70"/>
      <c r="FC1357" s="70"/>
      <c r="FD1357" s="70"/>
      <c r="FE1357" s="70"/>
      <c r="FF1357" s="70"/>
      <c r="FG1357" s="70"/>
      <c r="FH1357" s="70"/>
      <c r="FI1357" s="70"/>
      <c r="FJ1357" s="70"/>
      <c r="FK1357" s="70"/>
      <c r="FL1357" s="70"/>
      <c r="FM1357" s="70"/>
      <c r="FN1357" s="70"/>
      <c r="FO1357" s="70"/>
      <c r="FP1357" s="70"/>
      <c r="FQ1357" s="70"/>
      <c r="FR1357" s="70"/>
      <c r="FS1357" s="70"/>
      <c r="FT1357" s="70"/>
      <c r="FU1357" s="70"/>
      <c r="FV1357" s="70"/>
      <c r="FW1357" s="70"/>
      <c r="FX1357" s="70"/>
      <c r="FY1357" s="70"/>
      <c r="FZ1357" s="70"/>
      <c r="GA1357" s="70"/>
      <c r="GB1357" s="70"/>
      <c r="GC1357" s="70"/>
      <c r="GD1357" s="70"/>
      <c r="GE1357" s="70"/>
      <c r="GF1357" s="70"/>
      <c r="GG1357" s="70"/>
      <c r="GH1357" s="70"/>
      <c r="GI1357" s="70"/>
      <c r="GJ1357" s="70"/>
      <c r="GK1357" s="70"/>
      <c r="GL1357" s="70"/>
      <c r="GM1357" s="70"/>
      <c r="GN1357" s="70"/>
      <c r="GO1357" s="70"/>
      <c r="GP1357" s="70"/>
      <c r="GQ1357" s="70"/>
      <c r="GR1357" s="70"/>
      <c r="GS1357" s="70"/>
      <c r="GT1357" s="70"/>
      <c r="GU1357" s="70"/>
      <c r="GV1357" s="70"/>
      <c r="GW1357" s="70"/>
      <c r="GX1357" s="70"/>
      <c r="GY1357" s="70"/>
      <c r="GZ1357" s="70"/>
      <c r="HA1357" s="70"/>
      <c r="HB1357" s="70"/>
      <c r="HC1357" s="70"/>
      <c r="HD1357" s="70"/>
      <c r="HE1357" s="70"/>
      <c r="HF1357" s="70"/>
      <c r="HG1357" s="70"/>
      <c r="HH1357" s="70"/>
      <c r="HI1357" s="70"/>
      <c r="HJ1357" s="70"/>
      <c r="HK1357" s="70"/>
      <c r="HL1357" s="70"/>
      <c r="HM1357" s="70"/>
      <c r="HN1357" s="70"/>
      <c r="HO1357" s="70"/>
      <c r="HP1357" s="70"/>
      <c r="HQ1357" s="70"/>
      <c r="HR1357" s="70"/>
      <c r="HS1357" s="70"/>
      <c r="HT1357" s="70"/>
      <c r="HU1357" s="70"/>
      <c r="HV1357" s="70"/>
      <c r="HW1357" s="70"/>
      <c r="HX1357" s="70"/>
      <c r="HY1357" s="70"/>
      <c r="HZ1357" s="70"/>
      <c r="IA1357" s="70"/>
      <c r="IB1357" s="70"/>
      <c r="IC1357" s="70"/>
      <c r="ID1357" s="70"/>
      <c r="IE1357" s="70"/>
      <c r="IF1357" s="70"/>
      <c r="IG1357" s="70"/>
      <c r="IH1357" s="70"/>
      <c r="II1357" s="70"/>
      <c r="IJ1357" s="70"/>
      <c r="IK1357" s="70"/>
      <c r="IL1357" s="70"/>
      <c r="IM1357" s="70"/>
      <c r="IN1357" s="70"/>
      <c r="IO1357" s="70"/>
      <c r="IP1357" s="70"/>
      <c r="IQ1357" s="70"/>
      <c r="IR1357" s="70"/>
      <c r="IS1357" s="70"/>
      <c r="IT1357" s="70"/>
      <c r="IU1357" s="70"/>
      <c r="IV1357" s="70"/>
    </row>
    <row r="1358" spans="1:256" s="69" customFormat="1" ht="50.1" customHeight="1" x14ac:dyDescent="0.2">
      <c r="A1358" s="12"/>
      <c r="B1358" s="137"/>
      <c r="C1358" s="138"/>
      <c r="D1358" s="138"/>
      <c r="E1358" s="138"/>
      <c r="F1358" s="139"/>
      <c r="G1358" s="27"/>
      <c r="H1358" s="8"/>
      <c r="I1358" s="85"/>
      <c r="J1358" s="28">
        <f t="shared" ref="J1358:J1363" si="139">SUM(H1358*I1358)</f>
        <v>0</v>
      </c>
      <c r="K1358" s="9"/>
      <c r="L1358" s="4">
        <f t="shared" ref="L1358:L1363" si="140">SUM(J1358*K1358)</f>
        <v>0</v>
      </c>
      <c r="M1358" s="10"/>
      <c r="N1358" s="11"/>
      <c r="O1358" s="67">
        <f t="shared" ref="O1358:O1363" si="141">SUM(M1358*N1358)</f>
        <v>0</v>
      </c>
      <c r="P1358" s="3"/>
      <c r="Q1358" s="1"/>
      <c r="R1358" s="1"/>
      <c r="S1358" s="1"/>
      <c r="T1358" s="1"/>
      <c r="U1358" s="1"/>
      <c r="V1358" s="5"/>
      <c r="W1358" s="1"/>
      <c r="X1358" s="1"/>
      <c r="Y1358" s="3"/>
      <c r="Z1358" s="3"/>
      <c r="AA1358" s="3"/>
      <c r="AB1358" s="3"/>
    </row>
    <row r="1359" spans="1:256" s="69" customFormat="1" ht="50.1" customHeight="1" x14ac:dyDescent="0.2">
      <c r="A1359" s="12"/>
      <c r="B1359" s="140"/>
      <c r="C1359" s="141"/>
      <c r="D1359" s="141"/>
      <c r="E1359" s="141"/>
      <c r="F1359" s="142"/>
      <c r="G1359" s="27"/>
      <c r="H1359" s="8"/>
      <c r="I1359" s="85"/>
      <c r="J1359" s="28">
        <f t="shared" si="139"/>
        <v>0</v>
      </c>
      <c r="K1359" s="9"/>
      <c r="L1359" s="4">
        <f t="shared" si="140"/>
        <v>0</v>
      </c>
      <c r="M1359" s="10"/>
      <c r="N1359" s="11"/>
      <c r="O1359" s="67">
        <f t="shared" si="141"/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69" customFormat="1" ht="50.1" customHeight="1" x14ac:dyDescent="0.2">
      <c r="A1360" s="12"/>
      <c r="B1360" s="140"/>
      <c r="C1360" s="141"/>
      <c r="D1360" s="141"/>
      <c r="E1360" s="141"/>
      <c r="F1360" s="142"/>
      <c r="G1360" s="27"/>
      <c r="H1360" s="8"/>
      <c r="I1360" s="85"/>
      <c r="J1360" s="28">
        <f t="shared" si="139"/>
        <v>0</v>
      </c>
      <c r="K1360" s="9"/>
      <c r="L1360" s="4">
        <f t="shared" si="140"/>
        <v>0</v>
      </c>
      <c r="M1360" s="10"/>
      <c r="N1360" s="11"/>
      <c r="O1360" s="67">
        <f t="shared" si="141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69" customFormat="1" ht="50.1" customHeight="1" x14ac:dyDescent="0.2">
      <c r="A1361" s="12"/>
      <c r="B1361" s="140"/>
      <c r="C1361" s="141"/>
      <c r="D1361" s="141"/>
      <c r="E1361" s="141"/>
      <c r="F1361" s="142"/>
      <c r="G1361" s="27"/>
      <c r="H1361" s="8"/>
      <c r="I1361" s="85"/>
      <c r="J1361" s="28">
        <f t="shared" si="139"/>
        <v>0</v>
      </c>
      <c r="K1361" s="9"/>
      <c r="L1361" s="4">
        <f t="shared" si="140"/>
        <v>0</v>
      </c>
      <c r="M1361" s="10"/>
      <c r="N1361" s="11"/>
      <c r="O1361" s="67">
        <f t="shared" si="141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69" customFormat="1" ht="50.1" customHeight="1" x14ac:dyDescent="0.2">
      <c r="A1362" s="12"/>
      <c r="B1362" s="140"/>
      <c r="C1362" s="141"/>
      <c r="D1362" s="141"/>
      <c r="E1362" s="141"/>
      <c r="F1362" s="142"/>
      <c r="G1362" s="27"/>
      <c r="H1362" s="8"/>
      <c r="I1362" s="85"/>
      <c r="J1362" s="28">
        <f t="shared" si="139"/>
        <v>0</v>
      </c>
      <c r="K1362" s="9"/>
      <c r="L1362" s="4">
        <f t="shared" si="140"/>
        <v>0</v>
      </c>
      <c r="M1362" s="10"/>
      <c r="N1362" s="11"/>
      <c r="O1362" s="67">
        <f t="shared" si="141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69" customFormat="1" ht="50.1" customHeight="1" x14ac:dyDescent="0.2">
      <c r="A1363" s="12"/>
      <c r="B1363" s="140"/>
      <c r="C1363" s="141"/>
      <c r="D1363" s="141"/>
      <c r="E1363" s="141"/>
      <c r="F1363" s="142"/>
      <c r="G1363" s="27"/>
      <c r="H1363" s="8"/>
      <c r="I1363" s="85"/>
      <c r="J1363" s="28">
        <f t="shared" si="139"/>
        <v>0</v>
      </c>
      <c r="K1363" s="9"/>
      <c r="L1363" s="4">
        <f t="shared" si="140"/>
        <v>0</v>
      </c>
      <c r="M1363" s="10"/>
      <c r="N1363" s="11"/>
      <c r="O1363" s="67">
        <f t="shared" si="141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15" customFormat="1" ht="20.100000000000001" customHeight="1" thickBot="1" x14ac:dyDescent="0.2">
      <c r="A1364" s="39"/>
      <c r="B1364" s="146" t="s">
        <v>43</v>
      </c>
      <c r="C1364" s="147"/>
      <c r="D1364" s="147"/>
      <c r="E1364" s="147"/>
      <c r="F1364" s="148"/>
      <c r="G1364" s="54"/>
      <c r="H1364" s="40"/>
      <c r="I1364" s="41"/>
      <c r="J1364" s="30">
        <f>SUM(J1358:J1363)</f>
        <v>0</v>
      </c>
      <c r="K1364" s="41"/>
      <c r="L1364" s="30">
        <f>SUM(L1358:L1363)</f>
        <v>0</v>
      </c>
      <c r="M1364" s="42">
        <f>SUM(M1358:M1363)</f>
        <v>0</v>
      </c>
      <c r="N1364" s="41"/>
      <c r="O1364" s="30">
        <f>SUM(O1358:O1363)</f>
        <v>0</v>
      </c>
      <c r="P1364" s="24"/>
      <c r="Q1364" s="24"/>
      <c r="R1364" s="24"/>
      <c r="S1364" s="24"/>
      <c r="T1364" s="24"/>
      <c r="U1364" s="24"/>
      <c r="V1364" s="38"/>
      <c r="W1364" s="24"/>
      <c r="X1364" s="24"/>
      <c r="Y1364" s="24"/>
      <c r="Z1364" s="24"/>
      <c r="AA1364" s="24"/>
      <c r="AB1364" s="24"/>
    </row>
    <row r="1365" spans="1:28" s="15" customFormat="1" x14ac:dyDescent="0.15">
      <c r="A1365" s="24"/>
      <c r="B1365" s="24"/>
      <c r="C1365" s="24"/>
      <c r="D1365" s="24"/>
      <c r="E1365" s="24"/>
      <c r="F1365" s="24"/>
      <c r="G1365" s="52"/>
      <c r="H1365" s="24"/>
      <c r="I1365" s="86"/>
      <c r="J1365" s="24"/>
      <c r="K1365" s="24"/>
      <c r="L1365" s="24"/>
      <c r="M1365" s="24"/>
      <c r="N1365" s="24"/>
      <c r="O1365" s="61"/>
    </row>
    <row r="1366" spans="1:28" s="15" customFormat="1" x14ac:dyDescent="0.15">
      <c r="A1366" s="24"/>
      <c r="B1366" s="24"/>
      <c r="C1366" s="24"/>
      <c r="D1366" s="24"/>
      <c r="E1366" s="24"/>
      <c r="F1366" s="24"/>
      <c r="G1366" s="52"/>
      <c r="H1366" s="24"/>
      <c r="I1366" s="86"/>
      <c r="J1366" s="24"/>
      <c r="K1366" s="24"/>
      <c r="L1366" s="24"/>
      <c r="M1366" s="24"/>
      <c r="N1366" s="24"/>
      <c r="O1366" s="61"/>
    </row>
    <row r="1367" spans="1:28" s="15" customFormat="1" x14ac:dyDescent="0.15">
      <c r="A1367" s="26"/>
      <c r="B1367" s="26"/>
      <c r="C1367" s="26"/>
      <c r="D1367" s="26"/>
      <c r="E1367" s="26"/>
      <c r="F1367" s="26"/>
      <c r="G1367" s="53"/>
      <c r="H1367" s="26"/>
      <c r="I1367" s="87"/>
      <c r="J1367" s="26"/>
      <c r="K1367" s="26"/>
      <c r="L1367" s="26"/>
      <c r="M1367" s="26"/>
      <c r="N1367" s="26"/>
      <c r="O1367" s="62"/>
      <c r="P1367" s="24"/>
      <c r="Q1367" s="24"/>
      <c r="R1367" s="24"/>
      <c r="S1367" s="24"/>
      <c r="T1367" s="24"/>
      <c r="U1367" s="24"/>
      <c r="V1367" s="38"/>
      <c r="W1367" s="24"/>
      <c r="X1367" s="24"/>
      <c r="Y1367" s="24"/>
      <c r="Z1367" s="24"/>
      <c r="AA1367" s="24"/>
      <c r="AB1367" s="24"/>
    </row>
    <row r="1368" spans="1:28" s="15" customFormat="1" ht="9" customHeight="1" x14ac:dyDescent="0.2">
      <c r="A1368" s="92" t="s">
        <v>50</v>
      </c>
      <c r="B1368" s="93"/>
      <c r="C1368" s="93"/>
      <c r="D1368" s="93"/>
      <c r="E1368" s="93"/>
      <c r="F1368" s="93"/>
      <c r="G1368" s="93"/>
      <c r="H1368" s="94"/>
      <c r="I1368" s="89" t="s">
        <v>46</v>
      </c>
      <c r="J1368" s="90"/>
      <c r="K1368" s="90"/>
      <c r="L1368" s="90"/>
      <c r="M1368" s="91"/>
      <c r="N1368" s="65" t="s">
        <v>1</v>
      </c>
      <c r="O1368" s="66"/>
      <c r="P1368" s="24"/>
      <c r="Q1368" s="24"/>
      <c r="R1368" s="24"/>
      <c r="S1368" s="24"/>
      <c r="T1368" s="24"/>
      <c r="U1368" s="24"/>
      <c r="V1368" s="38"/>
      <c r="W1368" s="24"/>
      <c r="X1368" s="24"/>
      <c r="Y1368" s="24"/>
      <c r="Z1368" s="24"/>
      <c r="AA1368" s="24"/>
      <c r="AB1368" s="24"/>
    </row>
    <row r="1369" spans="1:28" s="15" customFormat="1" ht="8.25" customHeight="1" x14ac:dyDescent="0.15">
      <c r="A1369" s="95"/>
      <c r="B1369" s="96"/>
      <c r="C1369" s="96"/>
      <c r="D1369" s="96"/>
      <c r="E1369" s="96"/>
      <c r="F1369" s="96"/>
      <c r="G1369" s="96"/>
      <c r="H1369" s="97"/>
      <c r="I1369" s="81"/>
      <c r="J1369" s="24"/>
      <c r="K1369" s="24"/>
      <c r="L1369" s="24"/>
      <c r="M1369" s="16"/>
      <c r="N1369" s="24"/>
      <c r="O1369" s="63"/>
      <c r="P1369" s="24"/>
      <c r="Q1369" s="24"/>
      <c r="R1369" s="24"/>
      <c r="S1369" s="24"/>
      <c r="T1369" s="24"/>
      <c r="U1369" s="24"/>
      <c r="V1369" s="38"/>
      <c r="W1369" s="24"/>
      <c r="X1369" s="24"/>
      <c r="Y1369" s="24"/>
      <c r="Z1369" s="24"/>
      <c r="AA1369" s="24"/>
      <c r="AB1369" s="24"/>
    </row>
    <row r="1370" spans="1:28" s="15" customFormat="1" ht="12.75" customHeight="1" x14ac:dyDescent="0.2">
      <c r="A1370" s="95"/>
      <c r="B1370" s="96"/>
      <c r="C1370" s="96"/>
      <c r="D1370" s="96"/>
      <c r="E1370" s="96"/>
      <c r="F1370" s="96"/>
      <c r="G1370" s="96"/>
      <c r="H1370" s="97"/>
      <c r="I1370" s="152"/>
      <c r="J1370" s="131"/>
      <c r="K1370" s="131"/>
      <c r="L1370" s="131"/>
      <c r="M1370" s="132"/>
      <c r="N1370" s="25" t="s">
        <v>48</v>
      </c>
      <c r="O1370" s="63"/>
      <c r="P1370" s="24"/>
      <c r="Q1370" s="24"/>
      <c r="R1370" s="24"/>
      <c r="S1370" s="24"/>
      <c r="T1370" s="24"/>
      <c r="U1370" s="24"/>
      <c r="V1370" s="38"/>
      <c r="W1370" s="24"/>
      <c r="X1370" s="24"/>
      <c r="Y1370" s="24"/>
      <c r="Z1370" s="24"/>
      <c r="AA1370" s="24"/>
      <c r="AB1370" s="24"/>
    </row>
    <row r="1371" spans="1:28" s="15" customFormat="1" ht="8.25" customHeight="1" x14ac:dyDescent="0.15">
      <c r="A1371" s="95"/>
      <c r="B1371" s="96"/>
      <c r="C1371" s="96"/>
      <c r="D1371" s="96"/>
      <c r="E1371" s="96"/>
      <c r="F1371" s="96"/>
      <c r="G1371" s="96"/>
      <c r="H1371" s="97"/>
      <c r="I1371" s="133"/>
      <c r="J1371" s="131"/>
      <c r="K1371" s="131"/>
      <c r="L1371" s="131"/>
      <c r="M1371" s="132"/>
      <c r="N1371" s="24"/>
      <c r="O1371" s="63"/>
      <c r="P1371" s="24"/>
      <c r="Q1371" s="24"/>
      <c r="R1371" s="24"/>
      <c r="S1371" s="24"/>
      <c r="T1371" s="24"/>
      <c r="U1371" s="24"/>
      <c r="V1371" s="38"/>
      <c r="W1371" s="24"/>
      <c r="X1371" s="24"/>
      <c r="Y1371" s="24"/>
      <c r="Z1371" s="24"/>
      <c r="AA1371" s="24"/>
      <c r="AB1371" s="24"/>
    </row>
    <row r="1372" spans="1:28" s="15" customFormat="1" ht="8.25" customHeight="1" x14ac:dyDescent="0.15">
      <c r="A1372" s="95"/>
      <c r="B1372" s="96"/>
      <c r="C1372" s="96"/>
      <c r="D1372" s="96"/>
      <c r="E1372" s="96"/>
      <c r="F1372" s="96"/>
      <c r="G1372" s="96"/>
      <c r="H1372" s="97"/>
      <c r="I1372" s="133"/>
      <c r="J1372" s="131"/>
      <c r="K1372" s="131"/>
      <c r="L1372" s="131"/>
      <c r="M1372" s="132"/>
      <c r="N1372" s="26"/>
      <c r="O1372" s="64"/>
      <c r="P1372" s="24"/>
      <c r="Q1372" s="24"/>
      <c r="R1372" s="24"/>
      <c r="S1372" s="24"/>
      <c r="T1372" s="24"/>
      <c r="U1372" s="24"/>
      <c r="V1372" s="38"/>
      <c r="W1372" s="24"/>
      <c r="X1372" s="24"/>
      <c r="Y1372" s="24"/>
      <c r="Z1372" s="24"/>
      <c r="AA1372" s="24"/>
      <c r="AB1372" s="24"/>
    </row>
    <row r="1373" spans="1:28" s="15" customFormat="1" ht="9" customHeight="1" x14ac:dyDescent="0.15">
      <c r="A1373" s="95"/>
      <c r="B1373" s="96"/>
      <c r="C1373" s="96"/>
      <c r="D1373" s="96"/>
      <c r="E1373" s="96"/>
      <c r="F1373" s="96"/>
      <c r="G1373" s="96"/>
      <c r="H1373" s="97"/>
      <c r="I1373" s="133"/>
      <c r="J1373" s="131"/>
      <c r="K1373" s="131"/>
      <c r="L1373" s="131"/>
      <c r="M1373" s="132"/>
      <c r="N1373" s="13" t="s">
        <v>2</v>
      </c>
      <c r="O1373" s="63"/>
      <c r="P1373" s="24"/>
      <c r="Q1373" s="24"/>
      <c r="R1373" s="24"/>
      <c r="S1373" s="24"/>
      <c r="T1373" s="24"/>
      <c r="U1373" s="24"/>
      <c r="V1373" s="38"/>
      <c r="W1373" s="24"/>
      <c r="X1373" s="24"/>
      <c r="Y1373" s="24"/>
      <c r="Z1373" s="24"/>
      <c r="AA1373" s="24"/>
      <c r="AB1373" s="24"/>
    </row>
    <row r="1374" spans="1:28" s="15" customFormat="1" ht="8.25" customHeight="1" x14ac:dyDescent="0.15">
      <c r="A1374" s="95"/>
      <c r="B1374" s="96"/>
      <c r="C1374" s="96"/>
      <c r="D1374" s="96"/>
      <c r="E1374" s="96"/>
      <c r="F1374" s="96"/>
      <c r="G1374" s="96"/>
      <c r="H1374" s="97"/>
      <c r="I1374" s="133"/>
      <c r="J1374" s="131"/>
      <c r="K1374" s="131"/>
      <c r="L1374" s="131"/>
      <c r="M1374" s="132"/>
      <c r="N1374" s="24"/>
      <c r="O1374" s="63"/>
      <c r="P1374" s="24"/>
      <c r="Q1374" s="24"/>
      <c r="R1374" s="24"/>
      <c r="S1374" s="24"/>
      <c r="T1374" s="24"/>
      <c r="U1374" s="24"/>
      <c r="V1374" s="38"/>
      <c r="W1374" s="24"/>
      <c r="X1374" s="24"/>
      <c r="Y1374" s="24"/>
      <c r="Z1374" s="24"/>
      <c r="AA1374" s="24"/>
      <c r="AB1374" s="24"/>
    </row>
    <row r="1375" spans="1:28" s="15" customFormat="1" ht="8.25" customHeight="1" x14ac:dyDescent="0.15">
      <c r="A1375" s="95"/>
      <c r="B1375" s="96"/>
      <c r="C1375" s="96"/>
      <c r="D1375" s="96"/>
      <c r="E1375" s="96"/>
      <c r="F1375" s="96"/>
      <c r="G1375" s="96"/>
      <c r="H1375" s="97"/>
      <c r="I1375" s="133"/>
      <c r="J1375" s="131"/>
      <c r="K1375" s="131"/>
      <c r="L1375" s="131"/>
      <c r="M1375" s="132"/>
      <c r="N1375" s="125"/>
      <c r="O1375" s="126"/>
      <c r="P1375" s="24"/>
      <c r="Q1375" s="24"/>
      <c r="R1375" s="24"/>
      <c r="S1375" s="24"/>
      <c r="T1375" s="24"/>
      <c r="U1375" s="24"/>
      <c r="V1375" s="38"/>
      <c r="W1375" s="24"/>
      <c r="X1375" s="24"/>
      <c r="Y1375" s="24"/>
      <c r="Z1375" s="24"/>
      <c r="AA1375" s="24"/>
      <c r="AB1375" s="24"/>
    </row>
    <row r="1376" spans="1:28" s="15" customFormat="1" ht="8.25" customHeight="1" x14ac:dyDescent="0.15">
      <c r="A1376" s="98"/>
      <c r="B1376" s="99"/>
      <c r="C1376" s="99"/>
      <c r="D1376" s="99"/>
      <c r="E1376" s="99"/>
      <c r="F1376" s="99"/>
      <c r="G1376" s="99"/>
      <c r="H1376" s="100"/>
      <c r="I1376" s="134"/>
      <c r="J1376" s="135"/>
      <c r="K1376" s="135"/>
      <c r="L1376" s="135"/>
      <c r="M1376" s="136"/>
      <c r="N1376" s="127"/>
      <c r="O1376" s="128"/>
      <c r="P1376" s="24"/>
      <c r="Q1376" s="24"/>
      <c r="R1376" s="24"/>
      <c r="S1376" s="24"/>
      <c r="T1376" s="24"/>
      <c r="U1376" s="24"/>
      <c r="V1376" s="38"/>
      <c r="W1376" s="24"/>
      <c r="X1376" s="24"/>
      <c r="Y1376" s="24"/>
      <c r="Z1376" s="24"/>
      <c r="AA1376" s="24"/>
      <c r="AB1376" s="24"/>
    </row>
    <row r="1377" spans="1:256" s="15" customFormat="1" x14ac:dyDescent="0.15">
      <c r="A1377" s="119" t="s">
        <v>0</v>
      </c>
      <c r="B1377" s="120"/>
      <c r="C1377" s="120"/>
      <c r="D1377" s="120"/>
      <c r="E1377" s="120"/>
      <c r="F1377" s="121"/>
      <c r="G1377" s="45"/>
      <c r="H1377" s="129" t="s">
        <v>3</v>
      </c>
      <c r="I1377" s="114"/>
      <c r="J1377" s="114"/>
      <c r="K1377" s="114"/>
      <c r="L1377" s="114"/>
      <c r="M1377" s="114"/>
      <c r="N1377" s="114"/>
      <c r="O1377" s="115"/>
      <c r="P1377" s="24"/>
      <c r="Q1377" s="24"/>
      <c r="R1377" s="24"/>
      <c r="S1377" s="24"/>
      <c r="T1377" s="24"/>
      <c r="U1377" s="24"/>
      <c r="V1377" s="38"/>
      <c r="W1377" s="24"/>
      <c r="X1377" s="24"/>
      <c r="Y1377" s="24"/>
      <c r="Z1377" s="24"/>
      <c r="AA1377" s="24"/>
      <c r="AB1377" s="24"/>
    </row>
    <row r="1378" spans="1:256" s="15" customFormat="1" x14ac:dyDescent="0.15">
      <c r="A1378" s="122"/>
      <c r="B1378" s="123"/>
      <c r="C1378" s="123"/>
      <c r="D1378" s="123"/>
      <c r="E1378" s="123"/>
      <c r="F1378" s="124"/>
      <c r="G1378" s="45"/>
      <c r="H1378" s="116"/>
      <c r="I1378" s="117"/>
      <c r="J1378" s="117"/>
      <c r="K1378" s="117"/>
      <c r="L1378" s="117"/>
      <c r="M1378" s="117"/>
      <c r="N1378" s="117"/>
      <c r="O1378" s="118"/>
      <c r="P1378" s="24"/>
      <c r="Q1378" s="24"/>
      <c r="R1378" s="24"/>
      <c r="S1378" s="24"/>
      <c r="T1378" s="24"/>
      <c r="U1378" s="24"/>
      <c r="V1378" s="38"/>
      <c r="W1378" s="24"/>
      <c r="X1378" s="24"/>
      <c r="Y1378" s="24"/>
      <c r="Z1378" s="24"/>
      <c r="AA1378" s="24"/>
      <c r="AB1378" s="24"/>
    </row>
    <row r="1379" spans="1:256" s="15" customFormat="1" ht="12.75" x14ac:dyDescent="0.2">
      <c r="A1379" s="14"/>
      <c r="F1379" s="16"/>
      <c r="G1379" s="45"/>
      <c r="H1379" s="107" t="s">
        <v>4</v>
      </c>
      <c r="I1379" s="108"/>
      <c r="J1379" s="108"/>
      <c r="K1379" s="108"/>
      <c r="L1379" s="109"/>
      <c r="M1379" s="113" t="s">
        <v>5</v>
      </c>
      <c r="N1379" s="114"/>
      <c r="O1379" s="115"/>
      <c r="P1379" s="24"/>
      <c r="Q1379" s="25"/>
      <c r="R1379" s="25"/>
      <c r="S1379" s="25"/>
      <c r="T1379" s="25"/>
      <c r="U1379" s="25"/>
      <c r="V1379" s="34"/>
      <c r="W1379" s="25"/>
      <c r="X1379" s="24"/>
      <c r="Y1379" s="24"/>
      <c r="Z1379" s="24"/>
      <c r="AA1379" s="24"/>
      <c r="AB1379" s="24"/>
    </row>
    <row r="1380" spans="1:256" s="15" customFormat="1" ht="12.75" x14ac:dyDescent="0.2">
      <c r="A1380" s="17"/>
      <c r="F1380" s="16"/>
      <c r="G1380" s="45"/>
      <c r="H1380" s="110"/>
      <c r="I1380" s="111"/>
      <c r="J1380" s="111"/>
      <c r="K1380" s="111"/>
      <c r="L1380" s="112"/>
      <c r="M1380" s="116"/>
      <c r="N1380" s="117"/>
      <c r="O1380" s="118"/>
      <c r="P1380" s="24"/>
      <c r="Q1380" s="25"/>
      <c r="R1380" s="25"/>
      <c r="S1380" s="25"/>
      <c r="T1380" s="25"/>
      <c r="U1380" s="25"/>
      <c r="V1380" s="34"/>
      <c r="W1380" s="25"/>
      <c r="X1380" s="24"/>
      <c r="Y1380" s="24"/>
      <c r="Z1380" s="24"/>
      <c r="AA1380" s="24"/>
      <c r="AB1380" s="24"/>
    </row>
    <row r="1381" spans="1:256" s="15" customFormat="1" ht="12.75" x14ac:dyDescent="0.2">
      <c r="A1381" s="17"/>
      <c r="F1381" s="16"/>
      <c r="G1381" s="46"/>
      <c r="H1381" s="18"/>
      <c r="I1381" s="82"/>
      <c r="J1381" s="14"/>
      <c r="K1381" s="14"/>
      <c r="L1381" s="19"/>
      <c r="M1381" s="14"/>
      <c r="N1381" s="14"/>
      <c r="O1381" s="58" t="s">
        <v>39</v>
      </c>
      <c r="P1381" s="24"/>
      <c r="Q1381" s="25"/>
      <c r="R1381" s="25"/>
      <c r="S1381" s="25"/>
      <c r="T1381" s="25"/>
      <c r="U1381" s="25"/>
      <c r="V1381" s="34"/>
      <c r="W1381" s="25"/>
      <c r="X1381" s="24"/>
      <c r="Y1381" s="24"/>
      <c r="Z1381" s="24"/>
      <c r="AA1381" s="24"/>
      <c r="AB1381" s="24"/>
    </row>
    <row r="1382" spans="1:256" s="15" customFormat="1" ht="12.75" x14ac:dyDescent="0.2">
      <c r="A1382" s="17"/>
      <c r="F1382" s="16"/>
      <c r="G1382" s="47" t="s">
        <v>6</v>
      </c>
      <c r="H1382" s="21" t="s">
        <v>16</v>
      </c>
      <c r="I1382" s="83" t="s">
        <v>18</v>
      </c>
      <c r="J1382" s="20" t="s">
        <v>22</v>
      </c>
      <c r="K1382" s="20" t="s">
        <v>25</v>
      </c>
      <c r="L1382" s="20" t="s">
        <v>27</v>
      </c>
      <c r="M1382" s="20" t="s">
        <v>31</v>
      </c>
      <c r="N1382" s="20" t="s">
        <v>35</v>
      </c>
      <c r="O1382" s="58" t="s">
        <v>32</v>
      </c>
      <c r="P1382" s="24"/>
      <c r="Q1382" s="25"/>
      <c r="R1382" s="25"/>
      <c r="S1382" s="25"/>
      <c r="T1382" s="25"/>
      <c r="U1382" s="25"/>
      <c r="V1382" s="34"/>
      <c r="W1382" s="25"/>
      <c r="X1382" s="24"/>
      <c r="Y1382" s="24"/>
      <c r="Z1382" s="24"/>
      <c r="AA1382" s="24"/>
      <c r="AB1382" s="24"/>
    </row>
    <row r="1383" spans="1:256" s="15" customFormat="1" ht="12.75" x14ac:dyDescent="0.2">
      <c r="A1383" s="20" t="s">
        <v>13</v>
      </c>
      <c r="B1383" s="104" t="s">
        <v>12</v>
      </c>
      <c r="C1383" s="105"/>
      <c r="D1383" s="105"/>
      <c r="E1383" s="105"/>
      <c r="F1383" s="106"/>
      <c r="G1383" s="47" t="s">
        <v>8</v>
      </c>
      <c r="H1383" s="21" t="s">
        <v>17</v>
      </c>
      <c r="I1383" s="83" t="s">
        <v>23</v>
      </c>
      <c r="J1383" s="20" t="s">
        <v>23</v>
      </c>
      <c r="K1383" s="20" t="s">
        <v>44</v>
      </c>
      <c r="L1383" s="20" t="s">
        <v>25</v>
      </c>
      <c r="M1383" s="20" t="s">
        <v>32</v>
      </c>
      <c r="N1383" s="20" t="s">
        <v>36</v>
      </c>
      <c r="O1383" s="58" t="s">
        <v>40</v>
      </c>
      <c r="P1383" s="25"/>
      <c r="Q1383" s="25"/>
      <c r="R1383" s="25"/>
      <c r="S1383" s="25"/>
      <c r="T1383" s="25"/>
      <c r="U1383" s="25"/>
      <c r="V1383" s="34"/>
      <c r="W1383" s="25"/>
      <c r="X1383" s="24"/>
      <c r="Y1383" s="24"/>
      <c r="Z1383" s="24"/>
      <c r="AA1383" s="24"/>
      <c r="AB1383" s="24"/>
    </row>
    <row r="1384" spans="1:256" s="15" customFormat="1" ht="12.75" x14ac:dyDescent="0.2">
      <c r="A1384" s="20" t="s">
        <v>14</v>
      </c>
      <c r="F1384" s="16"/>
      <c r="G1384" s="47" t="s">
        <v>7</v>
      </c>
      <c r="H1384" s="16"/>
      <c r="I1384" s="83" t="s">
        <v>19</v>
      </c>
      <c r="J1384" s="20" t="s">
        <v>29</v>
      </c>
      <c r="K1384" s="20" t="s">
        <v>45</v>
      </c>
      <c r="L1384" s="20" t="s">
        <v>28</v>
      </c>
      <c r="M1384" s="20" t="s">
        <v>33</v>
      </c>
      <c r="N1384" s="20" t="s">
        <v>32</v>
      </c>
      <c r="O1384" s="59" t="s">
        <v>41</v>
      </c>
      <c r="P1384" s="25"/>
      <c r="Q1384" s="25"/>
      <c r="R1384" s="25"/>
      <c r="S1384" s="25"/>
      <c r="T1384" s="25"/>
      <c r="U1384" s="25"/>
      <c r="V1384" s="34"/>
      <c r="W1384" s="25"/>
      <c r="X1384" s="24"/>
      <c r="Y1384" s="25"/>
      <c r="Z1384" s="25"/>
      <c r="AA1384" s="25"/>
      <c r="AB1384" s="25"/>
      <c r="AC1384" s="70"/>
      <c r="AD1384" s="70"/>
      <c r="AE1384" s="70"/>
      <c r="AF1384" s="70"/>
      <c r="AG1384" s="70"/>
      <c r="AH1384" s="70"/>
      <c r="AI1384" s="70"/>
      <c r="AJ1384" s="70"/>
      <c r="AK1384" s="70"/>
      <c r="AL1384" s="70"/>
      <c r="AM1384" s="70"/>
      <c r="AN1384" s="70"/>
      <c r="AO1384" s="70"/>
      <c r="AP1384" s="70"/>
      <c r="AQ1384" s="70"/>
      <c r="AR1384" s="70"/>
      <c r="AS1384" s="70"/>
      <c r="AT1384" s="70"/>
      <c r="AU1384" s="70"/>
      <c r="AV1384" s="70"/>
      <c r="AW1384" s="70"/>
      <c r="AX1384" s="70"/>
      <c r="AY1384" s="70"/>
      <c r="AZ1384" s="70"/>
      <c r="BA1384" s="70"/>
      <c r="BB1384" s="70"/>
      <c r="BC1384" s="70"/>
      <c r="BD1384" s="70"/>
      <c r="BE1384" s="70"/>
      <c r="BF1384" s="70"/>
      <c r="BG1384" s="70"/>
      <c r="BH1384" s="70"/>
      <c r="BI1384" s="70"/>
      <c r="BJ1384" s="70"/>
      <c r="BK1384" s="70"/>
      <c r="BL1384" s="70"/>
      <c r="BM1384" s="70"/>
      <c r="BN1384" s="70"/>
      <c r="BO1384" s="70"/>
      <c r="BP1384" s="70"/>
      <c r="BQ1384" s="70"/>
      <c r="BR1384" s="70"/>
      <c r="BS1384" s="70"/>
      <c r="BT1384" s="70"/>
      <c r="BU1384" s="70"/>
      <c r="BV1384" s="70"/>
      <c r="BW1384" s="70"/>
      <c r="BX1384" s="70"/>
      <c r="BY1384" s="70"/>
      <c r="BZ1384" s="70"/>
      <c r="CA1384" s="70"/>
      <c r="CB1384" s="70"/>
      <c r="CC1384" s="70"/>
      <c r="CD1384" s="70"/>
      <c r="CE1384" s="70"/>
      <c r="CF1384" s="70"/>
      <c r="CG1384" s="70"/>
      <c r="CH1384" s="70"/>
      <c r="CI1384" s="70"/>
      <c r="CJ1384" s="70"/>
      <c r="CK1384" s="70"/>
      <c r="CL1384" s="70"/>
      <c r="CM1384" s="70"/>
      <c r="CN1384" s="70"/>
      <c r="CO1384" s="70"/>
      <c r="CP1384" s="70"/>
      <c r="CQ1384" s="70"/>
      <c r="CR1384" s="70"/>
      <c r="CS1384" s="70"/>
      <c r="CT1384" s="70"/>
      <c r="CU1384" s="70"/>
      <c r="CV1384" s="70"/>
      <c r="CW1384" s="70"/>
      <c r="CX1384" s="70"/>
      <c r="CY1384" s="70"/>
      <c r="CZ1384" s="70"/>
      <c r="DA1384" s="70"/>
      <c r="DB1384" s="70"/>
      <c r="DC1384" s="70"/>
      <c r="DD1384" s="70"/>
      <c r="DE1384" s="70"/>
      <c r="DF1384" s="70"/>
      <c r="DG1384" s="70"/>
      <c r="DH1384" s="70"/>
      <c r="DI1384" s="70"/>
      <c r="DJ1384" s="70"/>
      <c r="DK1384" s="70"/>
      <c r="DL1384" s="70"/>
      <c r="DM1384" s="70"/>
      <c r="DN1384" s="70"/>
      <c r="DO1384" s="70"/>
      <c r="DP1384" s="70"/>
      <c r="DQ1384" s="70"/>
      <c r="DR1384" s="70"/>
      <c r="DS1384" s="70"/>
      <c r="DT1384" s="70"/>
      <c r="DU1384" s="70"/>
      <c r="DV1384" s="70"/>
      <c r="DW1384" s="70"/>
      <c r="DX1384" s="70"/>
      <c r="DY1384" s="70"/>
      <c r="DZ1384" s="70"/>
      <c r="EA1384" s="70"/>
      <c r="EB1384" s="70"/>
      <c r="EC1384" s="70"/>
      <c r="ED1384" s="70"/>
      <c r="EE1384" s="70"/>
      <c r="EF1384" s="70"/>
      <c r="EG1384" s="70"/>
      <c r="EH1384" s="70"/>
      <c r="EI1384" s="70"/>
      <c r="EJ1384" s="70"/>
      <c r="EK1384" s="70"/>
      <c r="EL1384" s="70"/>
      <c r="EM1384" s="70"/>
      <c r="EN1384" s="70"/>
      <c r="EO1384" s="70"/>
      <c r="EP1384" s="70"/>
      <c r="EQ1384" s="70"/>
      <c r="ER1384" s="70"/>
      <c r="ES1384" s="70"/>
      <c r="ET1384" s="70"/>
      <c r="EU1384" s="70"/>
      <c r="EV1384" s="70"/>
      <c r="EW1384" s="70"/>
      <c r="EX1384" s="70"/>
      <c r="EY1384" s="70"/>
      <c r="EZ1384" s="70"/>
      <c r="FA1384" s="70"/>
      <c r="FB1384" s="70"/>
      <c r="FC1384" s="70"/>
      <c r="FD1384" s="70"/>
      <c r="FE1384" s="70"/>
      <c r="FF1384" s="70"/>
      <c r="FG1384" s="70"/>
      <c r="FH1384" s="70"/>
      <c r="FI1384" s="70"/>
      <c r="FJ1384" s="70"/>
      <c r="FK1384" s="70"/>
      <c r="FL1384" s="70"/>
      <c r="FM1384" s="70"/>
      <c r="FN1384" s="70"/>
      <c r="FO1384" s="70"/>
      <c r="FP1384" s="70"/>
      <c r="FQ1384" s="70"/>
      <c r="FR1384" s="70"/>
      <c r="FS1384" s="70"/>
      <c r="FT1384" s="70"/>
      <c r="FU1384" s="70"/>
      <c r="FV1384" s="70"/>
      <c r="FW1384" s="70"/>
      <c r="FX1384" s="70"/>
      <c r="FY1384" s="70"/>
      <c r="FZ1384" s="70"/>
      <c r="GA1384" s="70"/>
      <c r="GB1384" s="70"/>
      <c r="GC1384" s="70"/>
      <c r="GD1384" s="70"/>
      <c r="GE1384" s="70"/>
      <c r="GF1384" s="70"/>
      <c r="GG1384" s="70"/>
      <c r="GH1384" s="70"/>
      <c r="GI1384" s="70"/>
      <c r="GJ1384" s="70"/>
      <c r="GK1384" s="70"/>
      <c r="GL1384" s="70"/>
      <c r="GM1384" s="70"/>
      <c r="GN1384" s="70"/>
      <c r="GO1384" s="70"/>
      <c r="GP1384" s="70"/>
      <c r="GQ1384" s="70"/>
      <c r="GR1384" s="70"/>
      <c r="GS1384" s="70"/>
      <c r="GT1384" s="70"/>
      <c r="GU1384" s="70"/>
      <c r="GV1384" s="70"/>
      <c r="GW1384" s="70"/>
      <c r="GX1384" s="70"/>
      <c r="GY1384" s="70"/>
      <c r="GZ1384" s="70"/>
      <c r="HA1384" s="70"/>
      <c r="HB1384" s="70"/>
      <c r="HC1384" s="70"/>
      <c r="HD1384" s="70"/>
      <c r="HE1384" s="70"/>
      <c r="HF1384" s="70"/>
      <c r="HG1384" s="70"/>
      <c r="HH1384" s="70"/>
      <c r="HI1384" s="70"/>
      <c r="HJ1384" s="70"/>
      <c r="HK1384" s="70"/>
      <c r="HL1384" s="70"/>
      <c r="HM1384" s="70"/>
      <c r="HN1384" s="70"/>
      <c r="HO1384" s="70"/>
      <c r="HP1384" s="70"/>
      <c r="HQ1384" s="70"/>
      <c r="HR1384" s="70"/>
      <c r="HS1384" s="70"/>
      <c r="HT1384" s="70"/>
      <c r="HU1384" s="70"/>
      <c r="HV1384" s="70"/>
      <c r="HW1384" s="70"/>
      <c r="HX1384" s="70"/>
      <c r="HY1384" s="70"/>
      <c r="HZ1384" s="70"/>
      <c r="IA1384" s="70"/>
      <c r="IB1384" s="70"/>
      <c r="IC1384" s="70"/>
      <c r="ID1384" s="70"/>
      <c r="IE1384" s="70"/>
      <c r="IF1384" s="70"/>
      <c r="IG1384" s="70"/>
      <c r="IH1384" s="70"/>
      <c r="II1384" s="70"/>
      <c r="IJ1384" s="70"/>
      <c r="IK1384" s="70"/>
      <c r="IL1384" s="70"/>
      <c r="IM1384" s="70"/>
      <c r="IN1384" s="70"/>
      <c r="IO1384" s="70"/>
      <c r="IP1384" s="70"/>
      <c r="IQ1384" s="70"/>
      <c r="IR1384" s="70"/>
      <c r="IS1384" s="70"/>
      <c r="IT1384" s="70"/>
      <c r="IU1384" s="70"/>
      <c r="IV1384" s="70"/>
    </row>
    <row r="1385" spans="1:256" s="15" customFormat="1" ht="12.75" x14ac:dyDescent="0.2">
      <c r="A1385" s="17"/>
      <c r="F1385" s="16"/>
      <c r="G1385" s="48"/>
      <c r="H1385" s="16"/>
      <c r="I1385" s="83" t="s">
        <v>20</v>
      </c>
      <c r="J1385" s="20"/>
      <c r="K1385" s="20"/>
      <c r="L1385" s="20"/>
      <c r="M1385" s="20"/>
      <c r="N1385" s="20" t="s">
        <v>37</v>
      </c>
      <c r="O1385" s="58"/>
      <c r="P1385" s="25"/>
      <c r="Q1385" s="25"/>
      <c r="R1385" s="25"/>
      <c r="S1385" s="25"/>
      <c r="T1385" s="25"/>
      <c r="U1385" s="25"/>
      <c r="V1385" s="34"/>
      <c r="W1385" s="25"/>
      <c r="X1385" s="24"/>
      <c r="Y1385" s="25"/>
      <c r="Z1385" s="25"/>
      <c r="AA1385" s="25"/>
      <c r="AB1385" s="25"/>
      <c r="AC1385" s="70"/>
      <c r="AD1385" s="70"/>
      <c r="AE1385" s="70"/>
      <c r="AF1385" s="70"/>
      <c r="AG1385" s="70"/>
      <c r="AH1385" s="70"/>
      <c r="AI1385" s="70"/>
      <c r="AJ1385" s="70"/>
      <c r="AK1385" s="70"/>
      <c r="AL1385" s="70"/>
      <c r="AM1385" s="70"/>
      <c r="AN1385" s="70"/>
      <c r="AO1385" s="70"/>
      <c r="AP1385" s="70"/>
      <c r="AQ1385" s="70"/>
      <c r="AR1385" s="70"/>
      <c r="AS1385" s="70"/>
      <c r="AT1385" s="70"/>
      <c r="AU1385" s="70"/>
      <c r="AV1385" s="70"/>
      <c r="AW1385" s="70"/>
      <c r="AX1385" s="70"/>
      <c r="AY1385" s="70"/>
      <c r="AZ1385" s="70"/>
      <c r="BA1385" s="70"/>
      <c r="BB1385" s="70"/>
      <c r="BC1385" s="70"/>
      <c r="BD1385" s="70"/>
      <c r="BE1385" s="70"/>
      <c r="BF1385" s="70"/>
      <c r="BG1385" s="70"/>
      <c r="BH1385" s="70"/>
      <c r="BI1385" s="70"/>
      <c r="BJ1385" s="70"/>
      <c r="BK1385" s="70"/>
      <c r="BL1385" s="70"/>
      <c r="BM1385" s="70"/>
      <c r="BN1385" s="70"/>
      <c r="BO1385" s="70"/>
      <c r="BP1385" s="70"/>
      <c r="BQ1385" s="70"/>
      <c r="BR1385" s="70"/>
      <c r="BS1385" s="70"/>
      <c r="BT1385" s="70"/>
      <c r="BU1385" s="70"/>
      <c r="BV1385" s="70"/>
      <c r="BW1385" s="70"/>
      <c r="BX1385" s="70"/>
      <c r="BY1385" s="70"/>
      <c r="BZ1385" s="70"/>
      <c r="CA1385" s="70"/>
      <c r="CB1385" s="70"/>
      <c r="CC1385" s="70"/>
      <c r="CD1385" s="70"/>
      <c r="CE1385" s="70"/>
      <c r="CF1385" s="70"/>
      <c r="CG1385" s="70"/>
      <c r="CH1385" s="70"/>
      <c r="CI1385" s="70"/>
      <c r="CJ1385" s="70"/>
      <c r="CK1385" s="70"/>
      <c r="CL1385" s="70"/>
      <c r="CM1385" s="70"/>
      <c r="CN1385" s="70"/>
      <c r="CO1385" s="70"/>
      <c r="CP1385" s="70"/>
      <c r="CQ1385" s="70"/>
      <c r="CR1385" s="70"/>
      <c r="CS1385" s="70"/>
      <c r="CT1385" s="70"/>
      <c r="CU1385" s="70"/>
      <c r="CV1385" s="70"/>
      <c r="CW1385" s="70"/>
      <c r="CX1385" s="70"/>
      <c r="CY1385" s="70"/>
      <c r="CZ1385" s="70"/>
      <c r="DA1385" s="70"/>
      <c r="DB1385" s="70"/>
      <c r="DC1385" s="70"/>
      <c r="DD1385" s="70"/>
      <c r="DE1385" s="70"/>
      <c r="DF1385" s="70"/>
      <c r="DG1385" s="70"/>
      <c r="DH1385" s="70"/>
      <c r="DI1385" s="70"/>
      <c r="DJ1385" s="70"/>
      <c r="DK1385" s="70"/>
      <c r="DL1385" s="70"/>
      <c r="DM1385" s="70"/>
      <c r="DN1385" s="70"/>
      <c r="DO1385" s="70"/>
      <c r="DP1385" s="70"/>
      <c r="DQ1385" s="70"/>
      <c r="DR1385" s="70"/>
      <c r="DS1385" s="70"/>
      <c r="DT1385" s="70"/>
      <c r="DU1385" s="70"/>
      <c r="DV1385" s="70"/>
      <c r="DW1385" s="70"/>
      <c r="DX1385" s="70"/>
      <c r="DY1385" s="70"/>
      <c r="DZ1385" s="70"/>
      <c r="EA1385" s="70"/>
      <c r="EB1385" s="70"/>
      <c r="EC1385" s="70"/>
      <c r="ED1385" s="70"/>
      <c r="EE1385" s="70"/>
      <c r="EF1385" s="70"/>
      <c r="EG1385" s="70"/>
      <c r="EH1385" s="70"/>
      <c r="EI1385" s="70"/>
      <c r="EJ1385" s="70"/>
      <c r="EK1385" s="70"/>
      <c r="EL1385" s="70"/>
      <c r="EM1385" s="70"/>
      <c r="EN1385" s="70"/>
      <c r="EO1385" s="70"/>
      <c r="EP1385" s="70"/>
      <c r="EQ1385" s="70"/>
      <c r="ER1385" s="70"/>
      <c r="ES1385" s="70"/>
      <c r="ET1385" s="70"/>
      <c r="EU1385" s="70"/>
      <c r="EV1385" s="70"/>
      <c r="EW1385" s="70"/>
      <c r="EX1385" s="70"/>
      <c r="EY1385" s="70"/>
      <c r="EZ1385" s="70"/>
      <c r="FA1385" s="70"/>
      <c r="FB1385" s="70"/>
      <c r="FC1385" s="70"/>
      <c r="FD1385" s="70"/>
      <c r="FE1385" s="70"/>
      <c r="FF1385" s="70"/>
      <c r="FG1385" s="70"/>
      <c r="FH1385" s="70"/>
      <c r="FI1385" s="70"/>
      <c r="FJ1385" s="70"/>
      <c r="FK1385" s="70"/>
      <c r="FL1385" s="70"/>
      <c r="FM1385" s="70"/>
      <c r="FN1385" s="70"/>
      <c r="FO1385" s="70"/>
      <c r="FP1385" s="70"/>
      <c r="FQ1385" s="70"/>
      <c r="FR1385" s="70"/>
      <c r="FS1385" s="70"/>
      <c r="FT1385" s="70"/>
      <c r="FU1385" s="70"/>
      <c r="FV1385" s="70"/>
      <c r="FW1385" s="70"/>
      <c r="FX1385" s="70"/>
      <c r="FY1385" s="70"/>
      <c r="FZ1385" s="70"/>
      <c r="GA1385" s="70"/>
      <c r="GB1385" s="70"/>
      <c r="GC1385" s="70"/>
      <c r="GD1385" s="70"/>
      <c r="GE1385" s="70"/>
      <c r="GF1385" s="70"/>
      <c r="GG1385" s="70"/>
      <c r="GH1385" s="70"/>
      <c r="GI1385" s="70"/>
      <c r="GJ1385" s="70"/>
      <c r="GK1385" s="70"/>
      <c r="GL1385" s="70"/>
      <c r="GM1385" s="70"/>
      <c r="GN1385" s="70"/>
      <c r="GO1385" s="70"/>
      <c r="GP1385" s="70"/>
      <c r="GQ1385" s="70"/>
      <c r="GR1385" s="70"/>
      <c r="GS1385" s="70"/>
      <c r="GT1385" s="70"/>
      <c r="GU1385" s="70"/>
      <c r="GV1385" s="70"/>
      <c r="GW1385" s="70"/>
      <c r="GX1385" s="70"/>
      <c r="GY1385" s="70"/>
      <c r="GZ1385" s="70"/>
      <c r="HA1385" s="70"/>
      <c r="HB1385" s="70"/>
      <c r="HC1385" s="70"/>
      <c r="HD1385" s="70"/>
      <c r="HE1385" s="70"/>
      <c r="HF1385" s="70"/>
      <c r="HG1385" s="70"/>
      <c r="HH1385" s="70"/>
      <c r="HI1385" s="70"/>
      <c r="HJ1385" s="70"/>
      <c r="HK1385" s="70"/>
      <c r="HL1385" s="70"/>
      <c r="HM1385" s="70"/>
      <c r="HN1385" s="70"/>
      <c r="HO1385" s="70"/>
      <c r="HP1385" s="70"/>
      <c r="HQ1385" s="70"/>
      <c r="HR1385" s="70"/>
      <c r="HS1385" s="70"/>
      <c r="HT1385" s="70"/>
      <c r="HU1385" s="70"/>
      <c r="HV1385" s="70"/>
      <c r="HW1385" s="70"/>
      <c r="HX1385" s="70"/>
      <c r="HY1385" s="70"/>
      <c r="HZ1385" s="70"/>
      <c r="IA1385" s="70"/>
      <c r="IB1385" s="70"/>
      <c r="IC1385" s="70"/>
      <c r="ID1385" s="70"/>
      <c r="IE1385" s="70"/>
      <c r="IF1385" s="70"/>
      <c r="IG1385" s="70"/>
      <c r="IH1385" s="70"/>
      <c r="II1385" s="70"/>
      <c r="IJ1385" s="70"/>
      <c r="IK1385" s="70"/>
      <c r="IL1385" s="70"/>
      <c r="IM1385" s="70"/>
      <c r="IN1385" s="70"/>
      <c r="IO1385" s="70"/>
      <c r="IP1385" s="70"/>
      <c r="IQ1385" s="70"/>
      <c r="IR1385" s="70"/>
      <c r="IS1385" s="70"/>
      <c r="IT1385" s="70"/>
      <c r="IU1385" s="70"/>
      <c r="IV1385" s="70"/>
    </row>
    <row r="1386" spans="1:256" s="15" customFormat="1" ht="12.75" x14ac:dyDescent="0.2">
      <c r="A1386" s="22" t="s">
        <v>10</v>
      </c>
      <c r="B1386" s="104" t="s">
        <v>11</v>
      </c>
      <c r="C1386" s="105"/>
      <c r="D1386" s="105"/>
      <c r="E1386" s="105"/>
      <c r="F1386" s="106"/>
      <c r="G1386" s="49" t="s">
        <v>9</v>
      </c>
      <c r="H1386" s="23" t="s">
        <v>15</v>
      </c>
      <c r="I1386" s="84" t="s">
        <v>21</v>
      </c>
      <c r="J1386" s="22" t="s">
        <v>24</v>
      </c>
      <c r="K1386" s="22" t="s">
        <v>26</v>
      </c>
      <c r="L1386" s="22" t="s">
        <v>30</v>
      </c>
      <c r="M1386" s="22" t="s">
        <v>34</v>
      </c>
      <c r="N1386" s="22" t="s">
        <v>42</v>
      </c>
      <c r="O1386" s="60" t="s">
        <v>38</v>
      </c>
      <c r="P1386" s="25"/>
      <c r="Q1386" s="25"/>
      <c r="R1386" s="25"/>
      <c r="S1386" s="25"/>
      <c r="T1386" s="25"/>
      <c r="U1386" s="25"/>
      <c r="V1386" s="34"/>
      <c r="W1386" s="25"/>
      <c r="X1386" s="24"/>
      <c r="Y1386" s="25"/>
      <c r="Z1386" s="25"/>
      <c r="AA1386" s="25"/>
      <c r="AB1386" s="25"/>
      <c r="AC1386" s="70"/>
      <c r="AD1386" s="70"/>
      <c r="AE1386" s="70"/>
      <c r="AF1386" s="70"/>
      <c r="AG1386" s="70"/>
      <c r="AH1386" s="70"/>
      <c r="AI1386" s="70"/>
      <c r="AJ1386" s="70"/>
      <c r="AK1386" s="70"/>
      <c r="AL1386" s="70"/>
      <c r="AM1386" s="70"/>
      <c r="AN1386" s="70"/>
      <c r="AO1386" s="70"/>
      <c r="AP1386" s="70"/>
      <c r="AQ1386" s="70"/>
      <c r="AR1386" s="70"/>
      <c r="AS1386" s="70"/>
      <c r="AT1386" s="70"/>
      <c r="AU1386" s="70"/>
      <c r="AV1386" s="70"/>
      <c r="AW1386" s="70"/>
      <c r="AX1386" s="70"/>
      <c r="AY1386" s="70"/>
      <c r="AZ1386" s="70"/>
      <c r="BA1386" s="70"/>
      <c r="BB1386" s="70"/>
      <c r="BC1386" s="70"/>
      <c r="BD1386" s="70"/>
      <c r="BE1386" s="70"/>
      <c r="BF1386" s="70"/>
      <c r="BG1386" s="70"/>
      <c r="BH1386" s="70"/>
      <c r="BI1386" s="70"/>
      <c r="BJ1386" s="70"/>
      <c r="BK1386" s="70"/>
      <c r="BL1386" s="70"/>
      <c r="BM1386" s="70"/>
      <c r="BN1386" s="70"/>
      <c r="BO1386" s="70"/>
      <c r="BP1386" s="70"/>
      <c r="BQ1386" s="70"/>
      <c r="BR1386" s="70"/>
      <c r="BS1386" s="70"/>
      <c r="BT1386" s="70"/>
      <c r="BU1386" s="70"/>
      <c r="BV1386" s="70"/>
      <c r="BW1386" s="70"/>
      <c r="BX1386" s="70"/>
      <c r="BY1386" s="70"/>
      <c r="BZ1386" s="70"/>
      <c r="CA1386" s="70"/>
      <c r="CB1386" s="70"/>
      <c r="CC1386" s="70"/>
      <c r="CD1386" s="70"/>
      <c r="CE1386" s="70"/>
      <c r="CF1386" s="70"/>
      <c r="CG1386" s="70"/>
      <c r="CH1386" s="70"/>
      <c r="CI1386" s="70"/>
      <c r="CJ1386" s="70"/>
      <c r="CK1386" s="70"/>
      <c r="CL1386" s="70"/>
      <c r="CM1386" s="70"/>
      <c r="CN1386" s="70"/>
      <c r="CO1386" s="70"/>
      <c r="CP1386" s="70"/>
      <c r="CQ1386" s="70"/>
      <c r="CR1386" s="70"/>
      <c r="CS1386" s="70"/>
      <c r="CT1386" s="70"/>
      <c r="CU1386" s="70"/>
      <c r="CV1386" s="70"/>
      <c r="CW1386" s="70"/>
      <c r="CX1386" s="70"/>
      <c r="CY1386" s="70"/>
      <c r="CZ1386" s="70"/>
      <c r="DA1386" s="70"/>
      <c r="DB1386" s="70"/>
      <c r="DC1386" s="70"/>
      <c r="DD1386" s="70"/>
      <c r="DE1386" s="70"/>
      <c r="DF1386" s="70"/>
      <c r="DG1386" s="70"/>
      <c r="DH1386" s="70"/>
      <c r="DI1386" s="70"/>
      <c r="DJ1386" s="70"/>
      <c r="DK1386" s="70"/>
      <c r="DL1386" s="70"/>
      <c r="DM1386" s="70"/>
      <c r="DN1386" s="70"/>
      <c r="DO1386" s="70"/>
      <c r="DP1386" s="70"/>
      <c r="DQ1386" s="70"/>
      <c r="DR1386" s="70"/>
      <c r="DS1386" s="70"/>
      <c r="DT1386" s="70"/>
      <c r="DU1386" s="70"/>
      <c r="DV1386" s="70"/>
      <c r="DW1386" s="70"/>
      <c r="DX1386" s="70"/>
      <c r="DY1386" s="70"/>
      <c r="DZ1386" s="70"/>
      <c r="EA1386" s="70"/>
      <c r="EB1386" s="70"/>
      <c r="EC1386" s="70"/>
      <c r="ED1386" s="70"/>
      <c r="EE1386" s="70"/>
      <c r="EF1386" s="70"/>
      <c r="EG1386" s="70"/>
      <c r="EH1386" s="70"/>
      <c r="EI1386" s="70"/>
      <c r="EJ1386" s="70"/>
      <c r="EK1386" s="70"/>
      <c r="EL1386" s="70"/>
      <c r="EM1386" s="70"/>
      <c r="EN1386" s="70"/>
      <c r="EO1386" s="70"/>
      <c r="EP1386" s="70"/>
      <c r="EQ1386" s="70"/>
      <c r="ER1386" s="70"/>
      <c r="ES1386" s="70"/>
      <c r="ET1386" s="70"/>
      <c r="EU1386" s="70"/>
      <c r="EV1386" s="70"/>
      <c r="EW1386" s="70"/>
      <c r="EX1386" s="70"/>
      <c r="EY1386" s="70"/>
      <c r="EZ1386" s="70"/>
      <c r="FA1386" s="70"/>
      <c r="FB1386" s="70"/>
      <c r="FC1386" s="70"/>
      <c r="FD1386" s="70"/>
      <c r="FE1386" s="70"/>
      <c r="FF1386" s="70"/>
      <c r="FG1386" s="70"/>
      <c r="FH1386" s="70"/>
      <c r="FI1386" s="70"/>
      <c r="FJ1386" s="70"/>
      <c r="FK1386" s="70"/>
      <c r="FL1386" s="70"/>
      <c r="FM1386" s="70"/>
      <c r="FN1386" s="70"/>
      <c r="FO1386" s="70"/>
      <c r="FP1386" s="70"/>
      <c r="FQ1386" s="70"/>
      <c r="FR1386" s="70"/>
      <c r="FS1386" s="70"/>
      <c r="FT1386" s="70"/>
      <c r="FU1386" s="70"/>
      <c r="FV1386" s="70"/>
      <c r="FW1386" s="70"/>
      <c r="FX1386" s="70"/>
      <c r="FY1386" s="70"/>
      <c r="FZ1386" s="70"/>
      <c r="GA1386" s="70"/>
      <c r="GB1386" s="70"/>
      <c r="GC1386" s="70"/>
      <c r="GD1386" s="70"/>
      <c r="GE1386" s="70"/>
      <c r="GF1386" s="70"/>
      <c r="GG1386" s="70"/>
      <c r="GH1386" s="70"/>
      <c r="GI1386" s="70"/>
      <c r="GJ1386" s="70"/>
      <c r="GK1386" s="70"/>
      <c r="GL1386" s="70"/>
      <c r="GM1386" s="70"/>
      <c r="GN1386" s="70"/>
      <c r="GO1386" s="70"/>
      <c r="GP1386" s="70"/>
      <c r="GQ1386" s="70"/>
      <c r="GR1386" s="70"/>
      <c r="GS1386" s="70"/>
      <c r="GT1386" s="70"/>
      <c r="GU1386" s="70"/>
      <c r="GV1386" s="70"/>
      <c r="GW1386" s="70"/>
      <c r="GX1386" s="70"/>
      <c r="GY1386" s="70"/>
      <c r="GZ1386" s="70"/>
      <c r="HA1386" s="70"/>
      <c r="HB1386" s="70"/>
      <c r="HC1386" s="70"/>
      <c r="HD1386" s="70"/>
      <c r="HE1386" s="70"/>
      <c r="HF1386" s="70"/>
      <c r="HG1386" s="70"/>
      <c r="HH1386" s="70"/>
      <c r="HI1386" s="70"/>
      <c r="HJ1386" s="70"/>
      <c r="HK1386" s="70"/>
      <c r="HL1386" s="70"/>
      <c r="HM1386" s="70"/>
      <c r="HN1386" s="70"/>
      <c r="HO1386" s="70"/>
      <c r="HP1386" s="70"/>
      <c r="HQ1386" s="70"/>
      <c r="HR1386" s="70"/>
      <c r="HS1386" s="70"/>
      <c r="HT1386" s="70"/>
      <c r="HU1386" s="70"/>
      <c r="HV1386" s="70"/>
      <c r="HW1386" s="70"/>
      <c r="HX1386" s="70"/>
      <c r="HY1386" s="70"/>
      <c r="HZ1386" s="70"/>
      <c r="IA1386" s="70"/>
      <c r="IB1386" s="70"/>
      <c r="IC1386" s="70"/>
      <c r="ID1386" s="70"/>
      <c r="IE1386" s="70"/>
      <c r="IF1386" s="70"/>
      <c r="IG1386" s="70"/>
      <c r="IH1386" s="70"/>
      <c r="II1386" s="70"/>
      <c r="IJ1386" s="70"/>
      <c r="IK1386" s="70"/>
      <c r="IL1386" s="70"/>
      <c r="IM1386" s="70"/>
      <c r="IN1386" s="70"/>
      <c r="IO1386" s="70"/>
      <c r="IP1386" s="70"/>
      <c r="IQ1386" s="70"/>
      <c r="IR1386" s="70"/>
      <c r="IS1386" s="70"/>
      <c r="IT1386" s="70"/>
      <c r="IU1386" s="70"/>
      <c r="IV1386" s="70"/>
    </row>
    <row r="1387" spans="1:256" s="69" customFormat="1" ht="50.1" customHeight="1" x14ac:dyDescent="0.2">
      <c r="A1387" s="12"/>
      <c r="B1387" s="137"/>
      <c r="C1387" s="138"/>
      <c r="D1387" s="138"/>
      <c r="E1387" s="138"/>
      <c r="F1387" s="139"/>
      <c r="G1387" s="27"/>
      <c r="H1387" s="8"/>
      <c r="I1387" s="85"/>
      <c r="J1387" s="28">
        <f t="shared" ref="J1387:J1392" si="142">SUM(H1387*I1387)</f>
        <v>0</v>
      </c>
      <c r="K1387" s="9"/>
      <c r="L1387" s="4">
        <f t="shared" ref="L1387:L1392" si="143">SUM(J1387*K1387)</f>
        <v>0</v>
      </c>
      <c r="M1387" s="10"/>
      <c r="N1387" s="11"/>
      <c r="O1387" s="67">
        <f t="shared" ref="O1387:O1392" si="144">SUM(M1387*N1387)</f>
        <v>0</v>
      </c>
      <c r="P1387" s="3"/>
      <c r="Q1387" s="1"/>
      <c r="R1387" s="1"/>
      <c r="S1387" s="1"/>
      <c r="T1387" s="1"/>
      <c r="U1387" s="1"/>
      <c r="V1387" s="5"/>
      <c r="W1387" s="1"/>
      <c r="X1387" s="1"/>
      <c r="Y1387" s="3"/>
      <c r="Z1387" s="3"/>
      <c r="AA1387" s="3"/>
      <c r="AB1387" s="3"/>
    </row>
    <row r="1388" spans="1:256" s="69" customFormat="1" ht="50.1" customHeight="1" x14ac:dyDescent="0.2">
      <c r="A1388" s="12"/>
      <c r="B1388" s="140"/>
      <c r="C1388" s="141"/>
      <c r="D1388" s="141"/>
      <c r="E1388" s="141"/>
      <c r="F1388" s="142"/>
      <c r="G1388" s="27"/>
      <c r="H1388" s="8"/>
      <c r="I1388" s="85"/>
      <c r="J1388" s="28">
        <f t="shared" si="142"/>
        <v>0</v>
      </c>
      <c r="K1388" s="9"/>
      <c r="L1388" s="4">
        <f t="shared" si="143"/>
        <v>0</v>
      </c>
      <c r="M1388" s="10"/>
      <c r="N1388" s="11"/>
      <c r="O1388" s="67">
        <f t="shared" si="144"/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69" customFormat="1" ht="50.1" customHeight="1" x14ac:dyDescent="0.2">
      <c r="A1389" s="12"/>
      <c r="B1389" s="140"/>
      <c r="C1389" s="141"/>
      <c r="D1389" s="141"/>
      <c r="E1389" s="141"/>
      <c r="F1389" s="142"/>
      <c r="G1389" s="27"/>
      <c r="H1389" s="8"/>
      <c r="I1389" s="85"/>
      <c r="J1389" s="28">
        <f t="shared" si="142"/>
        <v>0</v>
      </c>
      <c r="K1389" s="9"/>
      <c r="L1389" s="4">
        <f t="shared" si="143"/>
        <v>0</v>
      </c>
      <c r="M1389" s="10"/>
      <c r="N1389" s="11"/>
      <c r="O1389" s="67">
        <f t="shared" si="144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69" customFormat="1" ht="50.1" customHeight="1" x14ac:dyDescent="0.2">
      <c r="A1390" s="12"/>
      <c r="B1390" s="140"/>
      <c r="C1390" s="141"/>
      <c r="D1390" s="141"/>
      <c r="E1390" s="141"/>
      <c r="F1390" s="142"/>
      <c r="G1390" s="27"/>
      <c r="H1390" s="8"/>
      <c r="I1390" s="85"/>
      <c r="J1390" s="28">
        <f t="shared" si="142"/>
        <v>0</v>
      </c>
      <c r="K1390" s="9"/>
      <c r="L1390" s="4">
        <f t="shared" si="143"/>
        <v>0</v>
      </c>
      <c r="M1390" s="10"/>
      <c r="N1390" s="11"/>
      <c r="O1390" s="67">
        <f t="shared" si="144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69" customFormat="1" ht="50.1" customHeight="1" x14ac:dyDescent="0.2">
      <c r="A1391" s="12"/>
      <c r="B1391" s="140"/>
      <c r="C1391" s="141"/>
      <c r="D1391" s="141"/>
      <c r="E1391" s="141"/>
      <c r="F1391" s="142"/>
      <c r="G1391" s="27"/>
      <c r="H1391" s="8"/>
      <c r="I1391" s="85"/>
      <c r="J1391" s="28">
        <f t="shared" si="142"/>
        <v>0</v>
      </c>
      <c r="K1391" s="9"/>
      <c r="L1391" s="4">
        <f t="shared" si="143"/>
        <v>0</v>
      </c>
      <c r="M1391" s="10"/>
      <c r="N1391" s="11"/>
      <c r="O1391" s="67">
        <f t="shared" si="144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69" customFormat="1" ht="50.1" customHeight="1" x14ac:dyDescent="0.2">
      <c r="A1392" s="12"/>
      <c r="B1392" s="140"/>
      <c r="C1392" s="141"/>
      <c r="D1392" s="141"/>
      <c r="E1392" s="141"/>
      <c r="F1392" s="142"/>
      <c r="G1392" s="27"/>
      <c r="H1392" s="8"/>
      <c r="I1392" s="85"/>
      <c r="J1392" s="28">
        <f t="shared" si="142"/>
        <v>0</v>
      </c>
      <c r="K1392" s="9"/>
      <c r="L1392" s="4">
        <f t="shared" si="143"/>
        <v>0</v>
      </c>
      <c r="M1392" s="10"/>
      <c r="N1392" s="11"/>
      <c r="O1392" s="67">
        <f t="shared" si="144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15" customFormat="1" ht="20.100000000000001" customHeight="1" thickBot="1" x14ac:dyDescent="0.2">
      <c r="A1393" s="39"/>
      <c r="B1393" s="146" t="s">
        <v>43</v>
      </c>
      <c r="C1393" s="147"/>
      <c r="D1393" s="147"/>
      <c r="E1393" s="147"/>
      <c r="F1393" s="148"/>
      <c r="G1393" s="54"/>
      <c r="H1393" s="40"/>
      <c r="I1393" s="41"/>
      <c r="J1393" s="30">
        <f>SUM(J1387:J1392)</f>
        <v>0</v>
      </c>
      <c r="K1393" s="41"/>
      <c r="L1393" s="30">
        <f>SUM(L1387:L1392)</f>
        <v>0</v>
      </c>
      <c r="M1393" s="42">
        <f>SUM(M1387:M1392)</f>
        <v>0</v>
      </c>
      <c r="N1393" s="41"/>
      <c r="O1393" s="30">
        <f>SUM(O1387:O1392)</f>
        <v>0</v>
      </c>
      <c r="P1393" s="24"/>
      <c r="Q1393" s="24"/>
      <c r="R1393" s="24"/>
      <c r="S1393" s="24"/>
      <c r="T1393" s="24"/>
      <c r="U1393" s="24"/>
      <c r="V1393" s="38"/>
      <c r="W1393" s="24"/>
      <c r="X1393" s="24"/>
      <c r="Y1393" s="24"/>
      <c r="Z1393" s="24"/>
      <c r="AA1393" s="24"/>
      <c r="AB1393" s="24"/>
    </row>
    <row r="1394" spans="1:28" s="15" customFormat="1" x14ac:dyDescent="0.15">
      <c r="A1394" s="24"/>
      <c r="B1394" s="24"/>
      <c r="C1394" s="24"/>
      <c r="D1394" s="24"/>
      <c r="E1394" s="24"/>
      <c r="F1394" s="24"/>
      <c r="G1394" s="52"/>
      <c r="H1394" s="24"/>
      <c r="I1394" s="86"/>
      <c r="J1394" s="24"/>
      <c r="K1394" s="24"/>
      <c r="L1394" s="24"/>
      <c r="M1394" s="24"/>
      <c r="N1394" s="24"/>
      <c r="O1394" s="61"/>
    </row>
    <row r="1395" spans="1:28" s="15" customFormat="1" x14ac:dyDescent="0.15">
      <c r="A1395" s="24"/>
      <c r="B1395" s="24"/>
      <c r="C1395" s="24"/>
      <c r="D1395" s="24"/>
      <c r="E1395" s="24"/>
      <c r="F1395" s="24"/>
      <c r="G1395" s="52"/>
      <c r="H1395" s="24"/>
      <c r="I1395" s="86"/>
      <c r="J1395" s="24"/>
      <c r="K1395" s="24"/>
      <c r="L1395" s="24"/>
      <c r="M1395" s="24"/>
      <c r="N1395" s="24"/>
      <c r="O1395" s="61"/>
    </row>
    <row r="1396" spans="1:28" s="15" customFormat="1" x14ac:dyDescent="0.15">
      <c r="A1396" s="26"/>
      <c r="B1396" s="26"/>
      <c r="C1396" s="26"/>
      <c r="D1396" s="26"/>
      <c r="E1396" s="26"/>
      <c r="F1396" s="26"/>
      <c r="G1396" s="53"/>
      <c r="H1396" s="26"/>
      <c r="I1396" s="87"/>
      <c r="J1396" s="26"/>
      <c r="K1396" s="26"/>
      <c r="L1396" s="26"/>
      <c r="M1396" s="26"/>
      <c r="N1396" s="26"/>
      <c r="O1396" s="62"/>
      <c r="P1396" s="24"/>
      <c r="Q1396" s="24"/>
      <c r="R1396" s="24"/>
      <c r="S1396" s="24"/>
      <c r="T1396" s="24"/>
      <c r="U1396" s="24"/>
      <c r="V1396" s="38"/>
      <c r="W1396" s="24"/>
      <c r="X1396" s="24"/>
      <c r="Y1396" s="24"/>
      <c r="Z1396" s="24"/>
      <c r="AA1396" s="24"/>
      <c r="AB1396" s="24"/>
    </row>
    <row r="1397" spans="1:28" s="15" customFormat="1" ht="9" customHeight="1" x14ac:dyDescent="0.2">
      <c r="A1397" s="92" t="s">
        <v>50</v>
      </c>
      <c r="B1397" s="93"/>
      <c r="C1397" s="93"/>
      <c r="D1397" s="93"/>
      <c r="E1397" s="93"/>
      <c r="F1397" s="93"/>
      <c r="G1397" s="93"/>
      <c r="H1397" s="94"/>
      <c r="I1397" s="89" t="s">
        <v>46</v>
      </c>
      <c r="J1397" s="90"/>
      <c r="K1397" s="90"/>
      <c r="L1397" s="90"/>
      <c r="M1397" s="91"/>
      <c r="N1397" s="65" t="s">
        <v>1</v>
      </c>
      <c r="O1397" s="66"/>
      <c r="P1397" s="24"/>
      <c r="Q1397" s="24"/>
      <c r="R1397" s="24"/>
      <c r="S1397" s="24"/>
      <c r="T1397" s="24"/>
      <c r="U1397" s="24"/>
      <c r="V1397" s="38"/>
      <c r="W1397" s="24"/>
      <c r="X1397" s="24"/>
      <c r="Y1397" s="24"/>
      <c r="Z1397" s="24"/>
      <c r="AA1397" s="24"/>
      <c r="AB1397" s="24"/>
    </row>
    <row r="1398" spans="1:28" s="15" customFormat="1" ht="8.25" customHeight="1" x14ac:dyDescent="0.15">
      <c r="A1398" s="95"/>
      <c r="B1398" s="96"/>
      <c r="C1398" s="96"/>
      <c r="D1398" s="96"/>
      <c r="E1398" s="96"/>
      <c r="F1398" s="96"/>
      <c r="G1398" s="96"/>
      <c r="H1398" s="97"/>
      <c r="I1398" s="81"/>
      <c r="J1398" s="24"/>
      <c r="K1398" s="24"/>
      <c r="L1398" s="24"/>
      <c r="M1398" s="16"/>
      <c r="N1398" s="24"/>
      <c r="O1398" s="63"/>
      <c r="P1398" s="24"/>
      <c r="Q1398" s="24"/>
      <c r="R1398" s="24"/>
      <c r="S1398" s="24"/>
      <c r="T1398" s="24"/>
      <c r="U1398" s="24"/>
      <c r="V1398" s="38"/>
      <c r="W1398" s="24"/>
      <c r="X1398" s="24"/>
      <c r="Y1398" s="24"/>
      <c r="Z1398" s="24"/>
      <c r="AA1398" s="24"/>
      <c r="AB1398" s="24"/>
    </row>
    <row r="1399" spans="1:28" s="15" customFormat="1" ht="12.75" customHeight="1" x14ac:dyDescent="0.2">
      <c r="A1399" s="95"/>
      <c r="B1399" s="96"/>
      <c r="C1399" s="96"/>
      <c r="D1399" s="96"/>
      <c r="E1399" s="96"/>
      <c r="F1399" s="96"/>
      <c r="G1399" s="96"/>
      <c r="H1399" s="97"/>
      <c r="I1399" s="152"/>
      <c r="J1399" s="131"/>
      <c r="K1399" s="131"/>
      <c r="L1399" s="131"/>
      <c r="M1399" s="132"/>
      <c r="N1399" s="25" t="s">
        <v>48</v>
      </c>
      <c r="O1399" s="63"/>
      <c r="P1399" s="24"/>
      <c r="Q1399" s="24"/>
      <c r="R1399" s="24"/>
      <c r="S1399" s="24"/>
      <c r="T1399" s="24"/>
      <c r="U1399" s="24"/>
      <c r="V1399" s="38"/>
      <c r="W1399" s="24"/>
      <c r="X1399" s="24"/>
      <c r="Y1399" s="24"/>
      <c r="Z1399" s="24"/>
      <c r="AA1399" s="24"/>
      <c r="AB1399" s="24"/>
    </row>
    <row r="1400" spans="1:28" s="15" customFormat="1" ht="8.25" customHeight="1" x14ac:dyDescent="0.15">
      <c r="A1400" s="95"/>
      <c r="B1400" s="96"/>
      <c r="C1400" s="96"/>
      <c r="D1400" s="96"/>
      <c r="E1400" s="96"/>
      <c r="F1400" s="96"/>
      <c r="G1400" s="96"/>
      <c r="H1400" s="97"/>
      <c r="I1400" s="133"/>
      <c r="J1400" s="131"/>
      <c r="K1400" s="131"/>
      <c r="L1400" s="131"/>
      <c r="M1400" s="132"/>
      <c r="N1400" s="24"/>
      <c r="O1400" s="63"/>
      <c r="P1400" s="24"/>
      <c r="Q1400" s="24"/>
      <c r="R1400" s="24"/>
      <c r="S1400" s="24"/>
      <c r="T1400" s="24"/>
      <c r="U1400" s="24"/>
      <c r="V1400" s="38"/>
      <c r="W1400" s="24"/>
      <c r="X1400" s="24"/>
      <c r="Y1400" s="24"/>
      <c r="Z1400" s="24"/>
      <c r="AA1400" s="24"/>
      <c r="AB1400" s="24"/>
    </row>
    <row r="1401" spans="1:28" s="15" customFormat="1" ht="8.25" customHeight="1" x14ac:dyDescent="0.15">
      <c r="A1401" s="95"/>
      <c r="B1401" s="96"/>
      <c r="C1401" s="96"/>
      <c r="D1401" s="96"/>
      <c r="E1401" s="96"/>
      <c r="F1401" s="96"/>
      <c r="G1401" s="96"/>
      <c r="H1401" s="97"/>
      <c r="I1401" s="133"/>
      <c r="J1401" s="131"/>
      <c r="K1401" s="131"/>
      <c r="L1401" s="131"/>
      <c r="M1401" s="132"/>
      <c r="N1401" s="26"/>
      <c r="O1401" s="64"/>
      <c r="P1401" s="24"/>
      <c r="Q1401" s="24"/>
      <c r="R1401" s="24"/>
      <c r="S1401" s="24"/>
      <c r="T1401" s="24"/>
      <c r="U1401" s="24"/>
      <c r="V1401" s="38"/>
      <c r="W1401" s="24"/>
      <c r="X1401" s="24"/>
      <c r="Y1401" s="24"/>
      <c r="Z1401" s="24"/>
      <c r="AA1401" s="24"/>
      <c r="AB1401" s="24"/>
    </row>
    <row r="1402" spans="1:28" s="15" customFormat="1" ht="9" customHeight="1" x14ac:dyDescent="0.15">
      <c r="A1402" s="95"/>
      <c r="B1402" s="96"/>
      <c r="C1402" s="96"/>
      <c r="D1402" s="96"/>
      <c r="E1402" s="96"/>
      <c r="F1402" s="96"/>
      <c r="G1402" s="96"/>
      <c r="H1402" s="97"/>
      <c r="I1402" s="133"/>
      <c r="J1402" s="131"/>
      <c r="K1402" s="131"/>
      <c r="L1402" s="131"/>
      <c r="M1402" s="132"/>
      <c r="N1402" s="13" t="s">
        <v>2</v>
      </c>
      <c r="O1402" s="63"/>
      <c r="P1402" s="24"/>
      <c r="Q1402" s="24"/>
      <c r="R1402" s="24"/>
      <c r="S1402" s="24"/>
      <c r="T1402" s="24"/>
      <c r="U1402" s="24"/>
      <c r="V1402" s="38"/>
      <c r="W1402" s="24"/>
      <c r="X1402" s="24"/>
      <c r="Y1402" s="24"/>
      <c r="Z1402" s="24"/>
      <c r="AA1402" s="24"/>
      <c r="AB1402" s="24"/>
    </row>
    <row r="1403" spans="1:28" s="15" customFormat="1" ht="8.25" customHeight="1" x14ac:dyDescent="0.15">
      <c r="A1403" s="95"/>
      <c r="B1403" s="96"/>
      <c r="C1403" s="96"/>
      <c r="D1403" s="96"/>
      <c r="E1403" s="96"/>
      <c r="F1403" s="96"/>
      <c r="G1403" s="96"/>
      <c r="H1403" s="97"/>
      <c r="I1403" s="133"/>
      <c r="J1403" s="131"/>
      <c r="K1403" s="131"/>
      <c r="L1403" s="131"/>
      <c r="M1403" s="132"/>
      <c r="N1403" s="24"/>
      <c r="O1403" s="63"/>
      <c r="P1403" s="24"/>
      <c r="Q1403" s="24"/>
      <c r="R1403" s="24"/>
      <c r="S1403" s="24"/>
      <c r="T1403" s="24"/>
      <c r="U1403" s="24"/>
      <c r="V1403" s="38"/>
      <c r="W1403" s="24"/>
      <c r="X1403" s="24"/>
      <c r="Y1403" s="24"/>
      <c r="Z1403" s="24"/>
      <c r="AA1403" s="24"/>
      <c r="AB1403" s="24"/>
    </row>
    <row r="1404" spans="1:28" s="15" customFormat="1" ht="8.25" customHeight="1" x14ac:dyDescent="0.15">
      <c r="A1404" s="95"/>
      <c r="B1404" s="96"/>
      <c r="C1404" s="96"/>
      <c r="D1404" s="96"/>
      <c r="E1404" s="96"/>
      <c r="F1404" s="96"/>
      <c r="G1404" s="96"/>
      <c r="H1404" s="97"/>
      <c r="I1404" s="133"/>
      <c r="J1404" s="131"/>
      <c r="K1404" s="131"/>
      <c r="L1404" s="131"/>
      <c r="M1404" s="132"/>
      <c r="N1404" s="125"/>
      <c r="O1404" s="126"/>
      <c r="P1404" s="24"/>
      <c r="Q1404" s="24"/>
      <c r="R1404" s="24"/>
      <c r="S1404" s="24"/>
      <c r="T1404" s="24"/>
      <c r="U1404" s="24"/>
      <c r="V1404" s="38"/>
      <c r="W1404" s="24"/>
      <c r="X1404" s="24"/>
      <c r="Y1404" s="24"/>
      <c r="Z1404" s="24"/>
      <c r="AA1404" s="24"/>
      <c r="AB1404" s="24"/>
    </row>
    <row r="1405" spans="1:28" s="15" customFormat="1" ht="8.25" customHeight="1" x14ac:dyDescent="0.15">
      <c r="A1405" s="98"/>
      <c r="B1405" s="99"/>
      <c r="C1405" s="99"/>
      <c r="D1405" s="99"/>
      <c r="E1405" s="99"/>
      <c r="F1405" s="99"/>
      <c r="G1405" s="99"/>
      <c r="H1405" s="100"/>
      <c r="I1405" s="134"/>
      <c r="J1405" s="135"/>
      <c r="K1405" s="135"/>
      <c r="L1405" s="135"/>
      <c r="M1405" s="136"/>
      <c r="N1405" s="127"/>
      <c r="O1405" s="128"/>
      <c r="P1405" s="24"/>
      <c r="Q1405" s="24"/>
      <c r="R1405" s="24"/>
      <c r="S1405" s="24"/>
      <c r="T1405" s="24"/>
      <c r="U1405" s="24"/>
      <c r="V1405" s="38"/>
      <c r="W1405" s="24"/>
      <c r="X1405" s="24"/>
      <c r="Y1405" s="24"/>
      <c r="Z1405" s="24"/>
      <c r="AA1405" s="24"/>
      <c r="AB1405" s="24"/>
    </row>
    <row r="1406" spans="1:28" s="15" customFormat="1" x14ac:dyDescent="0.15">
      <c r="A1406" s="119" t="s">
        <v>0</v>
      </c>
      <c r="B1406" s="120"/>
      <c r="C1406" s="120"/>
      <c r="D1406" s="120"/>
      <c r="E1406" s="120"/>
      <c r="F1406" s="121"/>
      <c r="G1406" s="45"/>
      <c r="H1406" s="129" t="s">
        <v>3</v>
      </c>
      <c r="I1406" s="114"/>
      <c r="J1406" s="114"/>
      <c r="K1406" s="114"/>
      <c r="L1406" s="114"/>
      <c r="M1406" s="114"/>
      <c r="N1406" s="114"/>
      <c r="O1406" s="115"/>
      <c r="P1406" s="24"/>
      <c r="Q1406" s="24"/>
      <c r="R1406" s="24"/>
      <c r="S1406" s="24"/>
      <c r="T1406" s="24"/>
      <c r="U1406" s="24"/>
      <c r="V1406" s="38"/>
      <c r="W1406" s="24"/>
      <c r="X1406" s="24"/>
      <c r="Y1406" s="24"/>
      <c r="Z1406" s="24"/>
      <c r="AA1406" s="24"/>
      <c r="AB1406" s="24"/>
    </row>
    <row r="1407" spans="1:28" s="15" customFormat="1" x14ac:dyDescent="0.15">
      <c r="A1407" s="122"/>
      <c r="B1407" s="123"/>
      <c r="C1407" s="123"/>
      <c r="D1407" s="123"/>
      <c r="E1407" s="123"/>
      <c r="F1407" s="124"/>
      <c r="G1407" s="45"/>
      <c r="H1407" s="116"/>
      <c r="I1407" s="117"/>
      <c r="J1407" s="117"/>
      <c r="K1407" s="117"/>
      <c r="L1407" s="117"/>
      <c r="M1407" s="117"/>
      <c r="N1407" s="117"/>
      <c r="O1407" s="118"/>
      <c r="P1407" s="24"/>
      <c r="Q1407" s="24"/>
      <c r="R1407" s="24"/>
      <c r="S1407" s="24"/>
      <c r="T1407" s="24"/>
      <c r="U1407" s="24"/>
      <c r="V1407" s="38"/>
      <c r="W1407" s="24"/>
      <c r="X1407" s="24"/>
      <c r="Y1407" s="24"/>
      <c r="Z1407" s="24"/>
      <c r="AA1407" s="24"/>
      <c r="AB1407" s="24"/>
    </row>
    <row r="1408" spans="1:28" s="15" customFormat="1" ht="12.75" x14ac:dyDescent="0.2">
      <c r="A1408" s="14"/>
      <c r="F1408" s="16"/>
      <c r="G1408" s="45"/>
      <c r="H1408" s="107" t="s">
        <v>4</v>
      </c>
      <c r="I1408" s="108"/>
      <c r="J1408" s="108"/>
      <c r="K1408" s="108"/>
      <c r="L1408" s="109"/>
      <c r="M1408" s="113" t="s">
        <v>5</v>
      </c>
      <c r="N1408" s="114"/>
      <c r="O1408" s="115"/>
      <c r="P1408" s="24"/>
      <c r="Q1408" s="25"/>
      <c r="R1408" s="25"/>
      <c r="S1408" s="25"/>
      <c r="T1408" s="25"/>
      <c r="U1408" s="25"/>
      <c r="V1408" s="34"/>
      <c r="W1408" s="25"/>
      <c r="X1408" s="24"/>
      <c r="Y1408" s="24"/>
      <c r="Z1408" s="24"/>
      <c r="AA1408" s="24"/>
      <c r="AB1408" s="24"/>
    </row>
    <row r="1409" spans="1:256" s="15" customFormat="1" ht="12.75" x14ac:dyDescent="0.2">
      <c r="A1409" s="17"/>
      <c r="F1409" s="16"/>
      <c r="G1409" s="45"/>
      <c r="H1409" s="110"/>
      <c r="I1409" s="111"/>
      <c r="J1409" s="111"/>
      <c r="K1409" s="111"/>
      <c r="L1409" s="112"/>
      <c r="M1409" s="116"/>
      <c r="N1409" s="117"/>
      <c r="O1409" s="118"/>
      <c r="P1409" s="24"/>
      <c r="Q1409" s="25"/>
      <c r="R1409" s="25"/>
      <c r="S1409" s="25"/>
      <c r="T1409" s="25"/>
      <c r="U1409" s="25"/>
      <c r="V1409" s="34"/>
      <c r="W1409" s="25"/>
      <c r="X1409" s="24"/>
      <c r="Y1409" s="24"/>
      <c r="Z1409" s="24"/>
      <c r="AA1409" s="24"/>
      <c r="AB1409" s="24"/>
    </row>
    <row r="1410" spans="1:256" s="15" customFormat="1" ht="12.75" x14ac:dyDescent="0.2">
      <c r="A1410" s="17"/>
      <c r="F1410" s="16"/>
      <c r="G1410" s="46"/>
      <c r="H1410" s="18"/>
      <c r="I1410" s="82"/>
      <c r="J1410" s="14"/>
      <c r="K1410" s="14"/>
      <c r="L1410" s="19"/>
      <c r="M1410" s="14"/>
      <c r="N1410" s="14"/>
      <c r="O1410" s="58" t="s">
        <v>39</v>
      </c>
      <c r="P1410" s="24"/>
      <c r="Q1410" s="25"/>
      <c r="R1410" s="25"/>
      <c r="S1410" s="25"/>
      <c r="T1410" s="25"/>
      <c r="U1410" s="25"/>
      <c r="V1410" s="34"/>
      <c r="W1410" s="25"/>
      <c r="X1410" s="24"/>
      <c r="Y1410" s="24"/>
      <c r="Z1410" s="24"/>
      <c r="AA1410" s="24"/>
      <c r="AB1410" s="24"/>
    </row>
    <row r="1411" spans="1:256" s="15" customFormat="1" ht="12.75" x14ac:dyDescent="0.2">
      <c r="A1411" s="17"/>
      <c r="F1411" s="16"/>
      <c r="G1411" s="47" t="s">
        <v>6</v>
      </c>
      <c r="H1411" s="21" t="s">
        <v>16</v>
      </c>
      <c r="I1411" s="83" t="s">
        <v>18</v>
      </c>
      <c r="J1411" s="20" t="s">
        <v>22</v>
      </c>
      <c r="K1411" s="20" t="s">
        <v>25</v>
      </c>
      <c r="L1411" s="20" t="s">
        <v>27</v>
      </c>
      <c r="M1411" s="20" t="s">
        <v>31</v>
      </c>
      <c r="N1411" s="20" t="s">
        <v>35</v>
      </c>
      <c r="O1411" s="58" t="s">
        <v>32</v>
      </c>
      <c r="P1411" s="24"/>
      <c r="Q1411" s="25"/>
      <c r="R1411" s="25"/>
      <c r="S1411" s="25"/>
      <c r="T1411" s="25"/>
      <c r="U1411" s="25"/>
      <c r="V1411" s="34"/>
      <c r="W1411" s="25"/>
      <c r="X1411" s="24"/>
      <c r="Y1411" s="24"/>
      <c r="Z1411" s="24"/>
      <c r="AA1411" s="24"/>
      <c r="AB1411" s="24"/>
    </row>
    <row r="1412" spans="1:256" s="15" customFormat="1" ht="12.75" x14ac:dyDescent="0.2">
      <c r="A1412" s="20" t="s">
        <v>13</v>
      </c>
      <c r="B1412" s="104" t="s">
        <v>12</v>
      </c>
      <c r="C1412" s="105"/>
      <c r="D1412" s="105"/>
      <c r="E1412" s="105"/>
      <c r="F1412" s="106"/>
      <c r="G1412" s="47" t="s">
        <v>8</v>
      </c>
      <c r="H1412" s="21" t="s">
        <v>17</v>
      </c>
      <c r="I1412" s="83" t="s">
        <v>23</v>
      </c>
      <c r="J1412" s="20" t="s">
        <v>23</v>
      </c>
      <c r="K1412" s="20" t="s">
        <v>44</v>
      </c>
      <c r="L1412" s="20" t="s">
        <v>25</v>
      </c>
      <c r="M1412" s="20" t="s">
        <v>32</v>
      </c>
      <c r="N1412" s="20" t="s">
        <v>36</v>
      </c>
      <c r="O1412" s="58" t="s">
        <v>40</v>
      </c>
      <c r="P1412" s="25"/>
      <c r="Q1412" s="25"/>
      <c r="R1412" s="25"/>
      <c r="S1412" s="25"/>
      <c r="T1412" s="25"/>
      <c r="U1412" s="25"/>
      <c r="V1412" s="34"/>
      <c r="W1412" s="25"/>
      <c r="X1412" s="24"/>
      <c r="Y1412" s="24"/>
      <c r="Z1412" s="24"/>
      <c r="AA1412" s="24"/>
      <c r="AB1412" s="24"/>
    </row>
    <row r="1413" spans="1:256" s="15" customFormat="1" ht="12.75" x14ac:dyDescent="0.2">
      <c r="A1413" s="20" t="s">
        <v>14</v>
      </c>
      <c r="F1413" s="16"/>
      <c r="G1413" s="47" t="s">
        <v>7</v>
      </c>
      <c r="H1413" s="16"/>
      <c r="I1413" s="83" t="s">
        <v>19</v>
      </c>
      <c r="J1413" s="20" t="s">
        <v>29</v>
      </c>
      <c r="K1413" s="20" t="s">
        <v>45</v>
      </c>
      <c r="L1413" s="20" t="s">
        <v>28</v>
      </c>
      <c r="M1413" s="20" t="s">
        <v>33</v>
      </c>
      <c r="N1413" s="20" t="s">
        <v>32</v>
      </c>
      <c r="O1413" s="59" t="s">
        <v>41</v>
      </c>
      <c r="P1413" s="25"/>
      <c r="Q1413" s="25"/>
      <c r="R1413" s="25"/>
      <c r="S1413" s="25"/>
      <c r="T1413" s="25"/>
      <c r="U1413" s="25"/>
      <c r="V1413" s="34"/>
      <c r="W1413" s="25"/>
      <c r="X1413" s="24"/>
      <c r="Y1413" s="25"/>
      <c r="Z1413" s="25"/>
      <c r="AA1413" s="25"/>
      <c r="AB1413" s="25"/>
      <c r="AC1413" s="70"/>
      <c r="AD1413" s="70"/>
      <c r="AE1413" s="70"/>
      <c r="AF1413" s="70"/>
      <c r="AG1413" s="70"/>
      <c r="AH1413" s="70"/>
      <c r="AI1413" s="70"/>
      <c r="AJ1413" s="70"/>
      <c r="AK1413" s="70"/>
      <c r="AL1413" s="70"/>
      <c r="AM1413" s="70"/>
      <c r="AN1413" s="70"/>
      <c r="AO1413" s="70"/>
      <c r="AP1413" s="70"/>
      <c r="AQ1413" s="70"/>
      <c r="AR1413" s="70"/>
      <c r="AS1413" s="70"/>
      <c r="AT1413" s="70"/>
      <c r="AU1413" s="70"/>
      <c r="AV1413" s="70"/>
      <c r="AW1413" s="70"/>
      <c r="AX1413" s="70"/>
      <c r="AY1413" s="70"/>
      <c r="AZ1413" s="70"/>
      <c r="BA1413" s="70"/>
      <c r="BB1413" s="70"/>
      <c r="BC1413" s="70"/>
      <c r="BD1413" s="70"/>
      <c r="BE1413" s="70"/>
      <c r="BF1413" s="70"/>
      <c r="BG1413" s="70"/>
      <c r="BH1413" s="70"/>
      <c r="BI1413" s="70"/>
      <c r="BJ1413" s="70"/>
      <c r="BK1413" s="70"/>
      <c r="BL1413" s="70"/>
      <c r="BM1413" s="70"/>
      <c r="BN1413" s="70"/>
      <c r="BO1413" s="70"/>
      <c r="BP1413" s="70"/>
      <c r="BQ1413" s="70"/>
      <c r="BR1413" s="70"/>
      <c r="BS1413" s="70"/>
      <c r="BT1413" s="70"/>
      <c r="BU1413" s="70"/>
      <c r="BV1413" s="70"/>
      <c r="BW1413" s="70"/>
      <c r="BX1413" s="70"/>
      <c r="BY1413" s="70"/>
      <c r="BZ1413" s="70"/>
      <c r="CA1413" s="70"/>
      <c r="CB1413" s="70"/>
      <c r="CC1413" s="70"/>
      <c r="CD1413" s="70"/>
      <c r="CE1413" s="70"/>
      <c r="CF1413" s="70"/>
      <c r="CG1413" s="70"/>
      <c r="CH1413" s="70"/>
      <c r="CI1413" s="70"/>
      <c r="CJ1413" s="70"/>
      <c r="CK1413" s="70"/>
      <c r="CL1413" s="70"/>
      <c r="CM1413" s="70"/>
      <c r="CN1413" s="70"/>
      <c r="CO1413" s="70"/>
      <c r="CP1413" s="70"/>
      <c r="CQ1413" s="70"/>
      <c r="CR1413" s="70"/>
      <c r="CS1413" s="70"/>
      <c r="CT1413" s="70"/>
      <c r="CU1413" s="70"/>
      <c r="CV1413" s="70"/>
      <c r="CW1413" s="70"/>
      <c r="CX1413" s="70"/>
      <c r="CY1413" s="70"/>
      <c r="CZ1413" s="70"/>
      <c r="DA1413" s="70"/>
      <c r="DB1413" s="70"/>
      <c r="DC1413" s="70"/>
      <c r="DD1413" s="70"/>
      <c r="DE1413" s="70"/>
      <c r="DF1413" s="70"/>
      <c r="DG1413" s="70"/>
      <c r="DH1413" s="70"/>
      <c r="DI1413" s="70"/>
      <c r="DJ1413" s="70"/>
      <c r="DK1413" s="70"/>
      <c r="DL1413" s="70"/>
      <c r="DM1413" s="70"/>
      <c r="DN1413" s="70"/>
      <c r="DO1413" s="70"/>
      <c r="DP1413" s="70"/>
      <c r="DQ1413" s="70"/>
      <c r="DR1413" s="70"/>
      <c r="DS1413" s="70"/>
      <c r="DT1413" s="70"/>
      <c r="DU1413" s="70"/>
      <c r="DV1413" s="70"/>
      <c r="DW1413" s="70"/>
      <c r="DX1413" s="70"/>
      <c r="DY1413" s="70"/>
      <c r="DZ1413" s="70"/>
      <c r="EA1413" s="70"/>
      <c r="EB1413" s="70"/>
      <c r="EC1413" s="70"/>
      <c r="ED1413" s="70"/>
      <c r="EE1413" s="70"/>
      <c r="EF1413" s="70"/>
      <c r="EG1413" s="70"/>
      <c r="EH1413" s="70"/>
      <c r="EI1413" s="70"/>
      <c r="EJ1413" s="70"/>
      <c r="EK1413" s="70"/>
      <c r="EL1413" s="70"/>
      <c r="EM1413" s="70"/>
      <c r="EN1413" s="70"/>
      <c r="EO1413" s="70"/>
      <c r="EP1413" s="70"/>
      <c r="EQ1413" s="70"/>
      <c r="ER1413" s="70"/>
      <c r="ES1413" s="70"/>
      <c r="ET1413" s="70"/>
      <c r="EU1413" s="70"/>
      <c r="EV1413" s="70"/>
      <c r="EW1413" s="70"/>
      <c r="EX1413" s="70"/>
      <c r="EY1413" s="70"/>
      <c r="EZ1413" s="70"/>
      <c r="FA1413" s="70"/>
      <c r="FB1413" s="70"/>
      <c r="FC1413" s="70"/>
      <c r="FD1413" s="70"/>
      <c r="FE1413" s="70"/>
      <c r="FF1413" s="70"/>
      <c r="FG1413" s="70"/>
      <c r="FH1413" s="70"/>
      <c r="FI1413" s="70"/>
      <c r="FJ1413" s="70"/>
      <c r="FK1413" s="70"/>
      <c r="FL1413" s="70"/>
      <c r="FM1413" s="70"/>
      <c r="FN1413" s="70"/>
      <c r="FO1413" s="70"/>
      <c r="FP1413" s="70"/>
      <c r="FQ1413" s="70"/>
      <c r="FR1413" s="70"/>
      <c r="FS1413" s="70"/>
      <c r="FT1413" s="70"/>
      <c r="FU1413" s="70"/>
      <c r="FV1413" s="70"/>
      <c r="FW1413" s="70"/>
      <c r="FX1413" s="70"/>
      <c r="FY1413" s="70"/>
      <c r="FZ1413" s="70"/>
      <c r="GA1413" s="70"/>
      <c r="GB1413" s="70"/>
      <c r="GC1413" s="70"/>
      <c r="GD1413" s="70"/>
      <c r="GE1413" s="70"/>
      <c r="GF1413" s="70"/>
      <c r="GG1413" s="70"/>
      <c r="GH1413" s="70"/>
      <c r="GI1413" s="70"/>
      <c r="GJ1413" s="70"/>
      <c r="GK1413" s="70"/>
      <c r="GL1413" s="70"/>
      <c r="GM1413" s="70"/>
      <c r="GN1413" s="70"/>
      <c r="GO1413" s="70"/>
      <c r="GP1413" s="70"/>
      <c r="GQ1413" s="70"/>
      <c r="GR1413" s="70"/>
      <c r="GS1413" s="70"/>
      <c r="GT1413" s="70"/>
      <c r="GU1413" s="70"/>
      <c r="GV1413" s="70"/>
      <c r="GW1413" s="70"/>
      <c r="GX1413" s="70"/>
      <c r="GY1413" s="70"/>
      <c r="GZ1413" s="70"/>
      <c r="HA1413" s="70"/>
      <c r="HB1413" s="70"/>
      <c r="HC1413" s="70"/>
      <c r="HD1413" s="70"/>
      <c r="HE1413" s="70"/>
      <c r="HF1413" s="70"/>
      <c r="HG1413" s="70"/>
      <c r="HH1413" s="70"/>
      <c r="HI1413" s="70"/>
      <c r="HJ1413" s="70"/>
      <c r="HK1413" s="70"/>
      <c r="HL1413" s="70"/>
      <c r="HM1413" s="70"/>
      <c r="HN1413" s="70"/>
      <c r="HO1413" s="70"/>
      <c r="HP1413" s="70"/>
      <c r="HQ1413" s="70"/>
      <c r="HR1413" s="70"/>
      <c r="HS1413" s="70"/>
      <c r="HT1413" s="70"/>
      <c r="HU1413" s="70"/>
      <c r="HV1413" s="70"/>
      <c r="HW1413" s="70"/>
      <c r="HX1413" s="70"/>
      <c r="HY1413" s="70"/>
      <c r="HZ1413" s="70"/>
      <c r="IA1413" s="70"/>
      <c r="IB1413" s="70"/>
      <c r="IC1413" s="70"/>
      <c r="ID1413" s="70"/>
      <c r="IE1413" s="70"/>
      <c r="IF1413" s="70"/>
      <c r="IG1413" s="70"/>
      <c r="IH1413" s="70"/>
      <c r="II1413" s="70"/>
      <c r="IJ1413" s="70"/>
      <c r="IK1413" s="70"/>
      <c r="IL1413" s="70"/>
      <c r="IM1413" s="70"/>
      <c r="IN1413" s="70"/>
      <c r="IO1413" s="70"/>
      <c r="IP1413" s="70"/>
      <c r="IQ1413" s="70"/>
      <c r="IR1413" s="70"/>
      <c r="IS1413" s="70"/>
      <c r="IT1413" s="70"/>
      <c r="IU1413" s="70"/>
      <c r="IV1413" s="70"/>
    </row>
    <row r="1414" spans="1:256" s="15" customFormat="1" ht="12.75" x14ac:dyDescent="0.2">
      <c r="A1414" s="17"/>
      <c r="F1414" s="16"/>
      <c r="G1414" s="48"/>
      <c r="H1414" s="16"/>
      <c r="I1414" s="83" t="s">
        <v>20</v>
      </c>
      <c r="J1414" s="20"/>
      <c r="K1414" s="20"/>
      <c r="L1414" s="20"/>
      <c r="M1414" s="20"/>
      <c r="N1414" s="20" t="s">
        <v>37</v>
      </c>
      <c r="O1414" s="58"/>
      <c r="P1414" s="25"/>
      <c r="Q1414" s="25"/>
      <c r="R1414" s="25"/>
      <c r="S1414" s="25"/>
      <c r="T1414" s="25"/>
      <c r="U1414" s="25"/>
      <c r="V1414" s="34"/>
      <c r="W1414" s="25"/>
      <c r="X1414" s="24"/>
      <c r="Y1414" s="25"/>
      <c r="Z1414" s="25"/>
      <c r="AA1414" s="25"/>
      <c r="AB1414" s="25"/>
      <c r="AC1414" s="70"/>
      <c r="AD1414" s="70"/>
      <c r="AE1414" s="70"/>
      <c r="AF1414" s="70"/>
      <c r="AG1414" s="70"/>
      <c r="AH1414" s="70"/>
      <c r="AI1414" s="70"/>
      <c r="AJ1414" s="70"/>
      <c r="AK1414" s="70"/>
      <c r="AL1414" s="70"/>
      <c r="AM1414" s="70"/>
      <c r="AN1414" s="70"/>
      <c r="AO1414" s="70"/>
      <c r="AP1414" s="70"/>
      <c r="AQ1414" s="70"/>
      <c r="AR1414" s="70"/>
      <c r="AS1414" s="70"/>
      <c r="AT1414" s="70"/>
      <c r="AU1414" s="70"/>
      <c r="AV1414" s="70"/>
      <c r="AW1414" s="70"/>
      <c r="AX1414" s="70"/>
      <c r="AY1414" s="70"/>
      <c r="AZ1414" s="70"/>
      <c r="BA1414" s="70"/>
      <c r="BB1414" s="70"/>
      <c r="BC1414" s="70"/>
      <c r="BD1414" s="70"/>
      <c r="BE1414" s="70"/>
      <c r="BF1414" s="70"/>
      <c r="BG1414" s="70"/>
      <c r="BH1414" s="70"/>
      <c r="BI1414" s="70"/>
      <c r="BJ1414" s="70"/>
      <c r="BK1414" s="70"/>
      <c r="BL1414" s="70"/>
      <c r="BM1414" s="70"/>
      <c r="BN1414" s="70"/>
      <c r="BO1414" s="70"/>
      <c r="BP1414" s="70"/>
      <c r="BQ1414" s="70"/>
      <c r="BR1414" s="70"/>
      <c r="BS1414" s="70"/>
      <c r="BT1414" s="70"/>
      <c r="BU1414" s="70"/>
      <c r="BV1414" s="70"/>
      <c r="BW1414" s="70"/>
      <c r="BX1414" s="70"/>
      <c r="BY1414" s="70"/>
      <c r="BZ1414" s="70"/>
      <c r="CA1414" s="70"/>
      <c r="CB1414" s="70"/>
      <c r="CC1414" s="70"/>
      <c r="CD1414" s="70"/>
      <c r="CE1414" s="70"/>
      <c r="CF1414" s="70"/>
      <c r="CG1414" s="70"/>
      <c r="CH1414" s="70"/>
      <c r="CI1414" s="70"/>
      <c r="CJ1414" s="70"/>
      <c r="CK1414" s="70"/>
      <c r="CL1414" s="70"/>
      <c r="CM1414" s="70"/>
      <c r="CN1414" s="70"/>
      <c r="CO1414" s="70"/>
      <c r="CP1414" s="70"/>
      <c r="CQ1414" s="70"/>
      <c r="CR1414" s="70"/>
      <c r="CS1414" s="70"/>
      <c r="CT1414" s="70"/>
      <c r="CU1414" s="70"/>
      <c r="CV1414" s="70"/>
      <c r="CW1414" s="70"/>
      <c r="CX1414" s="70"/>
      <c r="CY1414" s="70"/>
      <c r="CZ1414" s="70"/>
      <c r="DA1414" s="70"/>
      <c r="DB1414" s="70"/>
      <c r="DC1414" s="70"/>
      <c r="DD1414" s="70"/>
      <c r="DE1414" s="70"/>
      <c r="DF1414" s="70"/>
      <c r="DG1414" s="70"/>
      <c r="DH1414" s="70"/>
      <c r="DI1414" s="70"/>
      <c r="DJ1414" s="70"/>
      <c r="DK1414" s="70"/>
      <c r="DL1414" s="70"/>
      <c r="DM1414" s="70"/>
      <c r="DN1414" s="70"/>
      <c r="DO1414" s="70"/>
      <c r="DP1414" s="70"/>
      <c r="DQ1414" s="70"/>
      <c r="DR1414" s="70"/>
      <c r="DS1414" s="70"/>
      <c r="DT1414" s="70"/>
      <c r="DU1414" s="70"/>
      <c r="DV1414" s="70"/>
      <c r="DW1414" s="70"/>
      <c r="DX1414" s="70"/>
      <c r="DY1414" s="70"/>
      <c r="DZ1414" s="70"/>
      <c r="EA1414" s="70"/>
      <c r="EB1414" s="70"/>
      <c r="EC1414" s="70"/>
      <c r="ED1414" s="70"/>
      <c r="EE1414" s="70"/>
      <c r="EF1414" s="70"/>
      <c r="EG1414" s="70"/>
      <c r="EH1414" s="70"/>
      <c r="EI1414" s="70"/>
      <c r="EJ1414" s="70"/>
      <c r="EK1414" s="70"/>
      <c r="EL1414" s="70"/>
      <c r="EM1414" s="70"/>
      <c r="EN1414" s="70"/>
      <c r="EO1414" s="70"/>
      <c r="EP1414" s="70"/>
      <c r="EQ1414" s="70"/>
      <c r="ER1414" s="70"/>
      <c r="ES1414" s="70"/>
      <c r="ET1414" s="70"/>
      <c r="EU1414" s="70"/>
      <c r="EV1414" s="70"/>
      <c r="EW1414" s="70"/>
      <c r="EX1414" s="70"/>
      <c r="EY1414" s="70"/>
      <c r="EZ1414" s="70"/>
      <c r="FA1414" s="70"/>
      <c r="FB1414" s="70"/>
      <c r="FC1414" s="70"/>
      <c r="FD1414" s="70"/>
      <c r="FE1414" s="70"/>
      <c r="FF1414" s="70"/>
      <c r="FG1414" s="70"/>
      <c r="FH1414" s="70"/>
      <c r="FI1414" s="70"/>
      <c r="FJ1414" s="70"/>
      <c r="FK1414" s="70"/>
      <c r="FL1414" s="70"/>
      <c r="FM1414" s="70"/>
      <c r="FN1414" s="70"/>
      <c r="FO1414" s="70"/>
      <c r="FP1414" s="70"/>
      <c r="FQ1414" s="70"/>
      <c r="FR1414" s="70"/>
      <c r="FS1414" s="70"/>
      <c r="FT1414" s="70"/>
      <c r="FU1414" s="70"/>
      <c r="FV1414" s="70"/>
      <c r="FW1414" s="70"/>
      <c r="FX1414" s="70"/>
      <c r="FY1414" s="70"/>
      <c r="FZ1414" s="70"/>
      <c r="GA1414" s="70"/>
      <c r="GB1414" s="70"/>
      <c r="GC1414" s="70"/>
      <c r="GD1414" s="70"/>
      <c r="GE1414" s="70"/>
      <c r="GF1414" s="70"/>
      <c r="GG1414" s="70"/>
      <c r="GH1414" s="70"/>
      <c r="GI1414" s="70"/>
      <c r="GJ1414" s="70"/>
      <c r="GK1414" s="70"/>
      <c r="GL1414" s="70"/>
      <c r="GM1414" s="70"/>
      <c r="GN1414" s="70"/>
      <c r="GO1414" s="70"/>
      <c r="GP1414" s="70"/>
      <c r="GQ1414" s="70"/>
      <c r="GR1414" s="70"/>
      <c r="GS1414" s="70"/>
      <c r="GT1414" s="70"/>
      <c r="GU1414" s="70"/>
      <c r="GV1414" s="70"/>
      <c r="GW1414" s="70"/>
      <c r="GX1414" s="70"/>
      <c r="GY1414" s="70"/>
      <c r="GZ1414" s="70"/>
      <c r="HA1414" s="70"/>
      <c r="HB1414" s="70"/>
      <c r="HC1414" s="70"/>
      <c r="HD1414" s="70"/>
      <c r="HE1414" s="70"/>
      <c r="HF1414" s="70"/>
      <c r="HG1414" s="70"/>
      <c r="HH1414" s="70"/>
      <c r="HI1414" s="70"/>
      <c r="HJ1414" s="70"/>
      <c r="HK1414" s="70"/>
      <c r="HL1414" s="70"/>
      <c r="HM1414" s="70"/>
      <c r="HN1414" s="70"/>
      <c r="HO1414" s="70"/>
      <c r="HP1414" s="70"/>
      <c r="HQ1414" s="70"/>
      <c r="HR1414" s="70"/>
      <c r="HS1414" s="70"/>
      <c r="HT1414" s="70"/>
      <c r="HU1414" s="70"/>
      <c r="HV1414" s="70"/>
      <c r="HW1414" s="70"/>
      <c r="HX1414" s="70"/>
      <c r="HY1414" s="70"/>
      <c r="HZ1414" s="70"/>
      <c r="IA1414" s="70"/>
      <c r="IB1414" s="70"/>
      <c r="IC1414" s="70"/>
      <c r="ID1414" s="70"/>
      <c r="IE1414" s="70"/>
      <c r="IF1414" s="70"/>
      <c r="IG1414" s="70"/>
      <c r="IH1414" s="70"/>
      <c r="II1414" s="70"/>
      <c r="IJ1414" s="70"/>
      <c r="IK1414" s="70"/>
      <c r="IL1414" s="70"/>
      <c r="IM1414" s="70"/>
      <c r="IN1414" s="70"/>
      <c r="IO1414" s="70"/>
      <c r="IP1414" s="70"/>
      <c r="IQ1414" s="70"/>
      <c r="IR1414" s="70"/>
      <c r="IS1414" s="70"/>
      <c r="IT1414" s="70"/>
      <c r="IU1414" s="70"/>
      <c r="IV1414" s="70"/>
    </row>
    <row r="1415" spans="1:256" s="15" customFormat="1" ht="12.75" x14ac:dyDescent="0.2">
      <c r="A1415" s="22" t="s">
        <v>10</v>
      </c>
      <c r="B1415" s="104" t="s">
        <v>11</v>
      </c>
      <c r="C1415" s="105"/>
      <c r="D1415" s="105"/>
      <c r="E1415" s="105"/>
      <c r="F1415" s="106"/>
      <c r="G1415" s="49" t="s">
        <v>9</v>
      </c>
      <c r="H1415" s="23" t="s">
        <v>15</v>
      </c>
      <c r="I1415" s="84" t="s">
        <v>21</v>
      </c>
      <c r="J1415" s="22" t="s">
        <v>24</v>
      </c>
      <c r="K1415" s="22" t="s">
        <v>26</v>
      </c>
      <c r="L1415" s="22" t="s">
        <v>30</v>
      </c>
      <c r="M1415" s="22" t="s">
        <v>34</v>
      </c>
      <c r="N1415" s="22" t="s">
        <v>42</v>
      </c>
      <c r="O1415" s="60" t="s">
        <v>38</v>
      </c>
      <c r="P1415" s="25"/>
      <c r="Q1415" s="25"/>
      <c r="R1415" s="25"/>
      <c r="S1415" s="25"/>
      <c r="T1415" s="25"/>
      <c r="U1415" s="25"/>
      <c r="V1415" s="34"/>
      <c r="W1415" s="25"/>
      <c r="X1415" s="24"/>
      <c r="Y1415" s="25"/>
      <c r="Z1415" s="25"/>
      <c r="AA1415" s="25"/>
      <c r="AB1415" s="25"/>
      <c r="AC1415" s="70"/>
      <c r="AD1415" s="70"/>
      <c r="AE1415" s="70"/>
      <c r="AF1415" s="70"/>
      <c r="AG1415" s="70"/>
      <c r="AH1415" s="70"/>
      <c r="AI1415" s="70"/>
      <c r="AJ1415" s="70"/>
      <c r="AK1415" s="70"/>
      <c r="AL1415" s="70"/>
      <c r="AM1415" s="70"/>
      <c r="AN1415" s="70"/>
      <c r="AO1415" s="70"/>
      <c r="AP1415" s="70"/>
      <c r="AQ1415" s="70"/>
      <c r="AR1415" s="70"/>
      <c r="AS1415" s="70"/>
      <c r="AT1415" s="70"/>
      <c r="AU1415" s="70"/>
      <c r="AV1415" s="70"/>
      <c r="AW1415" s="70"/>
      <c r="AX1415" s="70"/>
      <c r="AY1415" s="70"/>
      <c r="AZ1415" s="70"/>
      <c r="BA1415" s="70"/>
      <c r="BB1415" s="70"/>
      <c r="BC1415" s="70"/>
      <c r="BD1415" s="70"/>
      <c r="BE1415" s="70"/>
      <c r="BF1415" s="70"/>
      <c r="BG1415" s="70"/>
      <c r="BH1415" s="70"/>
      <c r="BI1415" s="70"/>
      <c r="BJ1415" s="70"/>
      <c r="BK1415" s="70"/>
      <c r="BL1415" s="70"/>
      <c r="BM1415" s="70"/>
      <c r="BN1415" s="70"/>
      <c r="BO1415" s="70"/>
      <c r="BP1415" s="70"/>
      <c r="BQ1415" s="70"/>
      <c r="BR1415" s="70"/>
      <c r="BS1415" s="70"/>
      <c r="BT1415" s="70"/>
      <c r="BU1415" s="70"/>
      <c r="BV1415" s="70"/>
      <c r="BW1415" s="70"/>
      <c r="BX1415" s="70"/>
      <c r="BY1415" s="70"/>
      <c r="BZ1415" s="70"/>
      <c r="CA1415" s="70"/>
      <c r="CB1415" s="70"/>
      <c r="CC1415" s="70"/>
      <c r="CD1415" s="70"/>
      <c r="CE1415" s="70"/>
      <c r="CF1415" s="70"/>
      <c r="CG1415" s="70"/>
      <c r="CH1415" s="70"/>
      <c r="CI1415" s="70"/>
      <c r="CJ1415" s="70"/>
      <c r="CK1415" s="70"/>
      <c r="CL1415" s="70"/>
      <c r="CM1415" s="70"/>
      <c r="CN1415" s="70"/>
      <c r="CO1415" s="70"/>
      <c r="CP1415" s="70"/>
      <c r="CQ1415" s="70"/>
      <c r="CR1415" s="70"/>
      <c r="CS1415" s="70"/>
      <c r="CT1415" s="70"/>
      <c r="CU1415" s="70"/>
      <c r="CV1415" s="70"/>
      <c r="CW1415" s="70"/>
      <c r="CX1415" s="70"/>
      <c r="CY1415" s="70"/>
      <c r="CZ1415" s="70"/>
      <c r="DA1415" s="70"/>
      <c r="DB1415" s="70"/>
      <c r="DC1415" s="70"/>
      <c r="DD1415" s="70"/>
      <c r="DE1415" s="70"/>
      <c r="DF1415" s="70"/>
      <c r="DG1415" s="70"/>
      <c r="DH1415" s="70"/>
      <c r="DI1415" s="70"/>
      <c r="DJ1415" s="70"/>
      <c r="DK1415" s="70"/>
      <c r="DL1415" s="70"/>
      <c r="DM1415" s="70"/>
      <c r="DN1415" s="70"/>
      <c r="DO1415" s="70"/>
      <c r="DP1415" s="70"/>
      <c r="DQ1415" s="70"/>
      <c r="DR1415" s="70"/>
      <c r="DS1415" s="70"/>
      <c r="DT1415" s="70"/>
      <c r="DU1415" s="70"/>
      <c r="DV1415" s="70"/>
      <c r="DW1415" s="70"/>
      <c r="DX1415" s="70"/>
      <c r="DY1415" s="70"/>
      <c r="DZ1415" s="70"/>
      <c r="EA1415" s="70"/>
      <c r="EB1415" s="70"/>
      <c r="EC1415" s="70"/>
      <c r="ED1415" s="70"/>
      <c r="EE1415" s="70"/>
      <c r="EF1415" s="70"/>
      <c r="EG1415" s="70"/>
      <c r="EH1415" s="70"/>
      <c r="EI1415" s="70"/>
      <c r="EJ1415" s="70"/>
      <c r="EK1415" s="70"/>
      <c r="EL1415" s="70"/>
      <c r="EM1415" s="70"/>
      <c r="EN1415" s="70"/>
      <c r="EO1415" s="70"/>
      <c r="EP1415" s="70"/>
      <c r="EQ1415" s="70"/>
      <c r="ER1415" s="70"/>
      <c r="ES1415" s="70"/>
      <c r="ET1415" s="70"/>
      <c r="EU1415" s="70"/>
      <c r="EV1415" s="70"/>
      <c r="EW1415" s="70"/>
      <c r="EX1415" s="70"/>
      <c r="EY1415" s="70"/>
      <c r="EZ1415" s="70"/>
      <c r="FA1415" s="70"/>
      <c r="FB1415" s="70"/>
      <c r="FC1415" s="70"/>
      <c r="FD1415" s="70"/>
      <c r="FE1415" s="70"/>
      <c r="FF1415" s="70"/>
      <c r="FG1415" s="70"/>
      <c r="FH1415" s="70"/>
      <c r="FI1415" s="70"/>
      <c r="FJ1415" s="70"/>
      <c r="FK1415" s="70"/>
      <c r="FL1415" s="70"/>
      <c r="FM1415" s="70"/>
      <c r="FN1415" s="70"/>
      <c r="FO1415" s="70"/>
      <c r="FP1415" s="70"/>
      <c r="FQ1415" s="70"/>
      <c r="FR1415" s="70"/>
      <c r="FS1415" s="70"/>
      <c r="FT1415" s="70"/>
      <c r="FU1415" s="70"/>
      <c r="FV1415" s="70"/>
      <c r="FW1415" s="70"/>
      <c r="FX1415" s="70"/>
      <c r="FY1415" s="70"/>
      <c r="FZ1415" s="70"/>
      <c r="GA1415" s="70"/>
      <c r="GB1415" s="70"/>
      <c r="GC1415" s="70"/>
      <c r="GD1415" s="70"/>
      <c r="GE1415" s="70"/>
      <c r="GF1415" s="70"/>
      <c r="GG1415" s="70"/>
      <c r="GH1415" s="70"/>
      <c r="GI1415" s="70"/>
      <c r="GJ1415" s="70"/>
      <c r="GK1415" s="70"/>
      <c r="GL1415" s="70"/>
      <c r="GM1415" s="70"/>
      <c r="GN1415" s="70"/>
      <c r="GO1415" s="70"/>
      <c r="GP1415" s="70"/>
      <c r="GQ1415" s="70"/>
      <c r="GR1415" s="70"/>
      <c r="GS1415" s="70"/>
      <c r="GT1415" s="70"/>
      <c r="GU1415" s="70"/>
      <c r="GV1415" s="70"/>
      <c r="GW1415" s="70"/>
      <c r="GX1415" s="70"/>
      <c r="GY1415" s="70"/>
      <c r="GZ1415" s="70"/>
      <c r="HA1415" s="70"/>
      <c r="HB1415" s="70"/>
      <c r="HC1415" s="70"/>
      <c r="HD1415" s="70"/>
      <c r="HE1415" s="70"/>
      <c r="HF1415" s="70"/>
      <c r="HG1415" s="70"/>
      <c r="HH1415" s="70"/>
      <c r="HI1415" s="70"/>
      <c r="HJ1415" s="70"/>
      <c r="HK1415" s="70"/>
      <c r="HL1415" s="70"/>
      <c r="HM1415" s="70"/>
      <c r="HN1415" s="70"/>
      <c r="HO1415" s="70"/>
      <c r="HP1415" s="70"/>
      <c r="HQ1415" s="70"/>
      <c r="HR1415" s="70"/>
      <c r="HS1415" s="70"/>
      <c r="HT1415" s="70"/>
      <c r="HU1415" s="70"/>
      <c r="HV1415" s="70"/>
      <c r="HW1415" s="70"/>
      <c r="HX1415" s="70"/>
      <c r="HY1415" s="70"/>
      <c r="HZ1415" s="70"/>
      <c r="IA1415" s="70"/>
      <c r="IB1415" s="70"/>
      <c r="IC1415" s="70"/>
      <c r="ID1415" s="70"/>
      <c r="IE1415" s="70"/>
      <c r="IF1415" s="70"/>
      <c r="IG1415" s="70"/>
      <c r="IH1415" s="70"/>
      <c r="II1415" s="70"/>
      <c r="IJ1415" s="70"/>
      <c r="IK1415" s="70"/>
      <c r="IL1415" s="70"/>
      <c r="IM1415" s="70"/>
      <c r="IN1415" s="70"/>
      <c r="IO1415" s="70"/>
      <c r="IP1415" s="70"/>
      <c r="IQ1415" s="70"/>
      <c r="IR1415" s="70"/>
      <c r="IS1415" s="70"/>
      <c r="IT1415" s="70"/>
      <c r="IU1415" s="70"/>
      <c r="IV1415" s="70"/>
    </row>
    <row r="1416" spans="1:256" s="69" customFormat="1" ht="50.1" customHeight="1" x14ac:dyDescent="0.2">
      <c r="A1416" s="12"/>
      <c r="B1416" s="137"/>
      <c r="C1416" s="138"/>
      <c r="D1416" s="138"/>
      <c r="E1416" s="138"/>
      <c r="F1416" s="139"/>
      <c r="G1416" s="27"/>
      <c r="H1416" s="8"/>
      <c r="I1416" s="85"/>
      <c r="J1416" s="28">
        <f t="shared" ref="J1416:J1421" si="145">SUM(H1416*I1416)</f>
        <v>0</v>
      </c>
      <c r="K1416" s="9"/>
      <c r="L1416" s="4">
        <f t="shared" ref="L1416:L1421" si="146">SUM(J1416*K1416)</f>
        <v>0</v>
      </c>
      <c r="M1416" s="10"/>
      <c r="N1416" s="11"/>
      <c r="O1416" s="67">
        <f t="shared" ref="O1416:O1421" si="147">SUM(M1416*N1416)</f>
        <v>0</v>
      </c>
      <c r="P1416" s="3"/>
      <c r="Q1416" s="1"/>
      <c r="R1416" s="1"/>
      <c r="S1416" s="1"/>
      <c r="T1416" s="1"/>
      <c r="U1416" s="1"/>
      <c r="V1416" s="5"/>
      <c r="W1416" s="1"/>
      <c r="X1416" s="1"/>
      <c r="Y1416" s="3"/>
      <c r="Z1416" s="3"/>
      <c r="AA1416" s="3"/>
      <c r="AB1416" s="3"/>
    </row>
    <row r="1417" spans="1:256" s="69" customFormat="1" ht="50.1" customHeight="1" x14ac:dyDescent="0.2">
      <c r="A1417" s="12"/>
      <c r="B1417" s="140"/>
      <c r="C1417" s="141"/>
      <c r="D1417" s="141"/>
      <c r="E1417" s="141"/>
      <c r="F1417" s="142"/>
      <c r="G1417" s="27"/>
      <c r="H1417" s="8"/>
      <c r="I1417" s="85"/>
      <c r="J1417" s="28">
        <f t="shared" si="145"/>
        <v>0</v>
      </c>
      <c r="K1417" s="9"/>
      <c r="L1417" s="4">
        <f t="shared" si="146"/>
        <v>0</v>
      </c>
      <c r="M1417" s="10"/>
      <c r="N1417" s="11"/>
      <c r="O1417" s="67">
        <f t="shared" si="147"/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69" customFormat="1" ht="50.1" customHeight="1" x14ac:dyDescent="0.2">
      <c r="A1418" s="12"/>
      <c r="B1418" s="140"/>
      <c r="C1418" s="141"/>
      <c r="D1418" s="141"/>
      <c r="E1418" s="141"/>
      <c r="F1418" s="142"/>
      <c r="G1418" s="27"/>
      <c r="H1418" s="8"/>
      <c r="I1418" s="85"/>
      <c r="J1418" s="28">
        <f t="shared" si="145"/>
        <v>0</v>
      </c>
      <c r="K1418" s="9"/>
      <c r="L1418" s="4">
        <f t="shared" si="146"/>
        <v>0</v>
      </c>
      <c r="M1418" s="10"/>
      <c r="N1418" s="11"/>
      <c r="O1418" s="67">
        <f t="shared" si="147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69" customFormat="1" ht="50.1" customHeight="1" x14ac:dyDescent="0.2">
      <c r="A1419" s="12"/>
      <c r="B1419" s="140"/>
      <c r="C1419" s="141"/>
      <c r="D1419" s="141"/>
      <c r="E1419" s="141"/>
      <c r="F1419" s="142"/>
      <c r="G1419" s="27"/>
      <c r="H1419" s="8"/>
      <c r="I1419" s="85"/>
      <c r="J1419" s="28">
        <f t="shared" si="145"/>
        <v>0</v>
      </c>
      <c r="K1419" s="9"/>
      <c r="L1419" s="4">
        <f t="shared" si="146"/>
        <v>0</v>
      </c>
      <c r="M1419" s="10"/>
      <c r="N1419" s="11"/>
      <c r="O1419" s="67">
        <f t="shared" si="147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69" customFormat="1" ht="50.1" customHeight="1" x14ac:dyDescent="0.2">
      <c r="A1420" s="12"/>
      <c r="B1420" s="140"/>
      <c r="C1420" s="141"/>
      <c r="D1420" s="141"/>
      <c r="E1420" s="141"/>
      <c r="F1420" s="142"/>
      <c r="G1420" s="27"/>
      <c r="H1420" s="8"/>
      <c r="I1420" s="85"/>
      <c r="J1420" s="28">
        <f t="shared" si="145"/>
        <v>0</v>
      </c>
      <c r="K1420" s="9"/>
      <c r="L1420" s="4">
        <f t="shared" si="146"/>
        <v>0</v>
      </c>
      <c r="M1420" s="10"/>
      <c r="N1420" s="11"/>
      <c r="O1420" s="67">
        <f t="shared" si="147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69" customFormat="1" ht="50.1" customHeight="1" x14ac:dyDescent="0.2">
      <c r="A1421" s="12"/>
      <c r="B1421" s="140"/>
      <c r="C1421" s="141"/>
      <c r="D1421" s="141"/>
      <c r="E1421" s="141"/>
      <c r="F1421" s="142"/>
      <c r="G1421" s="27"/>
      <c r="H1421" s="8"/>
      <c r="I1421" s="85"/>
      <c r="J1421" s="28">
        <f t="shared" si="145"/>
        <v>0</v>
      </c>
      <c r="K1421" s="9"/>
      <c r="L1421" s="4">
        <f t="shared" si="146"/>
        <v>0</v>
      </c>
      <c r="M1421" s="10"/>
      <c r="N1421" s="11"/>
      <c r="O1421" s="67">
        <f t="shared" si="147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15" customFormat="1" ht="20.100000000000001" customHeight="1" thickBot="1" x14ac:dyDescent="0.2">
      <c r="A1422" s="39"/>
      <c r="B1422" s="146" t="s">
        <v>43</v>
      </c>
      <c r="C1422" s="147"/>
      <c r="D1422" s="147"/>
      <c r="E1422" s="147"/>
      <c r="F1422" s="148"/>
      <c r="G1422" s="54"/>
      <c r="H1422" s="40"/>
      <c r="I1422" s="41"/>
      <c r="J1422" s="30">
        <f>SUM(J1416:J1421)</f>
        <v>0</v>
      </c>
      <c r="K1422" s="41"/>
      <c r="L1422" s="30">
        <f>SUM(L1416:L1421)</f>
        <v>0</v>
      </c>
      <c r="M1422" s="42">
        <f>SUM(M1416:M1421)</f>
        <v>0</v>
      </c>
      <c r="N1422" s="41"/>
      <c r="O1422" s="30">
        <f>SUM(O1416:O1421)</f>
        <v>0</v>
      </c>
      <c r="P1422" s="24"/>
      <c r="Q1422" s="24"/>
      <c r="R1422" s="24"/>
      <c r="S1422" s="24"/>
      <c r="T1422" s="24"/>
      <c r="U1422" s="24"/>
      <c r="V1422" s="38"/>
      <c r="W1422" s="24"/>
      <c r="X1422" s="24"/>
      <c r="Y1422" s="24"/>
      <c r="Z1422" s="24"/>
      <c r="AA1422" s="24"/>
      <c r="AB1422" s="24"/>
    </row>
    <row r="1423" spans="1:256" s="15" customFormat="1" x14ac:dyDescent="0.15">
      <c r="A1423" s="24"/>
      <c r="B1423" s="24"/>
      <c r="C1423" s="24"/>
      <c r="D1423" s="24"/>
      <c r="E1423" s="24"/>
      <c r="F1423" s="24"/>
      <c r="G1423" s="52"/>
      <c r="H1423" s="24"/>
      <c r="I1423" s="86"/>
      <c r="J1423" s="24"/>
      <c r="K1423" s="24"/>
      <c r="L1423" s="24"/>
      <c r="M1423" s="24"/>
      <c r="N1423" s="24"/>
      <c r="O1423" s="61"/>
    </row>
    <row r="1424" spans="1:256" s="15" customFormat="1" x14ac:dyDescent="0.15">
      <c r="A1424" s="24"/>
      <c r="B1424" s="24"/>
      <c r="C1424" s="24"/>
      <c r="D1424" s="24"/>
      <c r="E1424" s="24"/>
      <c r="F1424" s="24"/>
      <c r="G1424" s="52"/>
      <c r="H1424" s="24"/>
      <c r="I1424" s="86"/>
      <c r="J1424" s="24"/>
      <c r="K1424" s="24"/>
      <c r="L1424" s="24"/>
      <c r="M1424" s="24"/>
      <c r="N1424" s="24"/>
      <c r="O1424" s="61"/>
    </row>
    <row r="1425" spans="1:28" s="15" customFormat="1" x14ac:dyDescent="0.15">
      <c r="A1425" s="26"/>
      <c r="B1425" s="26"/>
      <c r="C1425" s="26"/>
      <c r="D1425" s="26"/>
      <c r="E1425" s="26"/>
      <c r="F1425" s="26"/>
      <c r="G1425" s="53"/>
      <c r="H1425" s="26"/>
      <c r="I1425" s="87"/>
      <c r="J1425" s="26"/>
      <c r="K1425" s="26"/>
      <c r="L1425" s="26"/>
      <c r="M1425" s="26"/>
      <c r="N1425" s="26"/>
      <c r="O1425" s="62"/>
      <c r="P1425" s="24"/>
      <c r="Q1425" s="24"/>
      <c r="R1425" s="24"/>
      <c r="S1425" s="24"/>
      <c r="T1425" s="24"/>
      <c r="U1425" s="24"/>
      <c r="V1425" s="38"/>
      <c r="W1425" s="24"/>
      <c r="X1425" s="24"/>
      <c r="Y1425" s="24"/>
      <c r="Z1425" s="24"/>
      <c r="AA1425" s="24"/>
      <c r="AB1425" s="24"/>
    </row>
    <row r="1426" spans="1:28" s="15" customFormat="1" ht="9" customHeight="1" x14ac:dyDescent="0.2">
      <c r="A1426" s="92" t="s">
        <v>50</v>
      </c>
      <c r="B1426" s="93"/>
      <c r="C1426" s="93"/>
      <c r="D1426" s="93"/>
      <c r="E1426" s="93"/>
      <c r="F1426" s="93"/>
      <c r="G1426" s="93"/>
      <c r="H1426" s="94"/>
      <c r="I1426" s="89" t="s">
        <v>46</v>
      </c>
      <c r="J1426" s="90"/>
      <c r="K1426" s="90"/>
      <c r="L1426" s="90"/>
      <c r="M1426" s="91"/>
      <c r="N1426" s="65" t="s">
        <v>1</v>
      </c>
      <c r="O1426" s="66"/>
      <c r="P1426" s="24"/>
      <c r="Q1426" s="24"/>
      <c r="R1426" s="24"/>
      <c r="S1426" s="24"/>
      <c r="T1426" s="24"/>
      <c r="U1426" s="24"/>
      <c r="V1426" s="38"/>
      <c r="W1426" s="24"/>
      <c r="X1426" s="24"/>
      <c r="Y1426" s="24"/>
      <c r="Z1426" s="24"/>
      <c r="AA1426" s="24"/>
      <c r="AB1426" s="24"/>
    </row>
    <row r="1427" spans="1:28" s="15" customFormat="1" ht="8.25" customHeight="1" x14ac:dyDescent="0.15">
      <c r="A1427" s="95"/>
      <c r="B1427" s="96"/>
      <c r="C1427" s="96"/>
      <c r="D1427" s="96"/>
      <c r="E1427" s="96"/>
      <c r="F1427" s="96"/>
      <c r="G1427" s="96"/>
      <c r="H1427" s="97"/>
      <c r="I1427" s="81"/>
      <c r="J1427" s="24"/>
      <c r="K1427" s="24"/>
      <c r="L1427" s="24"/>
      <c r="M1427" s="16"/>
      <c r="N1427" s="24"/>
      <c r="O1427" s="63"/>
      <c r="P1427" s="24"/>
      <c r="Q1427" s="24"/>
      <c r="R1427" s="24"/>
      <c r="S1427" s="24"/>
      <c r="T1427" s="24"/>
      <c r="U1427" s="24"/>
      <c r="V1427" s="38"/>
      <c r="W1427" s="24"/>
      <c r="X1427" s="24"/>
      <c r="Y1427" s="24"/>
      <c r="Z1427" s="24"/>
      <c r="AA1427" s="24"/>
      <c r="AB1427" s="24"/>
    </row>
    <row r="1428" spans="1:28" s="15" customFormat="1" ht="12.75" customHeight="1" x14ac:dyDescent="0.2">
      <c r="A1428" s="95"/>
      <c r="B1428" s="96"/>
      <c r="C1428" s="96"/>
      <c r="D1428" s="96"/>
      <c r="E1428" s="96"/>
      <c r="F1428" s="96"/>
      <c r="G1428" s="96"/>
      <c r="H1428" s="97"/>
      <c r="I1428" s="152"/>
      <c r="J1428" s="131"/>
      <c r="K1428" s="131"/>
      <c r="L1428" s="131"/>
      <c r="M1428" s="132"/>
      <c r="N1428" s="25" t="s">
        <v>48</v>
      </c>
      <c r="O1428" s="63"/>
      <c r="P1428" s="24"/>
      <c r="Q1428" s="24"/>
      <c r="R1428" s="24"/>
      <c r="S1428" s="24"/>
      <c r="T1428" s="24"/>
      <c r="U1428" s="24"/>
      <c r="V1428" s="38"/>
      <c r="W1428" s="24"/>
      <c r="X1428" s="24"/>
      <c r="Y1428" s="24"/>
      <c r="Z1428" s="24"/>
      <c r="AA1428" s="24"/>
      <c r="AB1428" s="24"/>
    </row>
    <row r="1429" spans="1:28" s="15" customFormat="1" ht="8.25" customHeight="1" x14ac:dyDescent="0.15">
      <c r="A1429" s="95"/>
      <c r="B1429" s="96"/>
      <c r="C1429" s="96"/>
      <c r="D1429" s="96"/>
      <c r="E1429" s="96"/>
      <c r="F1429" s="96"/>
      <c r="G1429" s="96"/>
      <c r="H1429" s="97"/>
      <c r="I1429" s="133"/>
      <c r="J1429" s="131"/>
      <c r="K1429" s="131"/>
      <c r="L1429" s="131"/>
      <c r="M1429" s="132"/>
      <c r="N1429" s="24"/>
      <c r="O1429" s="63"/>
      <c r="P1429" s="24"/>
      <c r="Q1429" s="24"/>
      <c r="R1429" s="24"/>
      <c r="S1429" s="24"/>
      <c r="T1429" s="24"/>
      <c r="U1429" s="24"/>
      <c r="V1429" s="38"/>
      <c r="W1429" s="24"/>
      <c r="X1429" s="24"/>
      <c r="Y1429" s="24"/>
      <c r="Z1429" s="24"/>
      <c r="AA1429" s="24"/>
      <c r="AB1429" s="24"/>
    </row>
    <row r="1430" spans="1:28" s="15" customFormat="1" ht="8.25" customHeight="1" x14ac:dyDescent="0.15">
      <c r="A1430" s="95"/>
      <c r="B1430" s="96"/>
      <c r="C1430" s="96"/>
      <c r="D1430" s="96"/>
      <c r="E1430" s="96"/>
      <c r="F1430" s="96"/>
      <c r="G1430" s="96"/>
      <c r="H1430" s="97"/>
      <c r="I1430" s="133"/>
      <c r="J1430" s="131"/>
      <c r="K1430" s="131"/>
      <c r="L1430" s="131"/>
      <c r="M1430" s="132"/>
      <c r="N1430" s="26"/>
      <c r="O1430" s="64"/>
      <c r="P1430" s="24"/>
      <c r="Q1430" s="24"/>
      <c r="R1430" s="24"/>
      <c r="S1430" s="24"/>
      <c r="T1430" s="24"/>
      <c r="U1430" s="24"/>
      <c r="V1430" s="38"/>
      <c r="W1430" s="24"/>
      <c r="X1430" s="24"/>
      <c r="Y1430" s="24"/>
      <c r="Z1430" s="24"/>
      <c r="AA1430" s="24"/>
      <c r="AB1430" s="24"/>
    </row>
    <row r="1431" spans="1:28" s="15" customFormat="1" ht="9" customHeight="1" x14ac:dyDescent="0.15">
      <c r="A1431" s="95"/>
      <c r="B1431" s="96"/>
      <c r="C1431" s="96"/>
      <c r="D1431" s="96"/>
      <c r="E1431" s="96"/>
      <c r="F1431" s="96"/>
      <c r="G1431" s="96"/>
      <c r="H1431" s="97"/>
      <c r="I1431" s="133"/>
      <c r="J1431" s="131"/>
      <c r="K1431" s="131"/>
      <c r="L1431" s="131"/>
      <c r="M1431" s="132"/>
      <c r="N1431" s="13" t="s">
        <v>2</v>
      </c>
      <c r="O1431" s="63"/>
      <c r="P1431" s="24"/>
      <c r="Q1431" s="24"/>
      <c r="R1431" s="24"/>
      <c r="S1431" s="24"/>
      <c r="T1431" s="24"/>
      <c r="U1431" s="24"/>
      <c r="V1431" s="38"/>
      <c r="W1431" s="24"/>
      <c r="X1431" s="24"/>
      <c r="Y1431" s="24"/>
      <c r="Z1431" s="24"/>
      <c r="AA1431" s="24"/>
      <c r="AB1431" s="24"/>
    </row>
    <row r="1432" spans="1:28" s="15" customFormat="1" ht="8.25" customHeight="1" x14ac:dyDescent="0.15">
      <c r="A1432" s="95"/>
      <c r="B1432" s="96"/>
      <c r="C1432" s="96"/>
      <c r="D1432" s="96"/>
      <c r="E1432" s="96"/>
      <c r="F1432" s="96"/>
      <c r="G1432" s="96"/>
      <c r="H1432" s="97"/>
      <c r="I1432" s="133"/>
      <c r="J1432" s="131"/>
      <c r="K1432" s="131"/>
      <c r="L1432" s="131"/>
      <c r="M1432" s="132"/>
      <c r="N1432" s="24"/>
      <c r="O1432" s="63"/>
      <c r="P1432" s="24"/>
      <c r="Q1432" s="24"/>
      <c r="R1432" s="24"/>
      <c r="S1432" s="24"/>
      <c r="T1432" s="24"/>
      <c r="U1432" s="24"/>
      <c r="V1432" s="38"/>
      <c r="W1432" s="24"/>
      <c r="X1432" s="24"/>
      <c r="Y1432" s="24"/>
      <c r="Z1432" s="24"/>
      <c r="AA1432" s="24"/>
      <c r="AB1432" s="24"/>
    </row>
    <row r="1433" spans="1:28" s="15" customFormat="1" ht="8.25" customHeight="1" x14ac:dyDescent="0.15">
      <c r="A1433" s="95"/>
      <c r="B1433" s="96"/>
      <c r="C1433" s="96"/>
      <c r="D1433" s="96"/>
      <c r="E1433" s="96"/>
      <c r="F1433" s="96"/>
      <c r="G1433" s="96"/>
      <c r="H1433" s="97"/>
      <c r="I1433" s="133"/>
      <c r="J1433" s="131"/>
      <c r="K1433" s="131"/>
      <c r="L1433" s="131"/>
      <c r="M1433" s="132"/>
      <c r="N1433" s="125"/>
      <c r="O1433" s="126"/>
      <c r="P1433" s="24"/>
      <c r="Q1433" s="24"/>
      <c r="R1433" s="24"/>
      <c r="S1433" s="24"/>
      <c r="T1433" s="24"/>
      <c r="U1433" s="24"/>
      <c r="V1433" s="38"/>
      <c r="W1433" s="24"/>
      <c r="X1433" s="24"/>
      <c r="Y1433" s="24"/>
      <c r="Z1433" s="24"/>
      <c r="AA1433" s="24"/>
      <c r="AB1433" s="24"/>
    </row>
    <row r="1434" spans="1:28" s="15" customFormat="1" ht="8.25" customHeight="1" x14ac:dyDescent="0.15">
      <c r="A1434" s="98"/>
      <c r="B1434" s="99"/>
      <c r="C1434" s="99"/>
      <c r="D1434" s="99"/>
      <c r="E1434" s="99"/>
      <c r="F1434" s="99"/>
      <c r="G1434" s="99"/>
      <c r="H1434" s="100"/>
      <c r="I1434" s="134"/>
      <c r="J1434" s="135"/>
      <c r="K1434" s="135"/>
      <c r="L1434" s="135"/>
      <c r="M1434" s="136"/>
      <c r="N1434" s="127"/>
      <c r="O1434" s="128"/>
      <c r="P1434" s="24"/>
      <c r="Q1434" s="24"/>
      <c r="R1434" s="24"/>
      <c r="S1434" s="24"/>
      <c r="T1434" s="24"/>
      <c r="U1434" s="24"/>
      <c r="V1434" s="38"/>
      <c r="W1434" s="24"/>
      <c r="X1434" s="24"/>
      <c r="Y1434" s="24"/>
      <c r="Z1434" s="24"/>
      <c r="AA1434" s="24"/>
      <c r="AB1434" s="24"/>
    </row>
    <row r="1435" spans="1:28" s="15" customFormat="1" x14ac:dyDescent="0.15">
      <c r="A1435" s="119" t="s">
        <v>0</v>
      </c>
      <c r="B1435" s="120"/>
      <c r="C1435" s="120"/>
      <c r="D1435" s="120"/>
      <c r="E1435" s="120"/>
      <c r="F1435" s="121"/>
      <c r="G1435" s="45"/>
      <c r="H1435" s="129" t="s">
        <v>3</v>
      </c>
      <c r="I1435" s="114"/>
      <c r="J1435" s="114"/>
      <c r="K1435" s="114"/>
      <c r="L1435" s="114"/>
      <c r="M1435" s="114"/>
      <c r="N1435" s="114"/>
      <c r="O1435" s="115"/>
      <c r="P1435" s="24"/>
      <c r="Q1435" s="24"/>
      <c r="R1435" s="24"/>
      <c r="S1435" s="24"/>
      <c r="T1435" s="24"/>
      <c r="U1435" s="24"/>
      <c r="V1435" s="38"/>
      <c r="W1435" s="24"/>
      <c r="X1435" s="24"/>
      <c r="Y1435" s="24"/>
      <c r="Z1435" s="24"/>
      <c r="AA1435" s="24"/>
      <c r="AB1435" s="24"/>
    </row>
    <row r="1436" spans="1:28" s="15" customFormat="1" x14ac:dyDescent="0.15">
      <c r="A1436" s="122"/>
      <c r="B1436" s="123"/>
      <c r="C1436" s="123"/>
      <c r="D1436" s="123"/>
      <c r="E1436" s="123"/>
      <c r="F1436" s="124"/>
      <c r="G1436" s="45"/>
      <c r="H1436" s="116"/>
      <c r="I1436" s="117"/>
      <c r="J1436" s="117"/>
      <c r="K1436" s="117"/>
      <c r="L1436" s="117"/>
      <c r="M1436" s="117"/>
      <c r="N1436" s="117"/>
      <c r="O1436" s="118"/>
      <c r="P1436" s="24"/>
      <c r="Q1436" s="24"/>
      <c r="R1436" s="24"/>
      <c r="S1436" s="24"/>
      <c r="T1436" s="24"/>
      <c r="U1436" s="24"/>
      <c r="V1436" s="38"/>
      <c r="W1436" s="24"/>
      <c r="X1436" s="24"/>
      <c r="Y1436" s="24"/>
      <c r="Z1436" s="24"/>
      <c r="AA1436" s="24"/>
      <c r="AB1436" s="24"/>
    </row>
    <row r="1437" spans="1:28" s="15" customFormat="1" ht="12.75" x14ac:dyDescent="0.2">
      <c r="A1437" s="14"/>
      <c r="F1437" s="16"/>
      <c r="G1437" s="45"/>
      <c r="H1437" s="107" t="s">
        <v>4</v>
      </c>
      <c r="I1437" s="108"/>
      <c r="J1437" s="108"/>
      <c r="K1437" s="108"/>
      <c r="L1437" s="109"/>
      <c r="M1437" s="113" t="s">
        <v>5</v>
      </c>
      <c r="N1437" s="114"/>
      <c r="O1437" s="115"/>
      <c r="P1437" s="24"/>
      <c r="Q1437" s="25"/>
      <c r="R1437" s="25"/>
      <c r="S1437" s="25"/>
      <c r="T1437" s="25"/>
      <c r="U1437" s="25"/>
      <c r="V1437" s="34"/>
      <c r="W1437" s="25"/>
      <c r="X1437" s="24"/>
      <c r="Y1437" s="24"/>
      <c r="Z1437" s="24"/>
      <c r="AA1437" s="24"/>
      <c r="AB1437" s="24"/>
    </row>
    <row r="1438" spans="1:28" s="15" customFormat="1" ht="12.75" x14ac:dyDescent="0.2">
      <c r="A1438" s="17"/>
      <c r="F1438" s="16"/>
      <c r="G1438" s="45"/>
      <c r="H1438" s="110"/>
      <c r="I1438" s="111"/>
      <c r="J1438" s="111"/>
      <c r="K1438" s="111"/>
      <c r="L1438" s="112"/>
      <c r="M1438" s="116"/>
      <c r="N1438" s="117"/>
      <c r="O1438" s="118"/>
      <c r="P1438" s="24"/>
      <c r="Q1438" s="25"/>
      <c r="R1438" s="25"/>
      <c r="S1438" s="25"/>
      <c r="T1438" s="25"/>
      <c r="U1438" s="25"/>
      <c r="V1438" s="34"/>
      <c r="W1438" s="25"/>
      <c r="X1438" s="24"/>
      <c r="Y1438" s="24"/>
      <c r="Z1438" s="24"/>
      <c r="AA1438" s="24"/>
      <c r="AB1438" s="24"/>
    </row>
    <row r="1439" spans="1:28" s="15" customFormat="1" ht="12.75" x14ac:dyDescent="0.2">
      <c r="A1439" s="17"/>
      <c r="F1439" s="16"/>
      <c r="G1439" s="46"/>
      <c r="H1439" s="18"/>
      <c r="I1439" s="82"/>
      <c r="J1439" s="14"/>
      <c r="K1439" s="14"/>
      <c r="L1439" s="19"/>
      <c r="M1439" s="14"/>
      <c r="N1439" s="14"/>
      <c r="O1439" s="58" t="s">
        <v>39</v>
      </c>
      <c r="P1439" s="24"/>
      <c r="Q1439" s="25"/>
      <c r="R1439" s="25"/>
      <c r="S1439" s="25"/>
      <c r="T1439" s="25"/>
      <c r="U1439" s="25"/>
      <c r="V1439" s="34"/>
      <c r="W1439" s="25"/>
      <c r="X1439" s="24"/>
      <c r="Y1439" s="24"/>
      <c r="Z1439" s="24"/>
      <c r="AA1439" s="24"/>
      <c r="AB1439" s="24"/>
    </row>
    <row r="1440" spans="1:28" s="15" customFormat="1" ht="12.75" x14ac:dyDescent="0.2">
      <c r="A1440" s="17"/>
      <c r="F1440" s="16"/>
      <c r="G1440" s="47" t="s">
        <v>6</v>
      </c>
      <c r="H1440" s="21" t="s">
        <v>16</v>
      </c>
      <c r="I1440" s="83" t="s">
        <v>18</v>
      </c>
      <c r="J1440" s="20" t="s">
        <v>22</v>
      </c>
      <c r="K1440" s="20" t="s">
        <v>25</v>
      </c>
      <c r="L1440" s="20" t="s">
        <v>27</v>
      </c>
      <c r="M1440" s="20" t="s">
        <v>31</v>
      </c>
      <c r="N1440" s="20" t="s">
        <v>35</v>
      </c>
      <c r="O1440" s="58" t="s">
        <v>32</v>
      </c>
      <c r="P1440" s="24"/>
      <c r="Q1440" s="25"/>
      <c r="R1440" s="25"/>
      <c r="S1440" s="25"/>
      <c r="T1440" s="25"/>
      <c r="U1440" s="25"/>
      <c r="V1440" s="34"/>
      <c r="W1440" s="25"/>
      <c r="X1440" s="24"/>
      <c r="Y1440" s="24"/>
      <c r="Z1440" s="24"/>
      <c r="AA1440" s="24"/>
      <c r="AB1440" s="24"/>
    </row>
    <row r="1441" spans="1:256" s="15" customFormat="1" ht="12.75" x14ac:dyDescent="0.2">
      <c r="A1441" s="20" t="s">
        <v>13</v>
      </c>
      <c r="B1441" s="104" t="s">
        <v>12</v>
      </c>
      <c r="C1441" s="105"/>
      <c r="D1441" s="105"/>
      <c r="E1441" s="105"/>
      <c r="F1441" s="106"/>
      <c r="G1441" s="47" t="s">
        <v>8</v>
      </c>
      <c r="H1441" s="21" t="s">
        <v>17</v>
      </c>
      <c r="I1441" s="83" t="s">
        <v>23</v>
      </c>
      <c r="J1441" s="20" t="s">
        <v>23</v>
      </c>
      <c r="K1441" s="20" t="s">
        <v>44</v>
      </c>
      <c r="L1441" s="20" t="s">
        <v>25</v>
      </c>
      <c r="M1441" s="20" t="s">
        <v>32</v>
      </c>
      <c r="N1441" s="20" t="s">
        <v>36</v>
      </c>
      <c r="O1441" s="58" t="s">
        <v>40</v>
      </c>
      <c r="P1441" s="25"/>
      <c r="Q1441" s="25"/>
      <c r="R1441" s="25"/>
      <c r="S1441" s="25"/>
      <c r="T1441" s="25"/>
      <c r="U1441" s="25"/>
      <c r="V1441" s="34"/>
      <c r="W1441" s="25"/>
      <c r="X1441" s="24"/>
      <c r="Y1441" s="24"/>
      <c r="Z1441" s="24"/>
      <c r="AA1441" s="24"/>
      <c r="AB1441" s="24"/>
    </row>
    <row r="1442" spans="1:256" s="15" customFormat="1" ht="12.75" x14ac:dyDescent="0.2">
      <c r="A1442" s="20" t="s">
        <v>14</v>
      </c>
      <c r="F1442" s="16"/>
      <c r="G1442" s="47" t="s">
        <v>7</v>
      </c>
      <c r="H1442" s="16"/>
      <c r="I1442" s="83" t="s">
        <v>19</v>
      </c>
      <c r="J1442" s="20" t="s">
        <v>29</v>
      </c>
      <c r="K1442" s="20" t="s">
        <v>45</v>
      </c>
      <c r="L1442" s="20" t="s">
        <v>28</v>
      </c>
      <c r="M1442" s="20" t="s">
        <v>33</v>
      </c>
      <c r="N1442" s="20" t="s">
        <v>32</v>
      </c>
      <c r="O1442" s="59" t="s">
        <v>41</v>
      </c>
      <c r="P1442" s="25"/>
      <c r="Q1442" s="25"/>
      <c r="R1442" s="25"/>
      <c r="S1442" s="25"/>
      <c r="T1442" s="25"/>
      <c r="U1442" s="25"/>
      <c r="V1442" s="34"/>
      <c r="W1442" s="25"/>
      <c r="X1442" s="24"/>
      <c r="Y1442" s="25"/>
      <c r="Z1442" s="25"/>
      <c r="AA1442" s="25"/>
      <c r="AB1442" s="25"/>
      <c r="AC1442" s="70"/>
      <c r="AD1442" s="70"/>
      <c r="AE1442" s="70"/>
      <c r="AF1442" s="70"/>
      <c r="AG1442" s="70"/>
      <c r="AH1442" s="70"/>
      <c r="AI1442" s="70"/>
      <c r="AJ1442" s="70"/>
      <c r="AK1442" s="70"/>
      <c r="AL1442" s="70"/>
      <c r="AM1442" s="70"/>
      <c r="AN1442" s="70"/>
      <c r="AO1442" s="70"/>
      <c r="AP1442" s="70"/>
      <c r="AQ1442" s="70"/>
      <c r="AR1442" s="70"/>
      <c r="AS1442" s="70"/>
      <c r="AT1442" s="70"/>
      <c r="AU1442" s="70"/>
      <c r="AV1442" s="70"/>
      <c r="AW1442" s="70"/>
      <c r="AX1442" s="70"/>
      <c r="AY1442" s="70"/>
      <c r="AZ1442" s="70"/>
      <c r="BA1442" s="70"/>
      <c r="BB1442" s="70"/>
      <c r="BC1442" s="70"/>
      <c r="BD1442" s="70"/>
      <c r="BE1442" s="70"/>
      <c r="BF1442" s="70"/>
      <c r="BG1442" s="70"/>
      <c r="BH1442" s="70"/>
      <c r="BI1442" s="70"/>
      <c r="BJ1442" s="70"/>
      <c r="BK1442" s="70"/>
      <c r="BL1442" s="70"/>
      <c r="BM1442" s="70"/>
      <c r="BN1442" s="70"/>
      <c r="BO1442" s="70"/>
      <c r="BP1442" s="70"/>
      <c r="BQ1442" s="70"/>
      <c r="BR1442" s="70"/>
      <c r="BS1442" s="70"/>
      <c r="BT1442" s="70"/>
      <c r="BU1442" s="70"/>
      <c r="BV1442" s="70"/>
      <c r="BW1442" s="70"/>
      <c r="BX1442" s="70"/>
      <c r="BY1442" s="70"/>
      <c r="BZ1442" s="70"/>
      <c r="CA1442" s="70"/>
      <c r="CB1442" s="70"/>
      <c r="CC1442" s="70"/>
      <c r="CD1442" s="70"/>
      <c r="CE1442" s="70"/>
      <c r="CF1442" s="70"/>
      <c r="CG1442" s="70"/>
      <c r="CH1442" s="70"/>
      <c r="CI1442" s="70"/>
      <c r="CJ1442" s="70"/>
      <c r="CK1442" s="70"/>
      <c r="CL1442" s="70"/>
      <c r="CM1442" s="70"/>
      <c r="CN1442" s="70"/>
      <c r="CO1442" s="70"/>
      <c r="CP1442" s="70"/>
      <c r="CQ1442" s="70"/>
      <c r="CR1442" s="70"/>
      <c r="CS1442" s="70"/>
      <c r="CT1442" s="70"/>
      <c r="CU1442" s="70"/>
      <c r="CV1442" s="70"/>
      <c r="CW1442" s="70"/>
      <c r="CX1442" s="70"/>
      <c r="CY1442" s="70"/>
      <c r="CZ1442" s="70"/>
      <c r="DA1442" s="70"/>
      <c r="DB1442" s="70"/>
      <c r="DC1442" s="70"/>
      <c r="DD1442" s="70"/>
      <c r="DE1442" s="70"/>
      <c r="DF1442" s="70"/>
      <c r="DG1442" s="70"/>
      <c r="DH1442" s="70"/>
      <c r="DI1442" s="70"/>
      <c r="DJ1442" s="70"/>
      <c r="DK1442" s="70"/>
      <c r="DL1442" s="70"/>
      <c r="DM1442" s="70"/>
      <c r="DN1442" s="70"/>
      <c r="DO1442" s="70"/>
      <c r="DP1442" s="70"/>
      <c r="DQ1442" s="70"/>
      <c r="DR1442" s="70"/>
      <c r="DS1442" s="70"/>
      <c r="DT1442" s="70"/>
      <c r="DU1442" s="70"/>
      <c r="DV1442" s="70"/>
      <c r="DW1442" s="70"/>
      <c r="DX1442" s="70"/>
      <c r="DY1442" s="70"/>
      <c r="DZ1442" s="70"/>
      <c r="EA1442" s="70"/>
      <c r="EB1442" s="70"/>
      <c r="EC1442" s="70"/>
      <c r="ED1442" s="70"/>
      <c r="EE1442" s="70"/>
      <c r="EF1442" s="70"/>
      <c r="EG1442" s="70"/>
      <c r="EH1442" s="70"/>
      <c r="EI1442" s="70"/>
      <c r="EJ1442" s="70"/>
      <c r="EK1442" s="70"/>
      <c r="EL1442" s="70"/>
      <c r="EM1442" s="70"/>
      <c r="EN1442" s="70"/>
      <c r="EO1442" s="70"/>
      <c r="EP1442" s="70"/>
      <c r="EQ1442" s="70"/>
      <c r="ER1442" s="70"/>
      <c r="ES1442" s="70"/>
      <c r="ET1442" s="70"/>
      <c r="EU1442" s="70"/>
      <c r="EV1442" s="70"/>
      <c r="EW1442" s="70"/>
      <c r="EX1442" s="70"/>
      <c r="EY1442" s="70"/>
      <c r="EZ1442" s="70"/>
      <c r="FA1442" s="70"/>
      <c r="FB1442" s="70"/>
      <c r="FC1442" s="70"/>
      <c r="FD1442" s="70"/>
      <c r="FE1442" s="70"/>
      <c r="FF1442" s="70"/>
      <c r="FG1442" s="70"/>
      <c r="FH1442" s="70"/>
      <c r="FI1442" s="70"/>
      <c r="FJ1442" s="70"/>
      <c r="FK1442" s="70"/>
      <c r="FL1442" s="70"/>
      <c r="FM1442" s="70"/>
      <c r="FN1442" s="70"/>
      <c r="FO1442" s="70"/>
      <c r="FP1442" s="70"/>
      <c r="FQ1442" s="70"/>
      <c r="FR1442" s="70"/>
      <c r="FS1442" s="70"/>
      <c r="FT1442" s="70"/>
      <c r="FU1442" s="70"/>
      <c r="FV1442" s="70"/>
      <c r="FW1442" s="70"/>
      <c r="FX1442" s="70"/>
      <c r="FY1442" s="70"/>
      <c r="FZ1442" s="70"/>
      <c r="GA1442" s="70"/>
      <c r="GB1442" s="70"/>
      <c r="GC1442" s="70"/>
      <c r="GD1442" s="70"/>
      <c r="GE1442" s="70"/>
      <c r="GF1442" s="70"/>
      <c r="GG1442" s="70"/>
      <c r="GH1442" s="70"/>
      <c r="GI1442" s="70"/>
      <c r="GJ1442" s="70"/>
      <c r="GK1442" s="70"/>
      <c r="GL1442" s="70"/>
      <c r="GM1442" s="70"/>
      <c r="GN1442" s="70"/>
      <c r="GO1442" s="70"/>
      <c r="GP1442" s="70"/>
      <c r="GQ1442" s="70"/>
      <c r="GR1442" s="70"/>
      <c r="GS1442" s="70"/>
      <c r="GT1442" s="70"/>
      <c r="GU1442" s="70"/>
      <c r="GV1442" s="70"/>
      <c r="GW1442" s="70"/>
      <c r="GX1442" s="70"/>
      <c r="GY1442" s="70"/>
      <c r="GZ1442" s="70"/>
      <c r="HA1442" s="70"/>
      <c r="HB1442" s="70"/>
      <c r="HC1442" s="70"/>
      <c r="HD1442" s="70"/>
      <c r="HE1442" s="70"/>
      <c r="HF1442" s="70"/>
      <c r="HG1442" s="70"/>
      <c r="HH1442" s="70"/>
      <c r="HI1442" s="70"/>
      <c r="HJ1442" s="70"/>
      <c r="HK1442" s="70"/>
      <c r="HL1442" s="70"/>
      <c r="HM1442" s="70"/>
      <c r="HN1442" s="70"/>
      <c r="HO1442" s="70"/>
      <c r="HP1442" s="70"/>
      <c r="HQ1442" s="70"/>
      <c r="HR1442" s="70"/>
      <c r="HS1442" s="70"/>
      <c r="HT1442" s="70"/>
      <c r="HU1442" s="70"/>
      <c r="HV1442" s="70"/>
      <c r="HW1442" s="70"/>
      <c r="HX1442" s="70"/>
      <c r="HY1442" s="70"/>
      <c r="HZ1442" s="70"/>
      <c r="IA1442" s="70"/>
      <c r="IB1442" s="70"/>
      <c r="IC1442" s="70"/>
      <c r="ID1442" s="70"/>
      <c r="IE1442" s="70"/>
      <c r="IF1442" s="70"/>
      <c r="IG1442" s="70"/>
      <c r="IH1442" s="70"/>
      <c r="II1442" s="70"/>
      <c r="IJ1442" s="70"/>
      <c r="IK1442" s="70"/>
      <c r="IL1442" s="70"/>
      <c r="IM1442" s="70"/>
      <c r="IN1442" s="70"/>
      <c r="IO1442" s="70"/>
      <c r="IP1442" s="70"/>
      <c r="IQ1442" s="70"/>
      <c r="IR1442" s="70"/>
      <c r="IS1442" s="70"/>
      <c r="IT1442" s="70"/>
      <c r="IU1442" s="70"/>
      <c r="IV1442" s="70"/>
    </row>
    <row r="1443" spans="1:256" s="15" customFormat="1" ht="12.75" x14ac:dyDescent="0.2">
      <c r="A1443" s="17"/>
      <c r="F1443" s="16"/>
      <c r="G1443" s="48"/>
      <c r="H1443" s="16"/>
      <c r="I1443" s="83" t="s">
        <v>20</v>
      </c>
      <c r="J1443" s="20"/>
      <c r="K1443" s="20"/>
      <c r="L1443" s="20"/>
      <c r="M1443" s="20"/>
      <c r="N1443" s="20" t="s">
        <v>37</v>
      </c>
      <c r="O1443" s="58"/>
      <c r="P1443" s="25"/>
      <c r="Q1443" s="25"/>
      <c r="R1443" s="25"/>
      <c r="S1443" s="25"/>
      <c r="T1443" s="25"/>
      <c r="U1443" s="25"/>
      <c r="V1443" s="34"/>
      <c r="W1443" s="25"/>
      <c r="X1443" s="24"/>
      <c r="Y1443" s="25"/>
      <c r="Z1443" s="25"/>
      <c r="AA1443" s="25"/>
      <c r="AB1443" s="25"/>
      <c r="AC1443" s="70"/>
      <c r="AD1443" s="70"/>
      <c r="AE1443" s="70"/>
      <c r="AF1443" s="70"/>
      <c r="AG1443" s="70"/>
      <c r="AH1443" s="70"/>
      <c r="AI1443" s="70"/>
      <c r="AJ1443" s="70"/>
      <c r="AK1443" s="70"/>
      <c r="AL1443" s="70"/>
      <c r="AM1443" s="70"/>
      <c r="AN1443" s="70"/>
      <c r="AO1443" s="70"/>
      <c r="AP1443" s="70"/>
      <c r="AQ1443" s="70"/>
      <c r="AR1443" s="70"/>
      <c r="AS1443" s="70"/>
      <c r="AT1443" s="70"/>
      <c r="AU1443" s="70"/>
      <c r="AV1443" s="70"/>
      <c r="AW1443" s="70"/>
      <c r="AX1443" s="70"/>
      <c r="AY1443" s="70"/>
      <c r="AZ1443" s="70"/>
      <c r="BA1443" s="70"/>
      <c r="BB1443" s="70"/>
      <c r="BC1443" s="70"/>
      <c r="BD1443" s="70"/>
      <c r="BE1443" s="70"/>
      <c r="BF1443" s="70"/>
      <c r="BG1443" s="70"/>
      <c r="BH1443" s="70"/>
      <c r="BI1443" s="70"/>
      <c r="BJ1443" s="70"/>
      <c r="BK1443" s="70"/>
      <c r="BL1443" s="70"/>
      <c r="BM1443" s="70"/>
      <c r="BN1443" s="70"/>
      <c r="BO1443" s="70"/>
      <c r="BP1443" s="70"/>
      <c r="BQ1443" s="70"/>
      <c r="BR1443" s="70"/>
      <c r="BS1443" s="70"/>
      <c r="BT1443" s="70"/>
      <c r="BU1443" s="70"/>
      <c r="BV1443" s="70"/>
      <c r="BW1443" s="70"/>
      <c r="BX1443" s="70"/>
      <c r="BY1443" s="70"/>
      <c r="BZ1443" s="70"/>
      <c r="CA1443" s="70"/>
      <c r="CB1443" s="70"/>
      <c r="CC1443" s="70"/>
      <c r="CD1443" s="70"/>
      <c r="CE1443" s="70"/>
      <c r="CF1443" s="70"/>
      <c r="CG1443" s="70"/>
      <c r="CH1443" s="70"/>
      <c r="CI1443" s="70"/>
      <c r="CJ1443" s="70"/>
      <c r="CK1443" s="70"/>
      <c r="CL1443" s="70"/>
      <c r="CM1443" s="70"/>
      <c r="CN1443" s="70"/>
      <c r="CO1443" s="70"/>
      <c r="CP1443" s="70"/>
      <c r="CQ1443" s="70"/>
      <c r="CR1443" s="70"/>
      <c r="CS1443" s="70"/>
      <c r="CT1443" s="70"/>
      <c r="CU1443" s="70"/>
      <c r="CV1443" s="70"/>
      <c r="CW1443" s="70"/>
      <c r="CX1443" s="70"/>
      <c r="CY1443" s="70"/>
      <c r="CZ1443" s="70"/>
      <c r="DA1443" s="70"/>
      <c r="DB1443" s="70"/>
      <c r="DC1443" s="70"/>
      <c r="DD1443" s="70"/>
      <c r="DE1443" s="70"/>
      <c r="DF1443" s="70"/>
      <c r="DG1443" s="70"/>
      <c r="DH1443" s="70"/>
      <c r="DI1443" s="70"/>
      <c r="DJ1443" s="70"/>
      <c r="DK1443" s="70"/>
      <c r="DL1443" s="70"/>
      <c r="DM1443" s="70"/>
      <c r="DN1443" s="70"/>
      <c r="DO1443" s="70"/>
      <c r="DP1443" s="70"/>
      <c r="DQ1443" s="70"/>
      <c r="DR1443" s="70"/>
      <c r="DS1443" s="70"/>
      <c r="DT1443" s="70"/>
      <c r="DU1443" s="70"/>
      <c r="DV1443" s="70"/>
      <c r="DW1443" s="70"/>
      <c r="DX1443" s="70"/>
      <c r="DY1443" s="70"/>
      <c r="DZ1443" s="70"/>
      <c r="EA1443" s="70"/>
      <c r="EB1443" s="70"/>
      <c r="EC1443" s="70"/>
      <c r="ED1443" s="70"/>
      <c r="EE1443" s="70"/>
      <c r="EF1443" s="70"/>
      <c r="EG1443" s="70"/>
      <c r="EH1443" s="70"/>
      <c r="EI1443" s="70"/>
      <c r="EJ1443" s="70"/>
      <c r="EK1443" s="70"/>
      <c r="EL1443" s="70"/>
      <c r="EM1443" s="70"/>
      <c r="EN1443" s="70"/>
      <c r="EO1443" s="70"/>
      <c r="EP1443" s="70"/>
      <c r="EQ1443" s="70"/>
      <c r="ER1443" s="70"/>
      <c r="ES1443" s="70"/>
      <c r="ET1443" s="70"/>
      <c r="EU1443" s="70"/>
      <c r="EV1443" s="70"/>
      <c r="EW1443" s="70"/>
      <c r="EX1443" s="70"/>
      <c r="EY1443" s="70"/>
      <c r="EZ1443" s="70"/>
      <c r="FA1443" s="70"/>
      <c r="FB1443" s="70"/>
      <c r="FC1443" s="70"/>
      <c r="FD1443" s="70"/>
      <c r="FE1443" s="70"/>
      <c r="FF1443" s="70"/>
      <c r="FG1443" s="70"/>
      <c r="FH1443" s="70"/>
      <c r="FI1443" s="70"/>
      <c r="FJ1443" s="70"/>
      <c r="FK1443" s="70"/>
      <c r="FL1443" s="70"/>
      <c r="FM1443" s="70"/>
      <c r="FN1443" s="70"/>
      <c r="FO1443" s="70"/>
      <c r="FP1443" s="70"/>
      <c r="FQ1443" s="70"/>
      <c r="FR1443" s="70"/>
      <c r="FS1443" s="70"/>
      <c r="FT1443" s="70"/>
      <c r="FU1443" s="70"/>
      <c r="FV1443" s="70"/>
      <c r="FW1443" s="70"/>
      <c r="FX1443" s="70"/>
      <c r="FY1443" s="70"/>
      <c r="FZ1443" s="70"/>
      <c r="GA1443" s="70"/>
      <c r="GB1443" s="70"/>
      <c r="GC1443" s="70"/>
      <c r="GD1443" s="70"/>
      <c r="GE1443" s="70"/>
      <c r="GF1443" s="70"/>
      <c r="GG1443" s="70"/>
      <c r="GH1443" s="70"/>
      <c r="GI1443" s="70"/>
      <c r="GJ1443" s="70"/>
      <c r="GK1443" s="70"/>
      <c r="GL1443" s="70"/>
      <c r="GM1443" s="70"/>
      <c r="GN1443" s="70"/>
      <c r="GO1443" s="70"/>
      <c r="GP1443" s="70"/>
      <c r="GQ1443" s="70"/>
      <c r="GR1443" s="70"/>
      <c r="GS1443" s="70"/>
      <c r="GT1443" s="70"/>
      <c r="GU1443" s="70"/>
      <c r="GV1443" s="70"/>
      <c r="GW1443" s="70"/>
      <c r="GX1443" s="70"/>
      <c r="GY1443" s="70"/>
      <c r="GZ1443" s="70"/>
      <c r="HA1443" s="70"/>
      <c r="HB1443" s="70"/>
      <c r="HC1443" s="70"/>
      <c r="HD1443" s="70"/>
      <c r="HE1443" s="70"/>
      <c r="HF1443" s="70"/>
      <c r="HG1443" s="70"/>
      <c r="HH1443" s="70"/>
      <c r="HI1443" s="70"/>
      <c r="HJ1443" s="70"/>
      <c r="HK1443" s="70"/>
      <c r="HL1443" s="70"/>
      <c r="HM1443" s="70"/>
      <c r="HN1443" s="70"/>
      <c r="HO1443" s="70"/>
      <c r="HP1443" s="70"/>
      <c r="HQ1443" s="70"/>
      <c r="HR1443" s="70"/>
      <c r="HS1443" s="70"/>
      <c r="HT1443" s="70"/>
      <c r="HU1443" s="70"/>
      <c r="HV1443" s="70"/>
      <c r="HW1443" s="70"/>
      <c r="HX1443" s="70"/>
      <c r="HY1443" s="70"/>
      <c r="HZ1443" s="70"/>
      <c r="IA1443" s="70"/>
      <c r="IB1443" s="70"/>
      <c r="IC1443" s="70"/>
      <c r="ID1443" s="70"/>
      <c r="IE1443" s="70"/>
      <c r="IF1443" s="70"/>
      <c r="IG1443" s="70"/>
      <c r="IH1443" s="70"/>
      <c r="II1443" s="70"/>
      <c r="IJ1443" s="70"/>
      <c r="IK1443" s="70"/>
      <c r="IL1443" s="70"/>
      <c r="IM1443" s="70"/>
      <c r="IN1443" s="70"/>
      <c r="IO1443" s="70"/>
      <c r="IP1443" s="70"/>
      <c r="IQ1443" s="70"/>
      <c r="IR1443" s="70"/>
      <c r="IS1443" s="70"/>
      <c r="IT1443" s="70"/>
      <c r="IU1443" s="70"/>
      <c r="IV1443" s="70"/>
    </row>
    <row r="1444" spans="1:256" s="15" customFormat="1" ht="12.75" x14ac:dyDescent="0.2">
      <c r="A1444" s="22" t="s">
        <v>10</v>
      </c>
      <c r="B1444" s="104" t="s">
        <v>11</v>
      </c>
      <c r="C1444" s="105"/>
      <c r="D1444" s="105"/>
      <c r="E1444" s="105"/>
      <c r="F1444" s="106"/>
      <c r="G1444" s="49" t="s">
        <v>9</v>
      </c>
      <c r="H1444" s="23" t="s">
        <v>15</v>
      </c>
      <c r="I1444" s="84" t="s">
        <v>21</v>
      </c>
      <c r="J1444" s="22" t="s">
        <v>24</v>
      </c>
      <c r="K1444" s="22" t="s">
        <v>26</v>
      </c>
      <c r="L1444" s="22" t="s">
        <v>30</v>
      </c>
      <c r="M1444" s="22" t="s">
        <v>34</v>
      </c>
      <c r="N1444" s="22" t="s">
        <v>42</v>
      </c>
      <c r="O1444" s="60" t="s">
        <v>38</v>
      </c>
      <c r="P1444" s="25"/>
      <c r="Q1444" s="25"/>
      <c r="R1444" s="25"/>
      <c r="S1444" s="25"/>
      <c r="T1444" s="25"/>
      <c r="U1444" s="25"/>
      <c r="V1444" s="34"/>
      <c r="W1444" s="25"/>
      <c r="X1444" s="24"/>
      <c r="Y1444" s="25"/>
      <c r="Z1444" s="25"/>
      <c r="AA1444" s="25"/>
      <c r="AB1444" s="25"/>
      <c r="AC1444" s="70"/>
      <c r="AD1444" s="70"/>
      <c r="AE1444" s="70"/>
      <c r="AF1444" s="70"/>
      <c r="AG1444" s="70"/>
      <c r="AH1444" s="70"/>
      <c r="AI1444" s="70"/>
      <c r="AJ1444" s="70"/>
      <c r="AK1444" s="70"/>
      <c r="AL1444" s="70"/>
      <c r="AM1444" s="70"/>
      <c r="AN1444" s="70"/>
      <c r="AO1444" s="70"/>
      <c r="AP1444" s="70"/>
      <c r="AQ1444" s="70"/>
      <c r="AR1444" s="70"/>
      <c r="AS1444" s="70"/>
      <c r="AT1444" s="70"/>
      <c r="AU1444" s="70"/>
      <c r="AV1444" s="70"/>
      <c r="AW1444" s="70"/>
      <c r="AX1444" s="70"/>
      <c r="AY1444" s="70"/>
      <c r="AZ1444" s="70"/>
      <c r="BA1444" s="70"/>
      <c r="BB1444" s="70"/>
      <c r="BC1444" s="70"/>
      <c r="BD1444" s="70"/>
      <c r="BE1444" s="70"/>
      <c r="BF1444" s="70"/>
      <c r="BG1444" s="70"/>
      <c r="BH1444" s="70"/>
      <c r="BI1444" s="70"/>
      <c r="BJ1444" s="70"/>
      <c r="BK1444" s="70"/>
      <c r="BL1444" s="70"/>
      <c r="BM1444" s="70"/>
      <c r="BN1444" s="70"/>
      <c r="BO1444" s="70"/>
      <c r="BP1444" s="70"/>
      <c r="BQ1444" s="70"/>
      <c r="BR1444" s="70"/>
      <c r="BS1444" s="70"/>
      <c r="BT1444" s="70"/>
      <c r="BU1444" s="70"/>
      <c r="BV1444" s="70"/>
      <c r="BW1444" s="70"/>
      <c r="BX1444" s="70"/>
      <c r="BY1444" s="70"/>
      <c r="BZ1444" s="70"/>
      <c r="CA1444" s="70"/>
      <c r="CB1444" s="70"/>
      <c r="CC1444" s="70"/>
      <c r="CD1444" s="70"/>
      <c r="CE1444" s="70"/>
      <c r="CF1444" s="70"/>
      <c r="CG1444" s="70"/>
      <c r="CH1444" s="70"/>
      <c r="CI1444" s="70"/>
      <c r="CJ1444" s="70"/>
      <c r="CK1444" s="70"/>
      <c r="CL1444" s="70"/>
      <c r="CM1444" s="70"/>
      <c r="CN1444" s="70"/>
      <c r="CO1444" s="70"/>
      <c r="CP1444" s="70"/>
      <c r="CQ1444" s="70"/>
      <c r="CR1444" s="70"/>
      <c r="CS1444" s="70"/>
      <c r="CT1444" s="70"/>
      <c r="CU1444" s="70"/>
      <c r="CV1444" s="70"/>
      <c r="CW1444" s="70"/>
      <c r="CX1444" s="70"/>
      <c r="CY1444" s="70"/>
      <c r="CZ1444" s="70"/>
      <c r="DA1444" s="70"/>
      <c r="DB1444" s="70"/>
      <c r="DC1444" s="70"/>
      <c r="DD1444" s="70"/>
      <c r="DE1444" s="70"/>
      <c r="DF1444" s="70"/>
      <c r="DG1444" s="70"/>
      <c r="DH1444" s="70"/>
      <c r="DI1444" s="70"/>
      <c r="DJ1444" s="70"/>
      <c r="DK1444" s="70"/>
      <c r="DL1444" s="70"/>
      <c r="DM1444" s="70"/>
      <c r="DN1444" s="70"/>
      <c r="DO1444" s="70"/>
      <c r="DP1444" s="70"/>
      <c r="DQ1444" s="70"/>
      <c r="DR1444" s="70"/>
      <c r="DS1444" s="70"/>
      <c r="DT1444" s="70"/>
      <c r="DU1444" s="70"/>
      <c r="DV1444" s="70"/>
      <c r="DW1444" s="70"/>
      <c r="DX1444" s="70"/>
      <c r="DY1444" s="70"/>
      <c r="DZ1444" s="70"/>
      <c r="EA1444" s="70"/>
      <c r="EB1444" s="70"/>
      <c r="EC1444" s="70"/>
      <c r="ED1444" s="70"/>
      <c r="EE1444" s="70"/>
      <c r="EF1444" s="70"/>
      <c r="EG1444" s="70"/>
      <c r="EH1444" s="70"/>
      <c r="EI1444" s="70"/>
      <c r="EJ1444" s="70"/>
      <c r="EK1444" s="70"/>
      <c r="EL1444" s="70"/>
      <c r="EM1444" s="70"/>
      <c r="EN1444" s="70"/>
      <c r="EO1444" s="70"/>
      <c r="EP1444" s="70"/>
      <c r="EQ1444" s="70"/>
      <c r="ER1444" s="70"/>
      <c r="ES1444" s="70"/>
      <c r="ET1444" s="70"/>
      <c r="EU1444" s="70"/>
      <c r="EV1444" s="70"/>
      <c r="EW1444" s="70"/>
      <c r="EX1444" s="70"/>
      <c r="EY1444" s="70"/>
      <c r="EZ1444" s="70"/>
      <c r="FA1444" s="70"/>
      <c r="FB1444" s="70"/>
      <c r="FC1444" s="70"/>
      <c r="FD1444" s="70"/>
      <c r="FE1444" s="70"/>
      <c r="FF1444" s="70"/>
      <c r="FG1444" s="70"/>
      <c r="FH1444" s="70"/>
      <c r="FI1444" s="70"/>
      <c r="FJ1444" s="70"/>
      <c r="FK1444" s="70"/>
      <c r="FL1444" s="70"/>
      <c r="FM1444" s="70"/>
      <c r="FN1444" s="70"/>
      <c r="FO1444" s="70"/>
      <c r="FP1444" s="70"/>
      <c r="FQ1444" s="70"/>
      <c r="FR1444" s="70"/>
      <c r="FS1444" s="70"/>
      <c r="FT1444" s="70"/>
      <c r="FU1444" s="70"/>
      <c r="FV1444" s="70"/>
      <c r="FW1444" s="70"/>
      <c r="FX1444" s="70"/>
      <c r="FY1444" s="70"/>
      <c r="FZ1444" s="70"/>
      <c r="GA1444" s="70"/>
      <c r="GB1444" s="70"/>
      <c r="GC1444" s="70"/>
      <c r="GD1444" s="70"/>
      <c r="GE1444" s="70"/>
      <c r="GF1444" s="70"/>
      <c r="GG1444" s="70"/>
      <c r="GH1444" s="70"/>
      <c r="GI1444" s="70"/>
      <c r="GJ1444" s="70"/>
      <c r="GK1444" s="70"/>
      <c r="GL1444" s="70"/>
      <c r="GM1444" s="70"/>
      <c r="GN1444" s="70"/>
      <c r="GO1444" s="70"/>
      <c r="GP1444" s="70"/>
      <c r="GQ1444" s="70"/>
      <c r="GR1444" s="70"/>
      <c r="GS1444" s="70"/>
      <c r="GT1444" s="70"/>
      <c r="GU1444" s="70"/>
      <c r="GV1444" s="70"/>
      <c r="GW1444" s="70"/>
      <c r="GX1444" s="70"/>
      <c r="GY1444" s="70"/>
      <c r="GZ1444" s="70"/>
      <c r="HA1444" s="70"/>
      <c r="HB1444" s="70"/>
      <c r="HC1444" s="70"/>
      <c r="HD1444" s="70"/>
      <c r="HE1444" s="70"/>
      <c r="HF1444" s="70"/>
      <c r="HG1444" s="70"/>
      <c r="HH1444" s="70"/>
      <c r="HI1444" s="70"/>
      <c r="HJ1444" s="70"/>
      <c r="HK1444" s="70"/>
      <c r="HL1444" s="70"/>
      <c r="HM1444" s="70"/>
      <c r="HN1444" s="70"/>
      <c r="HO1444" s="70"/>
      <c r="HP1444" s="70"/>
      <c r="HQ1444" s="70"/>
      <c r="HR1444" s="70"/>
      <c r="HS1444" s="70"/>
      <c r="HT1444" s="70"/>
      <c r="HU1444" s="70"/>
      <c r="HV1444" s="70"/>
      <c r="HW1444" s="70"/>
      <c r="HX1444" s="70"/>
      <c r="HY1444" s="70"/>
      <c r="HZ1444" s="70"/>
      <c r="IA1444" s="70"/>
      <c r="IB1444" s="70"/>
      <c r="IC1444" s="70"/>
      <c r="ID1444" s="70"/>
      <c r="IE1444" s="70"/>
      <c r="IF1444" s="70"/>
      <c r="IG1444" s="70"/>
      <c r="IH1444" s="70"/>
      <c r="II1444" s="70"/>
      <c r="IJ1444" s="70"/>
      <c r="IK1444" s="70"/>
      <c r="IL1444" s="70"/>
      <c r="IM1444" s="70"/>
      <c r="IN1444" s="70"/>
      <c r="IO1444" s="70"/>
      <c r="IP1444" s="70"/>
      <c r="IQ1444" s="70"/>
      <c r="IR1444" s="70"/>
      <c r="IS1444" s="70"/>
      <c r="IT1444" s="70"/>
      <c r="IU1444" s="70"/>
      <c r="IV1444" s="70"/>
    </row>
    <row r="1445" spans="1:256" s="69" customFormat="1" ht="50.1" customHeight="1" x14ac:dyDescent="0.2">
      <c r="A1445" s="12"/>
      <c r="B1445" s="137"/>
      <c r="C1445" s="138"/>
      <c r="D1445" s="138"/>
      <c r="E1445" s="138"/>
      <c r="F1445" s="139"/>
      <c r="G1445" s="27"/>
      <c r="H1445" s="8"/>
      <c r="I1445" s="85"/>
      <c r="J1445" s="28">
        <f t="shared" ref="J1445:J1450" si="148">SUM(H1445*I1445)</f>
        <v>0</v>
      </c>
      <c r="K1445" s="9"/>
      <c r="L1445" s="4">
        <f t="shared" ref="L1445:L1450" si="149">SUM(J1445*K1445)</f>
        <v>0</v>
      </c>
      <c r="M1445" s="10"/>
      <c r="N1445" s="11"/>
      <c r="O1445" s="67">
        <f t="shared" ref="O1445:O1450" si="150">SUM(M1445*N1445)</f>
        <v>0</v>
      </c>
      <c r="P1445" s="3"/>
      <c r="Q1445" s="1"/>
      <c r="R1445" s="1"/>
      <c r="S1445" s="1"/>
      <c r="T1445" s="1"/>
      <c r="U1445" s="1"/>
      <c r="V1445" s="5"/>
      <c r="W1445" s="1"/>
      <c r="X1445" s="1"/>
      <c r="Y1445" s="3"/>
      <c r="Z1445" s="3"/>
      <c r="AA1445" s="3"/>
      <c r="AB1445" s="3"/>
    </row>
    <row r="1446" spans="1:256" s="69" customFormat="1" ht="50.1" customHeight="1" x14ac:dyDescent="0.2">
      <c r="A1446" s="12"/>
      <c r="B1446" s="140"/>
      <c r="C1446" s="141"/>
      <c r="D1446" s="141"/>
      <c r="E1446" s="141"/>
      <c r="F1446" s="142"/>
      <c r="G1446" s="27"/>
      <c r="H1446" s="8"/>
      <c r="I1446" s="85"/>
      <c r="J1446" s="28">
        <f t="shared" si="148"/>
        <v>0</v>
      </c>
      <c r="K1446" s="9"/>
      <c r="L1446" s="4">
        <f t="shared" si="149"/>
        <v>0</v>
      </c>
      <c r="M1446" s="10"/>
      <c r="N1446" s="11"/>
      <c r="O1446" s="67">
        <f t="shared" si="150"/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69" customFormat="1" ht="50.1" customHeight="1" x14ac:dyDescent="0.2">
      <c r="A1447" s="12"/>
      <c r="B1447" s="140"/>
      <c r="C1447" s="141"/>
      <c r="D1447" s="141"/>
      <c r="E1447" s="141"/>
      <c r="F1447" s="142"/>
      <c r="G1447" s="27"/>
      <c r="H1447" s="8"/>
      <c r="I1447" s="85"/>
      <c r="J1447" s="28">
        <f t="shared" si="148"/>
        <v>0</v>
      </c>
      <c r="K1447" s="9"/>
      <c r="L1447" s="4">
        <f t="shared" si="149"/>
        <v>0</v>
      </c>
      <c r="M1447" s="10"/>
      <c r="N1447" s="11"/>
      <c r="O1447" s="67">
        <f t="shared" si="150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69" customFormat="1" ht="50.1" customHeight="1" x14ac:dyDescent="0.2">
      <c r="A1448" s="12"/>
      <c r="B1448" s="140"/>
      <c r="C1448" s="141"/>
      <c r="D1448" s="141"/>
      <c r="E1448" s="141"/>
      <c r="F1448" s="142"/>
      <c r="G1448" s="27"/>
      <c r="H1448" s="8"/>
      <c r="I1448" s="85"/>
      <c r="J1448" s="28">
        <f t="shared" si="148"/>
        <v>0</v>
      </c>
      <c r="K1448" s="9"/>
      <c r="L1448" s="4">
        <f t="shared" si="149"/>
        <v>0</v>
      </c>
      <c r="M1448" s="10"/>
      <c r="N1448" s="11"/>
      <c r="O1448" s="67">
        <f t="shared" si="150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69" customFormat="1" ht="50.1" customHeight="1" x14ac:dyDescent="0.2">
      <c r="A1449" s="12"/>
      <c r="B1449" s="140"/>
      <c r="C1449" s="141"/>
      <c r="D1449" s="141"/>
      <c r="E1449" s="141"/>
      <c r="F1449" s="142"/>
      <c r="G1449" s="27"/>
      <c r="H1449" s="8"/>
      <c r="I1449" s="85"/>
      <c r="J1449" s="28">
        <f t="shared" si="148"/>
        <v>0</v>
      </c>
      <c r="K1449" s="9"/>
      <c r="L1449" s="4">
        <f t="shared" si="149"/>
        <v>0</v>
      </c>
      <c r="M1449" s="10"/>
      <c r="N1449" s="11"/>
      <c r="O1449" s="67">
        <f t="shared" si="150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69" customFormat="1" ht="50.1" customHeight="1" x14ac:dyDescent="0.2">
      <c r="A1450" s="12"/>
      <c r="B1450" s="140"/>
      <c r="C1450" s="141"/>
      <c r="D1450" s="141"/>
      <c r="E1450" s="141"/>
      <c r="F1450" s="142"/>
      <c r="G1450" s="27"/>
      <c r="H1450" s="8"/>
      <c r="I1450" s="85"/>
      <c r="J1450" s="28">
        <f t="shared" si="148"/>
        <v>0</v>
      </c>
      <c r="K1450" s="9"/>
      <c r="L1450" s="4">
        <f t="shared" si="149"/>
        <v>0</v>
      </c>
      <c r="M1450" s="10"/>
      <c r="N1450" s="11"/>
      <c r="O1450" s="67">
        <f t="shared" si="150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15" customFormat="1" ht="20.100000000000001" customHeight="1" thickBot="1" x14ac:dyDescent="0.2">
      <c r="A1451" s="39"/>
      <c r="B1451" s="146" t="s">
        <v>43</v>
      </c>
      <c r="C1451" s="147"/>
      <c r="D1451" s="147"/>
      <c r="E1451" s="147"/>
      <c r="F1451" s="148"/>
      <c r="G1451" s="54"/>
      <c r="H1451" s="40"/>
      <c r="I1451" s="41"/>
      <c r="J1451" s="30">
        <f>SUM(J1445:J1450)</f>
        <v>0</v>
      </c>
      <c r="K1451" s="41"/>
      <c r="L1451" s="30">
        <f>SUM(L1445:L1450)</f>
        <v>0</v>
      </c>
      <c r="M1451" s="42">
        <f>SUM(M1445:M1450)</f>
        <v>0</v>
      </c>
      <c r="N1451" s="41"/>
      <c r="O1451" s="30">
        <f>SUM(O1445:O1450)</f>
        <v>0</v>
      </c>
      <c r="P1451" s="24"/>
      <c r="Q1451" s="24"/>
      <c r="R1451" s="24"/>
      <c r="S1451" s="24"/>
      <c r="T1451" s="24"/>
      <c r="U1451" s="24"/>
      <c r="V1451" s="38"/>
      <c r="W1451" s="24"/>
      <c r="X1451" s="24"/>
      <c r="Y1451" s="24"/>
      <c r="Z1451" s="24"/>
      <c r="AA1451" s="24"/>
      <c r="AB1451" s="24"/>
    </row>
    <row r="1452" spans="1:256" s="15" customFormat="1" x14ac:dyDescent="0.15">
      <c r="A1452" s="24"/>
      <c r="B1452" s="24"/>
      <c r="C1452" s="24"/>
      <c r="D1452" s="24"/>
      <c r="E1452" s="24"/>
      <c r="F1452" s="24"/>
      <c r="G1452" s="52"/>
      <c r="H1452" s="24"/>
      <c r="I1452" s="86"/>
      <c r="J1452" s="24"/>
      <c r="K1452" s="24"/>
      <c r="L1452" s="24"/>
      <c r="M1452" s="24"/>
      <c r="N1452" s="24"/>
      <c r="O1452" s="61"/>
    </row>
    <row r="1453" spans="1:256" s="15" customFormat="1" x14ac:dyDescent="0.15">
      <c r="A1453" s="24"/>
      <c r="B1453" s="24"/>
      <c r="C1453" s="24"/>
      <c r="D1453" s="24"/>
      <c r="E1453" s="24"/>
      <c r="F1453" s="24"/>
      <c r="G1453" s="52"/>
      <c r="H1453" s="24"/>
      <c r="I1453" s="86"/>
      <c r="J1453" s="24"/>
      <c r="K1453" s="24"/>
      <c r="L1453" s="24"/>
      <c r="M1453" s="24"/>
      <c r="N1453" s="24"/>
      <c r="O1453" s="61"/>
    </row>
    <row r="1454" spans="1:256" s="15" customFormat="1" x14ac:dyDescent="0.15">
      <c r="A1454" s="26"/>
      <c r="B1454" s="26"/>
      <c r="C1454" s="26"/>
      <c r="D1454" s="26"/>
      <c r="E1454" s="26"/>
      <c r="F1454" s="26"/>
      <c r="G1454" s="53"/>
      <c r="H1454" s="26"/>
      <c r="I1454" s="87"/>
      <c r="J1454" s="26"/>
      <c r="K1454" s="26"/>
      <c r="L1454" s="26"/>
      <c r="M1454" s="26"/>
      <c r="N1454" s="26"/>
      <c r="O1454" s="62"/>
      <c r="P1454" s="24"/>
      <c r="Q1454" s="24"/>
      <c r="R1454" s="24"/>
      <c r="S1454" s="24"/>
      <c r="T1454" s="24"/>
      <c r="U1454" s="24"/>
      <c r="V1454" s="38"/>
      <c r="W1454" s="24"/>
      <c r="X1454" s="24"/>
      <c r="Y1454" s="24"/>
      <c r="Z1454" s="24"/>
      <c r="AA1454" s="24"/>
      <c r="AB1454" s="24"/>
    </row>
    <row r="1455" spans="1:256" s="15" customFormat="1" ht="9" customHeight="1" x14ac:dyDescent="0.2">
      <c r="A1455" s="92" t="s">
        <v>50</v>
      </c>
      <c r="B1455" s="93"/>
      <c r="C1455" s="93"/>
      <c r="D1455" s="93"/>
      <c r="E1455" s="93"/>
      <c r="F1455" s="93"/>
      <c r="G1455" s="93"/>
      <c r="H1455" s="94"/>
      <c r="I1455" s="89" t="s">
        <v>46</v>
      </c>
      <c r="J1455" s="90"/>
      <c r="K1455" s="90"/>
      <c r="L1455" s="90"/>
      <c r="M1455" s="91"/>
      <c r="N1455" s="65" t="s">
        <v>1</v>
      </c>
      <c r="O1455" s="66"/>
      <c r="P1455" s="24"/>
      <c r="Q1455" s="24"/>
      <c r="R1455" s="24"/>
      <c r="S1455" s="24"/>
      <c r="T1455" s="24"/>
      <c r="U1455" s="24"/>
      <c r="V1455" s="38"/>
      <c r="W1455" s="24"/>
      <c r="X1455" s="24"/>
      <c r="Y1455" s="24"/>
      <c r="Z1455" s="24"/>
      <c r="AA1455" s="24"/>
      <c r="AB1455" s="24"/>
    </row>
    <row r="1456" spans="1:256" s="15" customFormat="1" ht="8.25" customHeight="1" x14ac:dyDescent="0.15">
      <c r="A1456" s="95"/>
      <c r="B1456" s="96"/>
      <c r="C1456" s="96"/>
      <c r="D1456" s="96"/>
      <c r="E1456" s="96"/>
      <c r="F1456" s="96"/>
      <c r="G1456" s="96"/>
      <c r="H1456" s="97"/>
      <c r="I1456" s="81"/>
      <c r="J1456" s="24"/>
      <c r="K1456" s="24"/>
      <c r="L1456" s="24"/>
      <c r="M1456" s="16"/>
      <c r="N1456" s="24"/>
      <c r="O1456" s="63"/>
      <c r="P1456" s="24"/>
      <c r="Q1456" s="24"/>
      <c r="R1456" s="24"/>
      <c r="S1456" s="24"/>
      <c r="T1456" s="24"/>
      <c r="U1456" s="24"/>
      <c r="V1456" s="38"/>
      <c r="W1456" s="24"/>
      <c r="X1456" s="24"/>
      <c r="Y1456" s="24"/>
      <c r="Z1456" s="24"/>
      <c r="AA1456" s="24"/>
      <c r="AB1456" s="24"/>
    </row>
    <row r="1457" spans="1:256" s="15" customFormat="1" ht="12.75" customHeight="1" x14ac:dyDescent="0.2">
      <c r="A1457" s="95"/>
      <c r="B1457" s="96"/>
      <c r="C1457" s="96"/>
      <c r="D1457" s="96"/>
      <c r="E1457" s="96"/>
      <c r="F1457" s="96"/>
      <c r="G1457" s="96"/>
      <c r="H1457" s="97"/>
      <c r="I1457" s="152"/>
      <c r="J1457" s="131"/>
      <c r="K1457" s="131"/>
      <c r="L1457" s="131"/>
      <c r="M1457" s="132"/>
      <c r="N1457" s="25" t="s">
        <v>48</v>
      </c>
      <c r="O1457" s="63"/>
      <c r="P1457" s="24"/>
      <c r="Q1457" s="24"/>
      <c r="R1457" s="24"/>
      <c r="S1457" s="24"/>
      <c r="T1457" s="24"/>
      <c r="U1457" s="24"/>
      <c r="V1457" s="38"/>
      <c r="W1457" s="24"/>
      <c r="X1457" s="24"/>
      <c r="Y1457" s="24"/>
      <c r="Z1457" s="24"/>
      <c r="AA1457" s="24"/>
      <c r="AB1457" s="24"/>
    </row>
    <row r="1458" spans="1:256" s="15" customFormat="1" ht="8.25" customHeight="1" x14ac:dyDescent="0.15">
      <c r="A1458" s="95"/>
      <c r="B1458" s="96"/>
      <c r="C1458" s="96"/>
      <c r="D1458" s="96"/>
      <c r="E1458" s="96"/>
      <c r="F1458" s="96"/>
      <c r="G1458" s="96"/>
      <c r="H1458" s="97"/>
      <c r="I1458" s="133"/>
      <c r="J1458" s="131"/>
      <c r="K1458" s="131"/>
      <c r="L1458" s="131"/>
      <c r="M1458" s="132"/>
      <c r="N1458" s="24"/>
      <c r="O1458" s="63"/>
      <c r="P1458" s="24"/>
      <c r="Q1458" s="24"/>
      <c r="R1458" s="24"/>
      <c r="S1458" s="24"/>
      <c r="T1458" s="24"/>
      <c r="U1458" s="24"/>
      <c r="V1458" s="38"/>
      <c r="W1458" s="24"/>
      <c r="X1458" s="24"/>
      <c r="Y1458" s="24"/>
      <c r="Z1458" s="24"/>
      <c r="AA1458" s="24"/>
      <c r="AB1458" s="24"/>
    </row>
    <row r="1459" spans="1:256" s="15" customFormat="1" ht="8.25" customHeight="1" x14ac:dyDescent="0.15">
      <c r="A1459" s="95"/>
      <c r="B1459" s="96"/>
      <c r="C1459" s="96"/>
      <c r="D1459" s="96"/>
      <c r="E1459" s="96"/>
      <c r="F1459" s="96"/>
      <c r="G1459" s="96"/>
      <c r="H1459" s="97"/>
      <c r="I1459" s="133"/>
      <c r="J1459" s="131"/>
      <c r="K1459" s="131"/>
      <c r="L1459" s="131"/>
      <c r="M1459" s="132"/>
      <c r="N1459" s="26"/>
      <c r="O1459" s="64"/>
      <c r="P1459" s="24"/>
      <c r="Q1459" s="24"/>
      <c r="R1459" s="24"/>
      <c r="S1459" s="24"/>
      <c r="T1459" s="24"/>
      <c r="U1459" s="24"/>
      <c r="V1459" s="38"/>
      <c r="W1459" s="24"/>
      <c r="X1459" s="24"/>
      <c r="Y1459" s="24"/>
      <c r="Z1459" s="24"/>
      <c r="AA1459" s="24"/>
      <c r="AB1459" s="24"/>
    </row>
    <row r="1460" spans="1:256" s="15" customFormat="1" ht="9" customHeight="1" x14ac:dyDescent="0.15">
      <c r="A1460" s="95"/>
      <c r="B1460" s="96"/>
      <c r="C1460" s="96"/>
      <c r="D1460" s="96"/>
      <c r="E1460" s="96"/>
      <c r="F1460" s="96"/>
      <c r="G1460" s="96"/>
      <c r="H1460" s="97"/>
      <c r="I1460" s="133"/>
      <c r="J1460" s="131"/>
      <c r="K1460" s="131"/>
      <c r="L1460" s="131"/>
      <c r="M1460" s="132"/>
      <c r="N1460" s="13" t="s">
        <v>2</v>
      </c>
      <c r="O1460" s="63"/>
      <c r="P1460" s="24"/>
      <c r="Q1460" s="24"/>
      <c r="R1460" s="24"/>
      <c r="S1460" s="24"/>
      <c r="T1460" s="24"/>
      <c r="U1460" s="24"/>
      <c r="V1460" s="38"/>
      <c r="W1460" s="24"/>
      <c r="X1460" s="24"/>
      <c r="Y1460" s="24"/>
      <c r="Z1460" s="24"/>
      <c r="AA1460" s="24"/>
      <c r="AB1460" s="24"/>
    </row>
    <row r="1461" spans="1:256" s="15" customFormat="1" ht="8.25" customHeight="1" x14ac:dyDescent="0.15">
      <c r="A1461" s="95"/>
      <c r="B1461" s="96"/>
      <c r="C1461" s="96"/>
      <c r="D1461" s="96"/>
      <c r="E1461" s="96"/>
      <c r="F1461" s="96"/>
      <c r="G1461" s="96"/>
      <c r="H1461" s="97"/>
      <c r="I1461" s="133"/>
      <c r="J1461" s="131"/>
      <c r="K1461" s="131"/>
      <c r="L1461" s="131"/>
      <c r="M1461" s="132"/>
      <c r="N1461" s="24"/>
      <c r="O1461" s="63"/>
      <c r="P1461" s="24"/>
      <c r="Q1461" s="24"/>
      <c r="R1461" s="24"/>
      <c r="S1461" s="24"/>
      <c r="T1461" s="24"/>
      <c r="U1461" s="24"/>
      <c r="V1461" s="38"/>
      <c r="W1461" s="24"/>
      <c r="X1461" s="24"/>
      <c r="Y1461" s="24"/>
      <c r="Z1461" s="24"/>
      <c r="AA1461" s="24"/>
      <c r="AB1461" s="24"/>
    </row>
    <row r="1462" spans="1:256" s="15" customFormat="1" ht="8.25" customHeight="1" x14ac:dyDescent="0.15">
      <c r="A1462" s="95"/>
      <c r="B1462" s="96"/>
      <c r="C1462" s="96"/>
      <c r="D1462" s="96"/>
      <c r="E1462" s="96"/>
      <c r="F1462" s="96"/>
      <c r="G1462" s="96"/>
      <c r="H1462" s="97"/>
      <c r="I1462" s="133"/>
      <c r="J1462" s="131"/>
      <c r="K1462" s="131"/>
      <c r="L1462" s="131"/>
      <c r="M1462" s="132"/>
      <c r="N1462" s="125"/>
      <c r="O1462" s="126"/>
      <c r="P1462" s="24"/>
      <c r="Q1462" s="24"/>
      <c r="R1462" s="24"/>
      <c r="S1462" s="24"/>
      <c r="T1462" s="24"/>
      <c r="U1462" s="24"/>
      <c r="V1462" s="38"/>
      <c r="W1462" s="24"/>
      <c r="X1462" s="24"/>
      <c r="Y1462" s="24"/>
      <c r="Z1462" s="24"/>
      <c r="AA1462" s="24"/>
      <c r="AB1462" s="24"/>
    </row>
    <row r="1463" spans="1:256" s="15" customFormat="1" ht="8.25" customHeight="1" x14ac:dyDescent="0.15">
      <c r="A1463" s="98"/>
      <c r="B1463" s="99"/>
      <c r="C1463" s="99"/>
      <c r="D1463" s="99"/>
      <c r="E1463" s="99"/>
      <c r="F1463" s="99"/>
      <c r="G1463" s="99"/>
      <c r="H1463" s="100"/>
      <c r="I1463" s="134"/>
      <c r="J1463" s="135"/>
      <c r="K1463" s="135"/>
      <c r="L1463" s="135"/>
      <c r="M1463" s="136"/>
      <c r="N1463" s="127"/>
      <c r="O1463" s="128"/>
      <c r="P1463" s="24"/>
      <c r="Q1463" s="24"/>
      <c r="R1463" s="24"/>
      <c r="S1463" s="24"/>
      <c r="T1463" s="24"/>
      <c r="U1463" s="24"/>
      <c r="V1463" s="38"/>
      <c r="W1463" s="24"/>
      <c r="X1463" s="24"/>
      <c r="Y1463" s="24"/>
      <c r="Z1463" s="24"/>
      <c r="AA1463" s="24"/>
      <c r="AB1463" s="24"/>
    </row>
    <row r="1464" spans="1:256" s="15" customFormat="1" x14ac:dyDescent="0.15">
      <c r="A1464" s="119" t="s">
        <v>0</v>
      </c>
      <c r="B1464" s="120"/>
      <c r="C1464" s="120"/>
      <c r="D1464" s="120"/>
      <c r="E1464" s="120"/>
      <c r="F1464" s="121"/>
      <c r="G1464" s="45"/>
      <c r="H1464" s="129" t="s">
        <v>3</v>
      </c>
      <c r="I1464" s="114"/>
      <c r="J1464" s="114"/>
      <c r="K1464" s="114"/>
      <c r="L1464" s="114"/>
      <c r="M1464" s="114"/>
      <c r="N1464" s="114"/>
      <c r="O1464" s="115"/>
      <c r="P1464" s="24"/>
      <c r="Q1464" s="24"/>
      <c r="R1464" s="24"/>
      <c r="S1464" s="24"/>
      <c r="T1464" s="24"/>
      <c r="U1464" s="24"/>
      <c r="V1464" s="38"/>
      <c r="W1464" s="24"/>
      <c r="X1464" s="24"/>
      <c r="Y1464" s="24"/>
      <c r="Z1464" s="24"/>
      <c r="AA1464" s="24"/>
      <c r="AB1464" s="24"/>
    </row>
    <row r="1465" spans="1:256" s="15" customFormat="1" x14ac:dyDescent="0.15">
      <c r="A1465" s="122"/>
      <c r="B1465" s="123"/>
      <c r="C1465" s="123"/>
      <c r="D1465" s="123"/>
      <c r="E1465" s="123"/>
      <c r="F1465" s="124"/>
      <c r="G1465" s="45"/>
      <c r="H1465" s="116"/>
      <c r="I1465" s="117"/>
      <c r="J1465" s="117"/>
      <c r="K1465" s="117"/>
      <c r="L1465" s="117"/>
      <c r="M1465" s="117"/>
      <c r="N1465" s="117"/>
      <c r="O1465" s="118"/>
      <c r="P1465" s="24"/>
      <c r="Q1465" s="24"/>
      <c r="R1465" s="24"/>
      <c r="S1465" s="24"/>
      <c r="T1465" s="24"/>
      <c r="U1465" s="24"/>
      <c r="V1465" s="38"/>
      <c r="W1465" s="24"/>
      <c r="X1465" s="24"/>
      <c r="Y1465" s="24"/>
      <c r="Z1465" s="24"/>
      <c r="AA1465" s="24"/>
      <c r="AB1465" s="24"/>
    </row>
    <row r="1466" spans="1:256" s="15" customFormat="1" ht="12.75" x14ac:dyDescent="0.2">
      <c r="A1466" s="14"/>
      <c r="F1466" s="16"/>
      <c r="G1466" s="45"/>
      <c r="H1466" s="107" t="s">
        <v>4</v>
      </c>
      <c r="I1466" s="108"/>
      <c r="J1466" s="108"/>
      <c r="K1466" s="108"/>
      <c r="L1466" s="109"/>
      <c r="M1466" s="113" t="s">
        <v>5</v>
      </c>
      <c r="N1466" s="114"/>
      <c r="O1466" s="115"/>
      <c r="P1466" s="24"/>
      <c r="Q1466" s="25"/>
      <c r="R1466" s="25"/>
      <c r="S1466" s="25"/>
      <c r="T1466" s="25"/>
      <c r="U1466" s="25"/>
      <c r="V1466" s="34"/>
      <c r="W1466" s="25"/>
      <c r="X1466" s="24"/>
      <c r="Y1466" s="24"/>
      <c r="Z1466" s="24"/>
      <c r="AA1466" s="24"/>
      <c r="AB1466" s="24"/>
    </row>
    <row r="1467" spans="1:256" s="15" customFormat="1" ht="12.75" x14ac:dyDescent="0.2">
      <c r="A1467" s="17"/>
      <c r="F1467" s="16"/>
      <c r="G1467" s="45"/>
      <c r="H1467" s="110"/>
      <c r="I1467" s="111"/>
      <c r="J1467" s="111"/>
      <c r="K1467" s="111"/>
      <c r="L1467" s="112"/>
      <c r="M1467" s="116"/>
      <c r="N1467" s="117"/>
      <c r="O1467" s="118"/>
      <c r="P1467" s="24"/>
      <c r="Q1467" s="25"/>
      <c r="R1467" s="25"/>
      <c r="S1467" s="25"/>
      <c r="T1467" s="25"/>
      <c r="U1467" s="25"/>
      <c r="V1467" s="34"/>
      <c r="W1467" s="25"/>
      <c r="X1467" s="24"/>
      <c r="Y1467" s="24"/>
      <c r="Z1467" s="24"/>
      <c r="AA1467" s="24"/>
      <c r="AB1467" s="24"/>
    </row>
    <row r="1468" spans="1:256" s="15" customFormat="1" ht="12.75" x14ac:dyDescent="0.2">
      <c r="A1468" s="17"/>
      <c r="F1468" s="16"/>
      <c r="G1468" s="46"/>
      <c r="H1468" s="18"/>
      <c r="I1468" s="82"/>
      <c r="J1468" s="14"/>
      <c r="K1468" s="14"/>
      <c r="L1468" s="19"/>
      <c r="M1468" s="14"/>
      <c r="N1468" s="14"/>
      <c r="O1468" s="58" t="s">
        <v>39</v>
      </c>
      <c r="P1468" s="24"/>
      <c r="Q1468" s="25"/>
      <c r="R1468" s="25"/>
      <c r="S1468" s="25"/>
      <c r="T1468" s="25"/>
      <c r="U1468" s="25"/>
      <c r="V1468" s="34"/>
      <c r="W1468" s="25"/>
      <c r="X1468" s="24"/>
      <c r="Y1468" s="24"/>
      <c r="Z1468" s="24"/>
      <c r="AA1468" s="24"/>
      <c r="AB1468" s="24"/>
    </row>
    <row r="1469" spans="1:256" s="15" customFormat="1" ht="12.75" x14ac:dyDescent="0.2">
      <c r="A1469" s="17"/>
      <c r="F1469" s="16"/>
      <c r="G1469" s="47" t="s">
        <v>6</v>
      </c>
      <c r="H1469" s="21" t="s">
        <v>16</v>
      </c>
      <c r="I1469" s="83" t="s">
        <v>18</v>
      </c>
      <c r="J1469" s="20" t="s">
        <v>22</v>
      </c>
      <c r="K1469" s="20" t="s">
        <v>25</v>
      </c>
      <c r="L1469" s="20" t="s">
        <v>27</v>
      </c>
      <c r="M1469" s="20" t="s">
        <v>31</v>
      </c>
      <c r="N1469" s="20" t="s">
        <v>35</v>
      </c>
      <c r="O1469" s="58" t="s">
        <v>32</v>
      </c>
      <c r="P1469" s="24"/>
      <c r="Q1469" s="25"/>
      <c r="R1469" s="25"/>
      <c r="S1469" s="25"/>
      <c r="T1469" s="25"/>
      <c r="U1469" s="25"/>
      <c r="V1469" s="34"/>
      <c r="W1469" s="25"/>
      <c r="X1469" s="24"/>
      <c r="Y1469" s="24"/>
      <c r="Z1469" s="24"/>
      <c r="AA1469" s="24"/>
      <c r="AB1469" s="24"/>
    </row>
    <row r="1470" spans="1:256" s="15" customFormat="1" ht="12.75" x14ac:dyDescent="0.2">
      <c r="A1470" s="20" t="s">
        <v>13</v>
      </c>
      <c r="B1470" s="104" t="s">
        <v>12</v>
      </c>
      <c r="C1470" s="105"/>
      <c r="D1470" s="105"/>
      <c r="E1470" s="105"/>
      <c r="F1470" s="106"/>
      <c r="G1470" s="47" t="s">
        <v>8</v>
      </c>
      <c r="H1470" s="21" t="s">
        <v>17</v>
      </c>
      <c r="I1470" s="83" t="s">
        <v>23</v>
      </c>
      <c r="J1470" s="20" t="s">
        <v>23</v>
      </c>
      <c r="K1470" s="20" t="s">
        <v>44</v>
      </c>
      <c r="L1470" s="20" t="s">
        <v>25</v>
      </c>
      <c r="M1470" s="20" t="s">
        <v>32</v>
      </c>
      <c r="N1470" s="20" t="s">
        <v>36</v>
      </c>
      <c r="O1470" s="58" t="s">
        <v>40</v>
      </c>
      <c r="P1470" s="25"/>
      <c r="Q1470" s="25"/>
      <c r="R1470" s="25"/>
      <c r="S1470" s="25"/>
      <c r="T1470" s="25"/>
      <c r="U1470" s="25"/>
      <c r="V1470" s="34"/>
      <c r="W1470" s="25"/>
      <c r="X1470" s="24"/>
      <c r="Y1470" s="24"/>
      <c r="Z1470" s="24"/>
      <c r="AA1470" s="24"/>
      <c r="AB1470" s="24"/>
    </row>
    <row r="1471" spans="1:256" s="15" customFormat="1" ht="12.75" x14ac:dyDescent="0.2">
      <c r="A1471" s="20" t="s">
        <v>14</v>
      </c>
      <c r="F1471" s="16"/>
      <c r="G1471" s="47" t="s">
        <v>7</v>
      </c>
      <c r="H1471" s="16"/>
      <c r="I1471" s="83" t="s">
        <v>19</v>
      </c>
      <c r="J1471" s="20" t="s">
        <v>29</v>
      </c>
      <c r="K1471" s="20" t="s">
        <v>45</v>
      </c>
      <c r="L1471" s="20" t="s">
        <v>28</v>
      </c>
      <c r="M1471" s="20" t="s">
        <v>33</v>
      </c>
      <c r="N1471" s="20" t="s">
        <v>32</v>
      </c>
      <c r="O1471" s="59" t="s">
        <v>41</v>
      </c>
      <c r="P1471" s="25"/>
      <c r="Q1471" s="25"/>
      <c r="R1471" s="25"/>
      <c r="S1471" s="25"/>
      <c r="T1471" s="25"/>
      <c r="U1471" s="25"/>
      <c r="V1471" s="34"/>
      <c r="W1471" s="25"/>
      <c r="X1471" s="24"/>
      <c r="Y1471" s="25"/>
      <c r="Z1471" s="25"/>
      <c r="AA1471" s="25"/>
      <c r="AB1471" s="25"/>
      <c r="AC1471" s="70"/>
      <c r="AD1471" s="70"/>
      <c r="AE1471" s="70"/>
      <c r="AF1471" s="70"/>
      <c r="AG1471" s="70"/>
      <c r="AH1471" s="70"/>
      <c r="AI1471" s="70"/>
      <c r="AJ1471" s="70"/>
      <c r="AK1471" s="70"/>
      <c r="AL1471" s="70"/>
      <c r="AM1471" s="70"/>
      <c r="AN1471" s="70"/>
      <c r="AO1471" s="70"/>
      <c r="AP1471" s="70"/>
      <c r="AQ1471" s="70"/>
      <c r="AR1471" s="70"/>
      <c r="AS1471" s="70"/>
      <c r="AT1471" s="70"/>
      <c r="AU1471" s="70"/>
      <c r="AV1471" s="70"/>
      <c r="AW1471" s="70"/>
      <c r="AX1471" s="70"/>
      <c r="AY1471" s="70"/>
      <c r="AZ1471" s="70"/>
      <c r="BA1471" s="70"/>
      <c r="BB1471" s="70"/>
      <c r="BC1471" s="70"/>
      <c r="BD1471" s="70"/>
      <c r="BE1471" s="70"/>
      <c r="BF1471" s="70"/>
      <c r="BG1471" s="70"/>
      <c r="BH1471" s="70"/>
      <c r="BI1471" s="70"/>
      <c r="BJ1471" s="70"/>
      <c r="BK1471" s="70"/>
      <c r="BL1471" s="70"/>
      <c r="BM1471" s="70"/>
      <c r="BN1471" s="70"/>
      <c r="BO1471" s="70"/>
      <c r="BP1471" s="70"/>
      <c r="BQ1471" s="70"/>
      <c r="BR1471" s="70"/>
      <c r="BS1471" s="70"/>
      <c r="BT1471" s="70"/>
      <c r="BU1471" s="70"/>
      <c r="BV1471" s="70"/>
      <c r="BW1471" s="70"/>
      <c r="BX1471" s="70"/>
      <c r="BY1471" s="70"/>
      <c r="BZ1471" s="70"/>
      <c r="CA1471" s="70"/>
      <c r="CB1471" s="70"/>
      <c r="CC1471" s="70"/>
      <c r="CD1471" s="70"/>
      <c r="CE1471" s="70"/>
      <c r="CF1471" s="70"/>
      <c r="CG1471" s="70"/>
      <c r="CH1471" s="70"/>
      <c r="CI1471" s="70"/>
      <c r="CJ1471" s="70"/>
      <c r="CK1471" s="70"/>
      <c r="CL1471" s="70"/>
      <c r="CM1471" s="70"/>
      <c r="CN1471" s="70"/>
      <c r="CO1471" s="70"/>
      <c r="CP1471" s="70"/>
      <c r="CQ1471" s="70"/>
      <c r="CR1471" s="70"/>
      <c r="CS1471" s="70"/>
      <c r="CT1471" s="70"/>
      <c r="CU1471" s="70"/>
      <c r="CV1471" s="70"/>
      <c r="CW1471" s="70"/>
      <c r="CX1471" s="70"/>
      <c r="CY1471" s="70"/>
      <c r="CZ1471" s="70"/>
      <c r="DA1471" s="70"/>
      <c r="DB1471" s="70"/>
      <c r="DC1471" s="70"/>
      <c r="DD1471" s="70"/>
      <c r="DE1471" s="70"/>
      <c r="DF1471" s="70"/>
      <c r="DG1471" s="70"/>
      <c r="DH1471" s="70"/>
      <c r="DI1471" s="70"/>
      <c r="DJ1471" s="70"/>
      <c r="DK1471" s="70"/>
      <c r="DL1471" s="70"/>
      <c r="DM1471" s="70"/>
      <c r="DN1471" s="70"/>
      <c r="DO1471" s="70"/>
      <c r="DP1471" s="70"/>
      <c r="DQ1471" s="70"/>
      <c r="DR1471" s="70"/>
      <c r="DS1471" s="70"/>
      <c r="DT1471" s="70"/>
      <c r="DU1471" s="70"/>
      <c r="DV1471" s="70"/>
      <c r="DW1471" s="70"/>
      <c r="DX1471" s="70"/>
      <c r="DY1471" s="70"/>
      <c r="DZ1471" s="70"/>
      <c r="EA1471" s="70"/>
      <c r="EB1471" s="70"/>
      <c r="EC1471" s="70"/>
      <c r="ED1471" s="70"/>
      <c r="EE1471" s="70"/>
      <c r="EF1471" s="70"/>
      <c r="EG1471" s="70"/>
      <c r="EH1471" s="70"/>
      <c r="EI1471" s="70"/>
      <c r="EJ1471" s="70"/>
      <c r="EK1471" s="70"/>
      <c r="EL1471" s="70"/>
      <c r="EM1471" s="70"/>
      <c r="EN1471" s="70"/>
      <c r="EO1471" s="70"/>
      <c r="EP1471" s="70"/>
      <c r="EQ1471" s="70"/>
      <c r="ER1471" s="70"/>
      <c r="ES1471" s="70"/>
      <c r="ET1471" s="70"/>
      <c r="EU1471" s="70"/>
      <c r="EV1471" s="70"/>
      <c r="EW1471" s="70"/>
      <c r="EX1471" s="70"/>
      <c r="EY1471" s="70"/>
      <c r="EZ1471" s="70"/>
      <c r="FA1471" s="70"/>
      <c r="FB1471" s="70"/>
      <c r="FC1471" s="70"/>
      <c r="FD1471" s="70"/>
      <c r="FE1471" s="70"/>
      <c r="FF1471" s="70"/>
      <c r="FG1471" s="70"/>
      <c r="FH1471" s="70"/>
      <c r="FI1471" s="70"/>
      <c r="FJ1471" s="70"/>
      <c r="FK1471" s="70"/>
      <c r="FL1471" s="70"/>
      <c r="FM1471" s="70"/>
      <c r="FN1471" s="70"/>
      <c r="FO1471" s="70"/>
      <c r="FP1471" s="70"/>
      <c r="FQ1471" s="70"/>
      <c r="FR1471" s="70"/>
      <c r="FS1471" s="70"/>
      <c r="FT1471" s="70"/>
      <c r="FU1471" s="70"/>
      <c r="FV1471" s="70"/>
      <c r="FW1471" s="70"/>
      <c r="FX1471" s="70"/>
      <c r="FY1471" s="70"/>
      <c r="FZ1471" s="70"/>
      <c r="GA1471" s="70"/>
      <c r="GB1471" s="70"/>
      <c r="GC1471" s="70"/>
      <c r="GD1471" s="70"/>
      <c r="GE1471" s="70"/>
      <c r="GF1471" s="70"/>
      <c r="GG1471" s="70"/>
      <c r="GH1471" s="70"/>
      <c r="GI1471" s="70"/>
      <c r="GJ1471" s="70"/>
      <c r="GK1471" s="70"/>
      <c r="GL1471" s="70"/>
      <c r="GM1471" s="70"/>
      <c r="GN1471" s="70"/>
      <c r="GO1471" s="70"/>
      <c r="GP1471" s="70"/>
      <c r="GQ1471" s="70"/>
      <c r="GR1471" s="70"/>
      <c r="GS1471" s="70"/>
      <c r="GT1471" s="70"/>
      <c r="GU1471" s="70"/>
      <c r="GV1471" s="70"/>
      <c r="GW1471" s="70"/>
      <c r="GX1471" s="70"/>
      <c r="GY1471" s="70"/>
      <c r="GZ1471" s="70"/>
      <c r="HA1471" s="70"/>
      <c r="HB1471" s="70"/>
      <c r="HC1471" s="70"/>
      <c r="HD1471" s="70"/>
      <c r="HE1471" s="70"/>
      <c r="HF1471" s="70"/>
      <c r="HG1471" s="70"/>
      <c r="HH1471" s="70"/>
      <c r="HI1471" s="70"/>
      <c r="HJ1471" s="70"/>
      <c r="HK1471" s="70"/>
      <c r="HL1471" s="70"/>
      <c r="HM1471" s="70"/>
      <c r="HN1471" s="70"/>
      <c r="HO1471" s="70"/>
      <c r="HP1471" s="70"/>
      <c r="HQ1471" s="70"/>
      <c r="HR1471" s="70"/>
      <c r="HS1471" s="70"/>
      <c r="HT1471" s="70"/>
      <c r="HU1471" s="70"/>
      <c r="HV1471" s="70"/>
      <c r="HW1471" s="70"/>
      <c r="HX1471" s="70"/>
      <c r="HY1471" s="70"/>
      <c r="HZ1471" s="70"/>
      <c r="IA1471" s="70"/>
      <c r="IB1471" s="70"/>
      <c r="IC1471" s="70"/>
      <c r="ID1471" s="70"/>
      <c r="IE1471" s="70"/>
      <c r="IF1471" s="70"/>
      <c r="IG1471" s="70"/>
      <c r="IH1471" s="70"/>
      <c r="II1471" s="70"/>
      <c r="IJ1471" s="70"/>
      <c r="IK1471" s="70"/>
      <c r="IL1471" s="70"/>
      <c r="IM1471" s="70"/>
      <c r="IN1471" s="70"/>
      <c r="IO1471" s="70"/>
      <c r="IP1471" s="70"/>
      <c r="IQ1471" s="70"/>
      <c r="IR1471" s="70"/>
      <c r="IS1471" s="70"/>
      <c r="IT1471" s="70"/>
      <c r="IU1471" s="70"/>
      <c r="IV1471" s="70"/>
    </row>
    <row r="1472" spans="1:256" s="15" customFormat="1" ht="12.75" x14ac:dyDescent="0.2">
      <c r="A1472" s="17"/>
      <c r="F1472" s="16"/>
      <c r="G1472" s="48"/>
      <c r="H1472" s="16"/>
      <c r="I1472" s="83" t="s">
        <v>20</v>
      </c>
      <c r="J1472" s="20"/>
      <c r="K1472" s="20"/>
      <c r="L1472" s="20"/>
      <c r="M1472" s="20"/>
      <c r="N1472" s="20" t="s">
        <v>37</v>
      </c>
      <c r="O1472" s="58"/>
      <c r="P1472" s="25"/>
      <c r="Q1472" s="25"/>
      <c r="R1472" s="25"/>
      <c r="S1472" s="25"/>
      <c r="T1472" s="25"/>
      <c r="U1472" s="25"/>
      <c r="V1472" s="34"/>
      <c r="W1472" s="25"/>
      <c r="X1472" s="24"/>
      <c r="Y1472" s="25"/>
      <c r="Z1472" s="25"/>
      <c r="AA1472" s="25"/>
      <c r="AB1472" s="25"/>
      <c r="AC1472" s="70"/>
      <c r="AD1472" s="70"/>
      <c r="AE1472" s="70"/>
      <c r="AF1472" s="70"/>
      <c r="AG1472" s="70"/>
      <c r="AH1472" s="70"/>
      <c r="AI1472" s="70"/>
      <c r="AJ1472" s="70"/>
      <c r="AK1472" s="70"/>
      <c r="AL1472" s="70"/>
      <c r="AM1472" s="70"/>
      <c r="AN1472" s="70"/>
      <c r="AO1472" s="70"/>
      <c r="AP1472" s="70"/>
      <c r="AQ1472" s="70"/>
      <c r="AR1472" s="70"/>
      <c r="AS1472" s="70"/>
      <c r="AT1472" s="70"/>
      <c r="AU1472" s="70"/>
      <c r="AV1472" s="70"/>
      <c r="AW1472" s="70"/>
      <c r="AX1472" s="70"/>
      <c r="AY1472" s="70"/>
      <c r="AZ1472" s="70"/>
      <c r="BA1472" s="70"/>
      <c r="BB1472" s="70"/>
      <c r="BC1472" s="70"/>
      <c r="BD1472" s="70"/>
      <c r="BE1472" s="70"/>
      <c r="BF1472" s="70"/>
      <c r="BG1472" s="70"/>
      <c r="BH1472" s="70"/>
      <c r="BI1472" s="70"/>
      <c r="BJ1472" s="70"/>
      <c r="BK1472" s="70"/>
      <c r="BL1472" s="70"/>
      <c r="BM1472" s="70"/>
      <c r="BN1472" s="70"/>
      <c r="BO1472" s="70"/>
      <c r="BP1472" s="70"/>
      <c r="BQ1472" s="70"/>
      <c r="BR1472" s="70"/>
      <c r="BS1472" s="70"/>
      <c r="BT1472" s="70"/>
      <c r="BU1472" s="70"/>
      <c r="BV1472" s="70"/>
      <c r="BW1472" s="70"/>
      <c r="BX1472" s="70"/>
      <c r="BY1472" s="70"/>
      <c r="BZ1472" s="70"/>
      <c r="CA1472" s="70"/>
      <c r="CB1472" s="70"/>
      <c r="CC1472" s="70"/>
      <c r="CD1472" s="70"/>
      <c r="CE1472" s="70"/>
      <c r="CF1472" s="70"/>
      <c r="CG1472" s="70"/>
      <c r="CH1472" s="70"/>
      <c r="CI1472" s="70"/>
      <c r="CJ1472" s="70"/>
      <c r="CK1472" s="70"/>
      <c r="CL1472" s="70"/>
      <c r="CM1472" s="70"/>
      <c r="CN1472" s="70"/>
      <c r="CO1472" s="70"/>
      <c r="CP1472" s="70"/>
      <c r="CQ1472" s="70"/>
      <c r="CR1472" s="70"/>
      <c r="CS1472" s="70"/>
      <c r="CT1472" s="70"/>
      <c r="CU1472" s="70"/>
      <c r="CV1472" s="70"/>
      <c r="CW1472" s="70"/>
      <c r="CX1472" s="70"/>
      <c r="CY1472" s="70"/>
      <c r="CZ1472" s="70"/>
      <c r="DA1472" s="70"/>
      <c r="DB1472" s="70"/>
      <c r="DC1472" s="70"/>
      <c r="DD1472" s="70"/>
      <c r="DE1472" s="70"/>
      <c r="DF1472" s="70"/>
      <c r="DG1472" s="70"/>
      <c r="DH1472" s="70"/>
      <c r="DI1472" s="70"/>
      <c r="DJ1472" s="70"/>
      <c r="DK1472" s="70"/>
      <c r="DL1472" s="70"/>
      <c r="DM1472" s="70"/>
      <c r="DN1472" s="70"/>
      <c r="DO1472" s="70"/>
      <c r="DP1472" s="70"/>
      <c r="DQ1472" s="70"/>
      <c r="DR1472" s="70"/>
      <c r="DS1472" s="70"/>
      <c r="DT1472" s="70"/>
      <c r="DU1472" s="70"/>
      <c r="DV1472" s="70"/>
      <c r="DW1472" s="70"/>
      <c r="DX1472" s="70"/>
      <c r="DY1472" s="70"/>
      <c r="DZ1472" s="70"/>
      <c r="EA1472" s="70"/>
      <c r="EB1472" s="70"/>
      <c r="EC1472" s="70"/>
      <c r="ED1472" s="70"/>
      <c r="EE1472" s="70"/>
      <c r="EF1472" s="70"/>
      <c r="EG1472" s="70"/>
      <c r="EH1472" s="70"/>
      <c r="EI1472" s="70"/>
      <c r="EJ1472" s="70"/>
      <c r="EK1472" s="70"/>
      <c r="EL1472" s="70"/>
      <c r="EM1472" s="70"/>
      <c r="EN1472" s="70"/>
      <c r="EO1472" s="70"/>
      <c r="EP1472" s="70"/>
      <c r="EQ1472" s="70"/>
      <c r="ER1472" s="70"/>
      <c r="ES1472" s="70"/>
      <c r="ET1472" s="70"/>
      <c r="EU1472" s="70"/>
      <c r="EV1472" s="70"/>
      <c r="EW1472" s="70"/>
      <c r="EX1472" s="70"/>
      <c r="EY1472" s="70"/>
      <c r="EZ1472" s="70"/>
      <c r="FA1472" s="70"/>
      <c r="FB1472" s="70"/>
      <c r="FC1472" s="70"/>
      <c r="FD1472" s="70"/>
      <c r="FE1472" s="70"/>
      <c r="FF1472" s="70"/>
      <c r="FG1472" s="70"/>
      <c r="FH1472" s="70"/>
      <c r="FI1472" s="70"/>
      <c r="FJ1472" s="70"/>
      <c r="FK1472" s="70"/>
      <c r="FL1472" s="70"/>
      <c r="FM1472" s="70"/>
      <c r="FN1472" s="70"/>
      <c r="FO1472" s="70"/>
      <c r="FP1472" s="70"/>
      <c r="FQ1472" s="70"/>
      <c r="FR1472" s="70"/>
      <c r="FS1472" s="70"/>
      <c r="FT1472" s="70"/>
      <c r="FU1472" s="70"/>
      <c r="FV1472" s="70"/>
      <c r="FW1472" s="70"/>
      <c r="FX1472" s="70"/>
      <c r="FY1472" s="70"/>
      <c r="FZ1472" s="70"/>
      <c r="GA1472" s="70"/>
      <c r="GB1472" s="70"/>
      <c r="GC1472" s="70"/>
      <c r="GD1472" s="70"/>
      <c r="GE1472" s="70"/>
      <c r="GF1472" s="70"/>
      <c r="GG1472" s="70"/>
      <c r="GH1472" s="70"/>
      <c r="GI1472" s="70"/>
      <c r="GJ1472" s="70"/>
      <c r="GK1472" s="70"/>
      <c r="GL1472" s="70"/>
      <c r="GM1472" s="70"/>
      <c r="GN1472" s="70"/>
      <c r="GO1472" s="70"/>
      <c r="GP1472" s="70"/>
      <c r="GQ1472" s="70"/>
      <c r="GR1472" s="70"/>
      <c r="GS1472" s="70"/>
      <c r="GT1472" s="70"/>
      <c r="GU1472" s="70"/>
      <c r="GV1472" s="70"/>
      <c r="GW1472" s="70"/>
      <c r="GX1472" s="70"/>
      <c r="GY1472" s="70"/>
      <c r="GZ1472" s="70"/>
      <c r="HA1472" s="70"/>
      <c r="HB1472" s="70"/>
      <c r="HC1472" s="70"/>
      <c r="HD1472" s="70"/>
      <c r="HE1472" s="70"/>
      <c r="HF1472" s="70"/>
      <c r="HG1472" s="70"/>
      <c r="HH1472" s="70"/>
      <c r="HI1472" s="70"/>
      <c r="HJ1472" s="70"/>
      <c r="HK1472" s="70"/>
      <c r="HL1472" s="70"/>
      <c r="HM1472" s="70"/>
      <c r="HN1472" s="70"/>
      <c r="HO1472" s="70"/>
      <c r="HP1472" s="70"/>
      <c r="HQ1472" s="70"/>
      <c r="HR1472" s="70"/>
      <c r="HS1472" s="70"/>
      <c r="HT1472" s="70"/>
      <c r="HU1472" s="70"/>
      <c r="HV1472" s="70"/>
      <c r="HW1472" s="70"/>
      <c r="HX1472" s="70"/>
      <c r="HY1472" s="70"/>
      <c r="HZ1472" s="70"/>
      <c r="IA1472" s="70"/>
      <c r="IB1472" s="70"/>
      <c r="IC1472" s="70"/>
      <c r="ID1472" s="70"/>
      <c r="IE1472" s="70"/>
      <c r="IF1472" s="70"/>
      <c r="IG1472" s="70"/>
      <c r="IH1472" s="70"/>
      <c r="II1472" s="70"/>
      <c r="IJ1472" s="70"/>
      <c r="IK1472" s="70"/>
      <c r="IL1472" s="70"/>
      <c r="IM1472" s="70"/>
      <c r="IN1472" s="70"/>
      <c r="IO1472" s="70"/>
      <c r="IP1472" s="70"/>
      <c r="IQ1472" s="70"/>
      <c r="IR1472" s="70"/>
      <c r="IS1472" s="70"/>
      <c r="IT1472" s="70"/>
      <c r="IU1472" s="70"/>
      <c r="IV1472" s="70"/>
    </row>
    <row r="1473" spans="1:256" s="15" customFormat="1" ht="12.75" x14ac:dyDescent="0.2">
      <c r="A1473" s="22" t="s">
        <v>10</v>
      </c>
      <c r="B1473" s="104" t="s">
        <v>11</v>
      </c>
      <c r="C1473" s="105"/>
      <c r="D1473" s="105"/>
      <c r="E1473" s="105"/>
      <c r="F1473" s="106"/>
      <c r="G1473" s="49" t="s">
        <v>9</v>
      </c>
      <c r="H1473" s="23" t="s">
        <v>15</v>
      </c>
      <c r="I1473" s="84" t="s">
        <v>21</v>
      </c>
      <c r="J1473" s="22" t="s">
        <v>24</v>
      </c>
      <c r="K1473" s="22" t="s">
        <v>26</v>
      </c>
      <c r="L1473" s="22" t="s">
        <v>30</v>
      </c>
      <c r="M1473" s="22" t="s">
        <v>34</v>
      </c>
      <c r="N1473" s="22" t="s">
        <v>42</v>
      </c>
      <c r="O1473" s="60" t="s">
        <v>38</v>
      </c>
      <c r="P1473" s="25"/>
      <c r="Q1473" s="25"/>
      <c r="R1473" s="25"/>
      <c r="S1473" s="25"/>
      <c r="T1473" s="25"/>
      <c r="U1473" s="25"/>
      <c r="V1473" s="34"/>
      <c r="W1473" s="25"/>
      <c r="X1473" s="24"/>
      <c r="Y1473" s="25"/>
      <c r="Z1473" s="25"/>
      <c r="AA1473" s="25"/>
      <c r="AB1473" s="25"/>
      <c r="AC1473" s="70"/>
      <c r="AD1473" s="70"/>
      <c r="AE1473" s="70"/>
      <c r="AF1473" s="70"/>
      <c r="AG1473" s="70"/>
      <c r="AH1473" s="70"/>
      <c r="AI1473" s="70"/>
      <c r="AJ1473" s="70"/>
      <c r="AK1473" s="70"/>
      <c r="AL1473" s="70"/>
      <c r="AM1473" s="70"/>
      <c r="AN1473" s="70"/>
      <c r="AO1473" s="70"/>
      <c r="AP1473" s="70"/>
      <c r="AQ1473" s="70"/>
      <c r="AR1473" s="70"/>
      <c r="AS1473" s="70"/>
      <c r="AT1473" s="70"/>
      <c r="AU1473" s="70"/>
      <c r="AV1473" s="70"/>
      <c r="AW1473" s="70"/>
      <c r="AX1473" s="70"/>
      <c r="AY1473" s="70"/>
      <c r="AZ1473" s="70"/>
      <c r="BA1473" s="70"/>
      <c r="BB1473" s="70"/>
      <c r="BC1473" s="70"/>
      <c r="BD1473" s="70"/>
      <c r="BE1473" s="70"/>
      <c r="BF1473" s="70"/>
      <c r="BG1473" s="70"/>
      <c r="BH1473" s="70"/>
      <c r="BI1473" s="70"/>
      <c r="BJ1473" s="70"/>
      <c r="BK1473" s="70"/>
      <c r="BL1473" s="70"/>
      <c r="BM1473" s="70"/>
      <c r="BN1473" s="70"/>
      <c r="BO1473" s="70"/>
      <c r="BP1473" s="70"/>
      <c r="BQ1473" s="70"/>
      <c r="BR1473" s="70"/>
      <c r="BS1473" s="70"/>
      <c r="BT1473" s="70"/>
      <c r="BU1473" s="70"/>
      <c r="BV1473" s="70"/>
      <c r="BW1473" s="70"/>
      <c r="BX1473" s="70"/>
      <c r="BY1473" s="70"/>
      <c r="BZ1473" s="70"/>
      <c r="CA1473" s="70"/>
      <c r="CB1473" s="70"/>
      <c r="CC1473" s="70"/>
      <c r="CD1473" s="70"/>
      <c r="CE1473" s="70"/>
      <c r="CF1473" s="70"/>
      <c r="CG1473" s="70"/>
      <c r="CH1473" s="70"/>
      <c r="CI1473" s="70"/>
      <c r="CJ1473" s="70"/>
      <c r="CK1473" s="70"/>
      <c r="CL1473" s="70"/>
      <c r="CM1473" s="70"/>
      <c r="CN1473" s="70"/>
      <c r="CO1473" s="70"/>
      <c r="CP1473" s="70"/>
      <c r="CQ1473" s="70"/>
      <c r="CR1473" s="70"/>
      <c r="CS1473" s="70"/>
      <c r="CT1473" s="70"/>
      <c r="CU1473" s="70"/>
      <c r="CV1473" s="70"/>
      <c r="CW1473" s="70"/>
      <c r="CX1473" s="70"/>
      <c r="CY1473" s="70"/>
      <c r="CZ1473" s="70"/>
      <c r="DA1473" s="70"/>
      <c r="DB1473" s="70"/>
      <c r="DC1473" s="70"/>
      <c r="DD1473" s="70"/>
      <c r="DE1473" s="70"/>
      <c r="DF1473" s="70"/>
      <c r="DG1473" s="70"/>
      <c r="DH1473" s="70"/>
      <c r="DI1473" s="70"/>
      <c r="DJ1473" s="70"/>
      <c r="DK1473" s="70"/>
      <c r="DL1473" s="70"/>
      <c r="DM1473" s="70"/>
      <c r="DN1473" s="70"/>
      <c r="DO1473" s="70"/>
      <c r="DP1473" s="70"/>
      <c r="DQ1473" s="70"/>
      <c r="DR1473" s="70"/>
      <c r="DS1473" s="70"/>
      <c r="DT1473" s="70"/>
      <c r="DU1473" s="70"/>
      <c r="DV1473" s="70"/>
      <c r="DW1473" s="70"/>
      <c r="DX1473" s="70"/>
      <c r="DY1473" s="70"/>
      <c r="DZ1473" s="70"/>
      <c r="EA1473" s="70"/>
      <c r="EB1473" s="70"/>
      <c r="EC1473" s="70"/>
      <c r="ED1473" s="70"/>
      <c r="EE1473" s="70"/>
      <c r="EF1473" s="70"/>
      <c r="EG1473" s="70"/>
      <c r="EH1473" s="70"/>
      <c r="EI1473" s="70"/>
      <c r="EJ1473" s="70"/>
      <c r="EK1473" s="70"/>
      <c r="EL1473" s="70"/>
      <c r="EM1473" s="70"/>
      <c r="EN1473" s="70"/>
      <c r="EO1473" s="70"/>
      <c r="EP1473" s="70"/>
      <c r="EQ1473" s="70"/>
      <c r="ER1473" s="70"/>
      <c r="ES1473" s="70"/>
      <c r="ET1473" s="70"/>
      <c r="EU1473" s="70"/>
      <c r="EV1473" s="70"/>
      <c r="EW1473" s="70"/>
      <c r="EX1473" s="70"/>
      <c r="EY1473" s="70"/>
      <c r="EZ1473" s="70"/>
      <c r="FA1473" s="70"/>
      <c r="FB1473" s="70"/>
      <c r="FC1473" s="70"/>
      <c r="FD1473" s="70"/>
      <c r="FE1473" s="70"/>
      <c r="FF1473" s="70"/>
      <c r="FG1473" s="70"/>
      <c r="FH1473" s="70"/>
      <c r="FI1473" s="70"/>
      <c r="FJ1473" s="70"/>
      <c r="FK1473" s="70"/>
      <c r="FL1473" s="70"/>
      <c r="FM1473" s="70"/>
      <c r="FN1473" s="70"/>
      <c r="FO1473" s="70"/>
      <c r="FP1473" s="70"/>
      <c r="FQ1473" s="70"/>
      <c r="FR1473" s="70"/>
      <c r="FS1473" s="70"/>
      <c r="FT1473" s="70"/>
      <c r="FU1473" s="70"/>
      <c r="FV1473" s="70"/>
      <c r="FW1473" s="70"/>
      <c r="FX1473" s="70"/>
      <c r="FY1473" s="70"/>
      <c r="FZ1473" s="70"/>
      <c r="GA1473" s="70"/>
      <c r="GB1473" s="70"/>
      <c r="GC1473" s="70"/>
      <c r="GD1473" s="70"/>
      <c r="GE1473" s="70"/>
      <c r="GF1473" s="70"/>
      <c r="GG1473" s="70"/>
      <c r="GH1473" s="70"/>
      <c r="GI1473" s="70"/>
      <c r="GJ1473" s="70"/>
      <c r="GK1473" s="70"/>
      <c r="GL1473" s="70"/>
      <c r="GM1473" s="70"/>
      <c r="GN1473" s="70"/>
      <c r="GO1473" s="70"/>
      <c r="GP1473" s="70"/>
      <c r="GQ1473" s="70"/>
      <c r="GR1473" s="70"/>
      <c r="GS1473" s="70"/>
      <c r="GT1473" s="70"/>
      <c r="GU1473" s="70"/>
      <c r="GV1473" s="70"/>
      <c r="GW1473" s="70"/>
      <c r="GX1473" s="70"/>
      <c r="GY1473" s="70"/>
      <c r="GZ1473" s="70"/>
      <c r="HA1473" s="70"/>
      <c r="HB1473" s="70"/>
      <c r="HC1473" s="70"/>
      <c r="HD1473" s="70"/>
      <c r="HE1473" s="70"/>
      <c r="HF1473" s="70"/>
      <c r="HG1473" s="70"/>
      <c r="HH1473" s="70"/>
      <c r="HI1473" s="70"/>
      <c r="HJ1473" s="70"/>
      <c r="HK1473" s="70"/>
      <c r="HL1473" s="70"/>
      <c r="HM1473" s="70"/>
      <c r="HN1473" s="70"/>
      <c r="HO1473" s="70"/>
      <c r="HP1473" s="70"/>
      <c r="HQ1473" s="70"/>
      <c r="HR1473" s="70"/>
      <c r="HS1473" s="70"/>
      <c r="HT1473" s="70"/>
      <c r="HU1473" s="70"/>
      <c r="HV1473" s="70"/>
      <c r="HW1473" s="70"/>
      <c r="HX1473" s="70"/>
      <c r="HY1473" s="70"/>
      <c r="HZ1473" s="70"/>
      <c r="IA1473" s="70"/>
      <c r="IB1473" s="70"/>
      <c r="IC1473" s="70"/>
      <c r="ID1473" s="70"/>
      <c r="IE1473" s="70"/>
      <c r="IF1473" s="70"/>
      <c r="IG1473" s="70"/>
      <c r="IH1473" s="70"/>
      <c r="II1473" s="70"/>
      <c r="IJ1473" s="70"/>
      <c r="IK1473" s="70"/>
      <c r="IL1473" s="70"/>
      <c r="IM1473" s="70"/>
      <c r="IN1473" s="70"/>
      <c r="IO1473" s="70"/>
      <c r="IP1473" s="70"/>
      <c r="IQ1473" s="70"/>
      <c r="IR1473" s="70"/>
      <c r="IS1473" s="70"/>
      <c r="IT1473" s="70"/>
      <c r="IU1473" s="70"/>
      <c r="IV1473" s="70"/>
    </row>
    <row r="1474" spans="1:256" s="69" customFormat="1" ht="50.1" customHeight="1" x14ac:dyDescent="0.2">
      <c r="A1474" s="12"/>
      <c r="B1474" s="137"/>
      <c r="C1474" s="138"/>
      <c r="D1474" s="138"/>
      <c r="E1474" s="138"/>
      <c r="F1474" s="139"/>
      <c r="G1474" s="27"/>
      <c r="H1474" s="8"/>
      <c r="I1474" s="85"/>
      <c r="J1474" s="28">
        <f t="shared" ref="J1474:J1479" si="151">SUM(H1474*I1474)</f>
        <v>0</v>
      </c>
      <c r="K1474" s="9"/>
      <c r="L1474" s="4">
        <f t="shared" ref="L1474:L1479" si="152">SUM(J1474*K1474)</f>
        <v>0</v>
      </c>
      <c r="M1474" s="10"/>
      <c r="N1474" s="11"/>
      <c r="O1474" s="67">
        <f t="shared" ref="O1474:O1479" si="153">SUM(M1474*N1474)</f>
        <v>0</v>
      </c>
      <c r="P1474" s="3"/>
      <c r="Q1474" s="1"/>
      <c r="R1474" s="1"/>
      <c r="S1474" s="1"/>
      <c r="T1474" s="1"/>
      <c r="U1474" s="1"/>
      <c r="V1474" s="5"/>
      <c r="W1474" s="1"/>
      <c r="X1474" s="1"/>
      <c r="Y1474" s="3"/>
      <c r="Z1474" s="3"/>
      <c r="AA1474" s="3"/>
      <c r="AB1474" s="3"/>
    </row>
    <row r="1475" spans="1:256" s="69" customFormat="1" ht="50.1" customHeight="1" x14ac:dyDescent="0.2">
      <c r="A1475" s="12"/>
      <c r="B1475" s="140"/>
      <c r="C1475" s="141"/>
      <c r="D1475" s="141"/>
      <c r="E1475" s="141"/>
      <c r="F1475" s="142"/>
      <c r="G1475" s="27"/>
      <c r="H1475" s="8"/>
      <c r="I1475" s="85"/>
      <c r="J1475" s="28">
        <f t="shared" si="151"/>
        <v>0</v>
      </c>
      <c r="K1475" s="9"/>
      <c r="L1475" s="4">
        <f t="shared" si="152"/>
        <v>0</v>
      </c>
      <c r="M1475" s="10"/>
      <c r="N1475" s="11"/>
      <c r="O1475" s="67">
        <f t="shared" si="153"/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69" customFormat="1" ht="50.1" customHeight="1" x14ac:dyDescent="0.2">
      <c r="A1476" s="12"/>
      <c r="B1476" s="140"/>
      <c r="C1476" s="141"/>
      <c r="D1476" s="141"/>
      <c r="E1476" s="141"/>
      <c r="F1476" s="142"/>
      <c r="G1476" s="27"/>
      <c r="H1476" s="8"/>
      <c r="I1476" s="85"/>
      <c r="J1476" s="28">
        <f t="shared" si="151"/>
        <v>0</v>
      </c>
      <c r="K1476" s="9"/>
      <c r="L1476" s="4">
        <f t="shared" si="152"/>
        <v>0</v>
      </c>
      <c r="M1476" s="10"/>
      <c r="N1476" s="11"/>
      <c r="O1476" s="67">
        <f t="shared" si="153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69" customFormat="1" ht="50.1" customHeight="1" x14ac:dyDescent="0.2">
      <c r="A1477" s="12"/>
      <c r="B1477" s="140"/>
      <c r="C1477" s="141"/>
      <c r="D1477" s="141"/>
      <c r="E1477" s="141"/>
      <c r="F1477" s="142"/>
      <c r="G1477" s="27"/>
      <c r="H1477" s="8"/>
      <c r="I1477" s="85"/>
      <c r="J1477" s="28">
        <f t="shared" si="151"/>
        <v>0</v>
      </c>
      <c r="K1477" s="9"/>
      <c r="L1477" s="4">
        <f t="shared" si="152"/>
        <v>0</v>
      </c>
      <c r="M1477" s="10"/>
      <c r="N1477" s="11"/>
      <c r="O1477" s="67">
        <f t="shared" si="153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69" customFormat="1" ht="50.1" customHeight="1" x14ac:dyDescent="0.2">
      <c r="A1478" s="12"/>
      <c r="B1478" s="140"/>
      <c r="C1478" s="141"/>
      <c r="D1478" s="141"/>
      <c r="E1478" s="141"/>
      <c r="F1478" s="142"/>
      <c r="G1478" s="27"/>
      <c r="H1478" s="8"/>
      <c r="I1478" s="85"/>
      <c r="J1478" s="28">
        <f t="shared" si="151"/>
        <v>0</v>
      </c>
      <c r="K1478" s="9"/>
      <c r="L1478" s="4">
        <f t="shared" si="152"/>
        <v>0</v>
      </c>
      <c r="M1478" s="10"/>
      <c r="N1478" s="11"/>
      <c r="O1478" s="67">
        <f t="shared" si="153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69" customFormat="1" ht="50.1" customHeight="1" x14ac:dyDescent="0.2">
      <c r="A1479" s="12"/>
      <c r="B1479" s="140"/>
      <c r="C1479" s="141"/>
      <c r="D1479" s="141"/>
      <c r="E1479" s="141"/>
      <c r="F1479" s="142"/>
      <c r="G1479" s="27"/>
      <c r="H1479" s="8"/>
      <c r="I1479" s="85"/>
      <c r="J1479" s="28">
        <f t="shared" si="151"/>
        <v>0</v>
      </c>
      <c r="K1479" s="9"/>
      <c r="L1479" s="4">
        <f t="shared" si="152"/>
        <v>0</v>
      </c>
      <c r="M1479" s="10"/>
      <c r="N1479" s="11"/>
      <c r="O1479" s="67">
        <f t="shared" si="153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15" customFormat="1" ht="20.100000000000001" customHeight="1" thickBot="1" x14ac:dyDescent="0.2">
      <c r="A1480" s="39"/>
      <c r="B1480" s="146" t="s">
        <v>43</v>
      </c>
      <c r="C1480" s="147"/>
      <c r="D1480" s="147"/>
      <c r="E1480" s="147"/>
      <c r="F1480" s="148"/>
      <c r="G1480" s="54"/>
      <c r="H1480" s="40"/>
      <c r="I1480" s="41"/>
      <c r="J1480" s="30">
        <f>SUM(J1474:J1479)</f>
        <v>0</v>
      </c>
      <c r="K1480" s="41"/>
      <c r="L1480" s="30">
        <f>SUM(L1474:L1479)</f>
        <v>0</v>
      </c>
      <c r="M1480" s="42">
        <f>SUM(M1474:M1479)</f>
        <v>0</v>
      </c>
      <c r="N1480" s="41"/>
      <c r="O1480" s="30">
        <f>SUM(O1474:O1479)</f>
        <v>0</v>
      </c>
      <c r="P1480" s="24"/>
      <c r="Q1480" s="24"/>
      <c r="R1480" s="24"/>
      <c r="S1480" s="24"/>
      <c r="T1480" s="24"/>
      <c r="U1480" s="24"/>
      <c r="V1480" s="38"/>
      <c r="W1480" s="24"/>
      <c r="X1480" s="24"/>
      <c r="Y1480" s="24"/>
      <c r="Z1480" s="24"/>
      <c r="AA1480" s="24"/>
      <c r="AB1480" s="24"/>
    </row>
    <row r="1481" spans="1:256" s="15" customFormat="1" x14ac:dyDescent="0.15">
      <c r="A1481" s="24"/>
      <c r="B1481" s="24"/>
      <c r="C1481" s="24"/>
      <c r="D1481" s="24"/>
      <c r="E1481" s="24"/>
      <c r="F1481" s="24"/>
      <c r="G1481" s="52"/>
      <c r="H1481" s="24"/>
      <c r="I1481" s="86"/>
      <c r="J1481" s="24"/>
      <c r="K1481" s="24"/>
      <c r="L1481" s="24"/>
      <c r="M1481" s="24"/>
      <c r="N1481" s="24"/>
      <c r="O1481" s="61"/>
    </row>
    <row r="1482" spans="1:256" s="15" customFormat="1" x14ac:dyDescent="0.15">
      <c r="A1482" s="24"/>
      <c r="B1482" s="24"/>
      <c r="C1482" s="24"/>
      <c r="D1482" s="24"/>
      <c r="E1482" s="24"/>
      <c r="F1482" s="24"/>
      <c r="G1482" s="52"/>
      <c r="H1482" s="24"/>
      <c r="I1482" s="86"/>
      <c r="J1482" s="24"/>
      <c r="K1482" s="24"/>
      <c r="L1482" s="24"/>
      <c r="M1482" s="24"/>
      <c r="N1482" s="24"/>
      <c r="O1482" s="61"/>
    </row>
    <row r="1483" spans="1:256" s="15" customFormat="1" x14ac:dyDescent="0.15">
      <c r="A1483" s="26"/>
      <c r="B1483" s="26"/>
      <c r="C1483" s="26"/>
      <c r="D1483" s="26"/>
      <c r="E1483" s="26"/>
      <c r="F1483" s="26"/>
      <c r="G1483" s="53"/>
      <c r="H1483" s="26"/>
      <c r="I1483" s="87"/>
      <c r="J1483" s="26"/>
      <c r="K1483" s="26"/>
      <c r="L1483" s="26"/>
      <c r="M1483" s="26"/>
      <c r="N1483" s="26"/>
      <c r="O1483" s="62"/>
      <c r="P1483" s="24"/>
      <c r="Q1483" s="24"/>
      <c r="R1483" s="24"/>
      <c r="S1483" s="24"/>
      <c r="T1483" s="24"/>
      <c r="U1483" s="24"/>
      <c r="V1483" s="38"/>
      <c r="W1483" s="24"/>
      <c r="X1483" s="24"/>
      <c r="Y1483" s="24"/>
      <c r="Z1483" s="24"/>
      <c r="AA1483" s="24"/>
      <c r="AB1483" s="24"/>
    </row>
    <row r="1484" spans="1:256" s="15" customFormat="1" ht="9" customHeight="1" x14ac:dyDescent="0.2">
      <c r="A1484" s="92" t="s">
        <v>50</v>
      </c>
      <c r="B1484" s="93"/>
      <c r="C1484" s="93"/>
      <c r="D1484" s="93"/>
      <c r="E1484" s="93"/>
      <c r="F1484" s="93"/>
      <c r="G1484" s="93"/>
      <c r="H1484" s="94"/>
      <c r="I1484" s="89" t="s">
        <v>46</v>
      </c>
      <c r="J1484" s="90"/>
      <c r="K1484" s="90"/>
      <c r="L1484" s="90"/>
      <c r="M1484" s="91"/>
      <c r="N1484" s="65" t="s">
        <v>1</v>
      </c>
      <c r="O1484" s="66"/>
      <c r="P1484" s="24"/>
      <c r="Q1484" s="24"/>
      <c r="R1484" s="24"/>
      <c r="S1484" s="24"/>
      <c r="T1484" s="24"/>
      <c r="U1484" s="24"/>
      <c r="V1484" s="38"/>
      <c r="W1484" s="24"/>
      <c r="X1484" s="24"/>
      <c r="Y1484" s="24"/>
      <c r="Z1484" s="24"/>
      <c r="AA1484" s="24"/>
      <c r="AB1484" s="24"/>
    </row>
    <row r="1485" spans="1:256" s="15" customFormat="1" ht="8.25" customHeight="1" x14ac:dyDescent="0.15">
      <c r="A1485" s="95"/>
      <c r="B1485" s="96"/>
      <c r="C1485" s="96"/>
      <c r="D1485" s="96"/>
      <c r="E1485" s="96"/>
      <c r="F1485" s="96"/>
      <c r="G1485" s="96"/>
      <c r="H1485" s="97"/>
      <c r="I1485" s="81"/>
      <c r="J1485" s="24"/>
      <c r="K1485" s="24"/>
      <c r="L1485" s="24"/>
      <c r="M1485" s="16"/>
      <c r="N1485" s="24"/>
      <c r="O1485" s="63"/>
      <c r="P1485" s="24"/>
      <c r="Q1485" s="24"/>
      <c r="R1485" s="24"/>
      <c r="S1485" s="24"/>
      <c r="T1485" s="24"/>
      <c r="U1485" s="24"/>
      <c r="V1485" s="38"/>
      <c r="W1485" s="24"/>
      <c r="X1485" s="24"/>
      <c r="Y1485" s="24"/>
      <c r="Z1485" s="24"/>
      <c r="AA1485" s="24"/>
      <c r="AB1485" s="24"/>
    </row>
    <row r="1486" spans="1:256" s="15" customFormat="1" ht="12.75" customHeight="1" x14ac:dyDescent="0.2">
      <c r="A1486" s="95"/>
      <c r="B1486" s="96"/>
      <c r="C1486" s="96"/>
      <c r="D1486" s="96"/>
      <c r="E1486" s="96"/>
      <c r="F1486" s="96"/>
      <c r="G1486" s="96"/>
      <c r="H1486" s="97"/>
      <c r="I1486" s="152"/>
      <c r="J1486" s="131"/>
      <c r="K1486" s="131"/>
      <c r="L1486" s="131"/>
      <c r="M1486" s="132"/>
      <c r="N1486" s="25" t="s">
        <v>48</v>
      </c>
      <c r="O1486" s="63"/>
      <c r="P1486" s="24"/>
      <c r="Q1486" s="24"/>
      <c r="R1486" s="24"/>
      <c r="S1486" s="24"/>
      <c r="T1486" s="24"/>
      <c r="U1486" s="24"/>
      <c r="V1486" s="38"/>
      <c r="W1486" s="24"/>
      <c r="X1486" s="24"/>
      <c r="Y1486" s="24"/>
      <c r="Z1486" s="24"/>
      <c r="AA1486" s="24"/>
      <c r="AB1486" s="24"/>
    </row>
    <row r="1487" spans="1:256" s="15" customFormat="1" ht="8.25" customHeight="1" x14ac:dyDescent="0.15">
      <c r="A1487" s="95"/>
      <c r="B1487" s="96"/>
      <c r="C1487" s="96"/>
      <c r="D1487" s="96"/>
      <c r="E1487" s="96"/>
      <c r="F1487" s="96"/>
      <c r="G1487" s="96"/>
      <c r="H1487" s="97"/>
      <c r="I1487" s="133"/>
      <c r="J1487" s="131"/>
      <c r="K1487" s="131"/>
      <c r="L1487" s="131"/>
      <c r="M1487" s="132"/>
      <c r="N1487" s="24"/>
      <c r="O1487" s="63"/>
      <c r="P1487" s="24"/>
      <c r="Q1487" s="24"/>
      <c r="R1487" s="24"/>
      <c r="S1487" s="24"/>
      <c r="T1487" s="24"/>
      <c r="U1487" s="24"/>
      <c r="V1487" s="38"/>
      <c r="W1487" s="24"/>
      <c r="X1487" s="24"/>
      <c r="Y1487" s="24"/>
      <c r="Z1487" s="24"/>
      <c r="AA1487" s="24"/>
      <c r="AB1487" s="24"/>
    </row>
    <row r="1488" spans="1:256" s="15" customFormat="1" ht="8.25" customHeight="1" x14ac:dyDescent="0.15">
      <c r="A1488" s="95"/>
      <c r="B1488" s="96"/>
      <c r="C1488" s="96"/>
      <c r="D1488" s="96"/>
      <c r="E1488" s="96"/>
      <c r="F1488" s="96"/>
      <c r="G1488" s="96"/>
      <c r="H1488" s="97"/>
      <c r="I1488" s="133"/>
      <c r="J1488" s="131"/>
      <c r="K1488" s="131"/>
      <c r="L1488" s="131"/>
      <c r="M1488" s="132"/>
      <c r="N1488" s="26"/>
      <c r="O1488" s="64"/>
      <c r="P1488" s="24"/>
      <c r="Q1488" s="24"/>
      <c r="R1488" s="24"/>
      <c r="S1488" s="24"/>
      <c r="T1488" s="24"/>
      <c r="U1488" s="24"/>
      <c r="V1488" s="38"/>
      <c r="W1488" s="24"/>
      <c r="X1488" s="24"/>
      <c r="Y1488" s="24"/>
      <c r="Z1488" s="24"/>
      <c r="AA1488" s="24"/>
      <c r="AB1488" s="24"/>
    </row>
    <row r="1489" spans="1:256" s="15" customFormat="1" ht="9" customHeight="1" x14ac:dyDescent="0.15">
      <c r="A1489" s="95"/>
      <c r="B1489" s="96"/>
      <c r="C1489" s="96"/>
      <c r="D1489" s="96"/>
      <c r="E1489" s="96"/>
      <c r="F1489" s="96"/>
      <c r="G1489" s="96"/>
      <c r="H1489" s="97"/>
      <c r="I1489" s="133"/>
      <c r="J1489" s="131"/>
      <c r="K1489" s="131"/>
      <c r="L1489" s="131"/>
      <c r="M1489" s="132"/>
      <c r="N1489" s="13" t="s">
        <v>2</v>
      </c>
      <c r="O1489" s="63"/>
      <c r="P1489" s="24"/>
      <c r="Q1489" s="24"/>
      <c r="R1489" s="24"/>
      <c r="S1489" s="24"/>
      <c r="T1489" s="24"/>
      <c r="U1489" s="24"/>
      <c r="V1489" s="38"/>
      <c r="W1489" s="24"/>
      <c r="X1489" s="24"/>
      <c r="Y1489" s="24"/>
      <c r="Z1489" s="24"/>
      <c r="AA1489" s="24"/>
      <c r="AB1489" s="24"/>
    </row>
    <row r="1490" spans="1:256" s="15" customFormat="1" ht="8.25" customHeight="1" x14ac:dyDescent="0.15">
      <c r="A1490" s="95"/>
      <c r="B1490" s="96"/>
      <c r="C1490" s="96"/>
      <c r="D1490" s="96"/>
      <c r="E1490" s="96"/>
      <c r="F1490" s="96"/>
      <c r="G1490" s="96"/>
      <c r="H1490" s="97"/>
      <c r="I1490" s="133"/>
      <c r="J1490" s="131"/>
      <c r="K1490" s="131"/>
      <c r="L1490" s="131"/>
      <c r="M1490" s="132"/>
      <c r="N1490" s="24"/>
      <c r="O1490" s="63"/>
      <c r="P1490" s="24"/>
      <c r="Q1490" s="24"/>
      <c r="R1490" s="24"/>
      <c r="S1490" s="24"/>
      <c r="T1490" s="24"/>
      <c r="U1490" s="24"/>
      <c r="V1490" s="38"/>
      <c r="W1490" s="24"/>
      <c r="X1490" s="24"/>
      <c r="Y1490" s="24"/>
      <c r="Z1490" s="24"/>
      <c r="AA1490" s="24"/>
      <c r="AB1490" s="24"/>
    </row>
    <row r="1491" spans="1:256" s="15" customFormat="1" ht="8.25" customHeight="1" x14ac:dyDescent="0.15">
      <c r="A1491" s="95"/>
      <c r="B1491" s="96"/>
      <c r="C1491" s="96"/>
      <c r="D1491" s="96"/>
      <c r="E1491" s="96"/>
      <c r="F1491" s="96"/>
      <c r="G1491" s="96"/>
      <c r="H1491" s="97"/>
      <c r="I1491" s="133"/>
      <c r="J1491" s="131"/>
      <c r="K1491" s="131"/>
      <c r="L1491" s="131"/>
      <c r="M1491" s="132"/>
      <c r="N1491" s="125"/>
      <c r="O1491" s="126"/>
      <c r="P1491" s="24"/>
      <c r="Q1491" s="24"/>
      <c r="R1491" s="24"/>
      <c r="S1491" s="24"/>
      <c r="T1491" s="24"/>
      <c r="U1491" s="24"/>
      <c r="V1491" s="38"/>
      <c r="W1491" s="24"/>
      <c r="X1491" s="24"/>
      <c r="Y1491" s="24"/>
      <c r="Z1491" s="24"/>
      <c r="AA1491" s="24"/>
      <c r="AB1491" s="24"/>
    </row>
    <row r="1492" spans="1:256" s="15" customFormat="1" ht="8.25" customHeight="1" x14ac:dyDescent="0.15">
      <c r="A1492" s="98"/>
      <c r="B1492" s="99"/>
      <c r="C1492" s="99"/>
      <c r="D1492" s="99"/>
      <c r="E1492" s="99"/>
      <c r="F1492" s="99"/>
      <c r="G1492" s="99"/>
      <c r="H1492" s="100"/>
      <c r="I1492" s="134"/>
      <c r="J1492" s="135"/>
      <c r="K1492" s="135"/>
      <c r="L1492" s="135"/>
      <c r="M1492" s="136"/>
      <c r="N1492" s="127"/>
      <c r="O1492" s="128"/>
      <c r="P1492" s="24"/>
      <c r="Q1492" s="24"/>
      <c r="R1492" s="24"/>
      <c r="S1492" s="24"/>
      <c r="T1492" s="24"/>
      <c r="U1492" s="24"/>
      <c r="V1492" s="38"/>
      <c r="W1492" s="24"/>
      <c r="X1492" s="24"/>
      <c r="Y1492" s="24"/>
      <c r="Z1492" s="24"/>
      <c r="AA1492" s="24"/>
      <c r="AB1492" s="24"/>
    </row>
    <row r="1493" spans="1:256" s="15" customFormat="1" x14ac:dyDescent="0.15">
      <c r="A1493" s="119" t="s">
        <v>0</v>
      </c>
      <c r="B1493" s="120"/>
      <c r="C1493" s="120"/>
      <c r="D1493" s="120"/>
      <c r="E1493" s="120"/>
      <c r="F1493" s="121"/>
      <c r="G1493" s="45"/>
      <c r="H1493" s="129" t="s">
        <v>3</v>
      </c>
      <c r="I1493" s="114"/>
      <c r="J1493" s="114"/>
      <c r="K1493" s="114"/>
      <c r="L1493" s="114"/>
      <c r="M1493" s="114"/>
      <c r="N1493" s="114"/>
      <c r="O1493" s="115"/>
      <c r="P1493" s="24"/>
      <c r="Q1493" s="24"/>
      <c r="R1493" s="24"/>
      <c r="S1493" s="24"/>
      <c r="T1493" s="24"/>
      <c r="U1493" s="24"/>
      <c r="V1493" s="38"/>
      <c r="W1493" s="24"/>
      <c r="X1493" s="24"/>
      <c r="Y1493" s="24"/>
      <c r="Z1493" s="24"/>
      <c r="AA1493" s="24"/>
      <c r="AB1493" s="24"/>
    </row>
    <row r="1494" spans="1:256" s="15" customFormat="1" x14ac:dyDescent="0.15">
      <c r="A1494" s="122"/>
      <c r="B1494" s="123"/>
      <c r="C1494" s="123"/>
      <c r="D1494" s="123"/>
      <c r="E1494" s="123"/>
      <c r="F1494" s="124"/>
      <c r="G1494" s="45"/>
      <c r="H1494" s="116"/>
      <c r="I1494" s="117"/>
      <c r="J1494" s="117"/>
      <c r="K1494" s="117"/>
      <c r="L1494" s="117"/>
      <c r="M1494" s="117"/>
      <c r="N1494" s="117"/>
      <c r="O1494" s="118"/>
      <c r="P1494" s="24"/>
      <c r="Q1494" s="24"/>
      <c r="R1494" s="24"/>
      <c r="S1494" s="24"/>
      <c r="T1494" s="24"/>
      <c r="U1494" s="24"/>
      <c r="V1494" s="38"/>
      <c r="W1494" s="24"/>
      <c r="X1494" s="24"/>
      <c r="Y1494" s="24"/>
      <c r="Z1494" s="24"/>
      <c r="AA1494" s="24"/>
      <c r="AB1494" s="24"/>
    </row>
    <row r="1495" spans="1:256" s="15" customFormat="1" ht="12.75" x14ac:dyDescent="0.2">
      <c r="A1495" s="14"/>
      <c r="F1495" s="16"/>
      <c r="G1495" s="45"/>
      <c r="H1495" s="107" t="s">
        <v>4</v>
      </c>
      <c r="I1495" s="108"/>
      <c r="J1495" s="108"/>
      <c r="K1495" s="108"/>
      <c r="L1495" s="109"/>
      <c r="M1495" s="113" t="s">
        <v>5</v>
      </c>
      <c r="N1495" s="114"/>
      <c r="O1495" s="115"/>
      <c r="P1495" s="24"/>
      <c r="Q1495" s="25"/>
      <c r="R1495" s="25"/>
      <c r="S1495" s="25"/>
      <c r="T1495" s="25"/>
      <c r="U1495" s="25"/>
      <c r="V1495" s="34"/>
      <c r="W1495" s="25"/>
      <c r="X1495" s="24"/>
      <c r="Y1495" s="24"/>
      <c r="Z1495" s="24"/>
      <c r="AA1495" s="24"/>
      <c r="AB1495" s="24"/>
    </row>
    <row r="1496" spans="1:256" s="15" customFormat="1" ht="12.75" x14ac:dyDescent="0.2">
      <c r="A1496" s="17"/>
      <c r="F1496" s="16"/>
      <c r="G1496" s="45"/>
      <c r="H1496" s="110"/>
      <c r="I1496" s="111"/>
      <c r="J1496" s="111"/>
      <c r="K1496" s="111"/>
      <c r="L1496" s="112"/>
      <c r="M1496" s="116"/>
      <c r="N1496" s="117"/>
      <c r="O1496" s="118"/>
      <c r="P1496" s="24"/>
      <c r="Q1496" s="25"/>
      <c r="R1496" s="25"/>
      <c r="S1496" s="25"/>
      <c r="T1496" s="25"/>
      <c r="U1496" s="25"/>
      <c r="V1496" s="34"/>
      <c r="W1496" s="25"/>
      <c r="X1496" s="24"/>
      <c r="Y1496" s="24"/>
      <c r="Z1496" s="24"/>
      <c r="AA1496" s="24"/>
      <c r="AB1496" s="24"/>
    </row>
    <row r="1497" spans="1:256" s="15" customFormat="1" ht="12.75" x14ac:dyDescent="0.2">
      <c r="A1497" s="17"/>
      <c r="F1497" s="16"/>
      <c r="G1497" s="46"/>
      <c r="H1497" s="18"/>
      <c r="I1497" s="82"/>
      <c r="J1497" s="14"/>
      <c r="K1497" s="14"/>
      <c r="L1497" s="19"/>
      <c r="M1497" s="14"/>
      <c r="N1497" s="14"/>
      <c r="O1497" s="58" t="s">
        <v>39</v>
      </c>
      <c r="P1497" s="24"/>
      <c r="Q1497" s="25"/>
      <c r="R1497" s="25"/>
      <c r="S1497" s="25"/>
      <c r="T1497" s="25"/>
      <c r="U1497" s="25"/>
      <c r="V1497" s="34"/>
      <c r="W1497" s="25"/>
      <c r="X1497" s="24"/>
      <c r="Y1497" s="24"/>
      <c r="Z1497" s="24"/>
      <c r="AA1497" s="24"/>
      <c r="AB1497" s="24"/>
    </row>
    <row r="1498" spans="1:256" s="15" customFormat="1" ht="12.75" x14ac:dyDescent="0.2">
      <c r="A1498" s="17"/>
      <c r="F1498" s="16"/>
      <c r="G1498" s="47" t="s">
        <v>6</v>
      </c>
      <c r="H1498" s="21" t="s">
        <v>16</v>
      </c>
      <c r="I1498" s="83" t="s">
        <v>18</v>
      </c>
      <c r="J1498" s="20" t="s">
        <v>22</v>
      </c>
      <c r="K1498" s="20" t="s">
        <v>25</v>
      </c>
      <c r="L1498" s="20" t="s">
        <v>27</v>
      </c>
      <c r="M1498" s="20" t="s">
        <v>31</v>
      </c>
      <c r="N1498" s="20" t="s">
        <v>35</v>
      </c>
      <c r="O1498" s="58" t="s">
        <v>32</v>
      </c>
      <c r="P1498" s="24"/>
      <c r="Q1498" s="25"/>
      <c r="R1498" s="25"/>
      <c r="S1498" s="25"/>
      <c r="T1498" s="25"/>
      <c r="U1498" s="25"/>
      <c r="V1498" s="34"/>
      <c r="W1498" s="25"/>
      <c r="X1498" s="24"/>
      <c r="Y1498" s="24"/>
      <c r="Z1498" s="24"/>
      <c r="AA1498" s="24"/>
      <c r="AB1498" s="24"/>
    </row>
    <row r="1499" spans="1:256" s="15" customFormat="1" ht="12.75" x14ac:dyDescent="0.2">
      <c r="A1499" s="20" t="s">
        <v>13</v>
      </c>
      <c r="B1499" s="104" t="s">
        <v>12</v>
      </c>
      <c r="C1499" s="105"/>
      <c r="D1499" s="105"/>
      <c r="E1499" s="105"/>
      <c r="F1499" s="106"/>
      <c r="G1499" s="47" t="s">
        <v>8</v>
      </c>
      <c r="H1499" s="21" t="s">
        <v>17</v>
      </c>
      <c r="I1499" s="83" t="s">
        <v>23</v>
      </c>
      <c r="J1499" s="20" t="s">
        <v>23</v>
      </c>
      <c r="K1499" s="20" t="s">
        <v>44</v>
      </c>
      <c r="L1499" s="20" t="s">
        <v>25</v>
      </c>
      <c r="M1499" s="20" t="s">
        <v>32</v>
      </c>
      <c r="N1499" s="20" t="s">
        <v>36</v>
      </c>
      <c r="O1499" s="58" t="s">
        <v>40</v>
      </c>
      <c r="P1499" s="25"/>
      <c r="Q1499" s="25"/>
      <c r="R1499" s="25"/>
      <c r="S1499" s="25"/>
      <c r="T1499" s="25"/>
      <c r="U1499" s="25"/>
      <c r="V1499" s="34"/>
      <c r="W1499" s="25"/>
      <c r="X1499" s="24"/>
      <c r="Y1499" s="24"/>
      <c r="Z1499" s="24"/>
      <c r="AA1499" s="24"/>
      <c r="AB1499" s="24"/>
    </row>
    <row r="1500" spans="1:256" s="15" customFormat="1" ht="12.75" x14ac:dyDescent="0.2">
      <c r="A1500" s="20" t="s">
        <v>14</v>
      </c>
      <c r="F1500" s="16"/>
      <c r="G1500" s="47" t="s">
        <v>7</v>
      </c>
      <c r="H1500" s="16"/>
      <c r="I1500" s="83" t="s">
        <v>19</v>
      </c>
      <c r="J1500" s="20" t="s">
        <v>29</v>
      </c>
      <c r="K1500" s="20" t="s">
        <v>45</v>
      </c>
      <c r="L1500" s="20" t="s">
        <v>28</v>
      </c>
      <c r="M1500" s="20" t="s">
        <v>33</v>
      </c>
      <c r="N1500" s="20" t="s">
        <v>32</v>
      </c>
      <c r="O1500" s="59" t="s">
        <v>41</v>
      </c>
      <c r="P1500" s="25"/>
      <c r="Q1500" s="25"/>
      <c r="R1500" s="25"/>
      <c r="S1500" s="25"/>
      <c r="T1500" s="25"/>
      <c r="U1500" s="25"/>
      <c r="V1500" s="34"/>
      <c r="W1500" s="25"/>
      <c r="X1500" s="24"/>
      <c r="Y1500" s="25"/>
      <c r="Z1500" s="25"/>
      <c r="AA1500" s="25"/>
      <c r="AB1500" s="25"/>
      <c r="AC1500" s="70"/>
      <c r="AD1500" s="70"/>
      <c r="AE1500" s="70"/>
      <c r="AF1500" s="70"/>
      <c r="AG1500" s="70"/>
      <c r="AH1500" s="70"/>
      <c r="AI1500" s="70"/>
      <c r="AJ1500" s="70"/>
      <c r="AK1500" s="70"/>
      <c r="AL1500" s="70"/>
      <c r="AM1500" s="70"/>
      <c r="AN1500" s="70"/>
      <c r="AO1500" s="70"/>
      <c r="AP1500" s="70"/>
      <c r="AQ1500" s="70"/>
      <c r="AR1500" s="70"/>
      <c r="AS1500" s="70"/>
      <c r="AT1500" s="70"/>
      <c r="AU1500" s="70"/>
      <c r="AV1500" s="70"/>
      <c r="AW1500" s="70"/>
      <c r="AX1500" s="70"/>
      <c r="AY1500" s="70"/>
      <c r="AZ1500" s="70"/>
      <c r="BA1500" s="70"/>
      <c r="BB1500" s="70"/>
      <c r="BC1500" s="70"/>
      <c r="BD1500" s="70"/>
      <c r="BE1500" s="70"/>
      <c r="BF1500" s="70"/>
      <c r="BG1500" s="70"/>
      <c r="BH1500" s="70"/>
      <c r="BI1500" s="70"/>
      <c r="BJ1500" s="70"/>
      <c r="BK1500" s="70"/>
      <c r="BL1500" s="70"/>
      <c r="BM1500" s="70"/>
      <c r="BN1500" s="70"/>
      <c r="BO1500" s="70"/>
      <c r="BP1500" s="70"/>
      <c r="BQ1500" s="70"/>
      <c r="BR1500" s="70"/>
      <c r="BS1500" s="70"/>
      <c r="BT1500" s="70"/>
      <c r="BU1500" s="70"/>
      <c r="BV1500" s="70"/>
      <c r="BW1500" s="70"/>
      <c r="BX1500" s="70"/>
      <c r="BY1500" s="70"/>
      <c r="BZ1500" s="70"/>
      <c r="CA1500" s="70"/>
      <c r="CB1500" s="70"/>
      <c r="CC1500" s="70"/>
      <c r="CD1500" s="70"/>
      <c r="CE1500" s="70"/>
      <c r="CF1500" s="70"/>
      <c r="CG1500" s="70"/>
      <c r="CH1500" s="70"/>
      <c r="CI1500" s="70"/>
      <c r="CJ1500" s="70"/>
      <c r="CK1500" s="70"/>
      <c r="CL1500" s="70"/>
      <c r="CM1500" s="70"/>
      <c r="CN1500" s="70"/>
      <c r="CO1500" s="70"/>
      <c r="CP1500" s="70"/>
      <c r="CQ1500" s="70"/>
      <c r="CR1500" s="70"/>
      <c r="CS1500" s="70"/>
      <c r="CT1500" s="70"/>
      <c r="CU1500" s="70"/>
      <c r="CV1500" s="70"/>
      <c r="CW1500" s="70"/>
      <c r="CX1500" s="70"/>
      <c r="CY1500" s="70"/>
      <c r="CZ1500" s="70"/>
      <c r="DA1500" s="70"/>
      <c r="DB1500" s="70"/>
      <c r="DC1500" s="70"/>
      <c r="DD1500" s="70"/>
      <c r="DE1500" s="70"/>
      <c r="DF1500" s="70"/>
      <c r="DG1500" s="70"/>
      <c r="DH1500" s="70"/>
      <c r="DI1500" s="70"/>
      <c r="DJ1500" s="70"/>
      <c r="DK1500" s="70"/>
      <c r="DL1500" s="70"/>
      <c r="DM1500" s="70"/>
      <c r="DN1500" s="70"/>
      <c r="DO1500" s="70"/>
      <c r="DP1500" s="70"/>
      <c r="DQ1500" s="70"/>
      <c r="DR1500" s="70"/>
      <c r="DS1500" s="70"/>
      <c r="DT1500" s="70"/>
      <c r="DU1500" s="70"/>
      <c r="DV1500" s="70"/>
      <c r="DW1500" s="70"/>
      <c r="DX1500" s="70"/>
      <c r="DY1500" s="70"/>
      <c r="DZ1500" s="70"/>
      <c r="EA1500" s="70"/>
      <c r="EB1500" s="70"/>
      <c r="EC1500" s="70"/>
      <c r="ED1500" s="70"/>
      <c r="EE1500" s="70"/>
      <c r="EF1500" s="70"/>
      <c r="EG1500" s="70"/>
      <c r="EH1500" s="70"/>
      <c r="EI1500" s="70"/>
      <c r="EJ1500" s="70"/>
      <c r="EK1500" s="70"/>
      <c r="EL1500" s="70"/>
      <c r="EM1500" s="70"/>
      <c r="EN1500" s="70"/>
      <c r="EO1500" s="70"/>
      <c r="EP1500" s="70"/>
      <c r="EQ1500" s="70"/>
      <c r="ER1500" s="70"/>
      <c r="ES1500" s="70"/>
      <c r="ET1500" s="70"/>
      <c r="EU1500" s="70"/>
      <c r="EV1500" s="70"/>
      <c r="EW1500" s="70"/>
      <c r="EX1500" s="70"/>
      <c r="EY1500" s="70"/>
      <c r="EZ1500" s="70"/>
      <c r="FA1500" s="70"/>
      <c r="FB1500" s="70"/>
      <c r="FC1500" s="70"/>
      <c r="FD1500" s="70"/>
      <c r="FE1500" s="70"/>
      <c r="FF1500" s="70"/>
      <c r="FG1500" s="70"/>
      <c r="FH1500" s="70"/>
      <c r="FI1500" s="70"/>
      <c r="FJ1500" s="70"/>
      <c r="FK1500" s="70"/>
      <c r="FL1500" s="70"/>
      <c r="FM1500" s="70"/>
      <c r="FN1500" s="70"/>
      <c r="FO1500" s="70"/>
      <c r="FP1500" s="70"/>
      <c r="FQ1500" s="70"/>
      <c r="FR1500" s="70"/>
      <c r="FS1500" s="70"/>
      <c r="FT1500" s="70"/>
      <c r="FU1500" s="70"/>
      <c r="FV1500" s="70"/>
      <c r="FW1500" s="70"/>
      <c r="FX1500" s="70"/>
      <c r="FY1500" s="70"/>
      <c r="FZ1500" s="70"/>
      <c r="GA1500" s="70"/>
      <c r="GB1500" s="70"/>
      <c r="GC1500" s="70"/>
      <c r="GD1500" s="70"/>
      <c r="GE1500" s="70"/>
      <c r="GF1500" s="70"/>
      <c r="GG1500" s="70"/>
      <c r="GH1500" s="70"/>
      <c r="GI1500" s="70"/>
      <c r="GJ1500" s="70"/>
      <c r="GK1500" s="70"/>
      <c r="GL1500" s="70"/>
      <c r="GM1500" s="70"/>
      <c r="GN1500" s="70"/>
      <c r="GO1500" s="70"/>
      <c r="GP1500" s="70"/>
      <c r="GQ1500" s="70"/>
      <c r="GR1500" s="70"/>
      <c r="GS1500" s="70"/>
      <c r="GT1500" s="70"/>
      <c r="GU1500" s="70"/>
      <c r="GV1500" s="70"/>
      <c r="GW1500" s="70"/>
      <c r="GX1500" s="70"/>
      <c r="GY1500" s="70"/>
      <c r="GZ1500" s="70"/>
      <c r="HA1500" s="70"/>
      <c r="HB1500" s="70"/>
      <c r="HC1500" s="70"/>
      <c r="HD1500" s="70"/>
      <c r="HE1500" s="70"/>
      <c r="HF1500" s="70"/>
      <c r="HG1500" s="70"/>
      <c r="HH1500" s="70"/>
      <c r="HI1500" s="70"/>
      <c r="HJ1500" s="70"/>
      <c r="HK1500" s="70"/>
      <c r="HL1500" s="70"/>
      <c r="HM1500" s="70"/>
      <c r="HN1500" s="70"/>
      <c r="HO1500" s="70"/>
      <c r="HP1500" s="70"/>
      <c r="HQ1500" s="70"/>
      <c r="HR1500" s="70"/>
      <c r="HS1500" s="70"/>
      <c r="HT1500" s="70"/>
      <c r="HU1500" s="70"/>
      <c r="HV1500" s="70"/>
      <c r="HW1500" s="70"/>
      <c r="HX1500" s="70"/>
      <c r="HY1500" s="70"/>
      <c r="HZ1500" s="70"/>
      <c r="IA1500" s="70"/>
      <c r="IB1500" s="70"/>
      <c r="IC1500" s="70"/>
      <c r="ID1500" s="70"/>
      <c r="IE1500" s="70"/>
      <c r="IF1500" s="70"/>
      <c r="IG1500" s="70"/>
      <c r="IH1500" s="70"/>
      <c r="II1500" s="70"/>
      <c r="IJ1500" s="70"/>
      <c r="IK1500" s="70"/>
      <c r="IL1500" s="70"/>
      <c r="IM1500" s="70"/>
      <c r="IN1500" s="70"/>
      <c r="IO1500" s="70"/>
      <c r="IP1500" s="70"/>
      <c r="IQ1500" s="70"/>
      <c r="IR1500" s="70"/>
      <c r="IS1500" s="70"/>
      <c r="IT1500" s="70"/>
      <c r="IU1500" s="70"/>
      <c r="IV1500" s="70"/>
    </row>
    <row r="1501" spans="1:256" s="15" customFormat="1" ht="12.75" x14ac:dyDescent="0.2">
      <c r="A1501" s="17"/>
      <c r="F1501" s="16"/>
      <c r="G1501" s="48"/>
      <c r="H1501" s="16"/>
      <c r="I1501" s="83" t="s">
        <v>20</v>
      </c>
      <c r="J1501" s="20"/>
      <c r="K1501" s="20"/>
      <c r="L1501" s="20"/>
      <c r="M1501" s="20"/>
      <c r="N1501" s="20" t="s">
        <v>37</v>
      </c>
      <c r="O1501" s="58"/>
      <c r="P1501" s="25"/>
      <c r="Q1501" s="25"/>
      <c r="R1501" s="25"/>
      <c r="S1501" s="25"/>
      <c r="T1501" s="25"/>
      <c r="U1501" s="25"/>
      <c r="V1501" s="34"/>
      <c r="W1501" s="25"/>
      <c r="X1501" s="24"/>
      <c r="Y1501" s="25"/>
      <c r="Z1501" s="25"/>
      <c r="AA1501" s="25"/>
      <c r="AB1501" s="25"/>
      <c r="AC1501" s="70"/>
      <c r="AD1501" s="70"/>
      <c r="AE1501" s="70"/>
      <c r="AF1501" s="70"/>
      <c r="AG1501" s="70"/>
      <c r="AH1501" s="70"/>
      <c r="AI1501" s="70"/>
      <c r="AJ1501" s="70"/>
      <c r="AK1501" s="70"/>
      <c r="AL1501" s="70"/>
      <c r="AM1501" s="70"/>
      <c r="AN1501" s="70"/>
      <c r="AO1501" s="70"/>
      <c r="AP1501" s="70"/>
      <c r="AQ1501" s="70"/>
      <c r="AR1501" s="70"/>
      <c r="AS1501" s="70"/>
      <c r="AT1501" s="70"/>
      <c r="AU1501" s="70"/>
      <c r="AV1501" s="70"/>
      <c r="AW1501" s="70"/>
      <c r="AX1501" s="70"/>
      <c r="AY1501" s="70"/>
      <c r="AZ1501" s="70"/>
      <c r="BA1501" s="70"/>
      <c r="BB1501" s="70"/>
      <c r="BC1501" s="70"/>
      <c r="BD1501" s="70"/>
      <c r="BE1501" s="70"/>
      <c r="BF1501" s="70"/>
      <c r="BG1501" s="70"/>
      <c r="BH1501" s="70"/>
      <c r="BI1501" s="70"/>
      <c r="BJ1501" s="70"/>
      <c r="BK1501" s="70"/>
      <c r="BL1501" s="70"/>
      <c r="BM1501" s="70"/>
      <c r="BN1501" s="70"/>
      <c r="BO1501" s="70"/>
      <c r="BP1501" s="70"/>
      <c r="BQ1501" s="70"/>
      <c r="BR1501" s="70"/>
      <c r="BS1501" s="70"/>
      <c r="BT1501" s="70"/>
      <c r="BU1501" s="70"/>
      <c r="BV1501" s="70"/>
      <c r="BW1501" s="70"/>
      <c r="BX1501" s="70"/>
      <c r="BY1501" s="70"/>
      <c r="BZ1501" s="70"/>
      <c r="CA1501" s="70"/>
      <c r="CB1501" s="70"/>
      <c r="CC1501" s="70"/>
      <c r="CD1501" s="70"/>
      <c r="CE1501" s="70"/>
      <c r="CF1501" s="70"/>
      <c r="CG1501" s="70"/>
      <c r="CH1501" s="70"/>
      <c r="CI1501" s="70"/>
      <c r="CJ1501" s="70"/>
      <c r="CK1501" s="70"/>
      <c r="CL1501" s="70"/>
      <c r="CM1501" s="70"/>
      <c r="CN1501" s="70"/>
      <c r="CO1501" s="70"/>
      <c r="CP1501" s="70"/>
      <c r="CQ1501" s="70"/>
      <c r="CR1501" s="70"/>
      <c r="CS1501" s="70"/>
      <c r="CT1501" s="70"/>
      <c r="CU1501" s="70"/>
      <c r="CV1501" s="70"/>
      <c r="CW1501" s="70"/>
      <c r="CX1501" s="70"/>
      <c r="CY1501" s="70"/>
      <c r="CZ1501" s="70"/>
      <c r="DA1501" s="70"/>
      <c r="DB1501" s="70"/>
      <c r="DC1501" s="70"/>
      <c r="DD1501" s="70"/>
      <c r="DE1501" s="70"/>
      <c r="DF1501" s="70"/>
      <c r="DG1501" s="70"/>
      <c r="DH1501" s="70"/>
      <c r="DI1501" s="70"/>
      <c r="DJ1501" s="70"/>
      <c r="DK1501" s="70"/>
      <c r="DL1501" s="70"/>
      <c r="DM1501" s="70"/>
      <c r="DN1501" s="70"/>
      <c r="DO1501" s="70"/>
      <c r="DP1501" s="70"/>
      <c r="DQ1501" s="70"/>
      <c r="DR1501" s="70"/>
      <c r="DS1501" s="70"/>
      <c r="DT1501" s="70"/>
      <c r="DU1501" s="70"/>
      <c r="DV1501" s="70"/>
      <c r="DW1501" s="70"/>
      <c r="DX1501" s="70"/>
      <c r="DY1501" s="70"/>
      <c r="DZ1501" s="70"/>
      <c r="EA1501" s="70"/>
      <c r="EB1501" s="70"/>
      <c r="EC1501" s="70"/>
      <c r="ED1501" s="70"/>
      <c r="EE1501" s="70"/>
      <c r="EF1501" s="70"/>
      <c r="EG1501" s="70"/>
      <c r="EH1501" s="70"/>
      <c r="EI1501" s="70"/>
      <c r="EJ1501" s="70"/>
      <c r="EK1501" s="70"/>
      <c r="EL1501" s="70"/>
      <c r="EM1501" s="70"/>
      <c r="EN1501" s="70"/>
      <c r="EO1501" s="70"/>
      <c r="EP1501" s="70"/>
      <c r="EQ1501" s="70"/>
      <c r="ER1501" s="70"/>
      <c r="ES1501" s="70"/>
      <c r="ET1501" s="70"/>
      <c r="EU1501" s="70"/>
      <c r="EV1501" s="70"/>
      <c r="EW1501" s="70"/>
      <c r="EX1501" s="70"/>
      <c r="EY1501" s="70"/>
      <c r="EZ1501" s="70"/>
      <c r="FA1501" s="70"/>
      <c r="FB1501" s="70"/>
      <c r="FC1501" s="70"/>
      <c r="FD1501" s="70"/>
      <c r="FE1501" s="70"/>
      <c r="FF1501" s="70"/>
      <c r="FG1501" s="70"/>
      <c r="FH1501" s="70"/>
      <c r="FI1501" s="70"/>
      <c r="FJ1501" s="70"/>
      <c r="FK1501" s="70"/>
      <c r="FL1501" s="70"/>
      <c r="FM1501" s="70"/>
      <c r="FN1501" s="70"/>
      <c r="FO1501" s="70"/>
      <c r="FP1501" s="70"/>
      <c r="FQ1501" s="70"/>
      <c r="FR1501" s="70"/>
      <c r="FS1501" s="70"/>
      <c r="FT1501" s="70"/>
      <c r="FU1501" s="70"/>
      <c r="FV1501" s="70"/>
      <c r="FW1501" s="70"/>
      <c r="FX1501" s="70"/>
      <c r="FY1501" s="70"/>
      <c r="FZ1501" s="70"/>
      <c r="GA1501" s="70"/>
      <c r="GB1501" s="70"/>
      <c r="GC1501" s="70"/>
      <c r="GD1501" s="70"/>
      <c r="GE1501" s="70"/>
      <c r="GF1501" s="70"/>
      <c r="GG1501" s="70"/>
      <c r="GH1501" s="70"/>
      <c r="GI1501" s="70"/>
      <c r="GJ1501" s="70"/>
      <c r="GK1501" s="70"/>
      <c r="GL1501" s="70"/>
      <c r="GM1501" s="70"/>
      <c r="GN1501" s="70"/>
      <c r="GO1501" s="70"/>
      <c r="GP1501" s="70"/>
      <c r="GQ1501" s="70"/>
      <c r="GR1501" s="70"/>
      <c r="GS1501" s="70"/>
      <c r="GT1501" s="70"/>
      <c r="GU1501" s="70"/>
      <c r="GV1501" s="70"/>
      <c r="GW1501" s="70"/>
      <c r="GX1501" s="70"/>
      <c r="GY1501" s="70"/>
      <c r="GZ1501" s="70"/>
      <c r="HA1501" s="70"/>
      <c r="HB1501" s="70"/>
      <c r="HC1501" s="70"/>
      <c r="HD1501" s="70"/>
      <c r="HE1501" s="70"/>
      <c r="HF1501" s="70"/>
      <c r="HG1501" s="70"/>
      <c r="HH1501" s="70"/>
      <c r="HI1501" s="70"/>
      <c r="HJ1501" s="70"/>
      <c r="HK1501" s="70"/>
      <c r="HL1501" s="70"/>
      <c r="HM1501" s="70"/>
      <c r="HN1501" s="70"/>
      <c r="HO1501" s="70"/>
      <c r="HP1501" s="70"/>
      <c r="HQ1501" s="70"/>
      <c r="HR1501" s="70"/>
      <c r="HS1501" s="70"/>
      <c r="HT1501" s="70"/>
      <c r="HU1501" s="70"/>
      <c r="HV1501" s="70"/>
      <c r="HW1501" s="70"/>
      <c r="HX1501" s="70"/>
      <c r="HY1501" s="70"/>
      <c r="HZ1501" s="70"/>
      <c r="IA1501" s="70"/>
      <c r="IB1501" s="70"/>
      <c r="IC1501" s="70"/>
      <c r="ID1501" s="70"/>
      <c r="IE1501" s="70"/>
      <c r="IF1501" s="70"/>
      <c r="IG1501" s="70"/>
      <c r="IH1501" s="70"/>
      <c r="II1501" s="70"/>
      <c r="IJ1501" s="70"/>
      <c r="IK1501" s="70"/>
      <c r="IL1501" s="70"/>
      <c r="IM1501" s="70"/>
      <c r="IN1501" s="70"/>
      <c r="IO1501" s="70"/>
      <c r="IP1501" s="70"/>
      <c r="IQ1501" s="70"/>
      <c r="IR1501" s="70"/>
      <c r="IS1501" s="70"/>
      <c r="IT1501" s="70"/>
      <c r="IU1501" s="70"/>
      <c r="IV1501" s="70"/>
    </row>
    <row r="1502" spans="1:256" s="15" customFormat="1" ht="12.75" x14ac:dyDescent="0.2">
      <c r="A1502" s="22" t="s">
        <v>10</v>
      </c>
      <c r="B1502" s="104" t="s">
        <v>11</v>
      </c>
      <c r="C1502" s="105"/>
      <c r="D1502" s="105"/>
      <c r="E1502" s="105"/>
      <c r="F1502" s="106"/>
      <c r="G1502" s="49" t="s">
        <v>9</v>
      </c>
      <c r="H1502" s="23" t="s">
        <v>15</v>
      </c>
      <c r="I1502" s="84" t="s">
        <v>21</v>
      </c>
      <c r="J1502" s="22" t="s">
        <v>24</v>
      </c>
      <c r="K1502" s="22" t="s">
        <v>26</v>
      </c>
      <c r="L1502" s="22" t="s">
        <v>30</v>
      </c>
      <c r="M1502" s="22" t="s">
        <v>34</v>
      </c>
      <c r="N1502" s="22" t="s">
        <v>42</v>
      </c>
      <c r="O1502" s="60" t="s">
        <v>38</v>
      </c>
      <c r="P1502" s="25"/>
      <c r="Q1502" s="25"/>
      <c r="R1502" s="25"/>
      <c r="S1502" s="25"/>
      <c r="T1502" s="25"/>
      <c r="U1502" s="25"/>
      <c r="V1502" s="34"/>
      <c r="W1502" s="25"/>
      <c r="X1502" s="24"/>
      <c r="Y1502" s="25"/>
      <c r="Z1502" s="25"/>
      <c r="AA1502" s="25"/>
      <c r="AB1502" s="25"/>
      <c r="AC1502" s="70"/>
      <c r="AD1502" s="70"/>
      <c r="AE1502" s="70"/>
      <c r="AF1502" s="70"/>
      <c r="AG1502" s="70"/>
      <c r="AH1502" s="70"/>
      <c r="AI1502" s="70"/>
      <c r="AJ1502" s="70"/>
      <c r="AK1502" s="70"/>
      <c r="AL1502" s="70"/>
      <c r="AM1502" s="70"/>
      <c r="AN1502" s="70"/>
      <c r="AO1502" s="70"/>
      <c r="AP1502" s="70"/>
      <c r="AQ1502" s="70"/>
      <c r="AR1502" s="70"/>
      <c r="AS1502" s="70"/>
      <c r="AT1502" s="70"/>
      <c r="AU1502" s="70"/>
      <c r="AV1502" s="70"/>
      <c r="AW1502" s="70"/>
      <c r="AX1502" s="70"/>
      <c r="AY1502" s="70"/>
      <c r="AZ1502" s="70"/>
      <c r="BA1502" s="70"/>
      <c r="BB1502" s="70"/>
      <c r="BC1502" s="70"/>
      <c r="BD1502" s="70"/>
      <c r="BE1502" s="70"/>
      <c r="BF1502" s="70"/>
      <c r="BG1502" s="70"/>
      <c r="BH1502" s="70"/>
      <c r="BI1502" s="70"/>
      <c r="BJ1502" s="70"/>
      <c r="BK1502" s="70"/>
      <c r="BL1502" s="70"/>
      <c r="BM1502" s="70"/>
      <c r="BN1502" s="70"/>
      <c r="BO1502" s="70"/>
      <c r="BP1502" s="70"/>
      <c r="BQ1502" s="70"/>
      <c r="BR1502" s="70"/>
      <c r="BS1502" s="70"/>
      <c r="BT1502" s="70"/>
      <c r="BU1502" s="70"/>
      <c r="BV1502" s="70"/>
      <c r="BW1502" s="70"/>
      <c r="BX1502" s="70"/>
      <c r="BY1502" s="70"/>
      <c r="BZ1502" s="70"/>
      <c r="CA1502" s="70"/>
      <c r="CB1502" s="70"/>
      <c r="CC1502" s="70"/>
      <c r="CD1502" s="70"/>
      <c r="CE1502" s="70"/>
      <c r="CF1502" s="70"/>
      <c r="CG1502" s="70"/>
      <c r="CH1502" s="70"/>
      <c r="CI1502" s="70"/>
      <c r="CJ1502" s="70"/>
      <c r="CK1502" s="70"/>
      <c r="CL1502" s="70"/>
      <c r="CM1502" s="70"/>
      <c r="CN1502" s="70"/>
      <c r="CO1502" s="70"/>
      <c r="CP1502" s="70"/>
      <c r="CQ1502" s="70"/>
      <c r="CR1502" s="70"/>
      <c r="CS1502" s="70"/>
      <c r="CT1502" s="70"/>
      <c r="CU1502" s="70"/>
      <c r="CV1502" s="70"/>
      <c r="CW1502" s="70"/>
      <c r="CX1502" s="70"/>
      <c r="CY1502" s="70"/>
      <c r="CZ1502" s="70"/>
      <c r="DA1502" s="70"/>
      <c r="DB1502" s="70"/>
      <c r="DC1502" s="70"/>
      <c r="DD1502" s="70"/>
      <c r="DE1502" s="70"/>
      <c r="DF1502" s="70"/>
      <c r="DG1502" s="70"/>
      <c r="DH1502" s="70"/>
      <c r="DI1502" s="70"/>
      <c r="DJ1502" s="70"/>
      <c r="DK1502" s="70"/>
      <c r="DL1502" s="70"/>
      <c r="DM1502" s="70"/>
      <c r="DN1502" s="70"/>
      <c r="DO1502" s="70"/>
      <c r="DP1502" s="70"/>
      <c r="DQ1502" s="70"/>
      <c r="DR1502" s="70"/>
      <c r="DS1502" s="70"/>
      <c r="DT1502" s="70"/>
      <c r="DU1502" s="70"/>
      <c r="DV1502" s="70"/>
      <c r="DW1502" s="70"/>
      <c r="DX1502" s="70"/>
      <c r="DY1502" s="70"/>
      <c r="DZ1502" s="70"/>
      <c r="EA1502" s="70"/>
      <c r="EB1502" s="70"/>
      <c r="EC1502" s="70"/>
      <c r="ED1502" s="70"/>
      <c r="EE1502" s="70"/>
      <c r="EF1502" s="70"/>
      <c r="EG1502" s="70"/>
      <c r="EH1502" s="70"/>
      <c r="EI1502" s="70"/>
      <c r="EJ1502" s="70"/>
      <c r="EK1502" s="70"/>
      <c r="EL1502" s="70"/>
      <c r="EM1502" s="70"/>
      <c r="EN1502" s="70"/>
      <c r="EO1502" s="70"/>
      <c r="EP1502" s="70"/>
      <c r="EQ1502" s="70"/>
      <c r="ER1502" s="70"/>
      <c r="ES1502" s="70"/>
      <c r="ET1502" s="70"/>
      <c r="EU1502" s="70"/>
      <c r="EV1502" s="70"/>
      <c r="EW1502" s="70"/>
      <c r="EX1502" s="70"/>
      <c r="EY1502" s="70"/>
      <c r="EZ1502" s="70"/>
      <c r="FA1502" s="70"/>
      <c r="FB1502" s="70"/>
      <c r="FC1502" s="70"/>
      <c r="FD1502" s="70"/>
      <c r="FE1502" s="70"/>
      <c r="FF1502" s="70"/>
      <c r="FG1502" s="70"/>
      <c r="FH1502" s="70"/>
      <c r="FI1502" s="70"/>
      <c r="FJ1502" s="70"/>
      <c r="FK1502" s="70"/>
      <c r="FL1502" s="70"/>
      <c r="FM1502" s="70"/>
      <c r="FN1502" s="70"/>
      <c r="FO1502" s="70"/>
      <c r="FP1502" s="70"/>
      <c r="FQ1502" s="70"/>
      <c r="FR1502" s="70"/>
      <c r="FS1502" s="70"/>
      <c r="FT1502" s="70"/>
      <c r="FU1502" s="70"/>
      <c r="FV1502" s="70"/>
      <c r="FW1502" s="70"/>
      <c r="FX1502" s="70"/>
      <c r="FY1502" s="70"/>
      <c r="FZ1502" s="70"/>
      <c r="GA1502" s="70"/>
      <c r="GB1502" s="70"/>
      <c r="GC1502" s="70"/>
      <c r="GD1502" s="70"/>
      <c r="GE1502" s="70"/>
      <c r="GF1502" s="70"/>
      <c r="GG1502" s="70"/>
      <c r="GH1502" s="70"/>
      <c r="GI1502" s="70"/>
      <c r="GJ1502" s="70"/>
      <c r="GK1502" s="70"/>
      <c r="GL1502" s="70"/>
      <c r="GM1502" s="70"/>
      <c r="GN1502" s="70"/>
      <c r="GO1502" s="70"/>
      <c r="GP1502" s="70"/>
      <c r="GQ1502" s="70"/>
      <c r="GR1502" s="70"/>
      <c r="GS1502" s="70"/>
      <c r="GT1502" s="70"/>
      <c r="GU1502" s="70"/>
      <c r="GV1502" s="70"/>
      <c r="GW1502" s="70"/>
      <c r="GX1502" s="70"/>
      <c r="GY1502" s="70"/>
      <c r="GZ1502" s="70"/>
      <c r="HA1502" s="70"/>
      <c r="HB1502" s="70"/>
      <c r="HC1502" s="70"/>
      <c r="HD1502" s="70"/>
      <c r="HE1502" s="70"/>
      <c r="HF1502" s="70"/>
      <c r="HG1502" s="70"/>
      <c r="HH1502" s="70"/>
      <c r="HI1502" s="70"/>
      <c r="HJ1502" s="70"/>
      <c r="HK1502" s="70"/>
      <c r="HL1502" s="70"/>
      <c r="HM1502" s="70"/>
      <c r="HN1502" s="70"/>
      <c r="HO1502" s="70"/>
      <c r="HP1502" s="70"/>
      <c r="HQ1502" s="70"/>
      <c r="HR1502" s="70"/>
      <c r="HS1502" s="70"/>
      <c r="HT1502" s="70"/>
      <c r="HU1502" s="70"/>
      <c r="HV1502" s="70"/>
      <c r="HW1502" s="70"/>
      <c r="HX1502" s="70"/>
      <c r="HY1502" s="70"/>
      <c r="HZ1502" s="70"/>
      <c r="IA1502" s="70"/>
      <c r="IB1502" s="70"/>
      <c r="IC1502" s="70"/>
      <c r="ID1502" s="70"/>
      <c r="IE1502" s="70"/>
      <c r="IF1502" s="70"/>
      <c r="IG1502" s="70"/>
      <c r="IH1502" s="70"/>
      <c r="II1502" s="70"/>
      <c r="IJ1502" s="70"/>
      <c r="IK1502" s="70"/>
      <c r="IL1502" s="70"/>
      <c r="IM1502" s="70"/>
      <c r="IN1502" s="70"/>
      <c r="IO1502" s="70"/>
      <c r="IP1502" s="70"/>
      <c r="IQ1502" s="70"/>
      <c r="IR1502" s="70"/>
      <c r="IS1502" s="70"/>
      <c r="IT1502" s="70"/>
      <c r="IU1502" s="70"/>
      <c r="IV1502" s="70"/>
    </row>
    <row r="1503" spans="1:256" s="69" customFormat="1" ht="50.1" customHeight="1" x14ac:dyDescent="0.2">
      <c r="A1503" s="12"/>
      <c r="B1503" s="137"/>
      <c r="C1503" s="138"/>
      <c r="D1503" s="138"/>
      <c r="E1503" s="138"/>
      <c r="F1503" s="139"/>
      <c r="G1503" s="27"/>
      <c r="H1503" s="8"/>
      <c r="I1503" s="85"/>
      <c r="J1503" s="28">
        <f t="shared" ref="J1503:J1508" si="154">SUM(H1503*I1503)</f>
        <v>0</v>
      </c>
      <c r="K1503" s="9"/>
      <c r="L1503" s="4">
        <f t="shared" ref="L1503:L1508" si="155">SUM(J1503*K1503)</f>
        <v>0</v>
      </c>
      <c r="M1503" s="10"/>
      <c r="N1503" s="11"/>
      <c r="O1503" s="67">
        <f t="shared" ref="O1503:O1508" si="156">SUM(M1503*N1503)</f>
        <v>0</v>
      </c>
      <c r="P1503" s="3"/>
      <c r="Q1503" s="1"/>
      <c r="R1503" s="1"/>
      <c r="S1503" s="1"/>
      <c r="T1503" s="1"/>
      <c r="U1503" s="1"/>
      <c r="V1503" s="5"/>
      <c r="W1503" s="1"/>
      <c r="X1503" s="1"/>
      <c r="Y1503" s="3"/>
      <c r="Z1503" s="3"/>
      <c r="AA1503" s="3"/>
      <c r="AB1503" s="3"/>
    </row>
    <row r="1504" spans="1:256" s="69" customFormat="1" ht="50.1" customHeight="1" x14ac:dyDescent="0.2">
      <c r="A1504" s="12"/>
      <c r="B1504" s="140"/>
      <c r="C1504" s="141"/>
      <c r="D1504" s="141"/>
      <c r="E1504" s="141"/>
      <c r="F1504" s="142"/>
      <c r="G1504" s="27"/>
      <c r="H1504" s="8"/>
      <c r="I1504" s="85"/>
      <c r="J1504" s="28">
        <f t="shared" si="154"/>
        <v>0</v>
      </c>
      <c r="K1504" s="9"/>
      <c r="L1504" s="4">
        <f t="shared" si="155"/>
        <v>0</v>
      </c>
      <c r="M1504" s="10"/>
      <c r="N1504" s="11"/>
      <c r="O1504" s="67">
        <f t="shared" si="156"/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69" customFormat="1" ht="50.1" customHeight="1" x14ac:dyDescent="0.2">
      <c r="A1505" s="12"/>
      <c r="B1505" s="140"/>
      <c r="C1505" s="141"/>
      <c r="D1505" s="141"/>
      <c r="E1505" s="141"/>
      <c r="F1505" s="142"/>
      <c r="G1505" s="27"/>
      <c r="H1505" s="8"/>
      <c r="I1505" s="85"/>
      <c r="J1505" s="28">
        <f t="shared" si="154"/>
        <v>0</v>
      </c>
      <c r="K1505" s="9"/>
      <c r="L1505" s="4">
        <f t="shared" si="155"/>
        <v>0</v>
      </c>
      <c r="M1505" s="10"/>
      <c r="N1505" s="11"/>
      <c r="O1505" s="67">
        <f t="shared" si="156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69" customFormat="1" ht="50.1" customHeight="1" x14ac:dyDescent="0.2">
      <c r="A1506" s="12"/>
      <c r="B1506" s="140"/>
      <c r="C1506" s="141"/>
      <c r="D1506" s="141"/>
      <c r="E1506" s="141"/>
      <c r="F1506" s="142"/>
      <c r="G1506" s="27"/>
      <c r="H1506" s="8"/>
      <c r="I1506" s="85"/>
      <c r="J1506" s="28">
        <f t="shared" si="154"/>
        <v>0</v>
      </c>
      <c r="K1506" s="9"/>
      <c r="L1506" s="4">
        <f t="shared" si="155"/>
        <v>0</v>
      </c>
      <c r="M1506" s="10"/>
      <c r="N1506" s="11"/>
      <c r="O1506" s="67">
        <f t="shared" si="156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69" customFormat="1" ht="50.1" customHeight="1" x14ac:dyDescent="0.2">
      <c r="A1507" s="12"/>
      <c r="B1507" s="140"/>
      <c r="C1507" s="141"/>
      <c r="D1507" s="141"/>
      <c r="E1507" s="141"/>
      <c r="F1507" s="142"/>
      <c r="G1507" s="27"/>
      <c r="H1507" s="8"/>
      <c r="I1507" s="85"/>
      <c r="J1507" s="28">
        <f t="shared" si="154"/>
        <v>0</v>
      </c>
      <c r="K1507" s="9"/>
      <c r="L1507" s="4">
        <f t="shared" si="155"/>
        <v>0</v>
      </c>
      <c r="M1507" s="10"/>
      <c r="N1507" s="11"/>
      <c r="O1507" s="67">
        <f t="shared" si="156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69" customFormat="1" ht="50.1" customHeight="1" x14ac:dyDescent="0.2">
      <c r="A1508" s="12"/>
      <c r="B1508" s="140"/>
      <c r="C1508" s="141"/>
      <c r="D1508" s="141"/>
      <c r="E1508" s="141"/>
      <c r="F1508" s="142"/>
      <c r="G1508" s="27"/>
      <c r="H1508" s="8"/>
      <c r="I1508" s="85"/>
      <c r="J1508" s="28">
        <f t="shared" si="154"/>
        <v>0</v>
      </c>
      <c r="K1508" s="9"/>
      <c r="L1508" s="4">
        <f t="shared" si="155"/>
        <v>0</v>
      </c>
      <c r="M1508" s="10"/>
      <c r="N1508" s="11"/>
      <c r="O1508" s="67">
        <f t="shared" si="156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15" customFormat="1" ht="20.100000000000001" customHeight="1" thickBot="1" x14ac:dyDescent="0.2">
      <c r="A1509" s="39"/>
      <c r="B1509" s="146" t="s">
        <v>43</v>
      </c>
      <c r="C1509" s="147"/>
      <c r="D1509" s="147"/>
      <c r="E1509" s="147"/>
      <c r="F1509" s="148"/>
      <c r="G1509" s="54"/>
      <c r="H1509" s="40"/>
      <c r="I1509" s="41"/>
      <c r="J1509" s="30">
        <f>SUM(J1503:J1508)</f>
        <v>0</v>
      </c>
      <c r="K1509" s="41"/>
      <c r="L1509" s="30">
        <f>SUM(L1503:L1508)</f>
        <v>0</v>
      </c>
      <c r="M1509" s="42">
        <f>SUM(M1503:M1508)</f>
        <v>0</v>
      </c>
      <c r="N1509" s="41"/>
      <c r="O1509" s="30">
        <f>SUM(O1503:O1508)</f>
        <v>0</v>
      </c>
      <c r="P1509" s="24"/>
      <c r="Q1509" s="24"/>
      <c r="R1509" s="24"/>
      <c r="S1509" s="24"/>
      <c r="T1509" s="24"/>
      <c r="U1509" s="24"/>
      <c r="V1509" s="38"/>
      <c r="W1509" s="24"/>
      <c r="X1509" s="24"/>
      <c r="Y1509" s="24"/>
      <c r="Z1509" s="24"/>
      <c r="AA1509" s="24"/>
      <c r="AB1509" s="24"/>
    </row>
    <row r="1510" spans="1:28" s="15" customFormat="1" x14ac:dyDescent="0.15">
      <c r="A1510" s="24"/>
      <c r="B1510" s="24"/>
      <c r="C1510" s="24"/>
      <c r="D1510" s="24"/>
      <c r="E1510" s="24"/>
      <c r="F1510" s="24"/>
      <c r="G1510" s="52"/>
      <c r="H1510" s="24"/>
      <c r="I1510" s="86"/>
      <c r="J1510" s="24"/>
      <c r="K1510" s="24"/>
      <c r="L1510" s="24"/>
      <c r="M1510" s="24"/>
      <c r="N1510" s="24"/>
      <c r="O1510" s="61"/>
    </row>
    <row r="1511" spans="1:28" s="15" customFormat="1" x14ac:dyDescent="0.15">
      <c r="A1511" s="24"/>
      <c r="B1511" s="24"/>
      <c r="C1511" s="24"/>
      <c r="D1511" s="24"/>
      <c r="E1511" s="24"/>
      <c r="F1511" s="24"/>
      <c r="G1511" s="52"/>
      <c r="H1511" s="24"/>
      <c r="I1511" s="86"/>
      <c r="J1511" s="24"/>
      <c r="K1511" s="24"/>
      <c r="L1511" s="24"/>
      <c r="M1511" s="24"/>
      <c r="N1511" s="24"/>
      <c r="O1511" s="61"/>
    </row>
    <row r="1512" spans="1:28" s="15" customFormat="1" x14ac:dyDescent="0.15">
      <c r="A1512" s="26"/>
      <c r="B1512" s="26"/>
      <c r="C1512" s="26"/>
      <c r="D1512" s="26"/>
      <c r="E1512" s="26"/>
      <c r="F1512" s="26"/>
      <c r="G1512" s="53"/>
      <c r="H1512" s="26"/>
      <c r="I1512" s="87"/>
      <c r="J1512" s="26"/>
      <c r="K1512" s="26"/>
      <c r="L1512" s="26"/>
      <c r="M1512" s="26"/>
      <c r="N1512" s="26"/>
      <c r="O1512" s="62"/>
      <c r="P1512" s="24"/>
      <c r="Q1512" s="24"/>
      <c r="R1512" s="24"/>
      <c r="S1512" s="24"/>
      <c r="T1512" s="24"/>
      <c r="U1512" s="24"/>
      <c r="V1512" s="38"/>
      <c r="W1512" s="24"/>
      <c r="X1512" s="24"/>
      <c r="Y1512" s="24"/>
      <c r="Z1512" s="24"/>
      <c r="AA1512" s="24"/>
      <c r="AB1512" s="24"/>
    </row>
    <row r="1513" spans="1:28" s="15" customFormat="1" ht="9" customHeight="1" x14ac:dyDescent="0.2">
      <c r="A1513" s="92" t="s">
        <v>50</v>
      </c>
      <c r="B1513" s="93"/>
      <c r="C1513" s="93"/>
      <c r="D1513" s="93"/>
      <c r="E1513" s="93"/>
      <c r="F1513" s="93"/>
      <c r="G1513" s="93"/>
      <c r="H1513" s="94"/>
      <c r="I1513" s="89" t="s">
        <v>46</v>
      </c>
      <c r="J1513" s="90"/>
      <c r="K1513" s="90"/>
      <c r="L1513" s="90"/>
      <c r="M1513" s="91"/>
      <c r="N1513" s="65" t="s">
        <v>1</v>
      </c>
      <c r="O1513" s="66"/>
      <c r="P1513" s="24"/>
      <c r="Q1513" s="24"/>
      <c r="R1513" s="24"/>
      <c r="S1513" s="24"/>
      <c r="T1513" s="24"/>
      <c r="U1513" s="24"/>
      <c r="V1513" s="38"/>
      <c r="W1513" s="24"/>
      <c r="X1513" s="24"/>
      <c r="Y1513" s="24"/>
      <c r="Z1513" s="24"/>
      <c r="AA1513" s="24"/>
      <c r="AB1513" s="24"/>
    </row>
    <row r="1514" spans="1:28" s="15" customFormat="1" ht="8.25" customHeight="1" x14ac:dyDescent="0.15">
      <c r="A1514" s="95"/>
      <c r="B1514" s="96"/>
      <c r="C1514" s="96"/>
      <c r="D1514" s="96"/>
      <c r="E1514" s="96"/>
      <c r="F1514" s="96"/>
      <c r="G1514" s="96"/>
      <c r="H1514" s="97"/>
      <c r="I1514" s="81"/>
      <c r="J1514" s="24"/>
      <c r="K1514" s="24"/>
      <c r="L1514" s="24"/>
      <c r="M1514" s="16"/>
      <c r="N1514" s="24"/>
      <c r="O1514" s="63"/>
      <c r="P1514" s="24"/>
      <c r="Q1514" s="24"/>
      <c r="R1514" s="24"/>
      <c r="S1514" s="24"/>
      <c r="T1514" s="24"/>
      <c r="U1514" s="24"/>
      <c r="V1514" s="38"/>
      <c r="W1514" s="24"/>
      <c r="X1514" s="24"/>
      <c r="Y1514" s="24"/>
      <c r="Z1514" s="24"/>
      <c r="AA1514" s="24"/>
      <c r="AB1514" s="24"/>
    </row>
    <row r="1515" spans="1:28" s="15" customFormat="1" ht="12.75" customHeight="1" x14ac:dyDescent="0.2">
      <c r="A1515" s="95"/>
      <c r="B1515" s="96"/>
      <c r="C1515" s="96"/>
      <c r="D1515" s="96"/>
      <c r="E1515" s="96"/>
      <c r="F1515" s="96"/>
      <c r="G1515" s="96"/>
      <c r="H1515" s="97"/>
      <c r="I1515" s="152"/>
      <c r="J1515" s="131"/>
      <c r="K1515" s="131"/>
      <c r="L1515" s="131"/>
      <c r="M1515" s="132"/>
      <c r="N1515" s="25" t="s">
        <v>48</v>
      </c>
      <c r="O1515" s="63"/>
      <c r="P1515" s="24"/>
      <c r="Q1515" s="24"/>
      <c r="R1515" s="24"/>
      <c r="S1515" s="24"/>
      <c r="T1515" s="24"/>
      <c r="U1515" s="24"/>
      <c r="V1515" s="38"/>
      <c r="W1515" s="24"/>
      <c r="X1515" s="24"/>
      <c r="Y1515" s="24"/>
      <c r="Z1515" s="24"/>
      <c r="AA1515" s="24"/>
      <c r="AB1515" s="24"/>
    </row>
    <row r="1516" spans="1:28" s="15" customFormat="1" ht="8.25" customHeight="1" x14ac:dyDescent="0.15">
      <c r="A1516" s="95"/>
      <c r="B1516" s="96"/>
      <c r="C1516" s="96"/>
      <c r="D1516" s="96"/>
      <c r="E1516" s="96"/>
      <c r="F1516" s="96"/>
      <c r="G1516" s="96"/>
      <c r="H1516" s="97"/>
      <c r="I1516" s="133"/>
      <c r="J1516" s="131"/>
      <c r="K1516" s="131"/>
      <c r="L1516" s="131"/>
      <c r="M1516" s="132"/>
      <c r="N1516" s="24"/>
      <c r="O1516" s="63"/>
      <c r="P1516" s="24"/>
      <c r="Q1516" s="24"/>
      <c r="R1516" s="24"/>
      <c r="S1516" s="24"/>
      <c r="T1516" s="24"/>
      <c r="U1516" s="24"/>
      <c r="V1516" s="38"/>
      <c r="W1516" s="24"/>
      <c r="X1516" s="24"/>
      <c r="Y1516" s="24"/>
      <c r="Z1516" s="24"/>
      <c r="AA1516" s="24"/>
      <c r="AB1516" s="24"/>
    </row>
    <row r="1517" spans="1:28" s="15" customFormat="1" ht="8.25" customHeight="1" x14ac:dyDescent="0.15">
      <c r="A1517" s="95"/>
      <c r="B1517" s="96"/>
      <c r="C1517" s="96"/>
      <c r="D1517" s="96"/>
      <c r="E1517" s="96"/>
      <c r="F1517" s="96"/>
      <c r="G1517" s="96"/>
      <c r="H1517" s="97"/>
      <c r="I1517" s="133"/>
      <c r="J1517" s="131"/>
      <c r="K1517" s="131"/>
      <c r="L1517" s="131"/>
      <c r="M1517" s="132"/>
      <c r="N1517" s="26"/>
      <c r="O1517" s="64"/>
      <c r="P1517" s="24"/>
      <c r="Q1517" s="24"/>
      <c r="R1517" s="24"/>
      <c r="S1517" s="24"/>
      <c r="T1517" s="24"/>
      <c r="U1517" s="24"/>
      <c r="V1517" s="38"/>
      <c r="W1517" s="24"/>
      <c r="X1517" s="24"/>
      <c r="Y1517" s="24"/>
      <c r="Z1517" s="24"/>
      <c r="AA1517" s="24"/>
      <c r="AB1517" s="24"/>
    </row>
    <row r="1518" spans="1:28" s="15" customFormat="1" ht="9" customHeight="1" x14ac:dyDescent="0.15">
      <c r="A1518" s="95"/>
      <c r="B1518" s="96"/>
      <c r="C1518" s="96"/>
      <c r="D1518" s="96"/>
      <c r="E1518" s="96"/>
      <c r="F1518" s="96"/>
      <c r="G1518" s="96"/>
      <c r="H1518" s="97"/>
      <c r="I1518" s="133"/>
      <c r="J1518" s="131"/>
      <c r="K1518" s="131"/>
      <c r="L1518" s="131"/>
      <c r="M1518" s="132"/>
      <c r="N1518" s="13" t="s">
        <v>2</v>
      </c>
      <c r="O1518" s="63"/>
      <c r="P1518" s="24"/>
      <c r="Q1518" s="24"/>
      <c r="R1518" s="24"/>
      <c r="S1518" s="24"/>
      <c r="T1518" s="24"/>
      <c r="U1518" s="24"/>
      <c r="V1518" s="38"/>
      <c r="W1518" s="24"/>
      <c r="X1518" s="24"/>
      <c r="Y1518" s="24"/>
      <c r="Z1518" s="24"/>
      <c r="AA1518" s="24"/>
      <c r="AB1518" s="24"/>
    </row>
    <row r="1519" spans="1:28" s="15" customFormat="1" ht="8.25" customHeight="1" x14ac:dyDescent="0.15">
      <c r="A1519" s="95"/>
      <c r="B1519" s="96"/>
      <c r="C1519" s="96"/>
      <c r="D1519" s="96"/>
      <c r="E1519" s="96"/>
      <c r="F1519" s="96"/>
      <c r="G1519" s="96"/>
      <c r="H1519" s="97"/>
      <c r="I1519" s="133"/>
      <c r="J1519" s="131"/>
      <c r="K1519" s="131"/>
      <c r="L1519" s="131"/>
      <c r="M1519" s="132"/>
      <c r="N1519" s="24"/>
      <c r="O1519" s="63"/>
      <c r="P1519" s="24"/>
      <c r="Q1519" s="24"/>
      <c r="R1519" s="24"/>
      <c r="S1519" s="24"/>
      <c r="T1519" s="24"/>
      <c r="U1519" s="24"/>
      <c r="V1519" s="38"/>
      <c r="W1519" s="24"/>
      <c r="X1519" s="24"/>
      <c r="Y1519" s="24"/>
      <c r="Z1519" s="24"/>
      <c r="AA1519" s="24"/>
      <c r="AB1519" s="24"/>
    </row>
    <row r="1520" spans="1:28" s="15" customFormat="1" ht="8.25" customHeight="1" x14ac:dyDescent="0.15">
      <c r="A1520" s="95"/>
      <c r="B1520" s="96"/>
      <c r="C1520" s="96"/>
      <c r="D1520" s="96"/>
      <c r="E1520" s="96"/>
      <c r="F1520" s="96"/>
      <c r="G1520" s="96"/>
      <c r="H1520" s="97"/>
      <c r="I1520" s="133"/>
      <c r="J1520" s="131"/>
      <c r="K1520" s="131"/>
      <c r="L1520" s="131"/>
      <c r="M1520" s="132"/>
      <c r="N1520" s="125"/>
      <c r="O1520" s="126"/>
      <c r="P1520" s="24"/>
      <c r="Q1520" s="24"/>
      <c r="R1520" s="24"/>
      <c r="S1520" s="24"/>
      <c r="T1520" s="24"/>
      <c r="U1520" s="24"/>
      <c r="V1520" s="38"/>
      <c r="W1520" s="24"/>
      <c r="X1520" s="24"/>
      <c r="Y1520" s="24"/>
      <c r="Z1520" s="24"/>
      <c r="AA1520" s="24"/>
      <c r="AB1520" s="24"/>
    </row>
    <row r="1521" spans="1:256" s="15" customFormat="1" ht="8.25" customHeight="1" x14ac:dyDescent="0.15">
      <c r="A1521" s="98"/>
      <c r="B1521" s="99"/>
      <c r="C1521" s="99"/>
      <c r="D1521" s="99"/>
      <c r="E1521" s="99"/>
      <c r="F1521" s="99"/>
      <c r="G1521" s="99"/>
      <c r="H1521" s="100"/>
      <c r="I1521" s="134"/>
      <c r="J1521" s="135"/>
      <c r="K1521" s="135"/>
      <c r="L1521" s="135"/>
      <c r="M1521" s="136"/>
      <c r="N1521" s="127"/>
      <c r="O1521" s="128"/>
      <c r="P1521" s="24"/>
      <c r="Q1521" s="24"/>
      <c r="R1521" s="24"/>
      <c r="S1521" s="24"/>
      <c r="T1521" s="24"/>
      <c r="U1521" s="24"/>
      <c r="V1521" s="38"/>
      <c r="W1521" s="24"/>
      <c r="X1521" s="24"/>
      <c r="Y1521" s="24"/>
      <c r="Z1521" s="24"/>
      <c r="AA1521" s="24"/>
      <c r="AB1521" s="24"/>
    </row>
    <row r="1522" spans="1:256" s="15" customFormat="1" x14ac:dyDescent="0.15">
      <c r="A1522" s="119" t="s">
        <v>0</v>
      </c>
      <c r="B1522" s="120"/>
      <c r="C1522" s="120"/>
      <c r="D1522" s="120"/>
      <c r="E1522" s="120"/>
      <c r="F1522" s="121"/>
      <c r="G1522" s="45"/>
      <c r="H1522" s="129" t="s">
        <v>3</v>
      </c>
      <c r="I1522" s="114"/>
      <c r="J1522" s="114"/>
      <c r="K1522" s="114"/>
      <c r="L1522" s="114"/>
      <c r="M1522" s="114"/>
      <c r="N1522" s="114"/>
      <c r="O1522" s="115"/>
      <c r="P1522" s="24"/>
      <c r="Q1522" s="24"/>
      <c r="R1522" s="24"/>
      <c r="S1522" s="24"/>
      <c r="T1522" s="24"/>
      <c r="U1522" s="24"/>
      <c r="V1522" s="38"/>
      <c r="W1522" s="24"/>
      <c r="X1522" s="24"/>
      <c r="Y1522" s="24"/>
      <c r="Z1522" s="24"/>
      <c r="AA1522" s="24"/>
      <c r="AB1522" s="24"/>
    </row>
    <row r="1523" spans="1:256" s="15" customFormat="1" x14ac:dyDescent="0.15">
      <c r="A1523" s="122"/>
      <c r="B1523" s="123"/>
      <c r="C1523" s="123"/>
      <c r="D1523" s="123"/>
      <c r="E1523" s="123"/>
      <c r="F1523" s="124"/>
      <c r="G1523" s="45"/>
      <c r="H1523" s="116"/>
      <c r="I1523" s="117"/>
      <c r="J1523" s="117"/>
      <c r="K1523" s="117"/>
      <c r="L1523" s="117"/>
      <c r="M1523" s="117"/>
      <c r="N1523" s="117"/>
      <c r="O1523" s="118"/>
      <c r="P1523" s="24"/>
      <c r="Q1523" s="24"/>
      <c r="R1523" s="24"/>
      <c r="S1523" s="24"/>
      <c r="T1523" s="24"/>
      <c r="U1523" s="24"/>
      <c r="V1523" s="38"/>
      <c r="W1523" s="24"/>
      <c r="X1523" s="24"/>
      <c r="Y1523" s="24"/>
      <c r="Z1523" s="24"/>
      <c r="AA1523" s="24"/>
      <c r="AB1523" s="24"/>
    </row>
    <row r="1524" spans="1:256" s="15" customFormat="1" ht="12.75" x14ac:dyDescent="0.2">
      <c r="A1524" s="14"/>
      <c r="F1524" s="16"/>
      <c r="G1524" s="45"/>
      <c r="H1524" s="107" t="s">
        <v>4</v>
      </c>
      <c r="I1524" s="108"/>
      <c r="J1524" s="108"/>
      <c r="K1524" s="108"/>
      <c r="L1524" s="109"/>
      <c r="M1524" s="113" t="s">
        <v>5</v>
      </c>
      <c r="N1524" s="114"/>
      <c r="O1524" s="115"/>
      <c r="P1524" s="24"/>
      <c r="Q1524" s="25"/>
      <c r="R1524" s="25"/>
      <c r="S1524" s="25"/>
      <c r="T1524" s="25"/>
      <c r="U1524" s="25"/>
      <c r="V1524" s="34"/>
      <c r="W1524" s="25"/>
      <c r="X1524" s="24"/>
      <c r="Y1524" s="24"/>
      <c r="Z1524" s="24"/>
      <c r="AA1524" s="24"/>
      <c r="AB1524" s="24"/>
    </row>
    <row r="1525" spans="1:256" s="15" customFormat="1" ht="12.75" x14ac:dyDescent="0.2">
      <c r="A1525" s="17"/>
      <c r="F1525" s="16"/>
      <c r="G1525" s="45"/>
      <c r="H1525" s="110"/>
      <c r="I1525" s="111"/>
      <c r="J1525" s="111"/>
      <c r="K1525" s="111"/>
      <c r="L1525" s="112"/>
      <c r="M1525" s="116"/>
      <c r="N1525" s="117"/>
      <c r="O1525" s="118"/>
      <c r="P1525" s="24"/>
      <c r="Q1525" s="25"/>
      <c r="R1525" s="25"/>
      <c r="S1525" s="25"/>
      <c r="T1525" s="25"/>
      <c r="U1525" s="25"/>
      <c r="V1525" s="34"/>
      <c r="W1525" s="25"/>
      <c r="X1525" s="24"/>
      <c r="Y1525" s="24"/>
      <c r="Z1525" s="24"/>
      <c r="AA1525" s="24"/>
      <c r="AB1525" s="24"/>
    </row>
    <row r="1526" spans="1:256" s="15" customFormat="1" ht="12.75" x14ac:dyDescent="0.2">
      <c r="A1526" s="17"/>
      <c r="F1526" s="16"/>
      <c r="G1526" s="46"/>
      <c r="H1526" s="18"/>
      <c r="I1526" s="82"/>
      <c r="J1526" s="14"/>
      <c r="K1526" s="14"/>
      <c r="L1526" s="19"/>
      <c r="M1526" s="14"/>
      <c r="N1526" s="14"/>
      <c r="O1526" s="58" t="s">
        <v>39</v>
      </c>
      <c r="P1526" s="24"/>
      <c r="Q1526" s="25"/>
      <c r="R1526" s="25"/>
      <c r="S1526" s="25"/>
      <c r="T1526" s="25"/>
      <c r="U1526" s="25"/>
      <c r="V1526" s="34"/>
      <c r="W1526" s="25"/>
      <c r="X1526" s="24"/>
      <c r="Y1526" s="24"/>
      <c r="Z1526" s="24"/>
      <c r="AA1526" s="24"/>
      <c r="AB1526" s="24"/>
    </row>
    <row r="1527" spans="1:256" s="15" customFormat="1" ht="12.75" x14ac:dyDescent="0.2">
      <c r="A1527" s="17"/>
      <c r="F1527" s="16"/>
      <c r="G1527" s="47" t="s">
        <v>6</v>
      </c>
      <c r="H1527" s="21" t="s">
        <v>16</v>
      </c>
      <c r="I1527" s="83" t="s">
        <v>18</v>
      </c>
      <c r="J1527" s="20" t="s">
        <v>22</v>
      </c>
      <c r="K1527" s="20" t="s">
        <v>25</v>
      </c>
      <c r="L1527" s="20" t="s">
        <v>27</v>
      </c>
      <c r="M1527" s="20" t="s">
        <v>31</v>
      </c>
      <c r="N1527" s="20" t="s">
        <v>35</v>
      </c>
      <c r="O1527" s="58" t="s">
        <v>32</v>
      </c>
      <c r="P1527" s="24"/>
      <c r="Q1527" s="25"/>
      <c r="R1527" s="25"/>
      <c r="S1527" s="25"/>
      <c r="T1527" s="25"/>
      <c r="U1527" s="25"/>
      <c r="V1527" s="34"/>
      <c r="W1527" s="25"/>
      <c r="X1527" s="24"/>
      <c r="Y1527" s="24"/>
      <c r="Z1527" s="24"/>
      <c r="AA1527" s="24"/>
      <c r="AB1527" s="24"/>
    </row>
    <row r="1528" spans="1:256" s="15" customFormat="1" ht="12.75" x14ac:dyDescent="0.2">
      <c r="A1528" s="20" t="s">
        <v>13</v>
      </c>
      <c r="B1528" s="104" t="s">
        <v>12</v>
      </c>
      <c r="C1528" s="105"/>
      <c r="D1528" s="105"/>
      <c r="E1528" s="105"/>
      <c r="F1528" s="106"/>
      <c r="G1528" s="47" t="s">
        <v>8</v>
      </c>
      <c r="H1528" s="21" t="s">
        <v>17</v>
      </c>
      <c r="I1528" s="83" t="s">
        <v>23</v>
      </c>
      <c r="J1528" s="20" t="s">
        <v>23</v>
      </c>
      <c r="K1528" s="20" t="s">
        <v>44</v>
      </c>
      <c r="L1528" s="20" t="s">
        <v>25</v>
      </c>
      <c r="M1528" s="20" t="s">
        <v>32</v>
      </c>
      <c r="N1528" s="20" t="s">
        <v>36</v>
      </c>
      <c r="O1528" s="58" t="s">
        <v>40</v>
      </c>
      <c r="P1528" s="25"/>
      <c r="Q1528" s="25"/>
      <c r="R1528" s="25"/>
      <c r="S1528" s="25"/>
      <c r="T1528" s="25"/>
      <c r="U1528" s="25"/>
      <c r="V1528" s="34"/>
      <c r="W1528" s="25"/>
      <c r="X1528" s="24"/>
      <c r="Y1528" s="24"/>
      <c r="Z1528" s="24"/>
      <c r="AA1528" s="24"/>
      <c r="AB1528" s="24"/>
    </row>
    <row r="1529" spans="1:256" s="15" customFormat="1" ht="12.75" x14ac:dyDescent="0.2">
      <c r="A1529" s="20" t="s">
        <v>14</v>
      </c>
      <c r="F1529" s="16"/>
      <c r="G1529" s="47" t="s">
        <v>7</v>
      </c>
      <c r="H1529" s="16"/>
      <c r="I1529" s="83" t="s">
        <v>19</v>
      </c>
      <c r="J1529" s="20" t="s">
        <v>29</v>
      </c>
      <c r="K1529" s="20" t="s">
        <v>45</v>
      </c>
      <c r="L1529" s="20" t="s">
        <v>28</v>
      </c>
      <c r="M1529" s="20" t="s">
        <v>33</v>
      </c>
      <c r="N1529" s="20" t="s">
        <v>32</v>
      </c>
      <c r="O1529" s="59" t="s">
        <v>41</v>
      </c>
      <c r="P1529" s="25"/>
      <c r="Q1529" s="25"/>
      <c r="R1529" s="25"/>
      <c r="S1529" s="25"/>
      <c r="T1529" s="25"/>
      <c r="U1529" s="25"/>
      <c r="V1529" s="34"/>
      <c r="W1529" s="25"/>
      <c r="X1529" s="24"/>
      <c r="Y1529" s="25"/>
      <c r="Z1529" s="25"/>
      <c r="AA1529" s="25"/>
      <c r="AB1529" s="25"/>
      <c r="AC1529" s="70"/>
      <c r="AD1529" s="70"/>
      <c r="AE1529" s="70"/>
      <c r="AF1529" s="70"/>
      <c r="AG1529" s="70"/>
      <c r="AH1529" s="70"/>
      <c r="AI1529" s="70"/>
      <c r="AJ1529" s="70"/>
      <c r="AK1529" s="70"/>
      <c r="AL1529" s="70"/>
      <c r="AM1529" s="70"/>
      <c r="AN1529" s="70"/>
      <c r="AO1529" s="70"/>
      <c r="AP1529" s="70"/>
      <c r="AQ1529" s="70"/>
      <c r="AR1529" s="70"/>
      <c r="AS1529" s="70"/>
      <c r="AT1529" s="70"/>
      <c r="AU1529" s="70"/>
      <c r="AV1529" s="70"/>
      <c r="AW1529" s="70"/>
      <c r="AX1529" s="70"/>
      <c r="AY1529" s="70"/>
      <c r="AZ1529" s="70"/>
      <c r="BA1529" s="70"/>
      <c r="BB1529" s="70"/>
      <c r="BC1529" s="70"/>
      <c r="BD1529" s="70"/>
      <c r="BE1529" s="70"/>
      <c r="BF1529" s="70"/>
      <c r="BG1529" s="70"/>
      <c r="BH1529" s="70"/>
      <c r="BI1529" s="70"/>
      <c r="BJ1529" s="70"/>
      <c r="BK1529" s="70"/>
      <c r="BL1529" s="70"/>
      <c r="BM1529" s="70"/>
      <c r="BN1529" s="70"/>
      <c r="BO1529" s="70"/>
      <c r="BP1529" s="70"/>
      <c r="BQ1529" s="70"/>
      <c r="BR1529" s="70"/>
      <c r="BS1529" s="70"/>
      <c r="BT1529" s="70"/>
      <c r="BU1529" s="70"/>
      <c r="BV1529" s="70"/>
      <c r="BW1529" s="70"/>
      <c r="BX1529" s="70"/>
      <c r="BY1529" s="70"/>
      <c r="BZ1529" s="70"/>
      <c r="CA1529" s="70"/>
      <c r="CB1529" s="70"/>
      <c r="CC1529" s="70"/>
      <c r="CD1529" s="70"/>
      <c r="CE1529" s="70"/>
      <c r="CF1529" s="70"/>
      <c r="CG1529" s="70"/>
      <c r="CH1529" s="70"/>
      <c r="CI1529" s="70"/>
      <c r="CJ1529" s="70"/>
      <c r="CK1529" s="70"/>
      <c r="CL1529" s="70"/>
      <c r="CM1529" s="70"/>
      <c r="CN1529" s="70"/>
      <c r="CO1529" s="70"/>
      <c r="CP1529" s="70"/>
      <c r="CQ1529" s="70"/>
      <c r="CR1529" s="70"/>
      <c r="CS1529" s="70"/>
      <c r="CT1529" s="70"/>
      <c r="CU1529" s="70"/>
      <c r="CV1529" s="70"/>
      <c r="CW1529" s="70"/>
      <c r="CX1529" s="70"/>
      <c r="CY1529" s="70"/>
      <c r="CZ1529" s="70"/>
      <c r="DA1529" s="70"/>
      <c r="DB1529" s="70"/>
      <c r="DC1529" s="70"/>
      <c r="DD1529" s="70"/>
      <c r="DE1529" s="70"/>
      <c r="DF1529" s="70"/>
      <c r="DG1529" s="70"/>
      <c r="DH1529" s="70"/>
      <c r="DI1529" s="70"/>
      <c r="DJ1529" s="70"/>
      <c r="DK1529" s="70"/>
      <c r="DL1529" s="70"/>
      <c r="DM1529" s="70"/>
      <c r="DN1529" s="70"/>
      <c r="DO1529" s="70"/>
      <c r="DP1529" s="70"/>
      <c r="DQ1529" s="70"/>
      <c r="DR1529" s="70"/>
      <c r="DS1529" s="70"/>
      <c r="DT1529" s="70"/>
      <c r="DU1529" s="70"/>
      <c r="DV1529" s="70"/>
      <c r="DW1529" s="70"/>
      <c r="DX1529" s="70"/>
      <c r="DY1529" s="70"/>
      <c r="DZ1529" s="70"/>
      <c r="EA1529" s="70"/>
      <c r="EB1529" s="70"/>
      <c r="EC1529" s="70"/>
      <c r="ED1529" s="70"/>
      <c r="EE1529" s="70"/>
      <c r="EF1529" s="70"/>
      <c r="EG1529" s="70"/>
      <c r="EH1529" s="70"/>
      <c r="EI1529" s="70"/>
      <c r="EJ1529" s="70"/>
      <c r="EK1529" s="70"/>
      <c r="EL1529" s="70"/>
      <c r="EM1529" s="70"/>
      <c r="EN1529" s="70"/>
      <c r="EO1529" s="70"/>
      <c r="EP1529" s="70"/>
      <c r="EQ1529" s="70"/>
      <c r="ER1529" s="70"/>
      <c r="ES1529" s="70"/>
      <c r="ET1529" s="70"/>
      <c r="EU1529" s="70"/>
      <c r="EV1529" s="70"/>
      <c r="EW1529" s="70"/>
      <c r="EX1529" s="70"/>
      <c r="EY1529" s="70"/>
      <c r="EZ1529" s="70"/>
      <c r="FA1529" s="70"/>
      <c r="FB1529" s="70"/>
      <c r="FC1529" s="70"/>
      <c r="FD1529" s="70"/>
      <c r="FE1529" s="70"/>
      <c r="FF1529" s="70"/>
      <c r="FG1529" s="70"/>
      <c r="FH1529" s="70"/>
      <c r="FI1529" s="70"/>
      <c r="FJ1529" s="70"/>
      <c r="FK1529" s="70"/>
      <c r="FL1529" s="70"/>
      <c r="FM1529" s="70"/>
      <c r="FN1529" s="70"/>
      <c r="FO1529" s="70"/>
      <c r="FP1529" s="70"/>
      <c r="FQ1529" s="70"/>
      <c r="FR1529" s="70"/>
      <c r="FS1529" s="70"/>
      <c r="FT1529" s="70"/>
      <c r="FU1529" s="70"/>
      <c r="FV1529" s="70"/>
      <c r="FW1529" s="70"/>
      <c r="FX1529" s="70"/>
      <c r="FY1529" s="70"/>
      <c r="FZ1529" s="70"/>
      <c r="GA1529" s="70"/>
      <c r="GB1529" s="70"/>
      <c r="GC1529" s="70"/>
      <c r="GD1529" s="70"/>
      <c r="GE1529" s="70"/>
      <c r="GF1529" s="70"/>
      <c r="GG1529" s="70"/>
      <c r="GH1529" s="70"/>
      <c r="GI1529" s="70"/>
      <c r="GJ1529" s="70"/>
      <c r="GK1529" s="70"/>
      <c r="GL1529" s="70"/>
      <c r="GM1529" s="70"/>
      <c r="GN1529" s="70"/>
      <c r="GO1529" s="70"/>
      <c r="GP1529" s="70"/>
      <c r="GQ1529" s="70"/>
      <c r="GR1529" s="70"/>
      <c r="GS1529" s="70"/>
      <c r="GT1529" s="70"/>
      <c r="GU1529" s="70"/>
      <c r="GV1529" s="70"/>
      <c r="GW1529" s="70"/>
      <c r="GX1529" s="70"/>
      <c r="GY1529" s="70"/>
      <c r="GZ1529" s="70"/>
      <c r="HA1529" s="70"/>
      <c r="HB1529" s="70"/>
      <c r="HC1529" s="70"/>
      <c r="HD1529" s="70"/>
      <c r="HE1529" s="70"/>
      <c r="HF1529" s="70"/>
      <c r="HG1529" s="70"/>
      <c r="HH1529" s="70"/>
      <c r="HI1529" s="70"/>
      <c r="HJ1529" s="70"/>
      <c r="HK1529" s="70"/>
      <c r="HL1529" s="70"/>
      <c r="HM1529" s="70"/>
      <c r="HN1529" s="70"/>
      <c r="HO1529" s="70"/>
      <c r="HP1529" s="70"/>
      <c r="HQ1529" s="70"/>
      <c r="HR1529" s="70"/>
      <c r="HS1529" s="70"/>
      <c r="HT1529" s="70"/>
      <c r="HU1529" s="70"/>
      <c r="HV1529" s="70"/>
      <c r="HW1529" s="70"/>
      <c r="HX1529" s="70"/>
      <c r="HY1529" s="70"/>
      <c r="HZ1529" s="70"/>
      <c r="IA1529" s="70"/>
      <c r="IB1529" s="70"/>
      <c r="IC1529" s="70"/>
      <c r="ID1529" s="70"/>
      <c r="IE1529" s="70"/>
      <c r="IF1529" s="70"/>
      <c r="IG1529" s="70"/>
      <c r="IH1529" s="70"/>
      <c r="II1529" s="70"/>
      <c r="IJ1529" s="70"/>
      <c r="IK1529" s="70"/>
      <c r="IL1529" s="70"/>
      <c r="IM1529" s="70"/>
      <c r="IN1529" s="70"/>
      <c r="IO1529" s="70"/>
      <c r="IP1529" s="70"/>
      <c r="IQ1529" s="70"/>
      <c r="IR1529" s="70"/>
      <c r="IS1529" s="70"/>
      <c r="IT1529" s="70"/>
      <c r="IU1529" s="70"/>
      <c r="IV1529" s="70"/>
    </row>
    <row r="1530" spans="1:256" s="15" customFormat="1" ht="12.75" x14ac:dyDescent="0.2">
      <c r="A1530" s="17"/>
      <c r="F1530" s="16"/>
      <c r="G1530" s="48"/>
      <c r="H1530" s="16"/>
      <c r="I1530" s="83" t="s">
        <v>20</v>
      </c>
      <c r="J1530" s="20"/>
      <c r="K1530" s="20"/>
      <c r="L1530" s="20"/>
      <c r="M1530" s="20"/>
      <c r="N1530" s="20" t="s">
        <v>37</v>
      </c>
      <c r="O1530" s="58"/>
      <c r="P1530" s="25"/>
      <c r="Q1530" s="25"/>
      <c r="R1530" s="25"/>
      <c r="S1530" s="25"/>
      <c r="T1530" s="25"/>
      <c r="U1530" s="25"/>
      <c r="V1530" s="34"/>
      <c r="W1530" s="25"/>
      <c r="X1530" s="24"/>
      <c r="Y1530" s="25"/>
      <c r="Z1530" s="25"/>
      <c r="AA1530" s="25"/>
      <c r="AB1530" s="25"/>
      <c r="AC1530" s="70"/>
      <c r="AD1530" s="70"/>
      <c r="AE1530" s="70"/>
      <c r="AF1530" s="70"/>
      <c r="AG1530" s="70"/>
      <c r="AH1530" s="70"/>
      <c r="AI1530" s="70"/>
      <c r="AJ1530" s="70"/>
      <c r="AK1530" s="70"/>
      <c r="AL1530" s="70"/>
      <c r="AM1530" s="70"/>
      <c r="AN1530" s="70"/>
      <c r="AO1530" s="70"/>
      <c r="AP1530" s="70"/>
      <c r="AQ1530" s="70"/>
      <c r="AR1530" s="70"/>
      <c r="AS1530" s="70"/>
      <c r="AT1530" s="70"/>
      <c r="AU1530" s="70"/>
      <c r="AV1530" s="70"/>
      <c r="AW1530" s="70"/>
      <c r="AX1530" s="70"/>
      <c r="AY1530" s="70"/>
      <c r="AZ1530" s="70"/>
      <c r="BA1530" s="70"/>
      <c r="BB1530" s="70"/>
      <c r="BC1530" s="70"/>
      <c r="BD1530" s="70"/>
      <c r="BE1530" s="70"/>
      <c r="BF1530" s="70"/>
      <c r="BG1530" s="70"/>
      <c r="BH1530" s="70"/>
      <c r="BI1530" s="70"/>
      <c r="BJ1530" s="70"/>
      <c r="BK1530" s="70"/>
      <c r="BL1530" s="70"/>
      <c r="BM1530" s="70"/>
      <c r="BN1530" s="70"/>
      <c r="BO1530" s="70"/>
      <c r="BP1530" s="70"/>
      <c r="BQ1530" s="70"/>
      <c r="BR1530" s="70"/>
      <c r="BS1530" s="70"/>
      <c r="BT1530" s="70"/>
      <c r="BU1530" s="70"/>
      <c r="BV1530" s="70"/>
      <c r="BW1530" s="70"/>
      <c r="BX1530" s="70"/>
      <c r="BY1530" s="70"/>
      <c r="BZ1530" s="70"/>
      <c r="CA1530" s="70"/>
      <c r="CB1530" s="70"/>
      <c r="CC1530" s="70"/>
      <c r="CD1530" s="70"/>
      <c r="CE1530" s="70"/>
      <c r="CF1530" s="70"/>
      <c r="CG1530" s="70"/>
      <c r="CH1530" s="70"/>
      <c r="CI1530" s="70"/>
      <c r="CJ1530" s="70"/>
      <c r="CK1530" s="70"/>
      <c r="CL1530" s="70"/>
      <c r="CM1530" s="70"/>
      <c r="CN1530" s="70"/>
      <c r="CO1530" s="70"/>
      <c r="CP1530" s="70"/>
      <c r="CQ1530" s="70"/>
      <c r="CR1530" s="70"/>
      <c r="CS1530" s="70"/>
      <c r="CT1530" s="70"/>
      <c r="CU1530" s="70"/>
      <c r="CV1530" s="70"/>
      <c r="CW1530" s="70"/>
      <c r="CX1530" s="70"/>
      <c r="CY1530" s="70"/>
      <c r="CZ1530" s="70"/>
      <c r="DA1530" s="70"/>
      <c r="DB1530" s="70"/>
      <c r="DC1530" s="70"/>
      <c r="DD1530" s="70"/>
      <c r="DE1530" s="70"/>
      <c r="DF1530" s="70"/>
      <c r="DG1530" s="70"/>
      <c r="DH1530" s="70"/>
      <c r="DI1530" s="70"/>
      <c r="DJ1530" s="70"/>
      <c r="DK1530" s="70"/>
      <c r="DL1530" s="70"/>
      <c r="DM1530" s="70"/>
      <c r="DN1530" s="70"/>
      <c r="DO1530" s="70"/>
      <c r="DP1530" s="70"/>
      <c r="DQ1530" s="70"/>
      <c r="DR1530" s="70"/>
      <c r="DS1530" s="70"/>
      <c r="DT1530" s="70"/>
      <c r="DU1530" s="70"/>
      <c r="DV1530" s="70"/>
      <c r="DW1530" s="70"/>
      <c r="DX1530" s="70"/>
      <c r="DY1530" s="70"/>
      <c r="DZ1530" s="70"/>
      <c r="EA1530" s="70"/>
      <c r="EB1530" s="70"/>
      <c r="EC1530" s="70"/>
      <c r="ED1530" s="70"/>
      <c r="EE1530" s="70"/>
      <c r="EF1530" s="70"/>
      <c r="EG1530" s="70"/>
      <c r="EH1530" s="70"/>
      <c r="EI1530" s="70"/>
      <c r="EJ1530" s="70"/>
      <c r="EK1530" s="70"/>
      <c r="EL1530" s="70"/>
      <c r="EM1530" s="70"/>
      <c r="EN1530" s="70"/>
      <c r="EO1530" s="70"/>
      <c r="EP1530" s="70"/>
      <c r="EQ1530" s="70"/>
      <c r="ER1530" s="70"/>
      <c r="ES1530" s="70"/>
      <c r="ET1530" s="70"/>
      <c r="EU1530" s="70"/>
      <c r="EV1530" s="70"/>
      <c r="EW1530" s="70"/>
      <c r="EX1530" s="70"/>
      <c r="EY1530" s="70"/>
      <c r="EZ1530" s="70"/>
      <c r="FA1530" s="70"/>
      <c r="FB1530" s="70"/>
      <c r="FC1530" s="70"/>
      <c r="FD1530" s="70"/>
      <c r="FE1530" s="70"/>
      <c r="FF1530" s="70"/>
      <c r="FG1530" s="70"/>
      <c r="FH1530" s="70"/>
      <c r="FI1530" s="70"/>
      <c r="FJ1530" s="70"/>
      <c r="FK1530" s="70"/>
      <c r="FL1530" s="70"/>
      <c r="FM1530" s="70"/>
      <c r="FN1530" s="70"/>
      <c r="FO1530" s="70"/>
      <c r="FP1530" s="70"/>
      <c r="FQ1530" s="70"/>
      <c r="FR1530" s="70"/>
      <c r="FS1530" s="70"/>
      <c r="FT1530" s="70"/>
      <c r="FU1530" s="70"/>
      <c r="FV1530" s="70"/>
      <c r="FW1530" s="70"/>
      <c r="FX1530" s="70"/>
      <c r="FY1530" s="70"/>
      <c r="FZ1530" s="70"/>
      <c r="GA1530" s="70"/>
      <c r="GB1530" s="70"/>
      <c r="GC1530" s="70"/>
      <c r="GD1530" s="70"/>
      <c r="GE1530" s="70"/>
      <c r="GF1530" s="70"/>
      <c r="GG1530" s="70"/>
      <c r="GH1530" s="70"/>
      <c r="GI1530" s="70"/>
      <c r="GJ1530" s="70"/>
      <c r="GK1530" s="70"/>
      <c r="GL1530" s="70"/>
      <c r="GM1530" s="70"/>
      <c r="GN1530" s="70"/>
      <c r="GO1530" s="70"/>
      <c r="GP1530" s="70"/>
      <c r="GQ1530" s="70"/>
      <c r="GR1530" s="70"/>
      <c r="GS1530" s="70"/>
      <c r="GT1530" s="70"/>
      <c r="GU1530" s="70"/>
      <c r="GV1530" s="70"/>
      <c r="GW1530" s="70"/>
      <c r="GX1530" s="70"/>
      <c r="GY1530" s="70"/>
      <c r="GZ1530" s="70"/>
      <c r="HA1530" s="70"/>
      <c r="HB1530" s="70"/>
      <c r="HC1530" s="70"/>
      <c r="HD1530" s="70"/>
      <c r="HE1530" s="70"/>
      <c r="HF1530" s="70"/>
      <c r="HG1530" s="70"/>
      <c r="HH1530" s="70"/>
      <c r="HI1530" s="70"/>
      <c r="HJ1530" s="70"/>
      <c r="HK1530" s="70"/>
      <c r="HL1530" s="70"/>
      <c r="HM1530" s="70"/>
      <c r="HN1530" s="70"/>
      <c r="HO1530" s="70"/>
      <c r="HP1530" s="70"/>
      <c r="HQ1530" s="70"/>
      <c r="HR1530" s="70"/>
      <c r="HS1530" s="70"/>
      <c r="HT1530" s="70"/>
      <c r="HU1530" s="70"/>
      <c r="HV1530" s="70"/>
      <c r="HW1530" s="70"/>
      <c r="HX1530" s="70"/>
      <c r="HY1530" s="70"/>
      <c r="HZ1530" s="70"/>
      <c r="IA1530" s="70"/>
      <c r="IB1530" s="70"/>
      <c r="IC1530" s="70"/>
      <c r="ID1530" s="70"/>
      <c r="IE1530" s="70"/>
      <c r="IF1530" s="70"/>
      <c r="IG1530" s="70"/>
      <c r="IH1530" s="70"/>
      <c r="II1530" s="70"/>
      <c r="IJ1530" s="70"/>
      <c r="IK1530" s="70"/>
      <c r="IL1530" s="70"/>
      <c r="IM1530" s="70"/>
      <c r="IN1530" s="70"/>
      <c r="IO1530" s="70"/>
      <c r="IP1530" s="70"/>
      <c r="IQ1530" s="70"/>
      <c r="IR1530" s="70"/>
      <c r="IS1530" s="70"/>
      <c r="IT1530" s="70"/>
      <c r="IU1530" s="70"/>
      <c r="IV1530" s="70"/>
    </row>
    <row r="1531" spans="1:256" s="15" customFormat="1" ht="12.75" x14ac:dyDescent="0.2">
      <c r="A1531" s="22" t="s">
        <v>10</v>
      </c>
      <c r="B1531" s="104" t="s">
        <v>11</v>
      </c>
      <c r="C1531" s="105"/>
      <c r="D1531" s="105"/>
      <c r="E1531" s="105"/>
      <c r="F1531" s="106"/>
      <c r="G1531" s="49" t="s">
        <v>9</v>
      </c>
      <c r="H1531" s="23" t="s">
        <v>15</v>
      </c>
      <c r="I1531" s="84" t="s">
        <v>21</v>
      </c>
      <c r="J1531" s="22" t="s">
        <v>24</v>
      </c>
      <c r="K1531" s="22" t="s">
        <v>26</v>
      </c>
      <c r="L1531" s="22" t="s">
        <v>30</v>
      </c>
      <c r="M1531" s="22" t="s">
        <v>34</v>
      </c>
      <c r="N1531" s="22" t="s">
        <v>42</v>
      </c>
      <c r="O1531" s="60" t="s">
        <v>38</v>
      </c>
      <c r="P1531" s="25"/>
      <c r="Q1531" s="25"/>
      <c r="R1531" s="25"/>
      <c r="S1531" s="25"/>
      <c r="T1531" s="25"/>
      <c r="U1531" s="25"/>
      <c r="V1531" s="34"/>
      <c r="W1531" s="25"/>
      <c r="X1531" s="24"/>
      <c r="Y1531" s="25"/>
      <c r="Z1531" s="25"/>
      <c r="AA1531" s="25"/>
      <c r="AB1531" s="25"/>
      <c r="AC1531" s="70"/>
      <c r="AD1531" s="70"/>
      <c r="AE1531" s="70"/>
      <c r="AF1531" s="70"/>
      <c r="AG1531" s="70"/>
      <c r="AH1531" s="70"/>
      <c r="AI1531" s="70"/>
      <c r="AJ1531" s="70"/>
      <c r="AK1531" s="70"/>
      <c r="AL1531" s="70"/>
      <c r="AM1531" s="70"/>
      <c r="AN1531" s="70"/>
      <c r="AO1531" s="70"/>
      <c r="AP1531" s="70"/>
      <c r="AQ1531" s="70"/>
      <c r="AR1531" s="70"/>
      <c r="AS1531" s="70"/>
      <c r="AT1531" s="70"/>
      <c r="AU1531" s="70"/>
      <c r="AV1531" s="70"/>
      <c r="AW1531" s="70"/>
      <c r="AX1531" s="70"/>
      <c r="AY1531" s="70"/>
      <c r="AZ1531" s="70"/>
      <c r="BA1531" s="70"/>
      <c r="BB1531" s="70"/>
      <c r="BC1531" s="70"/>
      <c r="BD1531" s="70"/>
      <c r="BE1531" s="70"/>
      <c r="BF1531" s="70"/>
      <c r="BG1531" s="70"/>
      <c r="BH1531" s="70"/>
      <c r="BI1531" s="70"/>
      <c r="BJ1531" s="70"/>
      <c r="BK1531" s="70"/>
      <c r="BL1531" s="70"/>
      <c r="BM1531" s="70"/>
      <c r="BN1531" s="70"/>
      <c r="BO1531" s="70"/>
      <c r="BP1531" s="70"/>
      <c r="BQ1531" s="70"/>
      <c r="BR1531" s="70"/>
      <c r="BS1531" s="70"/>
      <c r="BT1531" s="70"/>
      <c r="BU1531" s="70"/>
      <c r="BV1531" s="70"/>
      <c r="BW1531" s="70"/>
      <c r="BX1531" s="70"/>
      <c r="BY1531" s="70"/>
      <c r="BZ1531" s="70"/>
      <c r="CA1531" s="70"/>
      <c r="CB1531" s="70"/>
      <c r="CC1531" s="70"/>
      <c r="CD1531" s="70"/>
      <c r="CE1531" s="70"/>
      <c r="CF1531" s="70"/>
      <c r="CG1531" s="70"/>
      <c r="CH1531" s="70"/>
      <c r="CI1531" s="70"/>
      <c r="CJ1531" s="70"/>
      <c r="CK1531" s="70"/>
      <c r="CL1531" s="70"/>
      <c r="CM1531" s="70"/>
      <c r="CN1531" s="70"/>
      <c r="CO1531" s="70"/>
      <c r="CP1531" s="70"/>
      <c r="CQ1531" s="70"/>
      <c r="CR1531" s="70"/>
      <c r="CS1531" s="70"/>
      <c r="CT1531" s="70"/>
      <c r="CU1531" s="70"/>
      <c r="CV1531" s="70"/>
      <c r="CW1531" s="70"/>
      <c r="CX1531" s="70"/>
      <c r="CY1531" s="70"/>
      <c r="CZ1531" s="70"/>
      <c r="DA1531" s="70"/>
      <c r="DB1531" s="70"/>
      <c r="DC1531" s="70"/>
      <c r="DD1531" s="70"/>
      <c r="DE1531" s="70"/>
      <c r="DF1531" s="70"/>
      <c r="DG1531" s="70"/>
      <c r="DH1531" s="70"/>
      <c r="DI1531" s="70"/>
      <c r="DJ1531" s="70"/>
      <c r="DK1531" s="70"/>
      <c r="DL1531" s="70"/>
      <c r="DM1531" s="70"/>
      <c r="DN1531" s="70"/>
      <c r="DO1531" s="70"/>
      <c r="DP1531" s="70"/>
      <c r="DQ1531" s="70"/>
      <c r="DR1531" s="70"/>
      <c r="DS1531" s="70"/>
      <c r="DT1531" s="70"/>
      <c r="DU1531" s="70"/>
      <c r="DV1531" s="70"/>
      <c r="DW1531" s="70"/>
      <c r="DX1531" s="70"/>
      <c r="DY1531" s="70"/>
      <c r="DZ1531" s="70"/>
      <c r="EA1531" s="70"/>
      <c r="EB1531" s="70"/>
      <c r="EC1531" s="70"/>
      <c r="ED1531" s="70"/>
      <c r="EE1531" s="70"/>
      <c r="EF1531" s="70"/>
      <c r="EG1531" s="70"/>
      <c r="EH1531" s="70"/>
      <c r="EI1531" s="70"/>
      <c r="EJ1531" s="70"/>
      <c r="EK1531" s="70"/>
      <c r="EL1531" s="70"/>
      <c r="EM1531" s="70"/>
      <c r="EN1531" s="70"/>
      <c r="EO1531" s="70"/>
      <c r="EP1531" s="70"/>
      <c r="EQ1531" s="70"/>
      <c r="ER1531" s="70"/>
      <c r="ES1531" s="70"/>
      <c r="ET1531" s="70"/>
      <c r="EU1531" s="70"/>
      <c r="EV1531" s="70"/>
      <c r="EW1531" s="70"/>
      <c r="EX1531" s="70"/>
      <c r="EY1531" s="70"/>
      <c r="EZ1531" s="70"/>
      <c r="FA1531" s="70"/>
      <c r="FB1531" s="70"/>
      <c r="FC1531" s="70"/>
      <c r="FD1531" s="70"/>
      <c r="FE1531" s="70"/>
      <c r="FF1531" s="70"/>
      <c r="FG1531" s="70"/>
      <c r="FH1531" s="70"/>
      <c r="FI1531" s="70"/>
      <c r="FJ1531" s="70"/>
      <c r="FK1531" s="70"/>
      <c r="FL1531" s="70"/>
      <c r="FM1531" s="70"/>
      <c r="FN1531" s="70"/>
      <c r="FO1531" s="70"/>
      <c r="FP1531" s="70"/>
      <c r="FQ1531" s="70"/>
      <c r="FR1531" s="70"/>
      <c r="FS1531" s="70"/>
      <c r="FT1531" s="70"/>
      <c r="FU1531" s="70"/>
      <c r="FV1531" s="70"/>
      <c r="FW1531" s="70"/>
      <c r="FX1531" s="70"/>
      <c r="FY1531" s="70"/>
      <c r="FZ1531" s="70"/>
      <c r="GA1531" s="70"/>
      <c r="GB1531" s="70"/>
      <c r="GC1531" s="70"/>
      <c r="GD1531" s="70"/>
      <c r="GE1531" s="70"/>
      <c r="GF1531" s="70"/>
      <c r="GG1531" s="70"/>
      <c r="GH1531" s="70"/>
      <c r="GI1531" s="70"/>
      <c r="GJ1531" s="70"/>
      <c r="GK1531" s="70"/>
      <c r="GL1531" s="70"/>
      <c r="GM1531" s="70"/>
      <c r="GN1531" s="70"/>
      <c r="GO1531" s="70"/>
      <c r="GP1531" s="70"/>
      <c r="GQ1531" s="70"/>
      <c r="GR1531" s="70"/>
      <c r="GS1531" s="70"/>
      <c r="GT1531" s="70"/>
      <c r="GU1531" s="70"/>
      <c r="GV1531" s="70"/>
      <c r="GW1531" s="70"/>
      <c r="GX1531" s="70"/>
      <c r="GY1531" s="70"/>
      <c r="GZ1531" s="70"/>
      <c r="HA1531" s="70"/>
      <c r="HB1531" s="70"/>
      <c r="HC1531" s="70"/>
      <c r="HD1531" s="70"/>
      <c r="HE1531" s="70"/>
      <c r="HF1531" s="70"/>
      <c r="HG1531" s="70"/>
      <c r="HH1531" s="70"/>
      <c r="HI1531" s="70"/>
      <c r="HJ1531" s="70"/>
      <c r="HK1531" s="70"/>
      <c r="HL1531" s="70"/>
      <c r="HM1531" s="70"/>
      <c r="HN1531" s="70"/>
      <c r="HO1531" s="70"/>
      <c r="HP1531" s="70"/>
      <c r="HQ1531" s="70"/>
      <c r="HR1531" s="70"/>
      <c r="HS1531" s="70"/>
      <c r="HT1531" s="70"/>
      <c r="HU1531" s="70"/>
      <c r="HV1531" s="70"/>
      <c r="HW1531" s="70"/>
      <c r="HX1531" s="70"/>
      <c r="HY1531" s="70"/>
      <c r="HZ1531" s="70"/>
      <c r="IA1531" s="70"/>
      <c r="IB1531" s="70"/>
      <c r="IC1531" s="70"/>
      <c r="ID1531" s="70"/>
      <c r="IE1531" s="70"/>
      <c r="IF1531" s="70"/>
      <c r="IG1531" s="70"/>
      <c r="IH1531" s="70"/>
      <c r="II1531" s="70"/>
      <c r="IJ1531" s="70"/>
      <c r="IK1531" s="70"/>
      <c r="IL1531" s="70"/>
      <c r="IM1531" s="70"/>
      <c r="IN1531" s="70"/>
      <c r="IO1531" s="70"/>
      <c r="IP1531" s="70"/>
      <c r="IQ1531" s="70"/>
      <c r="IR1531" s="70"/>
      <c r="IS1531" s="70"/>
      <c r="IT1531" s="70"/>
      <c r="IU1531" s="70"/>
      <c r="IV1531" s="70"/>
    </row>
    <row r="1532" spans="1:256" s="69" customFormat="1" ht="50.1" customHeight="1" x14ac:dyDescent="0.2">
      <c r="A1532" s="12"/>
      <c r="B1532" s="137"/>
      <c r="C1532" s="138"/>
      <c r="D1532" s="138"/>
      <c r="E1532" s="138"/>
      <c r="F1532" s="139"/>
      <c r="G1532" s="27"/>
      <c r="H1532" s="8"/>
      <c r="I1532" s="85"/>
      <c r="J1532" s="28">
        <f t="shared" ref="J1532:J1537" si="157">SUM(H1532*I1532)</f>
        <v>0</v>
      </c>
      <c r="K1532" s="9"/>
      <c r="L1532" s="4">
        <f t="shared" ref="L1532:L1537" si="158">SUM(J1532*K1532)</f>
        <v>0</v>
      </c>
      <c r="M1532" s="10"/>
      <c r="N1532" s="11"/>
      <c r="O1532" s="67">
        <f t="shared" ref="O1532:O1537" si="159">SUM(M1532*N1532)</f>
        <v>0</v>
      </c>
      <c r="P1532" s="3"/>
      <c r="Q1532" s="1"/>
      <c r="R1532" s="1"/>
      <c r="S1532" s="1"/>
      <c r="T1532" s="1"/>
      <c r="U1532" s="1"/>
      <c r="V1532" s="5"/>
      <c r="W1532" s="1"/>
      <c r="X1532" s="1"/>
      <c r="Y1532" s="3"/>
      <c r="Z1532" s="3"/>
      <c r="AA1532" s="3"/>
      <c r="AB1532" s="3"/>
    </row>
    <row r="1533" spans="1:256" s="69" customFormat="1" ht="50.1" customHeight="1" x14ac:dyDescent="0.2">
      <c r="A1533" s="12"/>
      <c r="B1533" s="140"/>
      <c r="C1533" s="141"/>
      <c r="D1533" s="141"/>
      <c r="E1533" s="141"/>
      <c r="F1533" s="142"/>
      <c r="G1533" s="27"/>
      <c r="H1533" s="8"/>
      <c r="I1533" s="85"/>
      <c r="J1533" s="28">
        <f t="shared" si="157"/>
        <v>0</v>
      </c>
      <c r="K1533" s="9"/>
      <c r="L1533" s="4">
        <f t="shared" si="158"/>
        <v>0</v>
      </c>
      <c r="M1533" s="10"/>
      <c r="N1533" s="11"/>
      <c r="O1533" s="67">
        <f t="shared" si="159"/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69" customFormat="1" ht="50.1" customHeight="1" x14ac:dyDescent="0.2">
      <c r="A1534" s="12"/>
      <c r="B1534" s="140"/>
      <c r="C1534" s="141"/>
      <c r="D1534" s="141"/>
      <c r="E1534" s="141"/>
      <c r="F1534" s="142"/>
      <c r="G1534" s="27"/>
      <c r="H1534" s="8"/>
      <c r="I1534" s="85"/>
      <c r="J1534" s="28">
        <f t="shared" si="157"/>
        <v>0</v>
      </c>
      <c r="K1534" s="9"/>
      <c r="L1534" s="4">
        <f t="shared" si="158"/>
        <v>0</v>
      </c>
      <c r="M1534" s="10"/>
      <c r="N1534" s="11"/>
      <c r="O1534" s="67">
        <f t="shared" si="159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69" customFormat="1" ht="50.1" customHeight="1" x14ac:dyDescent="0.2">
      <c r="A1535" s="12"/>
      <c r="B1535" s="140"/>
      <c r="C1535" s="141"/>
      <c r="D1535" s="141"/>
      <c r="E1535" s="141"/>
      <c r="F1535" s="142"/>
      <c r="G1535" s="27"/>
      <c r="H1535" s="8"/>
      <c r="I1535" s="85"/>
      <c r="J1535" s="28">
        <f t="shared" si="157"/>
        <v>0</v>
      </c>
      <c r="K1535" s="9"/>
      <c r="L1535" s="4">
        <f t="shared" si="158"/>
        <v>0</v>
      </c>
      <c r="M1535" s="10"/>
      <c r="N1535" s="11"/>
      <c r="O1535" s="67">
        <f t="shared" si="159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69" customFormat="1" ht="50.1" customHeight="1" x14ac:dyDescent="0.2">
      <c r="A1536" s="12"/>
      <c r="B1536" s="140"/>
      <c r="C1536" s="141"/>
      <c r="D1536" s="141"/>
      <c r="E1536" s="141"/>
      <c r="F1536" s="142"/>
      <c r="G1536" s="27"/>
      <c r="H1536" s="8"/>
      <c r="I1536" s="85"/>
      <c r="J1536" s="28">
        <f t="shared" si="157"/>
        <v>0</v>
      </c>
      <c r="K1536" s="9"/>
      <c r="L1536" s="4">
        <f t="shared" si="158"/>
        <v>0</v>
      </c>
      <c r="M1536" s="10"/>
      <c r="N1536" s="11"/>
      <c r="O1536" s="67">
        <f t="shared" si="159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69" customFormat="1" ht="50.1" customHeight="1" x14ac:dyDescent="0.2">
      <c r="A1537" s="12"/>
      <c r="B1537" s="140"/>
      <c r="C1537" s="141"/>
      <c r="D1537" s="141"/>
      <c r="E1537" s="141"/>
      <c r="F1537" s="142"/>
      <c r="G1537" s="27"/>
      <c r="H1537" s="8"/>
      <c r="I1537" s="85"/>
      <c r="J1537" s="28">
        <f t="shared" si="157"/>
        <v>0</v>
      </c>
      <c r="K1537" s="9"/>
      <c r="L1537" s="4">
        <f t="shared" si="158"/>
        <v>0</v>
      </c>
      <c r="M1537" s="10"/>
      <c r="N1537" s="11"/>
      <c r="O1537" s="67">
        <f t="shared" si="159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15" customFormat="1" ht="20.100000000000001" customHeight="1" thickBot="1" x14ac:dyDescent="0.2">
      <c r="A1538" s="39"/>
      <c r="B1538" s="146" t="s">
        <v>43</v>
      </c>
      <c r="C1538" s="147"/>
      <c r="D1538" s="147"/>
      <c r="E1538" s="147"/>
      <c r="F1538" s="148"/>
      <c r="G1538" s="54"/>
      <c r="H1538" s="40"/>
      <c r="I1538" s="41"/>
      <c r="J1538" s="30">
        <f>SUM(J1532:J1537)</f>
        <v>0</v>
      </c>
      <c r="K1538" s="41"/>
      <c r="L1538" s="30">
        <f>SUM(L1532:L1537)</f>
        <v>0</v>
      </c>
      <c r="M1538" s="42">
        <f>SUM(M1532:M1537)</f>
        <v>0</v>
      </c>
      <c r="N1538" s="41"/>
      <c r="O1538" s="30">
        <f>SUM(O1532:O1537)</f>
        <v>0</v>
      </c>
      <c r="P1538" s="24"/>
      <c r="Q1538" s="24"/>
      <c r="R1538" s="24"/>
      <c r="S1538" s="24"/>
      <c r="T1538" s="24"/>
      <c r="U1538" s="24"/>
      <c r="V1538" s="38"/>
      <c r="W1538" s="24"/>
      <c r="X1538" s="24"/>
      <c r="Y1538" s="24"/>
      <c r="Z1538" s="24"/>
      <c r="AA1538" s="24"/>
      <c r="AB1538" s="24"/>
    </row>
    <row r="1539" spans="1:28" s="15" customFormat="1" x14ac:dyDescent="0.15">
      <c r="A1539" s="24"/>
      <c r="B1539" s="24"/>
      <c r="C1539" s="24"/>
      <c r="D1539" s="24"/>
      <c r="E1539" s="24"/>
      <c r="F1539" s="24"/>
      <c r="G1539" s="52"/>
      <c r="H1539" s="24"/>
      <c r="I1539" s="86"/>
      <c r="J1539" s="24"/>
      <c r="K1539" s="24"/>
      <c r="L1539" s="24"/>
      <c r="M1539" s="24"/>
      <c r="N1539" s="24"/>
      <c r="O1539" s="61"/>
    </row>
    <row r="1540" spans="1:28" s="15" customFormat="1" x14ac:dyDescent="0.15">
      <c r="A1540" s="24"/>
      <c r="B1540" s="24"/>
      <c r="C1540" s="24"/>
      <c r="D1540" s="24"/>
      <c r="E1540" s="24"/>
      <c r="F1540" s="24"/>
      <c r="G1540" s="52"/>
      <c r="H1540" s="24"/>
      <c r="I1540" s="86"/>
      <c r="J1540" s="24"/>
      <c r="K1540" s="24"/>
      <c r="L1540" s="24"/>
      <c r="M1540" s="24"/>
      <c r="N1540" s="24"/>
      <c r="O1540" s="61"/>
    </row>
    <row r="1541" spans="1:28" s="15" customFormat="1" x14ac:dyDescent="0.15">
      <c r="A1541" s="26"/>
      <c r="B1541" s="26"/>
      <c r="C1541" s="26"/>
      <c r="D1541" s="26"/>
      <c r="E1541" s="26"/>
      <c r="F1541" s="26"/>
      <c r="G1541" s="53"/>
      <c r="H1541" s="26"/>
      <c r="I1541" s="87"/>
      <c r="J1541" s="26"/>
      <c r="K1541" s="26"/>
      <c r="L1541" s="26"/>
      <c r="M1541" s="26"/>
      <c r="N1541" s="26"/>
      <c r="O1541" s="62"/>
      <c r="P1541" s="24"/>
      <c r="Q1541" s="24"/>
      <c r="R1541" s="24"/>
      <c r="S1541" s="24"/>
      <c r="T1541" s="24"/>
      <c r="U1541" s="24"/>
      <c r="V1541" s="38"/>
      <c r="W1541" s="24"/>
      <c r="X1541" s="24"/>
      <c r="Y1541" s="24"/>
      <c r="Z1541" s="24"/>
      <c r="AA1541" s="24"/>
      <c r="AB1541" s="24"/>
    </row>
    <row r="1542" spans="1:28" s="15" customFormat="1" ht="9" customHeight="1" x14ac:dyDescent="0.2">
      <c r="A1542" s="92" t="s">
        <v>50</v>
      </c>
      <c r="B1542" s="93"/>
      <c r="C1542" s="93"/>
      <c r="D1542" s="93"/>
      <c r="E1542" s="93"/>
      <c r="F1542" s="93"/>
      <c r="G1542" s="93"/>
      <c r="H1542" s="94"/>
      <c r="I1542" s="89" t="s">
        <v>46</v>
      </c>
      <c r="J1542" s="90"/>
      <c r="K1542" s="90"/>
      <c r="L1542" s="90"/>
      <c r="M1542" s="91"/>
      <c r="N1542" s="65" t="s">
        <v>1</v>
      </c>
      <c r="O1542" s="66"/>
      <c r="P1542" s="24"/>
      <c r="Q1542" s="24"/>
      <c r="R1542" s="24"/>
      <c r="S1542" s="24"/>
      <c r="T1542" s="24"/>
      <c r="U1542" s="24"/>
      <c r="V1542" s="38"/>
      <c r="W1542" s="24"/>
      <c r="X1542" s="24"/>
      <c r="Y1542" s="24"/>
      <c r="Z1542" s="24"/>
      <c r="AA1542" s="24"/>
      <c r="AB1542" s="24"/>
    </row>
    <row r="1543" spans="1:28" s="15" customFormat="1" ht="8.25" customHeight="1" x14ac:dyDescent="0.15">
      <c r="A1543" s="95"/>
      <c r="B1543" s="96"/>
      <c r="C1543" s="96"/>
      <c r="D1543" s="96"/>
      <c r="E1543" s="96"/>
      <c r="F1543" s="96"/>
      <c r="G1543" s="96"/>
      <c r="H1543" s="97"/>
      <c r="I1543" s="81"/>
      <c r="J1543" s="24"/>
      <c r="K1543" s="24"/>
      <c r="L1543" s="24"/>
      <c r="M1543" s="16"/>
      <c r="N1543" s="24"/>
      <c r="O1543" s="63"/>
      <c r="P1543" s="24"/>
      <c r="Q1543" s="24"/>
      <c r="R1543" s="24"/>
      <c r="S1543" s="24"/>
      <c r="T1543" s="24"/>
      <c r="U1543" s="24"/>
      <c r="V1543" s="38"/>
      <c r="W1543" s="24"/>
      <c r="X1543" s="24"/>
      <c r="Y1543" s="24"/>
      <c r="Z1543" s="24"/>
      <c r="AA1543" s="24"/>
      <c r="AB1543" s="24"/>
    </row>
    <row r="1544" spans="1:28" s="15" customFormat="1" ht="12.75" customHeight="1" x14ac:dyDescent="0.2">
      <c r="A1544" s="95"/>
      <c r="B1544" s="96"/>
      <c r="C1544" s="96"/>
      <c r="D1544" s="96"/>
      <c r="E1544" s="96"/>
      <c r="F1544" s="96"/>
      <c r="G1544" s="96"/>
      <c r="H1544" s="97"/>
      <c r="I1544" s="152"/>
      <c r="J1544" s="131"/>
      <c r="K1544" s="131"/>
      <c r="L1544" s="131"/>
      <c r="M1544" s="132"/>
      <c r="N1544" s="25" t="s">
        <v>48</v>
      </c>
      <c r="O1544" s="63"/>
      <c r="P1544" s="24"/>
      <c r="Q1544" s="24"/>
      <c r="R1544" s="24"/>
      <c r="S1544" s="24"/>
      <c r="T1544" s="24"/>
      <c r="U1544" s="24"/>
      <c r="V1544" s="38"/>
      <c r="W1544" s="24"/>
      <c r="X1544" s="24"/>
      <c r="Y1544" s="24"/>
      <c r="Z1544" s="24"/>
      <c r="AA1544" s="24"/>
      <c r="AB1544" s="24"/>
    </row>
    <row r="1545" spans="1:28" s="15" customFormat="1" ht="8.25" customHeight="1" x14ac:dyDescent="0.15">
      <c r="A1545" s="95"/>
      <c r="B1545" s="96"/>
      <c r="C1545" s="96"/>
      <c r="D1545" s="96"/>
      <c r="E1545" s="96"/>
      <c r="F1545" s="96"/>
      <c r="G1545" s="96"/>
      <c r="H1545" s="97"/>
      <c r="I1545" s="133"/>
      <c r="J1545" s="131"/>
      <c r="K1545" s="131"/>
      <c r="L1545" s="131"/>
      <c r="M1545" s="132"/>
      <c r="N1545" s="24"/>
      <c r="O1545" s="63"/>
      <c r="P1545" s="24"/>
      <c r="Q1545" s="24"/>
      <c r="R1545" s="24"/>
      <c r="S1545" s="24"/>
      <c r="T1545" s="24"/>
      <c r="U1545" s="24"/>
      <c r="V1545" s="38"/>
      <c r="W1545" s="24"/>
      <c r="X1545" s="24"/>
      <c r="Y1545" s="24"/>
      <c r="Z1545" s="24"/>
      <c r="AA1545" s="24"/>
      <c r="AB1545" s="24"/>
    </row>
    <row r="1546" spans="1:28" s="15" customFormat="1" ht="8.25" customHeight="1" x14ac:dyDescent="0.15">
      <c r="A1546" s="95"/>
      <c r="B1546" s="96"/>
      <c r="C1546" s="96"/>
      <c r="D1546" s="96"/>
      <c r="E1546" s="96"/>
      <c r="F1546" s="96"/>
      <c r="G1546" s="96"/>
      <c r="H1546" s="97"/>
      <c r="I1546" s="133"/>
      <c r="J1546" s="131"/>
      <c r="K1546" s="131"/>
      <c r="L1546" s="131"/>
      <c r="M1546" s="132"/>
      <c r="N1546" s="26"/>
      <c r="O1546" s="64"/>
      <c r="P1546" s="24"/>
      <c r="Q1546" s="24"/>
      <c r="R1546" s="24"/>
      <c r="S1546" s="24"/>
      <c r="T1546" s="24"/>
      <c r="U1546" s="24"/>
      <c r="V1546" s="38"/>
      <c r="W1546" s="24"/>
      <c r="X1546" s="24"/>
      <c r="Y1546" s="24"/>
      <c r="Z1546" s="24"/>
      <c r="AA1546" s="24"/>
      <c r="AB1546" s="24"/>
    </row>
    <row r="1547" spans="1:28" s="15" customFormat="1" ht="9" customHeight="1" x14ac:dyDescent="0.15">
      <c r="A1547" s="95"/>
      <c r="B1547" s="96"/>
      <c r="C1547" s="96"/>
      <c r="D1547" s="96"/>
      <c r="E1547" s="96"/>
      <c r="F1547" s="96"/>
      <c r="G1547" s="96"/>
      <c r="H1547" s="97"/>
      <c r="I1547" s="133"/>
      <c r="J1547" s="131"/>
      <c r="K1547" s="131"/>
      <c r="L1547" s="131"/>
      <c r="M1547" s="132"/>
      <c r="N1547" s="13" t="s">
        <v>2</v>
      </c>
      <c r="O1547" s="63"/>
      <c r="P1547" s="24"/>
      <c r="Q1547" s="24"/>
      <c r="R1547" s="24"/>
      <c r="S1547" s="24"/>
      <c r="T1547" s="24"/>
      <c r="U1547" s="24"/>
      <c r="V1547" s="38"/>
      <c r="W1547" s="24"/>
      <c r="X1547" s="24"/>
      <c r="Y1547" s="24"/>
      <c r="Z1547" s="24"/>
      <c r="AA1547" s="24"/>
      <c r="AB1547" s="24"/>
    </row>
    <row r="1548" spans="1:28" s="15" customFormat="1" ht="8.25" customHeight="1" x14ac:dyDescent="0.15">
      <c r="A1548" s="95"/>
      <c r="B1548" s="96"/>
      <c r="C1548" s="96"/>
      <c r="D1548" s="96"/>
      <c r="E1548" s="96"/>
      <c r="F1548" s="96"/>
      <c r="G1548" s="96"/>
      <c r="H1548" s="97"/>
      <c r="I1548" s="133"/>
      <c r="J1548" s="131"/>
      <c r="K1548" s="131"/>
      <c r="L1548" s="131"/>
      <c r="M1548" s="132"/>
      <c r="N1548" s="24"/>
      <c r="O1548" s="63"/>
      <c r="P1548" s="24"/>
      <c r="Q1548" s="24"/>
      <c r="R1548" s="24"/>
      <c r="S1548" s="24"/>
      <c r="T1548" s="24"/>
      <c r="U1548" s="24"/>
      <c r="V1548" s="38"/>
      <c r="W1548" s="24"/>
      <c r="X1548" s="24"/>
      <c r="Y1548" s="24"/>
      <c r="Z1548" s="24"/>
      <c r="AA1548" s="24"/>
      <c r="AB1548" s="24"/>
    </row>
    <row r="1549" spans="1:28" s="15" customFormat="1" ht="8.25" customHeight="1" x14ac:dyDescent="0.15">
      <c r="A1549" s="95"/>
      <c r="B1549" s="96"/>
      <c r="C1549" s="96"/>
      <c r="D1549" s="96"/>
      <c r="E1549" s="96"/>
      <c r="F1549" s="96"/>
      <c r="G1549" s="96"/>
      <c r="H1549" s="97"/>
      <c r="I1549" s="133"/>
      <c r="J1549" s="131"/>
      <c r="K1549" s="131"/>
      <c r="L1549" s="131"/>
      <c r="M1549" s="132"/>
      <c r="N1549" s="125"/>
      <c r="O1549" s="126"/>
      <c r="P1549" s="24"/>
      <c r="Q1549" s="24"/>
      <c r="R1549" s="24"/>
      <c r="S1549" s="24"/>
      <c r="T1549" s="24"/>
      <c r="U1549" s="24"/>
      <c r="V1549" s="38"/>
      <c r="W1549" s="24"/>
      <c r="X1549" s="24"/>
      <c r="Y1549" s="24"/>
      <c r="Z1549" s="24"/>
      <c r="AA1549" s="24"/>
      <c r="AB1549" s="24"/>
    </row>
    <row r="1550" spans="1:28" s="15" customFormat="1" ht="8.25" customHeight="1" x14ac:dyDescent="0.15">
      <c r="A1550" s="98"/>
      <c r="B1550" s="99"/>
      <c r="C1550" s="99"/>
      <c r="D1550" s="99"/>
      <c r="E1550" s="99"/>
      <c r="F1550" s="99"/>
      <c r="G1550" s="99"/>
      <c r="H1550" s="100"/>
      <c r="I1550" s="134"/>
      <c r="J1550" s="135"/>
      <c r="K1550" s="135"/>
      <c r="L1550" s="135"/>
      <c r="M1550" s="136"/>
      <c r="N1550" s="127"/>
      <c r="O1550" s="128"/>
      <c r="P1550" s="24"/>
      <c r="Q1550" s="24"/>
      <c r="R1550" s="24"/>
      <c r="S1550" s="24"/>
      <c r="T1550" s="24"/>
      <c r="U1550" s="24"/>
      <c r="V1550" s="38"/>
      <c r="W1550" s="24"/>
      <c r="X1550" s="24"/>
      <c r="Y1550" s="24"/>
      <c r="Z1550" s="24"/>
      <c r="AA1550" s="24"/>
      <c r="AB1550" s="24"/>
    </row>
    <row r="1551" spans="1:28" s="15" customFormat="1" x14ac:dyDescent="0.15">
      <c r="A1551" s="119" t="s">
        <v>0</v>
      </c>
      <c r="B1551" s="120"/>
      <c r="C1551" s="120"/>
      <c r="D1551" s="120"/>
      <c r="E1551" s="120"/>
      <c r="F1551" s="121"/>
      <c r="G1551" s="45"/>
      <c r="H1551" s="129" t="s">
        <v>3</v>
      </c>
      <c r="I1551" s="114"/>
      <c r="J1551" s="114"/>
      <c r="K1551" s="114"/>
      <c r="L1551" s="114"/>
      <c r="M1551" s="114"/>
      <c r="N1551" s="114"/>
      <c r="O1551" s="115"/>
      <c r="P1551" s="24"/>
      <c r="Q1551" s="24"/>
      <c r="R1551" s="24"/>
      <c r="S1551" s="24"/>
      <c r="T1551" s="24"/>
      <c r="U1551" s="24"/>
      <c r="V1551" s="38"/>
      <c r="W1551" s="24"/>
      <c r="X1551" s="24"/>
      <c r="Y1551" s="24"/>
      <c r="Z1551" s="24"/>
      <c r="AA1551" s="24"/>
      <c r="AB1551" s="24"/>
    </row>
    <row r="1552" spans="1:28" s="15" customFormat="1" x14ac:dyDescent="0.15">
      <c r="A1552" s="122"/>
      <c r="B1552" s="123"/>
      <c r="C1552" s="123"/>
      <c r="D1552" s="123"/>
      <c r="E1552" s="123"/>
      <c r="F1552" s="124"/>
      <c r="G1552" s="45"/>
      <c r="H1552" s="116"/>
      <c r="I1552" s="117"/>
      <c r="J1552" s="117"/>
      <c r="K1552" s="117"/>
      <c r="L1552" s="117"/>
      <c r="M1552" s="117"/>
      <c r="N1552" s="117"/>
      <c r="O1552" s="118"/>
      <c r="P1552" s="24"/>
      <c r="Q1552" s="24"/>
      <c r="R1552" s="24"/>
      <c r="S1552" s="24"/>
      <c r="T1552" s="24"/>
      <c r="U1552" s="24"/>
      <c r="V1552" s="38"/>
      <c r="W1552" s="24"/>
      <c r="X1552" s="24"/>
      <c r="Y1552" s="24"/>
      <c r="Z1552" s="24"/>
      <c r="AA1552" s="24"/>
      <c r="AB1552" s="24"/>
    </row>
    <row r="1553" spans="1:256" s="15" customFormat="1" ht="12.75" x14ac:dyDescent="0.2">
      <c r="A1553" s="14"/>
      <c r="F1553" s="16"/>
      <c r="G1553" s="45"/>
      <c r="H1553" s="107" t="s">
        <v>4</v>
      </c>
      <c r="I1553" s="108"/>
      <c r="J1553" s="108"/>
      <c r="K1553" s="108"/>
      <c r="L1553" s="109"/>
      <c r="M1553" s="113" t="s">
        <v>5</v>
      </c>
      <c r="N1553" s="114"/>
      <c r="O1553" s="115"/>
      <c r="P1553" s="24"/>
      <c r="Q1553" s="25"/>
      <c r="R1553" s="25"/>
      <c r="S1553" s="25"/>
      <c r="T1553" s="25"/>
      <c r="U1553" s="25"/>
      <c r="V1553" s="34"/>
      <c r="W1553" s="25"/>
      <c r="X1553" s="24"/>
      <c r="Y1553" s="24"/>
      <c r="Z1553" s="24"/>
      <c r="AA1553" s="24"/>
      <c r="AB1553" s="24"/>
    </row>
    <row r="1554" spans="1:256" s="15" customFormat="1" ht="12.75" x14ac:dyDescent="0.2">
      <c r="A1554" s="17"/>
      <c r="F1554" s="16"/>
      <c r="G1554" s="45"/>
      <c r="H1554" s="110"/>
      <c r="I1554" s="111"/>
      <c r="J1554" s="111"/>
      <c r="K1554" s="111"/>
      <c r="L1554" s="112"/>
      <c r="M1554" s="116"/>
      <c r="N1554" s="117"/>
      <c r="O1554" s="118"/>
      <c r="P1554" s="24"/>
      <c r="Q1554" s="25"/>
      <c r="R1554" s="25"/>
      <c r="S1554" s="25"/>
      <c r="T1554" s="25"/>
      <c r="U1554" s="25"/>
      <c r="V1554" s="34"/>
      <c r="W1554" s="25"/>
      <c r="X1554" s="24"/>
      <c r="Y1554" s="24"/>
      <c r="Z1554" s="24"/>
      <c r="AA1554" s="24"/>
      <c r="AB1554" s="24"/>
    </row>
    <row r="1555" spans="1:256" s="15" customFormat="1" ht="12.75" x14ac:dyDescent="0.2">
      <c r="A1555" s="17"/>
      <c r="F1555" s="16"/>
      <c r="G1555" s="46"/>
      <c r="H1555" s="18"/>
      <c r="I1555" s="82"/>
      <c r="J1555" s="14"/>
      <c r="K1555" s="14"/>
      <c r="L1555" s="19"/>
      <c r="M1555" s="14"/>
      <c r="N1555" s="14"/>
      <c r="O1555" s="58" t="s">
        <v>39</v>
      </c>
      <c r="P1555" s="24"/>
      <c r="Q1555" s="25"/>
      <c r="R1555" s="25"/>
      <c r="S1555" s="25"/>
      <c r="T1555" s="25"/>
      <c r="U1555" s="25"/>
      <c r="V1555" s="34"/>
      <c r="W1555" s="25"/>
      <c r="X1555" s="24"/>
      <c r="Y1555" s="24"/>
      <c r="Z1555" s="24"/>
      <c r="AA1555" s="24"/>
      <c r="AB1555" s="24"/>
    </row>
    <row r="1556" spans="1:256" s="15" customFormat="1" ht="12.75" x14ac:dyDescent="0.2">
      <c r="A1556" s="17"/>
      <c r="F1556" s="16"/>
      <c r="G1556" s="47" t="s">
        <v>6</v>
      </c>
      <c r="H1556" s="21" t="s">
        <v>16</v>
      </c>
      <c r="I1556" s="83" t="s">
        <v>18</v>
      </c>
      <c r="J1556" s="20" t="s">
        <v>22</v>
      </c>
      <c r="K1556" s="20" t="s">
        <v>25</v>
      </c>
      <c r="L1556" s="20" t="s">
        <v>27</v>
      </c>
      <c r="M1556" s="20" t="s">
        <v>31</v>
      </c>
      <c r="N1556" s="20" t="s">
        <v>35</v>
      </c>
      <c r="O1556" s="58" t="s">
        <v>32</v>
      </c>
      <c r="P1556" s="24"/>
      <c r="Q1556" s="25"/>
      <c r="R1556" s="25"/>
      <c r="S1556" s="25"/>
      <c r="T1556" s="25"/>
      <c r="U1556" s="25"/>
      <c r="V1556" s="34"/>
      <c r="W1556" s="25"/>
      <c r="X1556" s="24"/>
      <c r="Y1556" s="24"/>
      <c r="Z1556" s="24"/>
      <c r="AA1556" s="24"/>
      <c r="AB1556" s="24"/>
    </row>
    <row r="1557" spans="1:256" s="15" customFormat="1" ht="12.75" x14ac:dyDescent="0.2">
      <c r="A1557" s="20" t="s">
        <v>13</v>
      </c>
      <c r="B1557" s="104" t="s">
        <v>12</v>
      </c>
      <c r="C1557" s="105"/>
      <c r="D1557" s="105"/>
      <c r="E1557" s="105"/>
      <c r="F1557" s="106"/>
      <c r="G1557" s="47" t="s">
        <v>8</v>
      </c>
      <c r="H1557" s="21" t="s">
        <v>17</v>
      </c>
      <c r="I1557" s="83" t="s">
        <v>23</v>
      </c>
      <c r="J1557" s="20" t="s">
        <v>23</v>
      </c>
      <c r="K1557" s="20" t="s">
        <v>44</v>
      </c>
      <c r="L1557" s="20" t="s">
        <v>25</v>
      </c>
      <c r="M1557" s="20" t="s">
        <v>32</v>
      </c>
      <c r="N1557" s="20" t="s">
        <v>36</v>
      </c>
      <c r="O1557" s="58" t="s">
        <v>40</v>
      </c>
      <c r="P1557" s="25"/>
      <c r="Q1557" s="25"/>
      <c r="R1557" s="25"/>
      <c r="S1557" s="25"/>
      <c r="T1557" s="25"/>
      <c r="U1557" s="25"/>
      <c r="V1557" s="34"/>
      <c r="W1557" s="25"/>
      <c r="X1557" s="24"/>
      <c r="Y1557" s="24"/>
      <c r="Z1557" s="24"/>
      <c r="AA1557" s="24"/>
      <c r="AB1557" s="24"/>
    </row>
    <row r="1558" spans="1:256" s="15" customFormat="1" ht="12.75" x14ac:dyDescent="0.2">
      <c r="A1558" s="20" t="s">
        <v>14</v>
      </c>
      <c r="F1558" s="16"/>
      <c r="G1558" s="47" t="s">
        <v>7</v>
      </c>
      <c r="H1558" s="16"/>
      <c r="I1558" s="83" t="s">
        <v>19</v>
      </c>
      <c r="J1558" s="20" t="s">
        <v>29</v>
      </c>
      <c r="K1558" s="20" t="s">
        <v>45</v>
      </c>
      <c r="L1558" s="20" t="s">
        <v>28</v>
      </c>
      <c r="M1558" s="20" t="s">
        <v>33</v>
      </c>
      <c r="N1558" s="20" t="s">
        <v>32</v>
      </c>
      <c r="O1558" s="59" t="s">
        <v>41</v>
      </c>
      <c r="P1558" s="25"/>
      <c r="Q1558" s="25"/>
      <c r="R1558" s="25"/>
      <c r="S1558" s="25"/>
      <c r="T1558" s="25"/>
      <c r="U1558" s="25"/>
      <c r="V1558" s="34"/>
      <c r="W1558" s="25"/>
      <c r="X1558" s="24"/>
      <c r="Y1558" s="25"/>
      <c r="Z1558" s="25"/>
      <c r="AA1558" s="25"/>
      <c r="AB1558" s="25"/>
      <c r="AC1558" s="70"/>
      <c r="AD1558" s="70"/>
      <c r="AE1558" s="70"/>
      <c r="AF1558" s="70"/>
      <c r="AG1558" s="70"/>
      <c r="AH1558" s="70"/>
      <c r="AI1558" s="70"/>
      <c r="AJ1558" s="70"/>
      <c r="AK1558" s="70"/>
      <c r="AL1558" s="70"/>
      <c r="AM1558" s="70"/>
      <c r="AN1558" s="70"/>
      <c r="AO1558" s="70"/>
      <c r="AP1558" s="70"/>
      <c r="AQ1558" s="70"/>
      <c r="AR1558" s="70"/>
      <c r="AS1558" s="70"/>
      <c r="AT1558" s="70"/>
      <c r="AU1558" s="70"/>
      <c r="AV1558" s="70"/>
      <c r="AW1558" s="70"/>
      <c r="AX1558" s="70"/>
      <c r="AY1558" s="70"/>
      <c r="AZ1558" s="70"/>
      <c r="BA1558" s="70"/>
      <c r="BB1558" s="70"/>
      <c r="BC1558" s="70"/>
      <c r="BD1558" s="70"/>
      <c r="BE1558" s="70"/>
      <c r="BF1558" s="70"/>
      <c r="BG1558" s="70"/>
      <c r="BH1558" s="70"/>
      <c r="BI1558" s="70"/>
      <c r="BJ1558" s="70"/>
      <c r="BK1558" s="70"/>
      <c r="BL1558" s="70"/>
      <c r="BM1558" s="70"/>
      <c r="BN1558" s="70"/>
      <c r="BO1558" s="70"/>
      <c r="BP1558" s="70"/>
      <c r="BQ1558" s="70"/>
      <c r="BR1558" s="70"/>
      <c r="BS1558" s="70"/>
      <c r="BT1558" s="70"/>
      <c r="BU1558" s="70"/>
      <c r="BV1558" s="70"/>
      <c r="BW1558" s="70"/>
      <c r="BX1558" s="70"/>
      <c r="BY1558" s="70"/>
      <c r="BZ1558" s="70"/>
      <c r="CA1558" s="70"/>
      <c r="CB1558" s="70"/>
      <c r="CC1558" s="70"/>
      <c r="CD1558" s="70"/>
      <c r="CE1558" s="70"/>
      <c r="CF1558" s="70"/>
      <c r="CG1558" s="70"/>
      <c r="CH1558" s="70"/>
      <c r="CI1558" s="70"/>
      <c r="CJ1558" s="70"/>
      <c r="CK1558" s="70"/>
      <c r="CL1558" s="70"/>
      <c r="CM1558" s="70"/>
      <c r="CN1558" s="70"/>
      <c r="CO1558" s="70"/>
      <c r="CP1558" s="70"/>
      <c r="CQ1558" s="70"/>
      <c r="CR1558" s="70"/>
      <c r="CS1558" s="70"/>
      <c r="CT1558" s="70"/>
      <c r="CU1558" s="70"/>
      <c r="CV1558" s="70"/>
      <c r="CW1558" s="70"/>
      <c r="CX1558" s="70"/>
      <c r="CY1558" s="70"/>
      <c r="CZ1558" s="70"/>
      <c r="DA1558" s="70"/>
      <c r="DB1558" s="70"/>
      <c r="DC1558" s="70"/>
      <c r="DD1558" s="70"/>
      <c r="DE1558" s="70"/>
      <c r="DF1558" s="70"/>
      <c r="DG1558" s="70"/>
      <c r="DH1558" s="70"/>
      <c r="DI1558" s="70"/>
      <c r="DJ1558" s="70"/>
      <c r="DK1558" s="70"/>
      <c r="DL1558" s="70"/>
      <c r="DM1558" s="70"/>
      <c r="DN1558" s="70"/>
      <c r="DO1558" s="70"/>
      <c r="DP1558" s="70"/>
      <c r="DQ1558" s="70"/>
      <c r="DR1558" s="70"/>
      <c r="DS1558" s="70"/>
      <c r="DT1558" s="70"/>
      <c r="DU1558" s="70"/>
      <c r="DV1558" s="70"/>
      <c r="DW1558" s="70"/>
      <c r="DX1558" s="70"/>
      <c r="DY1558" s="70"/>
      <c r="DZ1558" s="70"/>
      <c r="EA1558" s="70"/>
      <c r="EB1558" s="70"/>
      <c r="EC1558" s="70"/>
      <c r="ED1558" s="70"/>
      <c r="EE1558" s="70"/>
      <c r="EF1558" s="70"/>
      <c r="EG1558" s="70"/>
      <c r="EH1558" s="70"/>
      <c r="EI1558" s="70"/>
      <c r="EJ1558" s="70"/>
      <c r="EK1558" s="70"/>
      <c r="EL1558" s="70"/>
      <c r="EM1558" s="70"/>
      <c r="EN1558" s="70"/>
      <c r="EO1558" s="70"/>
      <c r="EP1558" s="70"/>
      <c r="EQ1558" s="70"/>
      <c r="ER1558" s="70"/>
      <c r="ES1558" s="70"/>
      <c r="ET1558" s="70"/>
      <c r="EU1558" s="70"/>
      <c r="EV1558" s="70"/>
      <c r="EW1558" s="70"/>
      <c r="EX1558" s="70"/>
      <c r="EY1558" s="70"/>
      <c r="EZ1558" s="70"/>
      <c r="FA1558" s="70"/>
      <c r="FB1558" s="70"/>
      <c r="FC1558" s="70"/>
      <c r="FD1558" s="70"/>
      <c r="FE1558" s="70"/>
      <c r="FF1558" s="70"/>
      <c r="FG1558" s="70"/>
      <c r="FH1558" s="70"/>
      <c r="FI1558" s="70"/>
      <c r="FJ1558" s="70"/>
      <c r="FK1558" s="70"/>
      <c r="FL1558" s="70"/>
      <c r="FM1558" s="70"/>
      <c r="FN1558" s="70"/>
      <c r="FO1558" s="70"/>
      <c r="FP1558" s="70"/>
      <c r="FQ1558" s="70"/>
      <c r="FR1558" s="70"/>
      <c r="FS1558" s="70"/>
      <c r="FT1558" s="70"/>
      <c r="FU1558" s="70"/>
      <c r="FV1558" s="70"/>
      <c r="FW1558" s="70"/>
      <c r="FX1558" s="70"/>
      <c r="FY1558" s="70"/>
      <c r="FZ1558" s="70"/>
      <c r="GA1558" s="70"/>
      <c r="GB1558" s="70"/>
      <c r="GC1558" s="70"/>
      <c r="GD1558" s="70"/>
      <c r="GE1558" s="70"/>
      <c r="GF1558" s="70"/>
      <c r="GG1558" s="70"/>
      <c r="GH1558" s="70"/>
      <c r="GI1558" s="70"/>
      <c r="GJ1558" s="70"/>
      <c r="GK1558" s="70"/>
      <c r="GL1558" s="70"/>
      <c r="GM1558" s="70"/>
      <c r="GN1558" s="70"/>
      <c r="GO1558" s="70"/>
      <c r="GP1558" s="70"/>
      <c r="GQ1558" s="70"/>
      <c r="GR1558" s="70"/>
      <c r="GS1558" s="70"/>
      <c r="GT1558" s="70"/>
      <c r="GU1558" s="70"/>
      <c r="GV1558" s="70"/>
      <c r="GW1558" s="70"/>
      <c r="GX1558" s="70"/>
      <c r="GY1558" s="70"/>
      <c r="GZ1558" s="70"/>
      <c r="HA1558" s="70"/>
      <c r="HB1558" s="70"/>
      <c r="HC1558" s="70"/>
      <c r="HD1558" s="70"/>
      <c r="HE1558" s="70"/>
      <c r="HF1558" s="70"/>
      <c r="HG1558" s="70"/>
      <c r="HH1558" s="70"/>
      <c r="HI1558" s="70"/>
      <c r="HJ1558" s="70"/>
      <c r="HK1558" s="70"/>
      <c r="HL1558" s="70"/>
      <c r="HM1558" s="70"/>
      <c r="HN1558" s="70"/>
      <c r="HO1558" s="70"/>
      <c r="HP1558" s="70"/>
      <c r="HQ1558" s="70"/>
      <c r="HR1558" s="70"/>
      <c r="HS1558" s="70"/>
      <c r="HT1558" s="70"/>
      <c r="HU1558" s="70"/>
      <c r="HV1558" s="70"/>
      <c r="HW1558" s="70"/>
      <c r="HX1558" s="70"/>
      <c r="HY1558" s="70"/>
      <c r="HZ1558" s="70"/>
      <c r="IA1558" s="70"/>
      <c r="IB1558" s="70"/>
      <c r="IC1558" s="70"/>
      <c r="ID1558" s="70"/>
      <c r="IE1558" s="70"/>
      <c r="IF1558" s="70"/>
      <c r="IG1558" s="70"/>
      <c r="IH1558" s="70"/>
      <c r="II1558" s="70"/>
      <c r="IJ1558" s="70"/>
      <c r="IK1558" s="70"/>
      <c r="IL1558" s="70"/>
      <c r="IM1558" s="70"/>
      <c r="IN1558" s="70"/>
      <c r="IO1558" s="70"/>
      <c r="IP1558" s="70"/>
      <c r="IQ1558" s="70"/>
      <c r="IR1558" s="70"/>
      <c r="IS1558" s="70"/>
      <c r="IT1558" s="70"/>
      <c r="IU1558" s="70"/>
      <c r="IV1558" s="70"/>
    </row>
    <row r="1559" spans="1:256" s="15" customFormat="1" ht="12.75" x14ac:dyDescent="0.2">
      <c r="A1559" s="17"/>
      <c r="F1559" s="16"/>
      <c r="G1559" s="48"/>
      <c r="H1559" s="16"/>
      <c r="I1559" s="83" t="s">
        <v>20</v>
      </c>
      <c r="J1559" s="20"/>
      <c r="K1559" s="20"/>
      <c r="L1559" s="20"/>
      <c r="M1559" s="20"/>
      <c r="N1559" s="20" t="s">
        <v>37</v>
      </c>
      <c r="O1559" s="58"/>
      <c r="P1559" s="25"/>
      <c r="Q1559" s="25"/>
      <c r="R1559" s="25"/>
      <c r="S1559" s="25"/>
      <c r="T1559" s="25"/>
      <c r="U1559" s="25"/>
      <c r="V1559" s="34"/>
      <c r="W1559" s="25"/>
      <c r="X1559" s="24"/>
      <c r="Y1559" s="25"/>
      <c r="Z1559" s="25"/>
      <c r="AA1559" s="25"/>
      <c r="AB1559" s="25"/>
      <c r="AC1559" s="70"/>
      <c r="AD1559" s="70"/>
      <c r="AE1559" s="70"/>
      <c r="AF1559" s="70"/>
      <c r="AG1559" s="70"/>
      <c r="AH1559" s="70"/>
      <c r="AI1559" s="70"/>
      <c r="AJ1559" s="70"/>
      <c r="AK1559" s="70"/>
      <c r="AL1559" s="70"/>
      <c r="AM1559" s="70"/>
      <c r="AN1559" s="70"/>
      <c r="AO1559" s="70"/>
      <c r="AP1559" s="70"/>
      <c r="AQ1559" s="70"/>
      <c r="AR1559" s="70"/>
      <c r="AS1559" s="70"/>
      <c r="AT1559" s="70"/>
      <c r="AU1559" s="70"/>
      <c r="AV1559" s="70"/>
      <c r="AW1559" s="70"/>
      <c r="AX1559" s="70"/>
      <c r="AY1559" s="70"/>
      <c r="AZ1559" s="70"/>
      <c r="BA1559" s="70"/>
      <c r="BB1559" s="70"/>
      <c r="BC1559" s="70"/>
      <c r="BD1559" s="70"/>
      <c r="BE1559" s="70"/>
      <c r="BF1559" s="70"/>
      <c r="BG1559" s="70"/>
      <c r="BH1559" s="70"/>
      <c r="BI1559" s="70"/>
      <c r="BJ1559" s="70"/>
      <c r="BK1559" s="70"/>
      <c r="BL1559" s="70"/>
      <c r="BM1559" s="70"/>
      <c r="BN1559" s="70"/>
      <c r="BO1559" s="70"/>
      <c r="BP1559" s="70"/>
      <c r="BQ1559" s="70"/>
      <c r="BR1559" s="70"/>
      <c r="BS1559" s="70"/>
      <c r="BT1559" s="70"/>
      <c r="BU1559" s="70"/>
      <c r="BV1559" s="70"/>
      <c r="BW1559" s="70"/>
      <c r="BX1559" s="70"/>
      <c r="BY1559" s="70"/>
      <c r="BZ1559" s="70"/>
      <c r="CA1559" s="70"/>
      <c r="CB1559" s="70"/>
      <c r="CC1559" s="70"/>
      <c r="CD1559" s="70"/>
      <c r="CE1559" s="70"/>
      <c r="CF1559" s="70"/>
      <c r="CG1559" s="70"/>
      <c r="CH1559" s="70"/>
      <c r="CI1559" s="70"/>
      <c r="CJ1559" s="70"/>
      <c r="CK1559" s="70"/>
      <c r="CL1559" s="70"/>
      <c r="CM1559" s="70"/>
      <c r="CN1559" s="70"/>
      <c r="CO1559" s="70"/>
      <c r="CP1559" s="70"/>
      <c r="CQ1559" s="70"/>
      <c r="CR1559" s="70"/>
      <c r="CS1559" s="70"/>
      <c r="CT1559" s="70"/>
      <c r="CU1559" s="70"/>
      <c r="CV1559" s="70"/>
      <c r="CW1559" s="70"/>
      <c r="CX1559" s="70"/>
      <c r="CY1559" s="70"/>
      <c r="CZ1559" s="70"/>
      <c r="DA1559" s="70"/>
      <c r="DB1559" s="70"/>
      <c r="DC1559" s="70"/>
      <c r="DD1559" s="70"/>
      <c r="DE1559" s="70"/>
      <c r="DF1559" s="70"/>
      <c r="DG1559" s="70"/>
      <c r="DH1559" s="70"/>
      <c r="DI1559" s="70"/>
      <c r="DJ1559" s="70"/>
      <c r="DK1559" s="70"/>
      <c r="DL1559" s="70"/>
      <c r="DM1559" s="70"/>
      <c r="DN1559" s="70"/>
      <c r="DO1559" s="70"/>
      <c r="DP1559" s="70"/>
      <c r="DQ1559" s="70"/>
      <c r="DR1559" s="70"/>
      <c r="DS1559" s="70"/>
      <c r="DT1559" s="70"/>
      <c r="DU1559" s="70"/>
      <c r="DV1559" s="70"/>
      <c r="DW1559" s="70"/>
      <c r="DX1559" s="70"/>
      <c r="DY1559" s="70"/>
      <c r="DZ1559" s="70"/>
      <c r="EA1559" s="70"/>
      <c r="EB1559" s="70"/>
      <c r="EC1559" s="70"/>
      <c r="ED1559" s="70"/>
      <c r="EE1559" s="70"/>
      <c r="EF1559" s="70"/>
      <c r="EG1559" s="70"/>
      <c r="EH1559" s="70"/>
      <c r="EI1559" s="70"/>
      <c r="EJ1559" s="70"/>
      <c r="EK1559" s="70"/>
      <c r="EL1559" s="70"/>
      <c r="EM1559" s="70"/>
      <c r="EN1559" s="70"/>
      <c r="EO1559" s="70"/>
      <c r="EP1559" s="70"/>
      <c r="EQ1559" s="70"/>
      <c r="ER1559" s="70"/>
      <c r="ES1559" s="70"/>
      <c r="ET1559" s="70"/>
      <c r="EU1559" s="70"/>
      <c r="EV1559" s="70"/>
      <c r="EW1559" s="70"/>
      <c r="EX1559" s="70"/>
      <c r="EY1559" s="70"/>
      <c r="EZ1559" s="70"/>
      <c r="FA1559" s="70"/>
      <c r="FB1559" s="70"/>
      <c r="FC1559" s="70"/>
      <c r="FD1559" s="70"/>
      <c r="FE1559" s="70"/>
      <c r="FF1559" s="70"/>
      <c r="FG1559" s="70"/>
      <c r="FH1559" s="70"/>
      <c r="FI1559" s="70"/>
      <c r="FJ1559" s="70"/>
      <c r="FK1559" s="70"/>
      <c r="FL1559" s="70"/>
      <c r="FM1559" s="70"/>
      <c r="FN1559" s="70"/>
      <c r="FO1559" s="70"/>
      <c r="FP1559" s="70"/>
      <c r="FQ1559" s="70"/>
      <c r="FR1559" s="70"/>
      <c r="FS1559" s="70"/>
      <c r="FT1559" s="70"/>
      <c r="FU1559" s="70"/>
      <c r="FV1559" s="70"/>
      <c r="FW1559" s="70"/>
      <c r="FX1559" s="70"/>
      <c r="FY1559" s="70"/>
      <c r="FZ1559" s="70"/>
      <c r="GA1559" s="70"/>
      <c r="GB1559" s="70"/>
      <c r="GC1559" s="70"/>
      <c r="GD1559" s="70"/>
      <c r="GE1559" s="70"/>
      <c r="GF1559" s="70"/>
      <c r="GG1559" s="70"/>
      <c r="GH1559" s="70"/>
      <c r="GI1559" s="70"/>
      <c r="GJ1559" s="70"/>
      <c r="GK1559" s="70"/>
      <c r="GL1559" s="70"/>
      <c r="GM1559" s="70"/>
      <c r="GN1559" s="70"/>
      <c r="GO1559" s="70"/>
      <c r="GP1559" s="70"/>
      <c r="GQ1559" s="70"/>
      <c r="GR1559" s="70"/>
      <c r="GS1559" s="70"/>
      <c r="GT1559" s="70"/>
      <c r="GU1559" s="70"/>
      <c r="GV1559" s="70"/>
      <c r="GW1559" s="70"/>
      <c r="GX1559" s="70"/>
      <c r="GY1559" s="70"/>
      <c r="GZ1559" s="70"/>
      <c r="HA1559" s="70"/>
      <c r="HB1559" s="70"/>
      <c r="HC1559" s="70"/>
      <c r="HD1559" s="70"/>
      <c r="HE1559" s="70"/>
      <c r="HF1559" s="70"/>
      <c r="HG1559" s="70"/>
      <c r="HH1559" s="70"/>
      <c r="HI1559" s="70"/>
      <c r="HJ1559" s="70"/>
      <c r="HK1559" s="70"/>
      <c r="HL1559" s="70"/>
      <c r="HM1559" s="70"/>
      <c r="HN1559" s="70"/>
      <c r="HO1559" s="70"/>
      <c r="HP1559" s="70"/>
      <c r="HQ1559" s="70"/>
      <c r="HR1559" s="70"/>
      <c r="HS1559" s="70"/>
      <c r="HT1559" s="70"/>
      <c r="HU1559" s="70"/>
      <c r="HV1559" s="70"/>
      <c r="HW1559" s="70"/>
      <c r="HX1559" s="70"/>
      <c r="HY1559" s="70"/>
      <c r="HZ1559" s="70"/>
      <c r="IA1559" s="70"/>
      <c r="IB1559" s="70"/>
      <c r="IC1559" s="70"/>
      <c r="ID1559" s="70"/>
      <c r="IE1559" s="70"/>
      <c r="IF1559" s="70"/>
      <c r="IG1559" s="70"/>
      <c r="IH1559" s="70"/>
      <c r="II1559" s="70"/>
      <c r="IJ1559" s="70"/>
      <c r="IK1559" s="70"/>
      <c r="IL1559" s="70"/>
      <c r="IM1559" s="70"/>
      <c r="IN1559" s="70"/>
      <c r="IO1559" s="70"/>
      <c r="IP1559" s="70"/>
      <c r="IQ1559" s="70"/>
      <c r="IR1559" s="70"/>
      <c r="IS1559" s="70"/>
      <c r="IT1559" s="70"/>
      <c r="IU1559" s="70"/>
      <c r="IV1559" s="70"/>
    </row>
    <row r="1560" spans="1:256" s="15" customFormat="1" ht="12.75" x14ac:dyDescent="0.2">
      <c r="A1560" s="22" t="s">
        <v>10</v>
      </c>
      <c r="B1560" s="104" t="s">
        <v>11</v>
      </c>
      <c r="C1560" s="105"/>
      <c r="D1560" s="105"/>
      <c r="E1560" s="105"/>
      <c r="F1560" s="106"/>
      <c r="G1560" s="49" t="s">
        <v>9</v>
      </c>
      <c r="H1560" s="23" t="s">
        <v>15</v>
      </c>
      <c r="I1560" s="84" t="s">
        <v>21</v>
      </c>
      <c r="J1560" s="22" t="s">
        <v>24</v>
      </c>
      <c r="K1560" s="22" t="s">
        <v>26</v>
      </c>
      <c r="L1560" s="22" t="s">
        <v>30</v>
      </c>
      <c r="M1560" s="22" t="s">
        <v>34</v>
      </c>
      <c r="N1560" s="22" t="s">
        <v>42</v>
      </c>
      <c r="O1560" s="60" t="s">
        <v>38</v>
      </c>
      <c r="P1560" s="25"/>
      <c r="Q1560" s="25"/>
      <c r="R1560" s="25"/>
      <c r="S1560" s="25"/>
      <c r="T1560" s="25"/>
      <c r="U1560" s="25"/>
      <c r="V1560" s="34"/>
      <c r="W1560" s="25"/>
      <c r="X1560" s="24"/>
      <c r="Y1560" s="25"/>
      <c r="Z1560" s="25"/>
      <c r="AA1560" s="25"/>
      <c r="AB1560" s="25"/>
      <c r="AC1560" s="70"/>
      <c r="AD1560" s="70"/>
      <c r="AE1560" s="70"/>
      <c r="AF1560" s="70"/>
      <c r="AG1560" s="70"/>
      <c r="AH1560" s="70"/>
      <c r="AI1560" s="70"/>
      <c r="AJ1560" s="70"/>
      <c r="AK1560" s="70"/>
      <c r="AL1560" s="70"/>
      <c r="AM1560" s="70"/>
      <c r="AN1560" s="70"/>
      <c r="AO1560" s="70"/>
      <c r="AP1560" s="70"/>
      <c r="AQ1560" s="70"/>
      <c r="AR1560" s="70"/>
      <c r="AS1560" s="70"/>
      <c r="AT1560" s="70"/>
      <c r="AU1560" s="70"/>
      <c r="AV1560" s="70"/>
      <c r="AW1560" s="70"/>
      <c r="AX1560" s="70"/>
      <c r="AY1560" s="70"/>
      <c r="AZ1560" s="70"/>
      <c r="BA1560" s="70"/>
      <c r="BB1560" s="70"/>
      <c r="BC1560" s="70"/>
      <c r="BD1560" s="70"/>
      <c r="BE1560" s="70"/>
      <c r="BF1560" s="70"/>
      <c r="BG1560" s="70"/>
      <c r="BH1560" s="70"/>
      <c r="BI1560" s="70"/>
      <c r="BJ1560" s="70"/>
      <c r="BK1560" s="70"/>
      <c r="BL1560" s="70"/>
      <c r="BM1560" s="70"/>
      <c r="BN1560" s="70"/>
      <c r="BO1560" s="70"/>
      <c r="BP1560" s="70"/>
      <c r="BQ1560" s="70"/>
      <c r="BR1560" s="70"/>
      <c r="BS1560" s="70"/>
      <c r="BT1560" s="70"/>
      <c r="BU1560" s="70"/>
      <c r="BV1560" s="70"/>
      <c r="BW1560" s="70"/>
      <c r="BX1560" s="70"/>
      <c r="BY1560" s="70"/>
      <c r="BZ1560" s="70"/>
      <c r="CA1560" s="70"/>
      <c r="CB1560" s="70"/>
      <c r="CC1560" s="70"/>
      <c r="CD1560" s="70"/>
      <c r="CE1560" s="70"/>
      <c r="CF1560" s="70"/>
      <c r="CG1560" s="70"/>
      <c r="CH1560" s="70"/>
      <c r="CI1560" s="70"/>
      <c r="CJ1560" s="70"/>
      <c r="CK1560" s="70"/>
      <c r="CL1560" s="70"/>
      <c r="CM1560" s="70"/>
      <c r="CN1560" s="70"/>
      <c r="CO1560" s="70"/>
      <c r="CP1560" s="70"/>
      <c r="CQ1560" s="70"/>
      <c r="CR1560" s="70"/>
      <c r="CS1560" s="70"/>
      <c r="CT1560" s="70"/>
      <c r="CU1560" s="70"/>
      <c r="CV1560" s="70"/>
      <c r="CW1560" s="70"/>
      <c r="CX1560" s="70"/>
      <c r="CY1560" s="70"/>
      <c r="CZ1560" s="70"/>
      <c r="DA1560" s="70"/>
      <c r="DB1560" s="70"/>
      <c r="DC1560" s="70"/>
      <c r="DD1560" s="70"/>
      <c r="DE1560" s="70"/>
      <c r="DF1560" s="70"/>
      <c r="DG1560" s="70"/>
      <c r="DH1560" s="70"/>
      <c r="DI1560" s="70"/>
      <c r="DJ1560" s="70"/>
      <c r="DK1560" s="70"/>
      <c r="DL1560" s="70"/>
      <c r="DM1560" s="70"/>
      <c r="DN1560" s="70"/>
      <c r="DO1560" s="70"/>
      <c r="DP1560" s="70"/>
      <c r="DQ1560" s="70"/>
      <c r="DR1560" s="70"/>
      <c r="DS1560" s="70"/>
      <c r="DT1560" s="70"/>
      <c r="DU1560" s="70"/>
      <c r="DV1560" s="70"/>
      <c r="DW1560" s="70"/>
      <c r="DX1560" s="70"/>
      <c r="DY1560" s="70"/>
      <c r="DZ1560" s="70"/>
      <c r="EA1560" s="70"/>
      <c r="EB1560" s="70"/>
      <c r="EC1560" s="70"/>
      <c r="ED1560" s="70"/>
      <c r="EE1560" s="70"/>
      <c r="EF1560" s="70"/>
      <c r="EG1560" s="70"/>
      <c r="EH1560" s="70"/>
      <c r="EI1560" s="70"/>
      <c r="EJ1560" s="70"/>
      <c r="EK1560" s="70"/>
      <c r="EL1560" s="70"/>
      <c r="EM1560" s="70"/>
      <c r="EN1560" s="70"/>
      <c r="EO1560" s="70"/>
      <c r="EP1560" s="70"/>
      <c r="EQ1560" s="70"/>
      <c r="ER1560" s="70"/>
      <c r="ES1560" s="70"/>
      <c r="ET1560" s="70"/>
      <c r="EU1560" s="70"/>
      <c r="EV1560" s="70"/>
      <c r="EW1560" s="70"/>
      <c r="EX1560" s="70"/>
      <c r="EY1560" s="70"/>
      <c r="EZ1560" s="70"/>
      <c r="FA1560" s="70"/>
      <c r="FB1560" s="70"/>
      <c r="FC1560" s="70"/>
      <c r="FD1560" s="70"/>
      <c r="FE1560" s="70"/>
      <c r="FF1560" s="70"/>
      <c r="FG1560" s="70"/>
      <c r="FH1560" s="70"/>
      <c r="FI1560" s="70"/>
      <c r="FJ1560" s="70"/>
      <c r="FK1560" s="70"/>
      <c r="FL1560" s="70"/>
      <c r="FM1560" s="70"/>
      <c r="FN1560" s="70"/>
      <c r="FO1560" s="70"/>
      <c r="FP1560" s="70"/>
      <c r="FQ1560" s="70"/>
      <c r="FR1560" s="70"/>
      <c r="FS1560" s="70"/>
      <c r="FT1560" s="70"/>
      <c r="FU1560" s="70"/>
      <c r="FV1560" s="70"/>
      <c r="FW1560" s="70"/>
      <c r="FX1560" s="70"/>
      <c r="FY1560" s="70"/>
      <c r="FZ1560" s="70"/>
      <c r="GA1560" s="70"/>
      <c r="GB1560" s="70"/>
      <c r="GC1560" s="70"/>
      <c r="GD1560" s="70"/>
      <c r="GE1560" s="70"/>
      <c r="GF1560" s="70"/>
      <c r="GG1560" s="70"/>
      <c r="GH1560" s="70"/>
      <c r="GI1560" s="70"/>
      <c r="GJ1560" s="70"/>
      <c r="GK1560" s="70"/>
      <c r="GL1560" s="70"/>
      <c r="GM1560" s="70"/>
      <c r="GN1560" s="70"/>
      <c r="GO1560" s="70"/>
      <c r="GP1560" s="70"/>
      <c r="GQ1560" s="70"/>
      <c r="GR1560" s="70"/>
      <c r="GS1560" s="70"/>
      <c r="GT1560" s="70"/>
      <c r="GU1560" s="70"/>
      <c r="GV1560" s="70"/>
      <c r="GW1560" s="70"/>
      <c r="GX1560" s="70"/>
      <c r="GY1560" s="70"/>
      <c r="GZ1560" s="70"/>
      <c r="HA1560" s="70"/>
      <c r="HB1560" s="70"/>
      <c r="HC1560" s="70"/>
      <c r="HD1560" s="70"/>
      <c r="HE1560" s="70"/>
      <c r="HF1560" s="70"/>
      <c r="HG1560" s="70"/>
      <c r="HH1560" s="70"/>
      <c r="HI1560" s="70"/>
      <c r="HJ1560" s="70"/>
      <c r="HK1560" s="70"/>
      <c r="HL1560" s="70"/>
      <c r="HM1560" s="70"/>
      <c r="HN1560" s="70"/>
      <c r="HO1560" s="70"/>
      <c r="HP1560" s="70"/>
      <c r="HQ1560" s="70"/>
      <c r="HR1560" s="70"/>
      <c r="HS1560" s="70"/>
      <c r="HT1560" s="70"/>
      <c r="HU1560" s="70"/>
      <c r="HV1560" s="70"/>
      <c r="HW1560" s="70"/>
      <c r="HX1560" s="70"/>
      <c r="HY1560" s="70"/>
      <c r="HZ1560" s="70"/>
      <c r="IA1560" s="70"/>
      <c r="IB1560" s="70"/>
      <c r="IC1560" s="70"/>
      <c r="ID1560" s="70"/>
      <c r="IE1560" s="70"/>
      <c r="IF1560" s="70"/>
      <c r="IG1560" s="70"/>
      <c r="IH1560" s="70"/>
      <c r="II1560" s="70"/>
      <c r="IJ1560" s="70"/>
      <c r="IK1560" s="70"/>
      <c r="IL1560" s="70"/>
      <c r="IM1560" s="70"/>
      <c r="IN1560" s="70"/>
      <c r="IO1560" s="70"/>
      <c r="IP1560" s="70"/>
      <c r="IQ1560" s="70"/>
      <c r="IR1560" s="70"/>
      <c r="IS1560" s="70"/>
      <c r="IT1560" s="70"/>
      <c r="IU1560" s="70"/>
      <c r="IV1560" s="70"/>
    </row>
    <row r="1561" spans="1:256" s="69" customFormat="1" ht="50.1" customHeight="1" x14ac:dyDescent="0.2">
      <c r="A1561" s="12"/>
      <c r="B1561" s="137"/>
      <c r="C1561" s="138"/>
      <c r="D1561" s="138"/>
      <c r="E1561" s="138"/>
      <c r="F1561" s="139"/>
      <c r="G1561" s="27"/>
      <c r="H1561" s="8"/>
      <c r="I1561" s="85"/>
      <c r="J1561" s="28">
        <f t="shared" ref="J1561:J1566" si="160">SUM(H1561*I1561)</f>
        <v>0</v>
      </c>
      <c r="K1561" s="9"/>
      <c r="L1561" s="4">
        <f t="shared" ref="L1561:L1566" si="161">SUM(J1561*K1561)</f>
        <v>0</v>
      </c>
      <c r="M1561" s="10"/>
      <c r="N1561" s="11"/>
      <c r="O1561" s="67">
        <f t="shared" ref="O1561:O1566" si="162">SUM(M1561*N1561)</f>
        <v>0</v>
      </c>
      <c r="P1561" s="3"/>
      <c r="Q1561" s="1"/>
      <c r="R1561" s="1"/>
      <c r="S1561" s="1"/>
      <c r="T1561" s="1"/>
      <c r="U1561" s="1"/>
      <c r="V1561" s="5"/>
      <c r="W1561" s="1"/>
      <c r="X1561" s="1"/>
      <c r="Y1561" s="3"/>
      <c r="Z1561" s="3"/>
      <c r="AA1561" s="3"/>
      <c r="AB1561" s="3"/>
    </row>
    <row r="1562" spans="1:256" s="69" customFormat="1" ht="50.1" customHeight="1" x14ac:dyDescent="0.2">
      <c r="A1562" s="12"/>
      <c r="B1562" s="140"/>
      <c r="C1562" s="141"/>
      <c r="D1562" s="141"/>
      <c r="E1562" s="141"/>
      <c r="F1562" s="142"/>
      <c r="G1562" s="27"/>
      <c r="H1562" s="8"/>
      <c r="I1562" s="85"/>
      <c r="J1562" s="28">
        <f t="shared" si="160"/>
        <v>0</v>
      </c>
      <c r="K1562" s="9"/>
      <c r="L1562" s="4">
        <f t="shared" si="161"/>
        <v>0</v>
      </c>
      <c r="M1562" s="10"/>
      <c r="N1562" s="11"/>
      <c r="O1562" s="67">
        <f t="shared" si="162"/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69" customFormat="1" ht="50.1" customHeight="1" x14ac:dyDescent="0.2">
      <c r="A1563" s="12"/>
      <c r="B1563" s="140"/>
      <c r="C1563" s="141"/>
      <c r="D1563" s="141"/>
      <c r="E1563" s="141"/>
      <c r="F1563" s="142"/>
      <c r="G1563" s="27"/>
      <c r="H1563" s="8"/>
      <c r="I1563" s="85"/>
      <c r="J1563" s="28">
        <f t="shared" si="160"/>
        <v>0</v>
      </c>
      <c r="K1563" s="9"/>
      <c r="L1563" s="4">
        <f t="shared" si="161"/>
        <v>0</v>
      </c>
      <c r="M1563" s="10"/>
      <c r="N1563" s="11"/>
      <c r="O1563" s="67">
        <f t="shared" si="162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69" customFormat="1" ht="50.1" customHeight="1" x14ac:dyDescent="0.2">
      <c r="A1564" s="12"/>
      <c r="B1564" s="140"/>
      <c r="C1564" s="141"/>
      <c r="D1564" s="141"/>
      <c r="E1564" s="141"/>
      <c r="F1564" s="142"/>
      <c r="G1564" s="27"/>
      <c r="H1564" s="8"/>
      <c r="I1564" s="85"/>
      <c r="J1564" s="28">
        <f t="shared" si="160"/>
        <v>0</v>
      </c>
      <c r="K1564" s="9"/>
      <c r="L1564" s="4">
        <f t="shared" si="161"/>
        <v>0</v>
      </c>
      <c r="M1564" s="10"/>
      <c r="N1564" s="11"/>
      <c r="O1564" s="67">
        <f t="shared" si="162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69" customFormat="1" ht="50.1" customHeight="1" x14ac:dyDescent="0.2">
      <c r="A1565" s="12"/>
      <c r="B1565" s="140"/>
      <c r="C1565" s="141"/>
      <c r="D1565" s="141"/>
      <c r="E1565" s="141"/>
      <c r="F1565" s="142"/>
      <c r="G1565" s="27"/>
      <c r="H1565" s="8"/>
      <c r="I1565" s="85"/>
      <c r="J1565" s="28">
        <f t="shared" si="160"/>
        <v>0</v>
      </c>
      <c r="K1565" s="9"/>
      <c r="L1565" s="4">
        <f t="shared" si="161"/>
        <v>0</v>
      </c>
      <c r="M1565" s="10"/>
      <c r="N1565" s="11"/>
      <c r="O1565" s="67">
        <f t="shared" si="162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69" customFormat="1" ht="50.1" customHeight="1" x14ac:dyDescent="0.2">
      <c r="A1566" s="12"/>
      <c r="B1566" s="140"/>
      <c r="C1566" s="141"/>
      <c r="D1566" s="141"/>
      <c r="E1566" s="141"/>
      <c r="F1566" s="142"/>
      <c r="G1566" s="27"/>
      <c r="H1566" s="8"/>
      <c r="I1566" s="85"/>
      <c r="J1566" s="28">
        <f t="shared" si="160"/>
        <v>0</v>
      </c>
      <c r="K1566" s="9"/>
      <c r="L1566" s="4">
        <f t="shared" si="161"/>
        <v>0</v>
      </c>
      <c r="M1566" s="10"/>
      <c r="N1566" s="11"/>
      <c r="O1566" s="67">
        <f t="shared" si="162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15" customFormat="1" ht="20.100000000000001" customHeight="1" thickBot="1" x14ac:dyDescent="0.2">
      <c r="A1567" s="39"/>
      <c r="B1567" s="146" t="s">
        <v>43</v>
      </c>
      <c r="C1567" s="147"/>
      <c r="D1567" s="147"/>
      <c r="E1567" s="147"/>
      <c r="F1567" s="148"/>
      <c r="G1567" s="54"/>
      <c r="H1567" s="40"/>
      <c r="I1567" s="41"/>
      <c r="J1567" s="30">
        <f>SUM(J1561:J1566)</f>
        <v>0</v>
      </c>
      <c r="K1567" s="41"/>
      <c r="L1567" s="30">
        <f>SUM(L1561:L1566)</f>
        <v>0</v>
      </c>
      <c r="M1567" s="42">
        <f>SUM(M1561:M1566)</f>
        <v>0</v>
      </c>
      <c r="N1567" s="41"/>
      <c r="O1567" s="30">
        <f>SUM(O1561:O1566)</f>
        <v>0</v>
      </c>
      <c r="P1567" s="24"/>
      <c r="Q1567" s="24"/>
      <c r="R1567" s="24"/>
      <c r="S1567" s="24"/>
      <c r="T1567" s="24"/>
      <c r="U1567" s="24"/>
      <c r="V1567" s="38"/>
      <c r="W1567" s="24"/>
      <c r="X1567" s="24"/>
      <c r="Y1567" s="24"/>
      <c r="Z1567" s="24"/>
      <c r="AA1567" s="24"/>
      <c r="AB1567" s="24"/>
    </row>
    <row r="1568" spans="1:256" s="15" customFormat="1" x14ac:dyDescent="0.15">
      <c r="A1568" s="24"/>
      <c r="B1568" s="24"/>
      <c r="C1568" s="24"/>
      <c r="D1568" s="24"/>
      <c r="E1568" s="24"/>
      <c r="F1568" s="24"/>
      <c r="G1568" s="52"/>
      <c r="H1568" s="24"/>
      <c r="I1568" s="86"/>
      <c r="J1568" s="24"/>
      <c r="K1568" s="24"/>
      <c r="L1568" s="24"/>
      <c r="M1568" s="24"/>
      <c r="N1568" s="24"/>
      <c r="O1568" s="61"/>
    </row>
    <row r="1569" spans="1:28" s="15" customFormat="1" x14ac:dyDescent="0.15">
      <c r="A1569" s="24"/>
      <c r="B1569" s="24"/>
      <c r="C1569" s="24"/>
      <c r="D1569" s="24"/>
      <c r="E1569" s="24"/>
      <c r="F1569" s="24"/>
      <c r="G1569" s="52"/>
      <c r="H1569" s="24"/>
      <c r="I1569" s="86"/>
      <c r="J1569" s="24"/>
      <c r="K1569" s="24"/>
      <c r="L1569" s="24"/>
      <c r="M1569" s="24"/>
      <c r="N1569" s="24"/>
      <c r="O1569" s="61"/>
    </row>
    <row r="1570" spans="1:28" s="15" customFormat="1" x14ac:dyDescent="0.15">
      <c r="A1570" s="26"/>
      <c r="B1570" s="26"/>
      <c r="C1570" s="26"/>
      <c r="D1570" s="26"/>
      <c r="E1570" s="26"/>
      <c r="F1570" s="26"/>
      <c r="G1570" s="53"/>
      <c r="H1570" s="26"/>
      <c r="I1570" s="87"/>
      <c r="J1570" s="26"/>
      <c r="K1570" s="26"/>
      <c r="L1570" s="26"/>
      <c r="M1570" s="26"/>
      <c r="N1570" s="26"/>
      <c r="O1570" s="62"/>
      <c r="P1570" s="24"/>
      <c r="Q1570" s="24"/>
      <c r="R1570" s="24"/>
      <c r="S1570" s="24"/>
      <c r="T1570" s="24"/>
      <c r="U1570" s="24"/>
      <c r="V1570" s="38"/>
      <c r="W1570" s="24"/>
      <c r="X1570" s="24"/>
      <c r="Y1570" s="24"/>
      <c r="Z1570" s="24"/>
      <c r="AA1570" s="24"/>
      <c r="AB1570" s="24"/>
    </row>
    <row r="1571" spans="1:28" s="15" customFormat="1" ht="9" customHeight="1" x14ac:dyDescent="0.2">
      <c r="A1571" s="92" t="s">
        <v>50</v>
      </c>
      <c r="B1571" s="93"/>
      <c r="C1571" s="93"/>
      <c r="D1571" s="93"/>
      <c r="E1571" s="93"/>
      <c r="F1571" s="93"/>
      <c r="G1571" s="93"/>
      <c r="H1571" s="94"/>
      <c r="I1571" s="89" t="s">
        <v>46</v>
      </c>
      <c r="J1571" s="90"/>
      <c r="K1571" s="90"/>
      <c r="L1571" s="90"/>
      <c r="M1571" s="91"/>
      <c r="N1571" s="65" t="s">
        <v>1</v>
      </c>
      <c r="O1571" s="66"/>
      <c r="P1571" s="24"/>
      <c r="Q1571" s="24"/>
      <c r="R1571" s="24"/>
      <c r="S1571" s="24"/>
      <c r="T1571" s="24"/>
      <c r="U1571" s="24"/>
      <c r="V1571" s="38"/>
      <c r="W1571" s="24"/>
      <c r="X1571" s="24"/>
      <c r="Y1571" s="24"/>
      <c r="Z1571" s="24"/>
      <c r="AA1571" s="24"/>
      <c r="AB1571" s="24"/>
    </row>
    <row r="1572" spans="1:28" s="15" customFormat="1" ht="8.25" customHeight="1" x14ac:dyDescent="0.15">
      <c r="A1572" s="95"/>
      <c r="B1572" s="96"/>
      <c r="C1572" s="96"/>
      <c r="D1572" s="96"/>
      <c r="E1572" s="96"/>
      <c r="F1572" s="96"/>
      <c r="G1572" s="96"/>
      <c r="H1572" s="97"/>
      <c r="I1572" s="81"/>
      <c r="J1572" s="24"/>
      <c r="K1572" s="24"/>
      <c r="L1572" s="24"/>
      <c r="M1572" s="16"/>
      <c r="N1572" s="24"/>
      <c r="O1572" s="63"/>
      <c r="P1572" s="24"/>
      <c r="Q1572" s="24"/>
      <c r="R1572" s="24"/>
      <c r="S1572" s="24"/>
      <c r="T1572" s="24"/>
      <c r="U1572" s="24"/>
      <c r="V1572" s="38"/>
      <c r="W1572" s="24"/>
      <c r="X1572" s="24"/>
      <c r="Y1572" s="24"/>
      <c r="Z1572" s="24"/>
      <c r="AA1572" s="24"/>
      <c r="AB1572" s="24"/>
    </row>
    <row r="1573" spans="1:28" s="15" customFormat="1" ht="12.75" customHeight="1" x14ac:dyDescent="0.2">
      <c r="A1573" s="95"/>
      <c r="B1573" s="96"/>
      <c r="C1573" s="96"/>
      <c r="D1573" s="96"/>
      <c r="E1573" s="96"/>
      <c r="F1573" s="96"/>
      <c r="G1573" s="96"/>
      <c r="H1573" s="97"/>
      <c r="I1573" s="152"/>
      <c r="J1573" s="131"/>
      <c r="K1573" s="131"/>
      <c r="L1573" s="131"/>
      <c r="M1573" s="132"/>
      <c r="N1573" s="25" t="s">
        <v>48</v>
      </c>
      <c r="O1573" s="63"/>
      <c r="P1573" s="24"/>
      <c r="Q1573" s="24"/>
      <c r="R1573" s="24"/>
      <c r="S1573" s="24"/>
      <c r="T1573" s="24"/>
      <c r="U1573" s="24"/>
      <c r="V1573" s="38"/>
      <c r="W1573" s="24"/>
      <c r="X1573" s="24"/>
      <c r="Y1573" s="24"/>
      <c r="Z1573" s="24"/>
      <c r="AA1573" s="24"/>
      <c r="AB1573" s="24"/>
    </row>
    <row r="1574" spans="1:28" s="15" customFormat="1" ht="8.25" customHeight="1" x14ac:dyDescent="0.15">
      <c r="A1574" s="95"/>
      <c r="B1574" s="96"/>
      <c r="C1574" s="96"/>
      <c r="D1574" s="96"/>
      <c r="E1574" s="96"/>
      <c r="F1574" s="96"/>
      <c r="G1574" s="96"/>
      <c r="H1574" s="97"/>
      <c r="I1574" s="133"/>
      <c r="J1574" s="131"/>
      <c r="K1574" s="131"/>
      <c r="L1574" s="131"/>
      <c r="M1574" s="132"/>
      <c r="N1574" s="24"/>
      <c r="O1574" s="63"/>
      <c r="P1574" s="24"/>
      <c r="Q1574" s="24"/>
      <c r="R1574" s="24"/>
      <c r="S1574" s="24"/>
      <c r="T1574" s="24"/>
      <c r="U1574" s="24"/>
      <c r="V1574" s="38"/>
      <c r="W1574" s="24"/>
      <c r="X1574" s="24"/>
      <c r="Y1574" s="24"/>
      <c r="Z1574" s="24"/>
      <c r="AA1574" s="24"/>
      <c r="AB1574" s="24"/>
    </row>
    <row r="1575" spans="1:28" s="15" customFormat="1" ht="8.25" customHeight="1" x14ac:dyDescent="0.15">
      <c r="A1575" s="95"/>
      <c r="B1575" s="96"/>
      <c r="C1575" s="96"/>
      <c r="D1575" s="96"/>
      <c r="E1575" s="96"/>
      <c r="F1575" s="96"/>
      <c r="G1575" s="96"/>
      <c r="H1575" s="97"/>
      <c r="I1575" s="133"/>
      <c r="J1575" s="131"/>
      <c r="K1575" s="131"/>
      <c r="L1575" s="131"/>
      <c r="M1575" s="132"/>
      <c r="N1575" s="26"/>
      <c r="O1575" s="64"/>
      <c r="P1575" s="24"/>
      <c r="Q1575" s="24"/>
      <c r="R1575" s="24"/>
      <c r="S1575" s="24"/>
      <c r="T1575" s="24"/>
      <c r="U1575" s="24"/>
      <c r="V1575" s="38"/>
      <c r="W1575" s="24"/>
      <c r="X1575" s="24"/>
      <c r="Y1575" s="24"/>
      <c r="Z1575" s="24"/>
      <c r="AA1575" s="24"/>
      <c r="AB1575" s="24"/>
    </row>
    <row r="1576" spans="1:28" s="15" customFormat="1" ht="9" customHeight="1" x14ac:dyDescent="0.15">
      <c r="A1576" s="95"/>
      <c r="B1576" s="96"/>
      <c r="C1576" s="96"/>
      <c r="D1576" s="96"/>
      <c r="E1576" s="96"/>
      <c r="F1576" s="96"/>
      <c r="G1576" s="96"/>
      <c r="H1576" s="97"/>
      <c r="I1576" s="133"/>
      <c r="J1576" s="131"/>
      <c r="K1576" s="131"/>
      <c r="L1576" s="131"/>
      <c r="M1576" s="132"/>
      <c r="N1576" s="13" t="s">
        <v>2</v>
      </c>
      <c r="O1576" s="63"/>
      <c r="P1576" s="24"/>
      <c r="Q1576" s="24"/>
      <c r="R1576" s="24"/>
      <c r="S1576" s="24"/>
      <c r="T1576" s="24"/>
      <c r="U1576" s="24"/>
      <c r="V1576" s="38"/>
      <c r="W1576" s="24"/>
      <c r="X1576" s="24"/>
      <c r="Y1576" s="24"/>
      <c r="Z1576" s="24"/>
      <c r="AA1576" s="24"/>
      <c r="AB1576" s="24"/>
    </row>
    <row r="1577" spans="1:28" s="15" customFormat="1" ht="8.25" customHeight="1" x14ac:dyDescent="0.15">
      <c r="A1577" s="95"/>
      <c r="B1577" s="96"/>
      <c r="C1577" s="96"/>
      <c r="D1577" s="96"/>
      <c r="E1577" s="96"/>
      <c r="F1577" s="96"/>
      <c r="G1577" s="96"/>
      <c r="H1577" s="97"/>
      <c r="I1577" s="133"/>
      <c r="J1577" s="131"/>
      <c r="K1577" s="131"/>
      <c r="L1577" s="131"/>
      <c r="M1577" s="132"/>
      <c r="N1577" s="24"/>
      <c r="O1577" s="63"/>
      <c r="P1577" s="24"/>
      <c r="Q1577" s="24"/>
      <c r="R1577" s="24"/>
      <c r="S1577" s="24"/>
      <c r="T1577" s="24"/>
      <c r="U1577" s="24"/>
      <c r="V1577" s="38"/>
      <c r="W1577" s="24"/>
      <c r="X1577" s="24"/>
      <c r="Y1577" s="24"/>
      <c r="Z1577" s="24"/>
      <c r="AA1577" s="24"/>
      <c r="AB1577" s="24"/>
    </row>
    <row r="1578" spans="1:28" s="15" customFormat="1" ht="8.25" customHeight="1" x14ac:dyDescent="0.15">
      <c r="A1578" s="95"/>
      <c r="B1578" s="96"/>
      <c r="C1578" s="96"/>
      <c r="D1578" s="96"/>
      <c r="E1578" s="96"/>
      <c r="F1578" s="96"/>
      <c r="G1578" s="96"/>
      <c r="H1578" s="97"/>
      <c r="I1578" s="133"/>
      <c r="J1578" s="131"/>
      <c r="K1578" s="131"/>
      <c r="L1578" s="131"/>
      <c r="M1578" s="132"/>
      <c r="N1578" s="125"/>
      <c r="O1578" s="126"/>
      <c r="P1578" s="24"/>
      <c r="Q1578" s="24"/>
      <c r="R1578" s="24"/>
      <c r="S1578" s="24"/>
      <c r="T1578" s="24"/>
      <c r="U1578" s="24"/>
      <c r="V1578" s="38"/>
      <c r="W1578" s="24"/>
      <c r="X1578" s="24"/>
      <c r="Y1578" s="24"/>
      <c r="Z1578" s="24"/>
      <c r="AA1578" s="24"/>
      <c r="AB1578" s="24"/>
    </row>
    <row r="1579" spans="1:28" s="15" customFormat="1" ht="8.25" customHeight="1" x14ac:dyDescent="0.15">
      <c r="A1579" s="98"/>
      <c r="B1579" s="99"/>
      <c r="C1579" s="99"/>
      <c r="D1579" s="99"/>
      <c r="E1579" s="99"/>
      <c r="F1579" s="99"/>
      <c r="G1579" s="99"/>
      <c r="H1579" s="100"/>
      <c r="I1579" s="134"/>
      <c r="J1579" s="135"/>
      <c r="K1579" s="135"/>
      <c r="L1579" s="135"/>
      <c r="M1579" s="136"/>
      <c r="N1579" s="127"/>
      <c r="O1579" s="128"/>
      <c r="P1579" s="24"/>
      <c r="Q1579" s="24"/>
      <c r="R1579" s="24"/>
      <c r="S1579" s="24"/>
      <c r="T1579" s="24"/>
      <c r="U1579" s="24"/>
      <c r="V1579" s="38"/>
      <c r="W1579" s="24"/>
      <c r="X1579" s="24"/>
      <c r="Y1579" s="24"/>
      <c r="Z1579" s="24"/>
      <c r="AA1579" s="24"/>
      <c r="AB1579" s="24"/>
    </row>
    <row r="1580" spans="1:28" s="15" customFormat="1" x14ac:dyDescent="0.15">
      <c r="A1580" s="119" t="s">
        <v>0</v>
      </c>
      <c r="B1580" s="120"/>
      <c r="C1580" s="120"/>
      <c r="D1580" s="120"/>
      <c r="E1580" s="120"/>
      <c r="F1580" s="121"/>
      <c r="G1580" s="45"/>
      <c r="H1580" s="129" t="s">
        <v>3</v>
      </c>
      <c r="I1580" s="114"/>
      <c r="J1580" s="114"/>
      <c r="K1580" s="114"/>
      <c r="L1580" s="114"/>
      <c r="M1580" s="114"/>
      <c r="N1580" s="114"/>
      <c r="O1580" s="115"/>
      <c r="P1580" s="24"/>
      <c r="Q1580" s="24"/>
      <c r="R1580" s="24"/>
      <c r="S1580" s="24"/>
      <c r="T1580" s="24"/>
      <c r="U1580" s="24"/>
      <c r="V1580" s="38"/>
      <c r="W1580" s="24"/>
      <c r="X1580" s="24"/>
      <c r="Y1580" s="24"/>
      <c r="Z1580" s="24"/>
      <c r="AA1580" s="24"/>
      <c r="AB1580" s="24"/>
    </row>
    <row r="1581" spans="1:28" s="15" customFormat="1" x14ac:dyDescent="0.15">
      <c r="A1581" s="122"/>
      <c r="B1581" s="123"/>
      <c r="C1581" s="123"/>
      <c r="D1581" s="123"/>
      <c r="E1581" s="123"/>
      <c r="F1581" s="124"/>
      <c r="G1581" s="45"/>
      <c r="H1581" s="116"/>
      <c r="I1581" s="117"/>
      <c r="J1581" s="117"/>
      <c r="K1581" s="117"/>
      <c r="L1581" s="117"/>
      <c r="M1581" s="117"/>
      <c r="N1581" s="117"/>
      <c r="O1581" s="118"/>
      <c r="P1581" s="24"/>
      <c r="Q1581" s="24"/>
      <c r="R1581" s="24"/>
      <c r="S1581" s="24"/>
      <c r="T1581" s="24"/>
      <c r="U1581" s="24"/>
      <c r="V1581" s="38"/>
      <c r="W1581" s="24"/>
      <c r="X1581" s="24"/>
      <c r="Y1581" s="24"/>
      <c r="Z1581" s="24"/>
      <c r="AA1581" s="24"/>
      <c r="AB1581" s="24"/>
    </row>
    <row r="1582" spans="1:28" s="15" customFormat="1" ht="12.75" x14ac:dyDescent="0.2">
      <c r="A1582" s="14"/>
      <c r="F1582" s="16"/>
      <c r="G1582" s="45"/>
      <c r="H1582" s="107" t="s">
        <v>4</v>
      </c>
      <c r="I1582" s="108"/>
      <c r="J1582" s="108"/>
      <c r="K1582" s="108"/>
      <c r="L1582" s="109"/>
      <c r="M1582" s="113" t="s">
        <v>5</v>
      </c>
      <c r="N1582" s="114"/>
      <c r="O1582" s="115"/>
      <c r="P1582" s="24"/>
      <c r="Q1582" s="25"/>
      <c r="R1582" s="25"/>
      <c r="S1582" s="25"/>
      <c r="T1582" s="25"/>
      <c r="U1582" s="25"/>
      <c r="V1582" s="34"/>
      <c r="W1582" s="25"/>
      <c r="X1582" s="24"/>
      <c r="Y1582" s="24"/>
      <c r="Z1582" s="24"/>
      <c r="AA1582" s="24"/>
      <c r="AB1582" s="24"/>
    </row>
    <row r="1583" spans="1:28" s="15" customFormat="1" ht="12.75" x14ac:dyDescent="0.2">
      <c r="A1583" s="17"/>
      <c r="F1583" s="16"/>
      <c r="G1583" s="45"/>
      <c r="H1583" s="110"/>
      <c r="I1583" s="111"/>
      <c r="J1583" s="111"/>
      <c r="K1583" s="111"/>
      <c r="L1583" s="112"/>
      <c r="M1583" s="116"/>
      <c r="N1583" s="117"/>
      <c r="O1583" s="118"/>
      <c r="P1583" s="24"/>
      <c r="Q1583" s="25"/>
      <c r="R1583" s="25"/>
      <c r="S1583" s="25"/>
      <c r="T1583" s="25"/>
      <c r="U1583" s="25"/>
      <c r="V1583" s="34"/>
      <c r="W1583" s="25"/>
      <c r="X1583" s="24"/>
      <c r="Y1583" s="24"/>
      <c r="Z1583" s="24"/>
      <c r="AA1583" s="24"/>
      <c r="AB1583" s="24"/>
    </row>
    <row r="1584" spans="1:28" s="15" customFormat="1" ht="12.75" x14ac:dyDescent="0.2">
      <c r="A1584" s="17"/>
      <c r="F1584" s="16"/>
      <c r="G1584" s="46"/>
      <c r="H1584" s="18"/>
      <c r="I1584" s="82"/>
      <c r="J1584" s="14"/>
      <c r="K1584" s="14"/>
      <c r="L1584" s="19"/>
      <c r="M1584" s="14"/>
      <c r="N1584" s="14"/>
      <c r="O1584" s="58" t="s">
        <v>39</v>
      </c>
      <c r="P1584" s="24"/>
      <c r="Q1584" s="25"/>
      <c r="R1584" s="25"/>
      <c r="S1584" s="25"/>
      <c r="T1584" s="25"/>
      <c r="U1584" s="25"/>
      <c r="V1584" s="34"/>
      <c r="W1584" s="25"/>
      <c r="X1584" s="24"/>
      <c r="Y1584" s="24"/>
      <c r="Z1584" s="24"/>
      <c r="AA1584" s="24"/>
      <c r="AB1584" s="24"/>
    </row>
    <row r="1585" spans="1:256" s="15" customFormat="1" ht="12.75" x14ac:dyDescent="0.2">
      <c r="A1585" s="17"/>
      <c r="F1585" s="16"/>
      <c r="G1585" s="47" t="s">
        <v>6</v>
      </c>
      <c r="H1585" s="21" t="s">
        <v>16</v>
      </c>
      <c r="I1585" s="83" t="s">
        <v>18</v>
      </c>
      <c r="J1585" s="20" t="s">
        <v>22</v>
      </c>
      <c r="K1585" s="20" t="s">
        <v>25</v>
      </c>
      <c r="L1585" s="20" t="s">
        <v>27</v>
      </c>
      <c r="M1585" s="20" t="s">
        <v>31</v>
      </c>
      <c r="N1585" s="20" t="s">
        <v>35</v>
      </c>
      <c r="O1585" s="58" t="s">
        <v>32</v>
      </c>
      <c r="P1585" s="24"/>
      <c r="Q1585" s="25"/>
      <c r="R1585" s="25"/>
      <c r="S1585" s="25"/>
      <c r="T1585" s="25"/>
      <c r="U1585" s="25"/>
      <c r="V1585" s="34"/>
      <c r="W1585" s="25"/>
      <c r="X1585" s="24"/>
      <c r="Y1585" s="24"/>
      <c r="Z1585" s="24"/>
      <c r="AA1585" s="24"/>
      <c r="AB1585" s="24"/>
    </row>
    <row r="1586" spans="1:256" s="15" customFormat="1" ht="12.75" x14ac:dyDescent="0.2">
      <c r="A1586" s="20" t="s">
        <v>13</v>
      </c>
      <c r="B1586" s="104" t="s">
        <v>12</v>
      </c>
      <c r="C1586" s="105"/>
      <c r="D1586" s="105"/>
      <c r="E1586" s="105"/>
      <c r="F1586" s="106"/>
      <c r="G1586" s="47" t="s">
        <v>8</v>
      </c>
      <c r="H1586" s="21" t="s">
        <v>17</v>
      </c>
      <c r="I1586" s="83" t="s">
        <v>23</v>
      </c>
      <c r="J1586" s="20" t="s">
        <v>23</v>
      </c>
      <c r="K1586" s="20" t="s">
        <v>44</v>
      </c>
      <c r="L1586" s="20" t="s">
        <v>25</v>
      </c>
      <c r="M1586" s="20" t="s">
        <v>32</v>
      </c>
      <c r="N1586" s="20" t="s">
        <v>36</v>
      </c>
      <c r="O1586" s="58" t="s">
        <v>40</v>
      </c>
      <c r="P1586" s="25"/>
      <c r="Q1586" s="25"/>
      <c r="R1586" s="25"/>
      <c r="S1586" s="25"/>
      <c r="T1586" s="25"/>
      <c r="U1586" s="25"/>
      <c r="V1586" s="34"/>
      <c r="W1586" s="25"/>
      <c r="X1586" s="24"/>
      <c r="Y1586" s="24"/>
      <c r="Z1586" s="24"/>
      <c r="AA1586" s="24"/>
      <c r="AB1586" s="24"/>
    </row>
    <row r="1587" spans="1:256" s="15" customFormat="1" ht="12.75" x14ac:dyDescent="0.2">
      <c r="A1587" s="20" t="s">
        <v>14</v>
      </c>
      <c r="F1587" s="16"/>
      <c r="G1587" s="47" t="s">
        <v>7</v>
      </c>
      <c r="H1587" s="16"/>
      <c r="I1587" s="83" t="s">
        <v>19</v>
      </c>
      <c r="J1587" s="20" t="s">
        <v>29</v>
      </c>
      <c r="K1587" s="20" t="s">
        <v>45</v>
      </c>
      <c r="L1587" s="20" t="s">
        <v>28</v>
      </c>
      <c r="M1587" s="20" t="s">
        <v>33</v>
      </c>
      <c r="N1587" s="20" t="s">
        <v>32</v>
      </c>
      <c r="O1587" s="59" t="s">
        <v>41</v>
      </c>
      <c r="P1587" s="25"/>
      <c r="Q1587" s="25"/>
      <c r="R1587" s="25"/>
      <c r="S1587" s="25"/>
      <c r="T1587" s="25"/>
      <c r="U1587" s="25"/>
      <c r="V1587" s="34"/>
      <c r="W1587" s="25"/>
      <c r="X1587" s="24"/>
      <c r="Y1587" s="25"/>
      <c r="Z1587" s="25"/>
      <c r="AA1587" s="25"/>
      <c r="AB1587" s="25"/>
      <c r="AC1587" s="70"/>
      <c r="AD1587" s="70"/>
      <c r="AE1587" s="70"/>
      <c r="AF1587" s="70"/>
      <c r="AG1587" s="70"/>
      <c r="AH1587" s="70"/>
      <c r="AI1587" s="70"/>
      <c r="AJ1587" s="70"/>
      <c r="AK1587" s="70"/>
      <c r="AL1587" s="70"/>
      <c r="AM1587" s="70"/>
      <c r="AN1587" s="70"/>
      <c r="AO1587" s="70"/>
      <c r="AP1587" s="70"/>
      <c r="AQ1587" s="70"/>
      <c r="AR1587" s="70"/>
      <c r="AS1587" s="70"/>
      <c r="AT1587" s="70"/>
      <c r="AU1587" s="70"/>
      <c r="AV1587" s="70"/>
      <c r="AW1587" s="70"/>
      <c r="AX1587" s="70"/>
      <c r="AY1587" s="70"/>
      <c r="AZ1587" s="70"/>
      <c r="BA1587" s="70"/>
      <c r="BB1587" s="70"/>
      <c r="BC1587" s="70"/>
      <c r="BD1587" s="70"/>
      <c r="BE1587" s="70"/>
      <c r="BF1587" s="70"/>
      <c r="BG1587" s="70"/>
      <c r="BH1587" s="70"/>
      <c r="BI1587" s="70"/>
      <c r="BJ1587" s="70"/>
      <c r="BK1587" s="70"/>
      <c r="BL1587" s="70"/>
      <c r="BM1587" s="70"/>
      <c r="BN1587" s="70"/>
      <c r="BO1587" s="70"/>
      <c r="BP1587" s="70"/>
      <c r="BQ1587" s="70"/>
      <c r="BR1587" s="70"/>
      <c r="BS1587" s="70"/>
      <c r="BT1587" s="70"/>
      <c r="BU1587" s="70"/>
      <c r="BV1587" s="70"/>
      <c r="BW1587" s="70"/>
      <c r="BX1587" s="70"/>
      <c r="BY1587" s="70"/>
      <c r="BZ1587" s="70"/>
      <c r="CA1587" s="70"/>
      <c r="CB1587" s="70"/>
      <c r="CC1587" s="70"/>
      <c r="CD1587" s="70"/>
      <c r="CE1587" s="70"/>
      <c r="CF1587" s="70"/>
      <c r="CG1587" s="70"/>
      <c r="CH1587" s="70"/>
      <c r="CI1587" s="70"/>
      <c r="CJ1587" s="70"/>
      <c r="CK1587" s="70"/>
      <c r="CL1587" s="70"/>
      <c r="CM1587" s="70"/>
      <c r="CN1587" s="70"/>
      <c r="CO1587" s="70"/>
      <c r="CP1587" s="70"/>
      <c r="CQ1587" s="70"/>
      <c r="CR1587" s="70"/>
      <c r="CS1587" s="70"/>
      <c r="CT1587" s="70"/>
      <c r="CU1587" s="70"/>
      <c r="CV1587" s="70"/>
      <c r="CW1587" s="70"/>
      <c r="CX1587" s="70"/>
      <c r="CY1587" s="70"/>
      <c r="CZ1587" s="70"/>
      <c r="DA1587" s="70"/>
      <c r="DB1587" s="70"/>
      <c r="DC1587" s="70"/>
      <c r="DD1587" s="70"/>
      <c r="DE1587" s="70"/>
      <c r="DF1587" s="70"/>
      <c r="DG1587" s="70"/>
      <c r="DH1587" s="70"/>
      <c r="DI1587" s="70"/>
      <c r="DJ1587" s="70"/>
      <c r="DK1587" s="70"/>
      <c r="DL1587" s="70"/>
      <c r="DM1587" s="70"/>
      <c r="DN1587" s="70"/>
      <c r="DO1587" s="70"/>
      <c r="DP1587" s="70"/>
      <c r="DQ1587" s="70"/>
      <c r="DR1587" s="70"/>
      <c r="DS1587" s="70"/>
      <c r="DT1587" s="70"/>
      <c r="DU1587" s="70"/>
      <c r="DV1587" s="70"/>
      <c r="DW1587" s="70"/>
      <c r="DX1587" s="70"/>
      <c r="DY1587" s="70"/>
      <c r="DZ1587" s="70"/>
      <c r="EA1587" s="70"/>
      <c r="EB1587" s="70"/>
      <c r="EC1587" s="70"/>
      <c r="ED1587" s="70"/>
      <c r="EE1587" s="70"/>
      <c r="EF1587" s="70"/>
      <c r="EG1587" s="70"/>
      <c r="EH1587" s="70"/>
      <c r="EI1587" s="70"/>
      <c r="EJ1587" s="70"/>
      <c r="EK1587" s="70"/>
      <c r="EL1587" s="70"/>
      <c r="EM1587" s="70"/>
      <c r="EN1587" s="70"/>
      <c r="EO1587" s="70"/>
      <c r="EP1587" s="70"/>
      <c r="EQ1587" s="70"/>
      <c r="ER1587" s="70"/>
      <c r="ES1587" s="70"/>
      <c r="ET1587" s="70"/>
      <c r="EU1587" s="70"/>
      <c r="EV1587" s="70"/>
      <c r="EW1587" s="70"/>
      <c r="EX1587" s="70"/>
      <c r="EY1587" s="70"/>
      <c r="EZ1587" s="70"/>
      <c r="FA1587" s="70"/>
      <c r="FB1587" s="70"/>
      <c r="FC1587" s="70"/>
      <c r="FD1587" s="70"/>
      <c r="FE1587" s="70"/>
      <c r="FF1587" s="70"/>
      <c r="FG1587" s="70"/>
      <c r="FH1587" s="70"/>
      <c r="FI1587" s="70"/>
      <c r="FJ1587" s="70"/>
      <c r="FK1587" s="70"/>
      <c r="FL1587" s="70"/>
      <c r="FM1587" s="70"/>
      <c r="FN1587" s="70"/>
      <c r="FO1587" s="70"/>
      <c r="FP1587" s="70"/>
      <c r="FQ1587" s="70"/>
      <c r="FR1587" s="70"/>
      <c r="FS1587" s="70"/>
      <c r="FT1587" s="70"/>
      <c r="FU1587" s="70"/>
      <c r="FV1587" s="70"/>
      <c r="FW1587" s="70"/>
      <c r="FX1587" s="70"/>
      <c r="FY1587" s="70"/>
      <c r="FZ1587" s="70"/>
      <c r="GA1587" s="70"/>
      <c r="GB1587" s="70"/>
      <c r="GC1587" s="70"/>
      <c r="GD1587" s="70"/>
      <c r="GE1587" s="70"/>
      <c r="GF1587" s="70"/>
      <c r="GG1587" s="70"/>
      <c r="GH1587" s="70"/>
      <c r="GI1587" s="70"/>
      <c r="GJ1587" s="70"/>
      <c r="GK1587" s="70"/>
      <c r="GL1587" s="70"/>
      <c r="GM1587" s="70"/>
      <c r="GN1587" s="70"/>
      <c r="GO1587" s="70"/>
      <c r="GP1587" s="70"/>
      <c r="GQ1587" s="70"/>
      <c r="GR1587" s="70"/>
      <c r="GS1587" s="70"/>
      <c r="GT1587" s="70"/>
      <c r="GU1587" s="70"/>
      <c r="GV1587" s="70"/>
      <c r="GW1587" s="70"/>
      <c r="GX1587" s="70"/>
      <c r="GY1587" s="70"/>
      <c r="GZ1587" s="70"/>
      <c r="HA1587" s="70"/>
      <c r="HB1587" s="70"/>
      <c r="HC1587" s="70"/>
      <c r="HD1587" s="70"/>
      <c r="HE1587" s="70"/>
      <c r="HF1587" s="70"/>
      <c r="HG1587" s="70"/>
      <c r="HH1587" s="70"/>
      <c r="HI1587" s="70"/>
      <c r="HJ1587" s="70"/>
      <c r="HK1587" s="70"/>
      <c r="HL1587" s="70"/>
      <c r="HM1587" s="70"/>
      <c r="HN1587" s="70"/>
      <c r="HO1587" s="70"/>
      <c r="HP1587" s="70"/>
      <c r="HQ1587" s="70"/>
      <c r="HR1587" s="70"/>
      <c r="HS1587" s="70"/>
      <c r="HT1587" s="70"/>
      <c r="HU1587" s="70"/>
      <c r="HV1587" s="70"/>
      <c r="HW1587" s="70"/>
      <c r="HX1587" s="70"/>
      <c r="HY1587" s="70"/>
      <c r="HZ1587" s="70"/>
      <c r="IA1587" s="70"/>
      <c r="IB1587" s="70"/>
      <c r="IC1587" s="70"/>
      <c r="ID1587" s="70"/>
      <c r="IE1587" s="70"/>
      <c r="IF1587" s="70"/>
      <c r="IG1587" s="70"/>
      <c r="IH1587" s="70"/>
      <c r="II1587" s="70"/>
      <c r="IJ1587" s="70"/>
      <c r="IK1587" s="70"/>
      <c r="IL1587" s="70"/>
      <c r="IM1587" s="70"/>
      <c r="IN1587" s="70"/>
      <c r="IO1587" s="70"/>
      <c r="IP1587" s="70"/>
      <c r="IQ1587" s="70"/>
      <c r="IR1587" s="70"/>
      <c r="IS1587" s="70"/>
      <c r="IT1587" s="70"/>
      <c r="IU1587" s="70"/>
      <c r="IV1587" s="70"/>
    </row>
    <row r="1588" spans="1:256" s="15" customFormat="1" ht="12.75" x14ac:dyDescent="0.2">
      <c r="A1588" s="17"/>
      <c r="F1588" s="16"/>
      <c r="G1588" s="48"/>
      <c r="H1588" s="16"/>
      <c r="I1588" s="83" t="s">
        <v>20</v>
      </c>
      <c r="J1588" s="20"/>
      <c r="K1588" s="20"/>
      <c r="L1588" s="20"/>
      <c r="M1588" s="20"/>
      <c r="N1588" s="20" t="s">
        <v>37</v>
      </c>
      <c r="O1588" s="58"/>
      <c r="P1588" s="25"/>
      <c r="Q1588" s="25"/>
      <c r="R1588" s="25"/>
      <c r="S1588" s="25"/>
      <c r="T1588" s="25"/>
      <c r="U1588" s="25"/>
      <c r="V1588" s="34"/>
      <c r="W1588" s="25"/>
      <c r="X1588" s="24"/>
      <c r="Y1588" s="25"/>
      <c r="Z1588" s="25"/>
      <c r="AA1588" s="25"/>
      <c r="AB1588" s="25"/>
      <c r="AC1588" s="70"/>
      <c r="AD1588" s="70"/>
      <c r="AE1588" s="70"/>
      <c r="AF1588" s="70"/>
      <c r="AG1588" s="70"/>
      <c r="AH1588" s="70"/>
      <c r="AI1588" s="70"/>
      <c r="AJ1588" s="70"/>
      <c r="AK1588" s="70"/>
      <c r="AL1588" s="70"/>
      <c r="AM1588" s="70"/>
      <c r="AN1588" s="70"/>
      <c r="AO1588" s="70"/>
      <c r="AP1588" s="70"/>
      <c r="AQ1588" s="70"/>
      <c r="AR1588" s="70"/>
      <c r="AS1588" s="70"/>
      <c r="AT1588" s="70"/>
      <c r="AU1588" s="70"/>
      <c r="AV1588" s="70"/>
      <c r="AW1588" s="70"/>
      <c r="AX1588" s="70"/>
      <c r="AY1588" s="70"/>
      <c r="AZ1588" s="70"/>
      <c r="BA1588" s="70"/>
      <c r="BB1588" s="70"/>
      <c r="BC1588" s="70"/>
      <c r="BD1588" s="70"/>
      <c r="BE1588" s="70"/>
      <c r="BF1588" s="70"/>
      <c r="BG1588" s="70"/>
      <c r="BH1588" s="70"/>
      <c r="BI1588" s="70"/>
      <c r="BJ1588" s="70"/>
      <c r="BK1588" s="70"/>
      <c r="BL1588" s="70"/>
      <c r="BM1588" s="70"/>
      <c r="BN1588" s="70"/>
      <c r="BO1588" s="70"/>
      <c r="BP1588" s="70"/>
      <c r="BQ1588" s="70"/>
      <c r="BR1588" s="70"/>
      <c r="BS1588" s="70"/>
      <c r="BT1588" s="70"/>
      <c r="BU1588" s="70"/>
      <c r="BV1588" s="70"/>
      <c r="BW1588" s="70"/>
      <c r="BX1588" s="70"/>
      <c r="BY1588" s="70"/>
      <c r="BZ1588" s="70"/>
      <c r="CA1588" s="70"/>
      <c r="CB1588" s="70"/>
      <c r="CC1588" s="70"/>
      <c r="CD1588" s="70"/>
      <c r="CE1588" s="70"/>
      <c r="CF1588" s="70"/>
      <c r="CG1588" s="70"/>
      <c r="CH1588" s="70"/>
      <c r="CI1588" s="70"/>
      <c r="CJ1588" s="70"/>
      <c r="CK1588" s="70"/>
      <c r="CL1588" s="70"/>
      <c r="CM1588" s="70"/>
      <c r="CN1588" s="70"/>
      <c r="CO1588" s="70"/>
      <c r="CP1588" s="70"/>
      <c r="CQ1588" s="70"/>
      <c r="CR1588" s="70"/>
      <c r="CS1588" s="70"/>
      <c r="CT1588" s="70"/>
      <c r="CU1588" s="70"/>
      <c r="CV1588" s="70"/>
      <c r="CW1588" s="70"/>
      <c r="CX1588" s="70"/>
      <c r="CY1588" s="70"/>
      <c r="CZ1588" s="70"/>
      <c r="DA1588" s="70"/>
      <c r="DB1588" s="70"/>
      <c r="DC1588" s="70"/>
      <c r="DD1588" s="70"/>
      <c r="DE1588" s="70"/>
      <c r="DF1588" s="70"/>
      <c r="DG1588" s="70"/>
      <c r="DH1588" s="70"/>
      <c r="DI1588" s="70"/>
      <c r="DJ1588" s="70"/>
      <c r="DK1588" s="70"/>
      <c r="DL1588" s="70"/>
      <c r="DM1588" s="70"/>
      <c r="DN1588" s="70"/>
      <c r="DO1588" s="70"/>
      <c r="DP1588" s="70"/>
      <c r="DQ1588" s="70"/>
      <c r="DR1588" s="70"/>
      <c r="DS1588" s="70"/>
      <c r="DT1588" s="70"/>
      <c r="DU1588" s="70"/>
      <c r="DV1588" s="70"/>
      <c r="DW1588" s="70"/>
      <c r="DX1588" s="70"/>
      <c r="DY1588" s="70"/>
      <c r="DZ1588" s="70"/>
      <c r="EA1588" s="70"/>
      <c r="EB1588" s="70"/>
      <c r="EC1588" s="70"/>
      <c r="ED1588" s="70"/>
      <c r="EE1588" s="70"/>
      <c r="EF1588" s="70"/>
      <c r="EG1588" s="70"/>
      <c r="EH1588" s="70"/>
      <c r="EI1588" s="70"/>
      <c r="EJ1588" s="70"/>
      <c r="EK1588" s="70"/>
      <c r="EL1588" s="70"/>
      <c r="EM1588" s="70"/>
      <c r="EN1588" s="70"/>
      <c r="EO1588" s="70"/>
      <c r="EP1588" s="70"/>
      <c r="EQ1588" s="70"/>
      <c r="ER1588" s="70"/>
      <c r="ES1588" s="70"/>
      <c r="ET1588" s="70"/>
      <c r="EU1588" s="70"/>
      <c r="EV1588" s="70"/>
      <c r="EW1588" s="70"/>
      <c r="EX1588" s="70"/>
      <c r="EY1588" s="70"/>
      <c r="EZ1588" s="70"/>
      <c r="FA1588" s="70"/>
      <c r="FB1588" s="70"/>
      <c r="FC1588" s="70"/>
      <c r="FD1588" s="70"/>
      <c r="FE1588" s="70"/>
      <c r="FF1588" s="70"/>
      <c r="FG1588" s="70"/>
      <c r="FH1588" s="70"/>
      <c r="FI1588" s="70"/>
      <c r="FJ1588" s="70"/>
      <c r="FK1588" s="70"/>
      <c r="FL1588" s="70"/>
      <c r="FM1588" s="70"/>
      <c r="FN1588" s="70"/>
      <c r="FO1588" s="70"/>
      <c r="FP1588" s="70"/>
      <c r="FQ1588" s="70"/>
      <c r="FR1588" s="70"/>
      <c r="FS1588" s="70"/>
      <c r="FT1588" s="70"/>
      <c r="FU1588" s="70"/>
      <c r="FV1588" s="70"/>
      <c r="FW1588" s="70"/>
      <c r="FX1588" s="70"/>
      <c r="FY1588" s="70"/>
      <c r="FZ1588" s="70"/>
      <c r="GA1588" s="70"/>
      <c r="GB1588" s="70"/>
      <c r="GC1588" s="70"/>
      <c r="GD1588" s="70"/>
      <c r="GE1588" s="70"/>
      <c r="GF1588" s="70"/>
      <c r="GG1588" s="70"/>
      <c r="GH1588" s="70"/>
      <c r="GI1588" s="70"/>
      <c r="GJ1588" s="70"/>
      <c r="GK1588" s="70"/>
      <c r="GL1588" s="70"/>
      <c r="GM1588" s="70"/>
      <c r="GN1588" s="70"/>
      <c r="GO1588" s="70"/>
      <c r="GP1588" s="70"/>
      <c r="GQ1588" s="70"/>
      <c r="GR1588" s="70"/>
      <c r="GS1588" s="70"/>
      <c r="GT1588" s="70"/>
      <c r="GU1588" s="70"/>
      <c r="GV1588" s="70"/>
      <c r="GW1588" s="70"/>
      <c r="GX1588" s="70"/>
      <c r="GY1588" s="70"/>
      <c r="GZ1588" s="70"/>
      <c r="HA1588" s="70"/>
      <c r="HB1588" s="70"/>
      <c r="HC1588" s="70"/>
      <c r="HD1588" s="70"/>
      <c r="HE1588" s="70"/>
      <c r="HF1588" s="70"/>
      <c r="HG1588" s="70"/>
      <c r="HH1588" s="70"/>
      <c r="HI1588" s="70"/>
      <c r="HJ1588" s="70"/>
      <c r="HK1588" s="70"/>
      <c r="HL1588" s="70"/>
      <c r="HM1588" s="70"/>
      <c r="HN1588" s="70"/>
      <c r="HO1588" s="70"/>
      <c r="HP1588" s="70"/>
      <c r="HQ1588" s="70"/>
      <c r="HR1588" s="70"/>
      <c r="HS1588" s="70"/>
      <c r="HT1588" s="70"/>
      <c r="HU1588" s="70"/>
      <c r="HV1588" s="70"/>
      <c r="HW1588" s="70"/>
      <c r="HX1588" s="70"/>
      <c r="HY1588" s="70"/>
      <c r="HZ1588" s="70"/>
      <c r="IA1588" s="70"/>
      <c r="IB1588" s="70"/>
      <c r="IC1588" s="70"/>
      <c r="ID1588" s="70"/>
      <c r="IE1588" s="70"/>
      <c r="IF1588" s="70"/>
      <c r="IG1588" s="70"/>
      <c r="IH1588" s="70"/>
      <c r="II1588" s="70"/>
      <c r="IJ1588" s="70"/>
      <c r="IK1588" s="70"/>
      <c r="IL1588" s="70"/>
      <c r="IM1588" s="70"/>
      <c r="IN1588" s="70"/>
      <c r="IO1588" s="70"/>
      <c r="IP1588" s="70"/>
      <c r="IQ1588" s="70"/>
      <c r="IR1588" s="70"/>
      <c r="IS1588" s="70"/>
      <c r="IT1588" s="70"/>
      <c r="IU1588" s="70"/>
      <c r="IV1588" s="70"/>
    </row>
    <row r="1589" spans="1:256" s="15" customFormat="1" ht="12.75" x14ac:dyDescent="0.2">
      <c r="A1589" s="22" t="s">
        <v>10</v>
      </c>
      <c r="B1589" s="104" t="s">
        <v>11</v>
      </c>
      <c r="C1589" s="105"/>
      <c r="D1589" s="105"/>
      <c r="E1589" s="105"/>
      <c r="F1589" s="106"/>
      <c r="G1589" s="49" t="s">
        <v>9</v>
      </c>
      <c r="H1589" s="23" t="s">
        <v>15</v>
      </c>
      <c r="I1589" s="84" t="s">
        <v>21</v>
      </c>
      <c r="J1589" s="22" t="s">
        <v>24</v>
      </c>
      <c r="K1589" s="22" t="s">
        <v>26</v>
      </c>
      <c r="L1589" s="22" t="s">
        <v>30</v>
      </c>
      <c r="M1589" s="22" t="s">
        <v>34</v>
      </c>
      <c r="N1589" s="22" t="s">
        <v>42</v>
      </c>
      <c r="O1589" s="60" t="s">
        <v>38</v>
      </c>
      <c r="P1589" s="25"/>
      <c r="Q1589" s="25"/>
      <c r="R1589" s="25"/>
      <c r="S1589" s="25"/>
      <c r="T1589" s="25"/>
      <c r="U1589" s="25"/>
      <c r="V1589" s="34"/>
      <c r="W1589" s="25"/>
      <c r="X1589" s="24"/>
      <c r="Y1589" s="25"/>
      <c r="Z1589" s="25"/>
      <c r="AA1589" s="25"/>
      <c r="AB1589" s="25"/>
      <c r="AC1589" s="70"/>
      <c r="AD1589" s="70"/>
      <c r="AE1589" s="70"/>
      <c r="AF1589" s="70"/>
      <c r="AG1589" s="70"/>
      <c r="AH1589" s="70"/>
      <c r="AI1589" s="70"/>
      <c r="AJ1589" s="70"/>
      <c r="AK1589" s="70"/>
      <c r="AL1589" s="70"/>
      <c r="AM1589" s="70"/>
      <c r="AN1589" s="70"/>
      <c r="AO1589" s="70"/>
      <c r="AP1589" s="70"/>
      <c r="AQ1589" s="70"/>
      <c r="AR1589" s="70"/>
      <c r="AS1589" s="70"/>
      <c r="AT1589" s="70"/>
      <c r="AU1589" s="70"/>
      <c r="AV1589" s="70"/>
      <c r="AW1589" s="70"/>
      <c r="AX1589" s="70"/>
      <c r="AY1589" s="70"/>
      <c r="AZ1589" s="70"/>
      <c r="BA1589" s="70"/>
      <c r="BB1589" s="70"/>
      <c r="BC1589" s="70"/>
      <c r="BD1589" s="70"/>
      <c r="BE1589" s="70"/>
      <c r="BF1589" s="70"/>
      <c r="BG1589" s="70"/>
      <c r="BH1589" s="70"/>
      <c r="BI1589" s="70"/>
      <c r="BJ1589" s="70"/>
      <c r="BK1589" s="70"/>
      <c r="BL1589" s="70"/>
      <c r="BM1589" s="70"/>
      <c r="BN1589" s="70"/>
      <c r="BO1589" s="70"/>
      <c r="BP1589" s="70"/>
      <c r="BQ1589" s="70"/>
      <c r="BR1589" s="70"/>
      <c r="BS1589" s="70"/>
      <c r="BT1589" s="70"/>
      <c r="BU1589" s="70"/>
      <c r="BV1589" s="70"/>
      <c r="BW1589" s="70"/>
      <c r="BX1589" s="70"/>
      <c r="BY1589" s="70"/>
      <c r="BZ1589" s="70"/>
      <c r="CA1589" s="70"/>
      <c r="CB1589" s="70"/>
      <c r="CC1589" s="70"/>
      <c r="CD1589" s="70"/>
      <c r="CE1589" s="70"/>
      <c r="CF1589" s="70"/>
      <c r="CG1589" s="70"/>
      <c r="CH1589" s="70"/>
      <c r="CI1589" s="70"/>
      <c r="CJ1589" s="70"/>
      <c r="CK1589" s="70"/>
      <c r="CL1589" s="70"/>
      <c r="CM1589" s="70"/>
      <c r="CN1589" s="70"/>
      <c r="CO1589" s="70"/>
      <c r="CP1589" s="70"/>
      <c r="CQ1589" s="70"/>
      <c r="CR1589" s="70"/>
      <c r="CS1589" s="70"/>
      <c r="CT1589" s="70"/>
      <c r="CU1589" s="70"/>
      <c r="CV1589" s="70"/>
      <c r="CW1589" s="70"/>
      <c r="CX1589" s="70"/>
      <c r="CY1589" s="70"/>
      <c r="CZ1589" s="70"/>
      <c r="DA1589" s="70"/>
      <c r="DB1589" s="70"/>
      <c r="DC1589" s="70"/>
      <c r="DD1589" s="70"/>
      <c r="DE1589" s="70"/>
      <c r="DF1589" s="70"/>
      <c r="DG1589" s="70"/>
      <c r="DH1589" s="70"/>
      <c r="DI1589" s="70"/>
      <c r="DJ1589" s="70"/>
      <c r="DK1589" s="70"/>
      <c r="DL1589" s="70"/>
      <c r="DM1589" s="70"/>
      <c r="DN1589" s="70"/>
      <c r="DO1589" s="70"/>
      <c r="DP1589" s="70"/>
      <c r="DQ1589" s="70"/>
      <c r="DR1589" s="70"/>
      <c r="DS1589" s="70"/>
      <c r="DT1589" s="70"/>
      <c r="DU1589" s="70"/>
      <c r="DV1589" s="70"/>
      <c r="DW1589" s="70"/>
      <c r="DX1589" s="70"/>
      <c r="DY1589" s="70"/>
      <c r="DZ1589" s="70"/>
      <c r="EA1589" s="70"/>
      <c r="EB1589" s="70"/>
      <c r="EC1589" s="70"/>
      <c r="ED1589" s="70"/>
      <c r="EE1589" s="70"/>
      <c r="EF1589" s="70"/>
      <c r="EG1589" s="70"/>
      <c r="EH1589" s="70"/>
      <c r="EI1589" s="70"/>
      <c r="EJ1589" s="70"/>
      <c r="EK1589" s="70"/>
      <c r="EL1589" s="70"/>
      <c r="EM1589" s="70"/>
      <c r="EN1589" s="70"/>
      <c r="EO1589" s="70"/>
      <c r="EP1589" s="70"/>
      <c r="EQ1589" s="70"/>
      <c r="ER1589" s="70"/>
      <c r="ES1589" s="70"/>
      <c r="ET1589" s="70"/>
      <c r="EU1589" s="70"/>
      <c r="EV1589" s="70"/>
      <c r="EW1589" s="70"/>
      <c r="EX1589" s="70"/>
      <c r="EY1589" s="70"/>
      <c r="EZ1589" s="70"/>
      <c r="FA1589" s="70"/>
      <c r="FB1589" s="70"/>
      <c r="FC1589" s="70"/>
      <c r="FD1589" s="70"/>
      <c r="FE1589" s="70"/>
      <c r="FF1589" s="70"/>
      <c r="FG1589" s="70"/>
      <c r="FH1589" s="70"/>
      <c r="FI1589" s="70"/>
      <c r="FJ1589" s="70"/>
      <c r="FK1589" s="70"/>
      <c r="FL1589" s="70"/>
      <c r="FM1589" s="70"/>
      <c r="FN1589" s="70"/>
      <c r="FO1589" s="70"/>
      <c r="FP1589" s="70"/>
      <c r="FQ1589" s="70"/>
      <c r="FR1589" s="70"/>
      <c r="FS1589" s="70"/>
      <c r="FT1589" s="70"/>
      <c r="FU1589" s="70"/>
      <c r="FV1589" s="70"/>
      <c r="FW1589" s="70"/>
      <c r="FX1589" s="70"/>
      <c r="FY1589" s="70"/>
      <c r="FZ1589" s="70"/>
      <c r="GA1589" s="70"/>
      <c r="GB1589" s="70"/>
      <c r="GC1589" s="70"/>
      <c r="GD1589" s="70"/>
      <c r="GE1589" s="70"/>
      <c r="GF1589" s="70"/>
      <c r="GG1589" s="70"/>
      <c r="GH1589" s="70"/>
      <c r="GI1589" s="70"/>
      <c r="GJ1589" s="70"/>
      <c r="GK1589" s="70"/>
      <c r="GL1589" s="70"/>
      <c r="GM1589" s="70"/>
      <c r="GN1589" s="70"/>
      <c r="GO1589" s="70"/>
      <c r="GP1589" s="70"/>
      <c r="GQ1589" s="70"/>
      <c r="GR1589" s="70"/>
      <c r="GS1589" s="70"/>
      <c r="GT1589" s="70"/>
      <c r="GU1589" s="70"/>
      <c r="GV1589" s="70"/>
      <c r="GW1589" s="70"/>
      <c r="GX1589" s="70"/>
      <c r="GY1589" s="70"/>
      <c r="GZ1589" s="70"/>
      <c r="HA1589" s="70"/>
      <c r="HB1589" s="70"/>
      <c r="HC1589" s="70"/>
      <c r="HD1589" s="70"/>
      <c r="HE1589" s="70"/>
      <c r="HF1589" s="70"/>
      <c r="HG1589" s="70"/>
      <c r="HH1589" s="70"/>
      <c r="HI1589" s="70"/>
      <c r="HJ1589" s="70"/>
      <c r="HK1589" s="70"/>
      <c r="HL1589" s="70"/>
      <c r="HM1589" s="70"/>
      <c r="HN1589" s="70"/>
      <c r="HO1589" s="70"/>
      <c r="HP1589" s="70"/>
      <c r="HQ1589" s="70"/>
      <c r="HR1589" s="70"/>
      <c r="HS1589" s="70"/>
      <c r="HT1589" s="70"/>
      <c r="HU1589" s="70"/>
      <c r="HV1589" s="70"/>
      <c r="HW1589" s="70"/>
      <c r="HX1589" s="70"/>
      <c r="HY1589" s="70"/>
      <c r="HZ1589" s="70"/>
      <c r="IA1589" s="70"/>
      <c r="IB1589" s="70"/>
      <c r="IC1589" s="70"/>
      <c r="ID1589" s="70"/>
      <c r="IE1589" s="70"/>
      <c r="IF1589" s="70"/>
      <c r="IG1589" s="70"/>
      <c r="IH1589" s="70"/>
      <c r="II1589" s="70"/>
      <c r="IJ1589" s="70"/>
      <c r="IK1589" s="70"/>
      <c r="IL1589" s="70"/>
      <c r="IM1589" s="70"/>
      <c r="IN1589" s="70"/>
      <c r="IO1589" s="70"/>
      <c r="IP1589" s="70"/>
      <c r="IQ1589" s="70"/>
      <c r="IR1589" s="70"/>
      <c r="IS1589" s="70"/>
      <c r="IT1589" s="70"/>
      <c r="IU1589" s="70"/>
      <c r="IV1589" s="70"/>
    </row>
    <row r="1590" spans="1:256" s="69" customFormat="1" ht="50.1" customHeight="1" x14ac:dyDescent="0.2">
      <c r="A1590" s="12"/>
      <c r="B1590" s="137"/>
      <c r="C1590" s="138"/>
      <c r="D1590" s="138"/>
      <c r="E1590" s="138"/>
      <c r="F1590" s="139"/>
      <c r="G1590" s="27"/>
      <c r="H1590" s="8"/>
      <c r="I1590" s="85"/>
      <c r="J1590" s="28">
        <f t="shared" ref="J1590:J1595" si="163">SUM(H1590*I1590)</f>
        <v>0</v>
      </c>
      <c r="K1590" s="9"/>
      <c r="L1590" s="4">
        <f t="shared" ref="L1590:L1595" si="164">SUM(J1590*K1590)</f>
        <v>0</v>
      </c>
      <c r="M1590" s="10"/>
      <c r="N1590" s="11"/>
      <c r="O1590" s="67">
        <f t="shared" ref="O1590:O1595" si="165">SUM(M1590*N1590)</f>
        <v>0</v>
      </c>
      <c r="P1590" s="3"/>
      <c r="Q1590" s="1"/>
      <c r="R1590" s="1"/>
      <c r="S1590" s="1"/>
      <c r="T1590" s="1"/>
      <c r="U1590" s="1"/>
      <c r="V1590" s="5"/>
      <c r="W1590" s="1"/>
      <c r="X1590" s="1"/>
      <c r="Y1590" s="3"/>
      <c r="Z1590" s="3"/>
      <c r="AA1590" s="3"/>
      <c r="AB1590" s="3"/>
    </row>
    <row r="1591" spans="1:256" s="69" customFormat="1" ht="50.1" customHeight="1" x14ac:dyDescent="0.2">
      <c r="A1591" s="12"/>
      <c r="B1591" s="140"/>
      <c r="C1591" s="141"/>
      <c r="D1591" s="141"/>
      <c r="E1591" s="141"/>
      <c r="F1591" s="142"/>
      <c r="G1591" s="27"/>
      <c r="H1591" s="8"/>
      <c r="I1591" s="85"/>
      <c r="J1591" s="28">
        <f t="shared" si="163"/>
        <v>0</v>
      </c>
      <c r="K1591" s="9"/>
      <c r="L1591" s="4">
        <f t="shared" si="164"/>
        <v>0</v>
      </c>
      <c r="M1591" s="10"/>
      <c r="N1591" s="11"/>
      <c r="O1591" s="67">
        <f t="shared" si="165"/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69" customFormat="1" ht="50.1" customHeight="1" x14ac:dyDescent="0.2">
      <c r="A1592" s="12"/>
      <c r="B1592" s="140"/>
      <c r="C1592" s="141"/>
      <c r="D1592" s="141"/>
      <c r="E1592" s="141"/>
      <c r="F1592" s="142"/>
      <c r="G1592" s="27"/>
      <c r="H1592" s="8"/>
      <c r="I1592" s="85"/>
      <c r="J1592" s="28">
        <f t="shared" si="163"/>
        <v>0</v>
      </c>
      <c r="K1592" s="9"/>
      <c r="L1592" s="4">
        <f t="shared" si="164"/>
        <v>0</v>
      </c>
      <c r="M1592" s="10"/>
      <c r="N1592" s="11"/>
      <c r="O1592" s="67">
        <f t="shared" si="165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69" customFormat="1" ht="50.1" customHeight="1" x14ac:dyDescent="0.2">
      <c r="A1593" s="12"/>
      <c r="B1593" s="140"/>
      <c r="C1593" s="141"/>
      <c r="D1593" s="141"/>
      <c r="E1593" s="141"/>
      <c r="F1593" s="142"/>
      <c r="G1593" s="27"/>
      <c r="H1593" s="8"/>
      <c r="I1593" s="85"/>
      <c r="J1593" s="28">
        <f t="shared" si="163"/>
        <v>0</v>
      </c>
      <c r="K1593" s="9"/>
      <c r="L1593" s="4">
        <f t="shared" si="164"/>
        <v>0</v>
      </c>
      <c r="M1593" s="10"/>
      <c r="N1593" s="11"/>
      <c r="O1593" s="67">
        <f t="shared" si="165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69" customFormat="1" ht="50.1" customHeight="1" x14ac:dyDescent="0.2">
      <c r="A1594" s="12"/>
      <c r="B1594" s="140"/>
      <c r="C1594" s="141"/>
      <c r="D1594" s="141"/>
      <c r="E1594" s="141"/>
      <c r="F1594" s="142"/>
      <c r="G1594" s="27"/>
      <c r="H1594" s="8"/>
      <c r="I1594" s="85"/>
      <c r="J1594" s="28">
        <f t="shared" si="163"/>
        <v>0</v>
      </c>
      <c r="K1594" s="9"/>
      <c r="L1594" s="4">
        <f t="shared" si="164"/>
        <v>0</v>
      </c>
      <c r="M1594" s="10"/>
      <c r="N1594" s="11"/>
      <c r="O1594" s="67">
        <f t="shared" si="165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69" customFormat="1" ht="50.1" customHeight="1" x14ac:dyDescent="0.2">
      <c r="A1595" s="12"/>
      <c r="B1595" s="140"/>
      <c r="C1595" s="141"/>
      <c r="D1595" s="141"/>
      <c r="E1595" s="141"/>
      <c r="F1595" s="142"/>
      <c r="G1595" s="27"/>
      <c r="H1595" s="8"/>
      <c r="I1595" s="85"/>
      <c r="J1595" s="28">
        <f t="shared" si="163"/>
        <v>0</v>
      </c>
      <c r="K1595" s="9"/>
      <c r="L1595" s="4">
        <f t="shared" si="164"/>
        <v>0</v>
      </c>
      <c r="M1595" s="10"/>
      <c r="N1595" s="11"/>
      <c r="O1595" s="67">
        <f t="shared" si="165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15" customFormat="1" ht="20.100000000000001" customHeight="1" thickBot="1" x14ac:dyDescent="0.2">
      <c r="A1596" s="39"/>
      <c r="B1596" s="146" t="s">
        <v>43</v>
      </c>
      <c r="C1596" s="147"/>
      <c r="D1596" s="147"/>
      <c r="E1596" s="147"/>
      <c r="F1596" s="148"/>
      <c r="G1596" s="54"/>
      <c r="H1596" s="40"/>
      <c r="I1596" s="41"/>
      <c r="J1596" s="30">
        <f>SUM(J1590:J1595)</f>
        <v>0</v>
      </c>
      <c r="K1596" s="41"/>
      <c r="L1596" s="30">
        <f>SUM(L1590:L1595)</f>
        <v>0</v>
      </c>
      <c r="M1596" s="42">
        <f>SUM(M1590:M1595)</f>
        <v>0</v>
      </c>
      <c r="N1596" s="41"/>
      <c r="O1596" s="30">
        <f>SUM(O1590:O1595)</f>
        <v>0</v>
      </c>
      <c r="P1596" s="24"/>
      <c r="Q1596" s="24"/>
      <c r="R1596" s="24"/>
      <c r="S1596" s="24"/>
      <c r="T1596" s="24"/>
      <c r="U1596" s="24"/>
      <c r="V1596" s="38"/>
      <c r="W1596" s="24"/>
      <c r="X1596" s="24"/>
      <c r="Y1596" s="24"/>
      <c r="Z1596" s="24"/>
      <c r="AA1596" s="24"/>
      <c r="AB1596" s="24"/>
    </row>
    <row r="1597" spans="1:256" s="15" customFormat="1" x14ac:dyDescent="0.15">
      <c r="A1597" s="24"/>
      <c r="B1597" s="24"/>
      <c r="C1597" s="24"/>
      <c r="D1597" s="24"/>
      <c r="E1597" s="24"/>
      <c r="F1597" s="24"/>
      <c r="G1597" s="52"/>
      <c r="H1597" s="24"/>
      <c r="I1597" s="86"/>
      <c r="J1597" s="24"/>
      <c r="K1597" s="24"/>
      <c r="L1597" s="24"/>
      <c r="M1597" s="24"/>
      <c r="N1597" s="24"/>
      <c r="O1597" s="61"/>
    </row>
    <row r="1598" spans="1:256" s="15" customFormat="1" x14ac:dyDescent="0.15">
      <c r="A1598" s="24"/>
      <c r="B1598" s="24"/>
      <c r="C1598" s="24"/>
      <c r="D1598" s="24"/>
      <c r="E1598" s="24"/>
      <c r="F1598" s="24"/>
      <c r="G1598" s="52"/>
      <c r="H1598" s="24"/>
      <c r="I1598" s="86"/>
      <c r="J1598" s="24"/>
      <c r="K1598" s="24"/>
      <c r="L1598" s="24"/>
      <c r="M1598" s="24"/>
      <c r="N1598" s="24"/>
      <c r="O1598" s="61"/>
    </row>
    <row r="1599" spans="1:256" s="15" customFormat="1" x14ac:dyDescent="0.15">
      <c r="A1599" s="26"/>
      <c r="B1599" s="26"/>
      <c r="C1599" s="26"/>
      <c r="D1599" s="26"/>
      <c r="E1599" s="26"/>
      <c r="F1599" s="26"/>
      <c r="G1599" s="53"/>
      <c r="H1599" s="26"/>
      <c r="I1599" s="87"/>
      <c r="J1599" s="26"/>
      <c r="K1599" s="26"/>
      <c r="L1599" s="26"/>
      <c r="M1599" s="26"/>
      <c r="N1599" s="26"/>
      <c r="O1599" s="62"/>
      <c r="P1599" s="24"/>
      <c r="Q1599" s="24"/>
      <c r="R1599" s="24"/>
      <c r="S1599" s="24"/>
      <c r="T1599" s="24"/>
      <c r="U1599" s="24"/>
      <c r="V1599" s="38"/>
      <c r="W1599" s="24"/>
      <c r="X1599" s="24"/>
      <c r="Y1599" s="24"/>
      <c r="Z1599" s="24"/>
      <c r="AA1599" s="24"/>
      <c r="AB1599" s="24"/>
    </row>
    <row r="1600" spans="1:256" s="15" customFormat="1" ht="9" customHeight="1" x14ac:dyDescent="0.2">
      <c r="A1600" s="92" t="s">
        <v>50</v>
      </c>
      <c r="B1600" s="93"/>
      <c r="C1600" s="93"/>
      <c r="D1600" s="93"/>
      <c r="E1600" s="93"/>
      <c r="F1600" s="93"/>
      <c r="G1600" s="93"/>
      <c r="H1600" s="94"/>
      <c r="I1600" s="89" t="s">
        <v>46</v>
      </c>
      <c r="J1600" s="90"/>
      <c r="K1600" s="90"/>
      <c r="L1600" s="90"/>
      <c r="M1600" s="91"/>
      <c r="N1600" s="65" t="s">
        <v>1</v>
      </c>
      <c r="O1600" s="66"/>
      <c r="P1600" s="24"/>
      <c r="Q1600" s="24"/>
      <c r="R1600" s="24"/>
      <c r="S1600" s="24"/>
      <c r="T1600" s="24"/>
      <c r="U1600" s="24"/>
      <c r="V1600" s="38"/>
      <c r="W1600" s="24"/>
      <c r="X1600" s="24"/>
      <c r="Y1600" s="24"/>
      <c r="Z1600" s="24"/>
      <c r="AA1600" s="24"/>
      <c r="AB1600" s="24"/>
    </row>
    <row r="1601" spans="1:256" s="15" customFormat="1" ht="8.25" customHeight="1" x14ac:dyDescent="0.15">
      <c r="A1601" s="95"/>
      <c r="B1601" s="96"/>
      <c r="C1601" s="96"/>
      <c r="D1601" s="96"/>
      <c r="E1601" s="96"/>
      <c r="F1601" s="96"/>
      <c r="G1601" s="96"/>
      <c r="H1601" s="97"/>
      <c r="I1601" s="81"/>
      <c r="J1601" s="24"/>
      <c r="K1601" s="24"/>
      <c r="L1601" s="24"/>
      <c r="M1601" s="16"/>
      <c r="N1601" s="24"/>
      <c r="O1601" s="63"/>
      <c r="P1601" s="24"/>
      <c r="Q1601" s="24"/>
      <c r="R1601" s="24"/>
      <c r="S1601" s="24"/>
      <c r="T1601" s="24"/>
      <c r="U1601" s="24"/>
      <c r="V1601" s="38"/>
      <c r="W1601" s="24"/>
      <c r="X1601" s="24"/>
      <c r="Y1601" s="24"/>
      <c r="Z1601" s="24"/>
      <c r="AA1601" s="24"/>
      <c r="AB1601" s="24"/>
    </row>
    <row r="1602" spans="1:256" s="15" customFormat="1" ht="12.75" customHeight="1" x14ac:dyDescent="0.2">
      <c r="A1602" s="95"/>
      <c r="B1602" s="96"/>
      <c r="C1602" s="96"/>
      <c r="D1602" s="96"/>
      <c r="E1602" s="96"/>
      <c r="F1602" s="96"/>
      <c r="G1602" s="96"/>
      <c r="H1602" s="97"/>
      <c r="I1602" s="152"/>
      <c r="J1602" s="131"/>
      <c r="K1602" s="131"/>
      <c r="L1602" s="131"/>
      <c r="M1602" s="132"/>
      <c r="N1602" s="25" t="s">
        <v>48</v>
      </c>
      <c r="O1602" s="63"/>
      <c r="P1602" s="24"/>
      <c r="Q1602" s="24"/>
      <c r="R1602" s="24"/>
      <c r="S1602" s="24"/>
      <c r="T1602" s="24"/>
      <c r="U1602" s="24"/>
      <c r="V1602" s="38"/>
      <c r="W1602" s="24"/>
      <c r="X1602" s="24"/>
      <c r="Y1602" s="24"/>
      <c r="Z1602" s="24"/>
      <c r="AA1602" s="24"/>
      <c r="AB1602" s="24"/>
    </row>
    <row r="1603" spans="1:256" s="15" customFormat="1" ht="8.25" customHeight="1" x14ac:dyDescent="0.15">
      <c r="A1603" s="95"/>
      <c r="B1603" s="96"/>
      <c r="C1603" s="96"/>
      <c r="D1603" s="96"/>
      <c r="E1603" s="96"/>
      <c r="F1603" s="96"/>
      <c r="G1603" s="96"/>
      <c r="H1603" s="97"/>
      <c r="I1603" s="133"/>
      <c r="J1603" s="131"/>
      <c r="K1603" s="131"/>
      <c r="L1603" s="131"/>
      <c r="M1603" s="132"/>
      <c r="N1603" s="24"/>
      <c r="O1603" s="63"/>
      <c r="P1603" s="24"/>
      <c r="Q1603" s="24"/>
      <c r="R1603" s="24"/>
      <c r="S1603" s="24"/>
      <c r="T1603" s="24"/>
      <c r="U1603" s="24"/>
      <c r="V1603" s="38"/>
      <c r="W1603" s="24"/>
      <c r="X1603" s="24"/>
      <c r="Y1603" s="24"/>
      <c r="Z1603" s="24"/>
      <c r="AA1603" s="24"/>
      <c r="AB1603" s="24"/>
    </row>
    <row r="1604" spans="1:256" s="15" customFormat="1" ht="8.25" customHeight="1" x14ac:dyDescent="0.15">
      <c r="A1604" s="95"/>
      <c r="B1604" s="96"/>
      <c r="C1604" s="96"/>
      <c r="D1604" s="96"/>
      <c r="E1604" s="96"/>
      <c r="F1604" s="96"/>
      <c r="G1604" s="96"/>
      <c r="H1604" s="97"/>
      <c r="I1604" s="133"/>
      <c r="J1604" s="131"/>
      <c r="K1604" s="131"/>
      <c r="L1604" s="131"/>
      <c r="M1604" s="132"/>
      <c r="N1604" s="26"/>
      <c r="O1604" s="64"/>
      <c r="P1604" s="24"/>
      <c r="Q1604" s="24"/>
      <c r="R1604" s="24"/>
      <c r="S1604" s="24"/>
      <c r="T1604" s="24"/>
      <c r="U1604" s="24"/>
      <c r="V1604" s="38"/>
      <c r="W1604" s="24"/>
      <c r="X1604" s="24"/>
      <c r="Y1604" s="24"/>
      <c r="Z1604" s="24"/>
      <c r="AA1604" s="24"/>
      <c r="AB1604" s="24"/>
    </row>
    <row r="1605" spans="1:256" s="15" customFormat="1" ht="9" customHeight="1" x14ac:dyDescent="0.15">
      <c r="A1605" s="95"/>
      <c r="B1605" s="96"/>
      <c r="C1605" s="96"/>
      <c r="D1605" s="96"/>
      <c r="E1605" s="96"/>
      <c r="F1605" s="96"/>
      <c r="G1605" s="96"/>
      <c r="H1605" s="97"/>
      <c r="I1605" s="133"/>
      <c r="J1605" s="131"/>
      <c r="K1605" s="131"/>
      <c r="L1605" s="131"/>
      <c r="M1605" s="132"/>
      <c r="N1605" s="13" t="s">
        <v>2</v>
      </c>
      <c r="O1605" s="63"/>
      <c r="P1605" s="24"/>
      <c r="Q1605" s="24"/>
      <c r="R1605" s="24"/>
      <c r="S1605" s="24"/>
      <c r="T1605" s="24"/>
      <c r="U1605" s="24"/>
      <c r="V1605" s="38"/>
      <c r="W1605" s="24"/>
      <c r="X1605" s="24"/>
      <c r="Y1605" s="24"/>
      <c r="Z1605" s="24"/>
      <c r="AA1605" s="24"/>
      <c r="AB1605" s="24"/>
    </row>
    <row r="1606" spans="1:256" s="15" customFormat="1" ht="8.25" customHeight="1" x14ac:dyDescent="0.15">
      <c r="A1606" s="95"/>
      <c r="B1606" s="96"/>
      <c r="C1606" s="96"/>
      <c r="D1606" s="96"/>
      <c r="E1606" s="96"/>
      <c r="F1606" s="96"/>
      <c r="G1606" s="96"/>
      <c r="H1606" s="97"/>
      <c r="I1606" s="133"/>
      <c r="J1606" s="131"/>
      <c r="K1606" s="131"/>
      <c r="L1606" s="131"/>
      <c r="M1606" s="132"/>
      <c r="N1606" s="24"/>
      <c r="O1606" s="63"/>
      <c r="P1606" s="24"/>
      <c r="Q1606" s="24"/>
      <c r="R1606" s="24"/>
      <c r="S1606" s="24"/>
      <c r="T1606" s="24"/>
      <c r="U1606" s="24"/>
      <c r="V1606" s="38"/>
      <c r="W1606" s="24"/>
      <c r="X1606" s="24"/>
      <c r="Y1606" s="24"/>
      <c r="Z1606" s="24"/>
      <c r="AA1606" s="24"/>
      <c r="AB1606" s="24"/>
    </row>
    <row r="1607" spans="1:256" s="15" customFormat="1" ht="8.25" customHeight="1" x14ac:dyDescent="0.15">
      <c r="A1607" s="95"/>
      <c r="B1607" s="96"/>
      <c r="C1607" s="96"/>
      <c r="D1607" s="96"/>
      <c r="E1607" s="96"/>
      <c r="F1607" s="96"/>
      <c r="G1607" s="96"/>
      <c r="H1607" s="97"/>
      <c r="I1607" s="133"/>
      <c r="J1607" s="131"/>
      <c r="K1607" s="131"/>
      <c r="L1607" s="131"/>
      <c r="M1607" s="132"/>
      <c r="N1607" s="125"/>
      <c r="O1607" s="126"/>
      <c r="P1607" s="24"/>
      <c r="Q1607" s="24"/>
      <c r="R1607" s="24"/>
      <c r="S1607" s="24"/>
      <c r="T1607" s="24"/>
      <c r="U1607" s="24"/>
      <c r="V1607" s="38"/>
      <c r="W1607" s="24"/>
      <c r="X1607" s="24"/>
      <c r="Y1607" s="24"/>
      <c r="Z1607" s="24"/>
      <c r="AA1607" s="24"/>
      <c r="AB1607" s="24"/>
    </row>
    <row r="1608" spans="1:256" s="15" customFormat="1" ht="8.25" customHeight="1" x14ac:dyDescent="0.15">
      <c r="A1608" s="98"/>
      <c r="B1608" s="99"/>
      <c r="C1608" s="99"/>
      <c r="D1608" s="99"/>
      <c r="E1608" s="99"/>
      <c r="F1608" s="99"/>
      <c r="G1608" s="99"/>
      <c r="H1608" s="100"/>
      <c r="I1608" s="134"/>
      <c r="J1608" s="135"/>
      <c r="K1608" s="135"/>
      <c r="L1608" s="135"/>
      <c r="M1608" s="136"/>
      <c r="N1608" s="127"/>
      <c r="O1608" s="128"/>
      <c r="P1608" s="24"/>
      <c r="Q1608" s="24"/>
      <c r="R1608" s="24"/>
      <c r="S1608" s="24"/>
      <c r="T1608" s="24"/>
      <c r="U1608" s="24"/>
      <c r="V1608" s="38"/>
      <c r="W1608" s="24"/>
      <c r="X1608" s="24"/>
      <c r="Y1608" s="24"/>
      <c r="Z1608" s="24"/>
      <c r="AA1608" s="24"/>
      <c r="AB1608" s="24"/>
    </row>
    <row r="1609" spans="1:256" s="15" customFormat="1" x14ac:dyDescent="0.15">
      <c r="A1609" s="119" t="s">
        <v>0</v>
      </c>
      <c r="B1609" s="120"/>
      <c r="C1609" s="120"/>
      <c r="D1609" s="120"/>
      <c r="E1609" s="120"/>
      <c r="F1609" s="121"/>
      <c r="G1609" s="45"/>
      <c r="H1609" s="129" t="s">
        <v>3</v>
      </c>
      <c r="I1609" s="114"/>
      <c r="J1609" s="114"/>
      <c r="K1609" s="114"/>
      <c r="L1609" s="114"/>
      <c r="M1609" s="114"/>
      <c r="N1609" s="114"/>
      <c r="O1609" s="115"/>
      <c r="P1609" s="24"/>
      <c r="Q1609" s="24"/>
      <c r="R1609" s="24"/>
      <c r="S1609" s="24"/>
      <c r="T1609" s="24"/>
      <c r="U1609" s="24"/>
      <c r="V1609" s="38"/>
      <c r="W1609" s="24"/>
      <c r="X1609" s="24"/>
      <c r="Y1609" s="24"/>
      <c r="Z1609" s="24"/>
      <c r="AA1609" s="24"/>
      <c r="AB1609" s="24"/>
    </row>
    <row r="1610" spans="1:256" s="15" customFormat="1" x14ac:dyDescent="0.15">
      <c r="A1610" s="122"/>
      <c r="B1610" s="123"/>
      <c r="C1610" s="123"/>
      <c r="D1610" s="123"/>
      <c r="E1610" s="123"/>
      <c r="F1610" s="124"/>
      <c r="G1610" s="45"/>
      <c r="H1610" s="116"/>
      <c r="I1610" s="117"/>
      <c r="J1610" s="117"/>
      <c r="K1610" s="117"/>
      <c r="L1610" s="117"/>
      <c r="M1610" s="117"/>
      <c r="N1610" s="117"/>
      <c r="O1610" s="118"/>
      <c r="P1610" s="24"/>
      <c r="Q1610" s="24"/>
      <c r="R1610" s="24"/>
      <c r="S1610" s="24"/>
      <c r="T1610" s="24"/>
      <c r="U1610" s="24"/>
      <c r="V1610" s="38"/>
      <c r="W1610" s="24"/>
      <c r="X1610" s="24"/>
      <c r="Y1610" s="24"/>
      <c r="Z1610" s="24"/>
      <c r="AA1610" s="24"/>
      <c r="AB1610" s="24"/>
    </row>
    <row r="1611" spans="1:256" s="15" customFormat="1" ht="12.75" x14ac:dyDescent="0.2">
      <c r="A1611" s="14"/>
      <c r="F1611" s="16"/>
      <c r="G1611" s="45"/>
      <c r="H1611" s="107" t="s">
        <v>4</v>
      </c>
      <c r="I1611" s="108"/>
      <c r="J1611" s="108"/>
      <c r="K1611" s="108"/>
      <c r="L1611" s="109"/>
      <c r="M1611" s="113" t="s">
        <v>5</v>
      </c>
      <c r="N1611" s="114"/>
      <c r="O1611" s="115"/>
      <c r="P1611" s="24"/>
      <c r="Q1611" s="25"/>
      <c r="R1611" s="25"/>
      <c r="S1611" s="25"/>
      <c r="T1611" s="25"/>
      <c r="U1611" s="25"/>
      <c r="V1611" s="34"/>
      <c r="W1611" s="25"/>
      <c r="X1611" s="24"/>
      <c r="Y1611" s="24"/>
      <c r="Z1611" s="24"/>
      <c r="AA1611" s="24"/>
      <c r="AB1611" s="24"/>
    </row>
    <row r="1612" spans="1:256" s="15" customFormat="1" ht="12.75" x14ac:dyDescent="0.2">
      <c r="A1612" s="17"/>
      <c r="F1612" s="16"/>
      <c r="G1612" s="45"/>
      <c r="H1612" s="110"/>
      <c r="I1612" s="111"/>
      <c r="J1612" s="111"/>
      <c r="K1612" s="111"/>
      <c r="L1612" s="112"/>
      <c r="M1612" s="116"/>
      <c r="N1612" s="117"/>
      <c r="O1612" s="118"/>
      <c r="P1612" s="24"/>
      <c r="Q1612" s="25"/>
      <c r="R1612" s="25"/>
      <c r="S1612" s="25"/>
      <c r="T1612" s="25"/>
      <c r="U1612" s="25"/>
      <c r="V1612" s="34"/>
      <c r="W1612" s="25"/>
      <c r="X1612" s="24"/>
      <c r="Y1612" s="24"/>
      <c r="Z1612" s="24"/>
      <c r="AA1612" s="24"/>
      <c r="AB1612" s="24"/>
    </row>
    <row r="1613" spans="1:256" s="15" customFormat="1" ht="12.75" x14ac:dyDescent="0.2">
      <c r="A1613" s="17"/>
      <c r="F1613" s="16"/>
      <c r="G1613" s="46"/>
      <c r="H1613" s="18"/>
      <c r="I1613" s="82"/>
      <c r="J1613" s="14"/>
      <c r="K1613" s="14"/>
      <c r="L1613" s="19"/>
      <c r="M1613" s="14"/>
      <c r="N1613" s="14"/>
      <c r="O1613" s="58" t="s">
        <v>39</v>
      </c>
      <c r="P1613" s="24"/>
      <c r="Q1613" s="25"/>
      <c r="R1613" s="25"/>
      <c r="S1613" s="25"/>
      <c r="T1613" s="25"/>
      <c r="U1613" s="25"/>
      <c r="V1613" s="34"/>
      <c r="W1613" s="25"/>
      <c r="X1613" s="24"/>
      <c r="Y1613" s="24"/>
      <c r="Z1613" s="24"/>
      <c r="AA1613" s="24"/>
      <c r="AB1613" s="24"/>
    </row>
    <row r="1614" spans="1:256" s="15" customFormat="1" ht="12.75" x14ac:dyDescent="0.2">
      <c r="A1614" s="17"/>
      <c r="F1614" s="16"/>
      <c r="G1614" s="47" t="s">
        <v>6</v>
      </c>
      <c r="H1614" s="21" t="s">
        <v>16</v>
      </c>
      <c r="I1614" s="83" t="s">
        <v>18</v>
      </c>
      <c r="J1614" s="20" t="s">
        <v>22</v>
      </c>
      <c r="K1614" s="20" t="s">
        <v>25</v>
      </c>
      <c r="L1614" s="20" t="s">
        <v>27</v>
      </c>
      <c r="M1614" s="20" t="s">
        <v>31</v>
      </c>
      <c r="N1614" s="20" t="s">
        <v>35</v>
      </c>
      <c r="O1614" s="58" t="s">
        <v>32</v>
      </c>
      <c r="P1614" s="24"/>
      <c r="Q1614" s="25"/>
      <c r="R1614" s="25"/>
      <c r="S1614" s="25"/>
      <c r="T1614" s="25"/>
      <c r="U1614" s="25"/>
      <c r="V1614" s="34"/>
      <c r="W1614" s="25"/>
      <c r="X1614" s="24"/>
      <c r="Y1614" s="24"/>
      <c r="Z1614" s="24"/>
      <c r="AA1614" s="24"/>
      <c r="AB1614" s="24"/>
    </row>
    <row r="1615" spans="1:256" s="15" customFormat="1" ht="12.75" x14ac:dyDescent="0.2">
      <c r="A1615" s="20" t="s">
        <v>13</v>
      </c>
      <c r="B1615" s="104" t="s">
        <v>12</v>
      </c>
      <c r="C1615" s="105"/>
      <c r="D1615" s="105"/>
      <c r="E1615" s="105"/>
      <c r="F1615" s="106"/>
      <c r="G1615" s="47" t="s">
        <v>8</v>
      </c>
      <c r="H1615" s="21" t="s">
        <v>17</v>
      </c>
      <c r="I1615" s="83" t="s">
        <v>23</v>
      </c>
      <c r="J1615" s="20" t="s">
        <v>23</v>
      </c>
      <c r="K1615" s="20" t="s">
        <v>44</v>
      </c>
      <c r="L1615" s="20" t="s">
        <v>25</v>
      </c>
      <c r="M1615" s="20" t="s">
        <v>32</v>
      </c>
      <c r="N1615" s="20" t="s">
        <v>36</v>
      </c>
      <c r="O1615" s="58" t="s">
        <v>40</v>
      </c>
      <c r="P1615" s="25"/>
      <c r="Q1615" s="25"/>
      <c r="R1615" s="25"/>
      <c r="S1615" s="25"/>
      <c r="T1615" s="25"/>
      <c r="U1615" s="25"/>
      <c r="V1615" s="34"/>
      <c r="W1615" s="25"/>
      <c r="X1615" s="24"/>
      <c r="Y1615" s="24"/>
      <c r="Z1615" s="24"/>
      <c r="AA1615" s="24"/>
      <c r="AB1615" s="24"/>
    </row>
    <row r="1616" spans="1:256" s="15" customFormat="1" ht="12.75" x14ac:dyDescent="0.2">
      <c r="A1616" s="20" t="s">
        <v>14</v>
      </c>
      <c r="F1616" s="16"/>
      <c r="G1616" s="47" t="s">
        <v>7</v>
      </c>
      <c r="H1616" s="16"/>
      <c r="I1616" s="83" t="s">
        <v>19</v>
      </c>
      <c r="J1616" s="20" t="s">
        <v>29</v>
      </c>
      <c r="K1616" s="20" t="s">
        <v>45</v>
      </c>
      <c r="L1616" s="20" t="s">
        <v>28</v>
      </c>
      <c r="M1616" s="20" t="s">
        <v>33</v>
      </c>
      <c r="N1616" s="20" t="s">
        <v>32</v>
      </c>
      <c r="O1616" s="59" t="s">
        <v>41</v>
      </c>
      <c r="P1616" s="25"/>
      <c r="Q1616" s="25"/>
      <c r="R1616" s="25"/>
      <c r="S1616" s="25"/>
      <c r="T1616" s="25"/>
      <c r="U1616" s="25"/>
      <c r="V1616" s="34"/>
      <c r="W1616" s="25"/>
      <c r="X1616" s="24"/>
      <c r="Y1616" s="25"/>
      <c r="Z1616" s="25"/>
      <c r="AA1616" s="25"/>
      <c r="AB1616" s="25"/>
      <c r="AC1616" s="70"/>
      <c r="AD1616" s="70"/>
      <c r="AE1616" s="70"/>
      <c r="AF1616" s="70"/>
      <c r="AG1616" s="70"/>
      <c r="AH1616" s="70"/>
      <c r="AI1616" s="70"/>
      <c r="AJ1616" s="70"/>
      <c r="AK1616" s="70"/>
      <c r="AL1616" s="70"/>
      <c r="AM1616" s="70"/>
      <c r="AN1616" s="70"/>
      <c r="AO1616" s="70"/>
      <c r="AP1616" s="70"/>
      <c r="AQ1616" s="70"/>
      <c r="AR1616" s="70"/>
      <c r="AS1616" s="70"/>
      <c r="AT1616" s="70"/>
      <c r="AU1616" s="70"/>
      <c r="AV1616" s="70"/>
      <c r="AW1616" s="70"/>
      <c r="AX1616" s="70"/>
      <c r="AY1616" s="70"/>
      <c r="AZ1616" s="70"/>
      <c r="BA1616" s="70"/>
      <c r="BB1616" s="70"/>
      <c r="BC1616" s="70"/>
      <c r="BD1616" s="70"/>
      <c r="BE1616" s="70"/>
      <c r="BF1616" s="70"/>
      <c r="BG1616" s="70"/>
      <c r="BH1616" s="70"/>
      <c r="BI1616" s="70"/>
      <c r="BJ1616" s="70"/>
      <c r="BK1616" s="70"/>
      <c r="BL1616" s="70"/>
      <c r="BM1616" s="70"/>
      <c r="BN1616" s="70"/>
      <c r="BO1616" s="70"/>
      <c r="BP1616" s="70"/>
      <c r="BQ1616" s="70"/>
      <c r="BR1616" s="70"/>
      <c r="BS1616" s="70"/>
      <c r="BT1616" s="70"/>
      <c r="BU1616" s="70"/>
      <c r="BV1616" s="70"/>
      <c r="BW1616" s="70"/>
      <c r="BX1616" s="70"/>
      <c r="BY1616" s="70"/>
      <c r="BZ1616" s="70"/>
      <c r="CA1616" s="70"/>
      <c r="CB1616" s="70"/>
      <c r="CC1616" s="70"/>
      <c r="CD1616" s="70"/>
      <c r="CE1616" s="70"/>
      <c r="CF1616" s="70"/>
      <c r="CG1616" s="70"/>
      <c r="CH1616" s="70"/>
      <c r="CI1616" s="70"/>
      <c r="CJ1616" s="70"/>
      <c r="CK1616" s="70"/>
      <c r="CL1616" s="70"/>
      <c r="CM1616" s="70"/>
      <c r="CN1616" s="70"/>
      <c r="CO1616" s="70"/>
      <c r="CP1616" s="70"/>
      <c r="CQ1616" s="70"/>
      <c r="CR1616" s="70"/>
      <c r="CS1616" s="70"/>
      <c r="CT1616" s="70"/>
      <c r="CU1616" s="70"/>
      <c r="CV1616" s="70"/>
      <c r="CW1616" s="70"/>
      <c r="CX1616" s="70"/>
      <c r="CY1616" s="70"/>
      <c r="CZ1616" s="70"/>
      <c r="DA1616" s="70"/>
      <c r="DB1616" s="70"/>
      <c r="DC1616" s="70"/>
      <c r="DD1616" s="70"/>
      <c r="DE1616" s="70"/>
      <c r="DF1616" s="70"/>
      <c r="DG1616" s="70"/>
      <c r="DH1616" s="70"/>
      <c r="DI1616" s="70"/>
      <c r="DJ1616" s="70"/>
      <c r="DK1616" s="70"/>
      <c r="DL1616" s="70"/>
      <c r="DM1616" s="70"/>
      <c r="DN1616" s="70"/>
      <c r="DO1616" s="70"/>
      <c r="DP1616" s="70"/>
      <c r="DQ1616" s="70"/>
      <c r="DR1616" s="70"/>
      <c r="DS1616" s="70"/>
      <c r="DT1616" s="70"/>
      <c r="DU1616" s="70"/>
      <c r="DV1616" s="70"/>
      <c r="DW1616" s="70"/>
      <c r="DX1616" s="70"/>
      <c r="DY1616" s="70"/>
      <c r="DZ1616" s="70"/>
      <c r="EA1616" s="70"/>
      <c r="EB1616" s="70"/>
      <c r="EC1616" s="70"/>
      <c r="ED1616" s="70"/>
      <c r="EE1616" s="70"/>
      <c r="EF1616" s="70"/>
      <c r="EG1616" s="70"/>
      <c r="EH1616" s="70"/>
      <c r="EI1616" s="70"/>
      <c r="EJ1616" s="70"/>
      <c r="EK1616" s="70"/>
      <c r="EL1616" s="70"/>
      <c r="EM1616" s="70"/>
      <c r="EN1616" s="70"/>
      <c r="EO1616" s="70"/>
      <c r="EP1616" s="70"/>
      <c r="EQ1616" s="70"/>
      <c r="ER1616" s="70"/>
      <c r="ES1616" s="70"/>
      <c r="ET1616" s="70"/>
      <c r="EU1616" s="70"/>
      <c r="EV1616" s="70"/>
      <c r="EW1616" s="70"/>
      <c r="EX1616" s="70"/>
      <c r="EY1616" s="70"/>
      <c r="EZ1616" s="70"/>
      <c r="FA1616" s="70"/>
      <c r="FB1616" s="70"/>
      <c r="FC1616" s="70"/>
      <c r="FD1616" s="70"/>
      <c r="FE1616" s="70"/>
      <c r="FF1616" s="70"/>
      <c r="FG1616" s="70"/>
      <c r="FH1616" s="70"/>
      <c r="FI1616" s="70"/>
      <c r="FJ1616" s="70"/>
      <c r="FK1616" s="70"/>
      <c r="FL1616" s="70"/>
      <c r="FM1616" s="70"/>
      <c r="FN1616" s="70"/>
      <c r="FO1616" s="70"/>
      <c r="FP1616" s="70"/>
      <c r="FQ1616" s="70"/>
      <c r="FR1616" s="70"/>
      <c r="FS1616" s="70"/>
      <c r="FT1616" s="70"/>
      <c r="FU1616" s="70"/>
      <c r="FV1616" s="70"/>
      <c r="FW1616" s="70"/>
      <c r="FX1616" s="70"/>
      <c r="FY1616" s="70"/>
      <c r="FZ1616" s="70"/>
      <c r="GA1616" s="70"/>
      <c r="GB1616" s="70"/>
      <c r="GC1616" s="70"/>
      <c r="GD1616" s="70"/>
      <c r="GE1616" s="70"/>
      <c r="GF1616" s="70"/>
      <c r="GG1616" s="70"/>
      <c r="GH1616" s="70"/>
      <c r="GI1616" s="70"/>
      <c r="GJ1616" s="70"/>
      <c r="GK1616" s="70"/>
      <c r="GL1616" s="70"/>
      <c r="GM1616" s="70"/>
      <c r="GN1616" s="70"/>
      <c r="GO1616" s="70"/>
      <c r="GP1616" s="70"/>
      <c r="GQ1616" s="70"/>
      <c r="GR1616" s="70"/>
      <c r="GS1616" s="70"/>
      <c r="GT1616" s="70"/>
      <c r="GU1616" s="70"/>
      <c r="GV1616" s="70"/>
      <c r="GW1616" s="70"/>
      <c r="GX1616" s="70"/>
      <c r="GY1616" s="70"/>
      <c r="GZ1616" s="70"/>
      <c r="HA1616" s="70"/>
      <c r="HB1616" s="70"/>
      <c r="HC1616" s="70"/>
      <c r="HD1616" s="70"/>
      <c r="HE1616" s="70"/>
      <c r="HF1616" s="70"/>
      <c r="HG1616" s="70"/>
      <c r="HH1616" s="70"/>
      <c r="HI1616" s="70"/>
      <c r="HJ1616" s="70"/>
      <c r="HK1616" s="70"/>
      <c r="HL1616" s="70"/>
      <c r="HM1616" s="70"/>
      <c r="HN1616" s="70"/>
      <c r="HO1616" s="70"/>
      <c r="HP1616" s="70"/>
      <c r="HQ1616" s="70"/>
      <c r="HR1616" s="70"/>
      <c r="HS1616" s="70"/>
      <c r="HT1616" s="70"/>
      <c r="HU1616" s="70"/>
      <c r="HV1616" s="70"/>
      <c r="HW1616" s="70"/>
      <c r="HX1616" s="70"/>
      <c r="HY1616" s="70"/>
      <c r="HZ1616" s="70"/>
      <c r="IA1616" s="70"/>
      <c r="IB1616" s="70"/>
      <c r="IC1616" s="70"/>
      <c r="ID1616" s="70"/>
      <c r="IE1616" s="70"/>
      <c r="IF1616" s="70"/>
      <c r="IG1616" s="70"/>
      <c r="IH1616" s="70"/>
      <c r="II1616" s="70"/>
      <c r="IJ1616" s="70"/>
      <c r="IK1616" s="70"/>
      <c r="IL1616" s="70"/>
      <c r="IM1616" s="70"/>
      <c r="IN1616" s="70"/>
      <c r="IO1616" s="70"/>
      <c r="IP1616" s="70"/>
      <c r="IQ1616" s="70"/>
      <c r="IR1616" s="70"/>
      <c r="IS1616" s="70"/>
      <c r="IT1616" s="70"/>
      <c r="IU1616" s="70"/>
      <c r="IV1616" s="70"/>
    </row>
    <row r="1617" spans="1:256" s="15" customFormat="1" ht="12.75" x14ac:dyDescent="0.2">
      <c r="A1617" s="17"/>
      <c r="F1617" s="16"/>
      <c r="G1617" s="48"/>
      <c r="H1617" s="16"/>
      <c r="I1617" s="83" t="s">
        <v>20</v>
      </c>
      <c r="J1617" s="20"/>
      <c r="K1617" s="20"/>
      <c r="L1617" s="20"/>
      <c r="M1617" s="20"/>
      <c r="N1617" s="20" t="s">
        <v>37</v>
      </c>
      <c r="O1617" s="58"/>
      <c r="P1617" s="25"/>
      <c r="Q1617" s="25"/>
      <c r="R1617" s="25"/>
      <c r="S1617" s="25"/>
      <c r="T1617" s="25"/>
      <c r="U1617" s="25"/>
      <c r="V1617" s="34"/>
      <c r="W1617" s="25"/>
      <c r="X1617" s="24"/>
      <c r="Y1617" s="25"/>
      <c r="Z1617" s="25"/>
      <c r="AA1617" s="25"/>
      <c r="AB1617" s="25"/>
      <c r="AC1617" s="70"/>
      <c r="AD1617" s="70"/>
      <c r="AE1617" s="70"/>
      <c r="AF1617" s="70"/>
      <c r="AG1617" s="70"/>
      <c r="AH1617" s="70"/>
      <c r="AI1617" s="70"/>
      <c r="AJ1617" s="70"/>
      <c r="AK1617" s="70"/>
      <c r="AL1617" s="70"/>
      <c r="AM1617" s="70"/>
      <c r="AN1617" s="70"/>
      <c r="AO1617" s="70"/>
      <c r="AP1617" s="70"/>
      <c r="AQ1617" s="70"/>
      <c r="AR1617" s="70"/>
      <c r="AS1617" s="70"/>
      <c r="AT1617" s="70"/>
      <c r="AU1617" s="70"/>
      <c r="AV1617" s="70"/>
      <c r="AW1617" s="70"/>
      <c r="AX1617" s="70"/>
      <c r="AY1617" s="70"/>
      <c r="AZ1617" s="70"/>
      <c r="BA1617" s="70"/>
      <c r="BB1617" s="70"/>
      <c r="BC1617" s="70"/>
      <c r="BD1617" s="70"/>
      <c r="BE1617" s="70"/>
      <c r="BF1617" s="70"/>
      <c r="BG1617" s="70"/>
      <c r="BH1617" s="70"/>
      <c r="BI1617" s="70"/>
      <c r="BJ1617" s="70"/>
      <c r="BK1617" s="70"/>
      <c r="BL1617" s="70"/>
      <c r="BM1617" s="70"/>
      <c r="BN1617" s="70"/>
      <c r="BO1617" s="70"/>
      <c r="BP1617" s="70"/>
      <c r="BQ1617" s="70"/>
      <c r="BR1617" s="70"/>
      <c r="BS1617" s="70"/>
      <c r="BT1617" s="70"/>
      <c r="BU1617" s="70"/>
      <c r="BV1617" s="70"/>
      <c r="BW1617" s="70"/>
      <c r="BX1617" s="70"/>
      <c r="BY1617" s="70"/>
      <c r="BZ1617" s="70"/>
      <c r="CA1617" s="70"/>
      <c r="CB1617" s="70"/>
      <c r="CC1617" s="70"/>
      <c r="CD1617" s="70"/>
      <c r="CE1617" s="70"/>
      <c r="CF1617" s="70"/>
      <c r="CG1617" s="70"/>
      <c r="CH1617" s="70"/>
      <c r="CI1617" s="70"/>
      <c r="CJ1617" s="70"/>
      <c r="CK1617" s="70"/>
      <c r="CL1617" s="70"/>
      <c r="CM1617" s="70"/>
      <c r="CN1617" s="70"/>
      <c r="CO1617" s="70"/>
      <c r="CP1617" s="70"/>
      <c r="CQ1617" s="70"/>
      <c r="CR1617" s="70"/>
      <c r="CS1617" s="70"/>
      <c r="CT1617" s="70"/>
      <c r="CU1617" s="70"/>
      <c r="CV1617" s="70"/>
      <c r="CW1617" s="70"/>
      <c r="CX1617" s="70"/>
      <c r="CY1617" s="70"/>
      <c r="CZ1617" s="70"/>
      <c r="DA1617" s="70"/>
      <c r="DB1617" s="70"/>
      <c r="DC1617" s="70"/>
      <c r="DD1617" s="70"/>
      <c r="DE1617" s="70"/>
      <c r="DF1617" s="70"/>
      <c r="DG1617" s="70"/>
      <c r="DH1617" s="70"/>
      <c r="DI1617" s="70"/>
      <c r="DJ1617" s="70"/>
      <c r="DK1617" s="70"/>
      <c r="DL1617" s="70"/>
      <c r="DM1617" s="70"/>
      <c r="DN1617" s="70"/>
      <c r="DO1617" s="70"/>
      <c r="DP1617" s="70"/>
      <c r="DQ1617" s="70"/>
      <c r="DR1617" s="70"/>
      <c r="DS1617" s="70"/>
      <c r="DT1617" s="70"/>
      <c r="DU1617" s="70"/>
      <c r="DV1617" s="70"/>
      <c r="DW1617" s="70"/>
      <c r="DX1617" s="70"/>
      <c r="DY1617" s="70"/>
      <c r="DZ1617" s="70"/>
      <c r="EA1617" s="70"/>
      <c r="EB1617" s="70"/>
      <c r="EC1617" s="70"/>
      <c r="ED1617" s="70"/>
      <c r="EE1617" s="70"/>
      <c r="EF1617" s="70"/>
      <c r="EG1617" s="70"/>
      <c r="EH1617" s="70"/>
      <c r="EI1617" s="70"/>
      <c r="EJ1617" s="70"/>
      <c r="EK1617" s="70"/>
      <c r="EL1617" s="70"/>
      <c r="EM1617" s="70"/>
      <c r="EN1617" s="70"/>
      <c r="EO1617" s="70"/>
      <c r="EP1617" s="70"/>
      <c r="EQ1617" s="70"/>
      <c r="ER1617" s="70"/>
      <c r="ES1617" s="70"/>
      <c r="ET1617" s="70"/>
      <c r="EU1617" s="70"/>
      <c r="EV1617" s="70"/>
      <c r="EW1617" s="70"/>
      <c r="EX1617" s="70"/>
      <c r="EY1617" s="70"/>
      <c r="EZ1617" s="70"/>
      <c r="FA1617" s="70"/>
      <c r="FB1617" s="70"/>
      <c r="FC1617" s="70"/>
      <c r="FD1617" s="70"/>
      <c r="FE1617" s="70"/>
      <c r="FF1617" s="70"/>
      <c r="FG1617" s="70"/>
      <c r="FH1617" s="70"/>
      <c r="FI1617" s="70"/>
      <c r="FJ1617" s="70"/>
      <c r="FK1617" s="70"/>
      <c r="FL1617" s="70"/>
      <c r="FM1617" s="70"/>
      <c r="FN1617" s="70"/>
      <c r="FO1617" s="70"/>
      <c r="FP1617" s="70"/>
      <c r="FQ1617" s="70"/>
      <c r="FR1617" s="70"/>
      <c r="FS1617" s="70"/>
      <c r="FT1617" s="70"/>
      <c r="FU1617" s="70"/>
      <c r="FV1617" s="70"/>
      <c r="FW1617" s="70"/>
      <c r="FX1617" s="70"/>
      <c r="FY1617" s="70"/>
      <c r="FZ1617" s="70"/>
      <c r="GA1617" s="70"/>
      <c r="GB1617" s="70"/>
      <c r="GC1617" s="70"/>
      <c r="GD1617" s="70"/>
      <c r="GE1617" s="70"/>
      <c r="GF1617" s="70"/>
      <c r="GG1617" s="70"/>
      <c r="GH1617" s="70"/>
      <c r="GI1617" s="70"/>
      <c r="GJ1617" s="70"/>
      <c r="GK1617" s="70"/>
      <c r="GL1617" s="70"/>
      <c r="GM1617" s="70"/>
      <c r="GN1617" s="70"/>
      <c r="GO1617" s="70"/>
      <c r="GP1617" s="70"/>
      <c r="GQ1617" s="70"/>
      <c r="GR1617" s="70"/>
      <c r="GS1617" s="70"/>
      <c r="GT1617" s="70"/>
      <c r="GU1617" s="70"/>
      <c r="GV1617" s="70"/>
      <c r="GW1617" s="70"/>
      <c r="GX1617" s="70"/>
      <c r="GY1617" s="70"/>
      <c r="GZ1617" s="70"/>
      <c r="HA1617" s="70"/>
      <c r="HB1617" s="70"/>
      <c r="HC1617" s="70"/>
      <c r="HD1617" s="70"/>
      <c r="HE1617" s="70"/>
      <c r="HF1617" s="70"/>
      <c r="HG1617" s="70"/>
      <c r="HH1617" s="70"/>
      <c r="HI1617" s="70"/>
      <c r="HJ1617" s="70"/>
      <c r="HK1617" s="70"/>
      <c r="HL1617" s="70"/>
      <c r="HM1617" s="70"/>
      <c r="HN1617" s="70"/>
      <c r="HO1617" s="70"/>
      <c r="HP1617" s="70"/>
      <c r="HQ1617" s="70"/>
      <c r="HR1617" s="70"/>
      <c r="HS1617" s="70"/>
      <c r="HT1617" s="70"/>
      <c r="HU1617" s="70"/>
      <c r="HV1617" s="70"/>
      <c r="HW1617" s="70"/>
      <c r="HX1617" s="70"/>
      <c r="HY1617" s="70"/>
      <c r="HZ1617" s="70"/>
      <c r="IA1617" s="70"/>
      <c r="IB1617" s="70"/>
      <c r="IC1617" s="70"/>
      <c r="ID1617" s="70"/>
      <c r="IE1617" s="70"/>
      <c r="IF1617" s="70"/>
      <c r="IG1617" s="70"/>
      <c r="IH1617" s="70"/>
      <c r="II1617" s="70"/>
      <c r="IJ1617" s="70"/>
      <c r="IK1617" s="70"/>
      <c r="IL1617" s="70"/>
      <c r="IM1617" s="70"/>
      <c r="IN1617" s="70"/>
      <c r="IO1617" s="70"/>
      <c r="IP1617" s="70"/>
      <c r="IQ1617" s="70"/>
      <c r="IR1617" s="70"/>
      <c r="IS1617" s="70"/>
      <c r="IT1617" s="70"/>
      <c r="IU1617" s="70"/>
      <c r="IV1617" s="70"/>
    </row>
    <row r="1618" spans="1:256" s="15" customFormat="1" ht="12.75" x14ac:dyDescent="0.2">
      <c r="A1618" s="22" t="s">
        <v>10</v>
      </c>
      <c r="B1618" s="104" t="s">
        <v>11</v>
      </c>
      <c r="C1618" s="105"/>
      <c r="D1618" s="105"/>
      <c r="E1618" s="105"/>
      <c r="F1618" s="106"/>
      <c r="G1618" s="49" t="s">
        <v>9</v>
      </c>
      <c r="H1618" s="23" t="s">
        <v>15</v>
      </c>
      <c r="I1618" s="84" t="s">
        <v>21</v>
      </c>
      <c r="J1618" s="22" t="s">
        <v>24</v>
      </c>
      <c r="K1618" s="22" t="s">
        <v>26</v>
      </c>
      <c r="L1618" s="22" t="s">
        <v>30</v>
      </c>
      <c r="M1618" s="22" t="s">
        <v>34</v>
      </c>
      <c r="N1618" s="22" t="s">
        <v>42</v>
      </c>
      <c r="O1618" s="60" t="s">
        <v>38</v>
      </c>
      <c r="P1618" s="25"/>
      <c r="Q1618" s="25"/>
      <c r="R1618" s="25"/>
      <c r="S1618" s="25"/>
      <c r="T1618" s="25"/>
      <c r="U1618" s="25"/>
      <c r="V1618" s="34"/>
      <c r="W1618" s="25"/>
      <c r="X1618" s="24"/>
      <c r="Y1618" s="25"/>
      <c r="Z1618" s="25"/>
      <c r="AA1618" s="25"/>
      <c r="AB1618" s="25"/>
      <c r="AC1618" s="70"/>
      <c r="AD1618" s="70"/>
      <c r="AE1618" s="70"/>
      <c r="AF1618" s="70"/>
      <c r="AG1618" s="70"/>
      <c r="AH1618" s="70"/>
      <c r="AI1618" s="70"/>
      <c r="AJ1618" s="70"/>
      <c r="AK1618" s="70"/>
      <c r="AL1618" s="70"/>
      <c r="AM1618" s="70"/>
      <c r="AN1618" s="70"/>
      <c r="AO1618" s="70"/>
      <c r="AP1618" s="70"/>
      <c r="AQ1618" s="70"/>
      <c r="AR1618" s="70"/>
      <c r="AS1618" s="70"/>
      <c r="AT1618" s="70"/>
      <c r="AU1618" s="70"/>
      <c r="AV1618" s="70"/>
      <c r="AW1618" s="70"/>
      <c r="AX1618" s="70"/>
      <c r="AY1618" s="70"/>
      <c r="AZ1618" s="70"/>
      <c r="BA1618" s="70"/>
      <c r="BB1618" s="70"/>
      <c r="BC1618" s="70"/>
      <c r="BD1618" s="70"/>
      <c r="BE1618" s="70"/>
      <c r="BF1618" s="70"/>
      <c r="BG1618" s="70"/>
      <c r="BH1618" s="70"/>
      <c r="BI1618" s="70"/>
      <c r="BJ1618" s="70"/>
      <c r="BK1618" s="70"/>
      <c r="BL1618" s="70"/>
      <c r="BM1618" s="70"/>
      <c r="BN1618" s="70"/>
      <c r="BO1618" s="70"/>
      <c r="BP1618" s="70"/>
      <c r="BQ1618" s="70"/>
      <c r="BR1618" s="70"/>
      <c r="BS1618" s="70"/>
      <c r="BT1618" s="70"/>
      <c r="BU1618" s="70"/>
      <c r="BV1618" s="70"/>
      <c r="BW1618" s="70"/>
      <c r="BX1618" s="70"/>
      <c r="BY1618" s="70"/>
      <c r="BZ1618" s="70"/>
      <c r="CA1618" s="70"/>
      <c r="CB1618" s="70"/>
      <c r="CC1618" s="70"/>
      <c r="CD1618" s="70"/>
      <c r="CE1618" s="70"/>
      <c r="CF1618" s="70"/>
      <c r="CG1618" s="70"/>
      <c r="CH1618" s="70"/>
      <c r="CI1618" s="70"/>
      <c r="CJ1618" s="70"/>
      <c r="CK1618" s="70"/>
      <c r="CL1618" s="70"/>
      <c r="CM1618" s="70"/>
      <c r="CN1618" s="70"/>
      <c r="CO1618" s="70"/>
      <c r="CP1618" s="70"/>
      <c r="CQ1618" s="70"/>
      <c r="CR1618" s="70"/>
      <c r="CS1618" s="70"/>
      <c r="CT1618" s="70"/>
      <c r="CU1618" s="70"/>
      <c r="CV1618" s="70"/>
      <c r="CW1618" s="70"/>
      <c r="CX1618" s="70"/>
      <c r="CY1618" s="70"/>
      <c r="CZ1618" s="70"/>
      <c r="DA1618" s="70"/>
      <c r="DB1618" s="70"/>
      <c r="DC1618" s="70"/>
      <c r="DD1618" s="70"/>
      <c r="DE1618" s="70"/>
      <c r="DF1618" s="70"/>
      <c r="DG1618" s="70"/>
      <c r="DH1618" s="70"/>
      <c r="DI1618" s="70"/>
      <c r="DJ1618" s="70"/>
      <c r="DK1618" s="70"/>
      <c r="DL1618" s="70"/>
      <c r="DM1618" s="70"/>
      <c r="DN1618" s="70"/>
      <c r="DO1618" s="70"/>
      <c r="DP1618" s="70"/>
      <c r="DQ1618" s="70"/>
      <c r="DR1618" s="70"/>
      <c r="DS1618" s="70"/>
      <c r="DT1618" s="70"/>
      <c r="DU1618" s="70"/>
      <c r="DV1618" s="70"/>
      <c r="DW1618" s="70"/>
      <c r="DX1618" s="70"/>
      <c r="DY1618" s="70"/>
      <c r="DZ1618" s="70"/>
      <c r="EA1618" s="70"/>
      <c r="EB1618" s="70"/>
      <c r="EC1618" s="70"/>
      <c r="ED1618" s="70"/>
      <c r="EE1618" s="70"/>
      <c r="EF1618" s="70"/>
      <c r="EG1618" s="70"/>
      <c r="EH1618" s="70"/>
      <c r="EI1618" s="70"/>
      <c r="EJ1618" s="70"/>
      <c r="EK1618" s="70"/>
      <c r="EL1618" s="70"/>
      <c r="EM1618" s="70"/>
      <c r="EN1618" s="70"/>
      <c r="EO1618" s="70"/>
      <c r="EP1618" s="70"/>
      <c r="EQ1618" s="70"/>
      <c r="ER1618" s="70"/>
      <c r="ES1618" s="70"/>
      <c r="ET1618" s="70"/>
      <c r="EU1618" s="70"/>
      <c r="EV1618" s="70"/>
      <c r="EW1618" s="70"/>
      <c r="EX1618" s="70"/>
      <c r="EY1618" s="70"/>
      <c r="EZ1618" s="70"/>
      <c r="FA1618" s="70"/>
      <c r="FB1618" s="70"/>
      <c r="FC1618" s="70"/>
      <c r="FD1618" s="70"/>
      <c r="FE1618" s="70"/>
      <c r="FF1618" s="70"/>
      <c r="FG1618" s="70"/>
      <c r="FH1618" s="70"/>
      <c r="FI1618" s="70"/>
      <c r="FJ1618" s="70"/>
      <c r="FK1618" s="70"/>
      <c r="FL1618" s="70"/>
      <c r="FM1618" s="70"/>
      <c r="FN1618" s="70"/>
      <c r="FO1618" s="70"/>
      <c r="FP1618" s="70"/>
      <c r="FQ1618" s="70"/>
      <c r="FR1618" s="70"/>
      <c r="FS1618" s="70"/>
      <c r="FT1618" s="70"/>
      <c r="FU1618" s="70"/>
      <c r="FV1618" s="70"/>
      <c r="FW1618" s="70"/>
      <c r="FX1618" s="70"/>
      <c r="FY1618" s="70"/>
      <c r="FZ1618" s="70"/>
      <c r="GA1618" s="70"/>
      <c r="GB1618" s="70"/>
      <c r="GC1618" s="70"/>
      <c r="GD1618" s="70"/>
      <c r="GE1618" s="70"/>
      <c r="GF1618" s="70"/>
      <c r="GG1618" s="70"/>
      <c r="GH1618" s="70"/>
      <c r="GI1618" s="70"/>
      <c r="GJ1618" s="70"/>
      <c r="GK1618" s="70"/>
      <c r="GL1618" s="70"/>
      <c r="GM1618" s="70"/>
      <c r="GN1618" s="70"/>
      <c r="GO1618" s="70"/>
      <c r="GP1618" s="70"/>
      <c r="GQ1618" s="70"/>
      <c r="GR1618" s="70"/>
      <c r="GS1618" s="70"/>
      <c r="GT1618" s="70"/>
      <c r="GU1618" s="70"/>
      <c r="GV1618" s="70"/>
      <c r="GW1618" s="70"/>
      <c r="GX1618" s="70"/>
      <c r="GY1618" s="70"/>
      <c r="GZ1618" s="70"/>
      <c r="HA1618" s="70"/>
      <c r="HB1618" s="70"/>
      <c r="HC1618" s="70"/>
      <c r="HD1618" s="70"/>
      <c r="HE1618" s="70"/>
      <c r="HF1618" s="70"/>
      <c r="HG1618" s="70"/>
      <c r="HH1618" s="70"/>
      <c r="HI1618" s="70"/>
      <c r="HJ1618" s="70"/>
      <c r="HK1618" s="70"/>
      <c r="HL1618" s="70"/>
      <c r="HM1618" s="70"/>
      <c r="HN1618" s="70"/>
      <c r="HO1618" s="70"/>
      <c r="HP1618" s="70"/>
      <c r="HQ1618" s="70"/>
      <c r="HR1618" s="70"/>
      <c r="HS1618" s="70"/>
      <c r="HT1618" s="70"/>
      <c r="HU1618" s="70"/>
      <c r="HV1618" s="70"/>
      <c r="HW1618" s="70"/>
      <c r="HX1618" s="70"/>
      <c r="HY1618" s="70"/>
      <c r="HZ1618" s="70"/>
      <c r="IA1618" s="70"/>
      <c r="IB1618" s="70"/>
      <c r="IC1618" s="70"/>
      <c r="ID1618" s="70"/>
      <c r="IE1618" s="70"/>
      <c r="IF1618" s="70"/>
      <c r="IG1618" s="70"/>
      <c r="IH1618" s="70"/>
      <c r="II1618" s="70"/>
      <c r="IJ1618" s="70"/>
      <c r="IK1618" s="70"/>
      <c r="IL1618" s="70"/>
      <c r="IM1618" s="70"/>
      <c r="IN1618" s="70"/>
      <c r="IO1618" s="70"/>
      <c r="IP1618" s="70"/>
      <c r="IQ1618" s="70"/>
      <c r="IR1618" s="70"/>
      <c r="IS1618" s="70"/>
      <c r="IT1618" s="70"/>
      <c r="IU1618" s="70"/>
      <c r="IV1618" s="70"/>
    </row>
    <row r="1619" spans="1:256" s="69" customFormat="1" ht="50.1" customHeight="1" x14ac:dyDescent="0.2">
      <c r="A1619" s="12"/>
      <c r="B1619" s="137"/>
      <c r="C1619" s="138"/>
      <c r="D1619" s="138"/>
      <c r="E1619" s="138"/>
      <c r="F1619" s="139"/>
      <c r="G1619" s="27"/>
      <c r="H1619" s="8"/>
      <c r="I1619" s="85"/>
      <c r="J1619" s="28">
        <f t="shared" ref="J1619:J1624" si="166">SUM(H1619*I1619)</f>
        <v>0</v>
      </c>
      <c r="K1619" s="9"/>
      <c r="L1619" s="4">
        <f t="shared" ref="L1619:L1624" si="167">SUM(J1619*K1619)</f>
        <v>0</v>
      </c>
      <c r="M1619" s="10"/>
      <c r="N1619" s="11"/>
      <c r="O1619" s="67">
        <f t="shared" ref="O1619:O1624" si="168">SUM(M1619*N1619)</f>
        <v>0</v>
      </c>
      <c r="P1619" s="3"/>
      <c r="Q1619" s="1"/>
      <c r="R1619" s="1"/>
      <c r="S1619" s="1"/>
      <c r="T1619" s="1"/>
      <c r="U1619" s="1"/>
      <c r="V1619" s="5"/>
      <c r="W1619" s="1"/>
      <c r="X1619" s="1"/>
      <c r="Y1619" s="3"/>
      <c r="Z1619" s="3"/>
      <c r="AA1619" s="3"/>
      <c r="AB1619" s="3"/>
    </row>
    <row r="1620" spans="1:256" s="69" customFormat="1" ht="50.1" customHeight="1" x14ac:dyDescent="0.2">
      <c r="A1620" s="12"/>
      <c r="B1620" s="140"/>
      <c r="C1620" s="141"/>
      <c r="D1620" s="141"/>
      <c r="E1620" s="141"/>
      <c r="F1620" s="142"/>
      <c r="G1620" s="27"/>
      <c r="H1620" s="8"/>
      <c r="I1620" s="85"/>
      <c r="J1620" s="28">
        <f t="shared" si="166"/>
        <v>0</v>
      </c>
      <c r="K1620" s="9"/>
      <c r="L1620" s="4">
        <f t="shared" si="167"/>
        <v>0</v>
      </c>
      <c r="M1620" s="10"/>
      <c r="N1620" s="11"/>
      <c r="O1620" s="67">
        <f t="shared" si="168"/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69" customFormat="1" ht="50.1" customHeight="1" x14ac:dyDescent="0.2">
      <c r="A1621" s="12"/>
      <c r="B1621" s="140"/>
      <c r="C1621" s="141"/>
      <c r="D1621" s="141"/>
      <c r="E1621" s="141"/>
      <c r="F1621" s="142"/>
      <c r="G1621" s="27"/>
      <c r="H1621" s="8"/>
      <c r="I1621" s="85"/>
      <c r="J1621" s="28">
        <f t="shared" si="166"/>
        <v>0</v>
      </c>
      <c r="K1621" s="9"/>
      <c r="L1621" s="4">
        <f t="shared" si="167"/>
        <v>0</v>
      </c>
      <c r="M1621" s="10"/>
      <c r="N1621" s="11"/>
      <c r="O1621" s="67">
        <f t="shared" si="168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69" customFormat="1" ht="50.1" customHeight="1" x14ac:dyDescent="0.2">
      <c r="A1622" s="12"/>
      <c r="B1622" s="140"/>
      <c r="C1622" s="141"/>
      <c r="D1622" s="141"/>
      <c r="E1622" s="141"/>
      <c r="F1622" s="142"/>
      <c r="G1622" s="27"/>
      <c r="H1622" s="8"/>
      <c r="I1622" s="85"/>
      <c r="J1622" s="28">
        <f t="shared" si="166"/>
        <v>0</v>
      </c>
      <c r="K1622" s="9"/>
      <c r="L1622" s="4">
        <f t="shared" si="167"/>
        <v>0</v>
      </c>
      <c r="M1622" s="10"/>
      <c r="N1622" s="11"/>
      <c r="O1622" s="67">
        <f t="shared" si="168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69" customFormat="1" ht="50.1" customHeight="1" x14ac:dyDescent="0.2">
      <c r="A1623" s="12"/>
      <c r="B1623" s="140"/>
      <c r="C1623" s="141"/>
      <c r="D1623" s="141"/>
      <c r="E1623" s="141"/>
      <c r="F1623" s="142"/>
      <c r="G1623" s="27"/>
      <c r="H1623" s="8"/>
      <c r="I1623" s="85"/>
      <c r="J1623" s="28">
        <f t="shared" si="166"/>
        <v>0</v>
      </c>
      <c r="K1623" s="9"/>
      <c r="L1623" s="4">
        <f t="shared" si="167"/>
        <v>0</v>
      </c>
      <c r="M1623" s="10"/>
      <c r="N1623" s="11"/>
      <c r="O1623" s="67">
        <f t="shared" si="168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69" customFormat="1" ht="50.1" customHeight="1" x14ac:dyDescent="0.2">
      <c r="A1624" s="12"/>
      <c r="B1624" s="140"/>
      <c r="C1624" s="141"/>
      <c r="D1624" s="141"/>
      <c r="E1624" s="141"/>
      <c r="F1624" s="142"/>
      <c r="G1624" s="27"/>
      <c r="H1624" s="8"/>
      <c r="I1624" s="85"/>
      <c r="J1624" s="28">
        <f t="shared" si="166"/>
        <v>0</v>
      </c>
      <c r="K1624" s="9"/>
      <c r="L1624" s="4">
        <f t="shared" si="167"/>
        <v>0</v>
      </c>
      <c r="M1624" s="10"/>
      <c r="N1624" s="11"/>
      <c r="O1624" s="67">
        <f t="shared" si="168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15" customFormat="1" ht="20.100000000000001" customHeight="1" thickBot="1" x14ac:dyDescent="0.2">
      <c r="A1625" s="39"/>
      <c r="B1625" s="146" t="s">
        <v>43</v>
      </c>
      <c r="C1625" s="147"/>
      <c r="D1625" s="147"/>
      <c r="E1625" s="147"/>
      <c r="F1625" s="148"/>
      <c r="G1625" s="54"/>
      <c r="H1625" s="40"/>
      <c r="I1625" s="41"/>
      <c r="J1625" s="30">
        <f>SUM(J1619:J1624)</f>
        <v>0</v>
      </c>
      <c r="K1625" s="41"/>
      <c r="L1625" s="30">
        <f>SUM(L1619:L1624)</f>
        <v>0</v>
      </c>
      <c r="M1625" s="42">
        <f>SUM(M1619:M1624)</f>
        <v>0</v>
      </c>
      <c r="N1625" s="41"/>
      <c r="O1625" s="30">
        <f>SUM(O1619:O1624)</f>
        <v>0</v>
      </c>
      <c r="P1625" s="24"/>
      <c r="Q1625" s="24"/>
      <c r="R1625" s="24"/>
      <c r="S1625" s="24"/>
      <c r="T1625" s="24"/>
      <c r="U1625" s="24"/>
      <c r="V1625" s="38"/>
      <c r="W1625" s="24"/>
      <c r="X1625" s="24"/>
      <c r="Y1625" s="24"/>
      <c r="Z1625" s="24"/>
      <c r="AA1625" s="24"/>
      <c r="AB1625" s="24"/>
    </row>
    <row r="1626" spans="1:256" s="15" customFormat="1" x14ac:dyDescent="0.15">
      <c r="A1626" s="24"/>
      <c r="B1626" s="24"/>
      <c r="C1626" s="24"/>
      <c r="D1626" s="24"/>
      <c r="E1626" s="24"/>
      <c r="F1626" s="24"/>
      <c r="G1626" s="52"/>
      <c r="H1626" s="24"/>
      <c r="I1626" s="86"/>
      <c r="J1626" s="24"/>
      <c r="K1626" s="24"/>
      <c r="L1626" s="24"/>
      <c r="M1626" s="24"/>
      <c r="N1626" s="24"/>
      <c r="O1626" s="61"/>
    </row>
    <row r="1627" spans="1:256" s="15" customFormat="1" x14ac:dyDescent="0.15">
      <c r="A1627" s="24"/>
      <c r="B1627" s="24"/>
      <c r="C1627" s="24"/>
      <c r="D1627" s="24"/>
      <c r="E1627" s="24"/>
      <c r="F1627" s="24"/>
      <c r="G1627" s="52"/>
      <c r="H1627" s="24"/>
      <c r="I1627" s="86"/>
      <c r="J1627" s="24"/>
      <c r="K1627" s="24"/>
      <c r="L1627" s="24"/>
      <c r="M1627" s="24"/>
      <c r="N1627" s="24"/>
      <c r="O1627" s="61"/>
    </row>
    <row r="1628" spans="1:256" s="15" customFormat="1" x14ac:dyDescent="0.15">
      <c r="A1628" s="26"/>
      <c r="B1628" s="26"/>
      <c r="C1628" s="26"/>
      <c r="D1628" s="26"/>
      <c r="E1628" s="26"/>
      <c r="F1628" s="26"/>
      <c r="G1628" s="53"/>
      <c r="H1628" s="26"/>
      <c r="I1628" s="87"/>
      <c r="J1628" s="26"/>
      <c r="K1628" s="26"/>
      <c r="L1628" s="26"/>
      <c r="M1628" s="26"/>
      <c r="N1628" s="26"/>
      <c r="O1628" s="62"/>
      <c r="P1628" s="24"/>
      <c r="Q1628" s="24"/>
      <c r="R1628" s="24"/>
      <c r="S1628" s="24"/>
      <c r="T1628" s="24"/>
      <c r="U1628" s="24"/>
      <c r="V1628" s="38"/>
      <c r="W1628" s="24"/>
      <c r="X1628" s="24"/>
      <c r="Y1628" s="24"/>
      <c r="Z1628" s="24"/>
      <c r="AA1628" s="24"/>
      <c r="AB1628" s="24"/>
    </row>
    <row r="1629" spans="1:256" s="15" customFormat="1" ht="9" customHeight="1" x14ac:dyDescent="0.2">
      <c r="A1629" s="92" t="s">
        <v>50</v>
      </c>
      <c r="B1629" s="93"/>
      <c r="C1629" s="93"/>
      <c r="D1629" s="93"/>
      <c r="E1629" s="93"/>
      <c r="F1629" s="93"/>
      <c r="G1629" s="93"/>
      <c r="H1629" s="94"/>
      <c r="I1629" s="89" t="s">
        <v>46</v>
      </c>
      <c r="J1629" s="90"/>
      <c r="K1629" s="90"/>
      <c r="L1629" s="90"/>
      <c r="M1629" s="91"/>
      <c r="N1629" s="65" t="s">
        <v>1</v>
      </c>
      <c r="O1629" s="66"/>
      <c r="P1629" s="24"/>
      <c r="Q1629" s="24"/>
      <c r="R1629" s="24"/>
      <c r="S1629" s="24"/>
      <c r="T1629" s="24"/>
      <c r="U1629" s="24"/>
      <c r="V1629" s="38"/>
      <c r="W1629" s="24"/>
      <c r="X1629" s="24"/>
      <c r="Y1629" s="24"/>
      <c r="Z1629" s="24"/>
      <c r="AA1629" s="24"/>
      <c r="AB1629" s="24"/>
    </row>
    <row r="1630" spans="1:256" s="15" customFormat="1" ht="8.25" customHeight="1" x14ac:dyDescent="0.15">
      <c r="A1630" s="95"/>
      <c r="B1630" s="96"/>
      <c r="C1630" s="96"/>
      <c r="D1630" s="96"/>
      <c r="E1630" s="96"/>
      <c r="F1630" s="96"/>
      <c r="G1630" s="96"/>
      <c r="H1630" s="97"/>
      <c r="I1630" s="81"/>
      <c r="J1630" s="24"/>
      <c r="K1630" s="24"/>
      <c r="L1630" s="24"/>
      <c r="M1630" s="16"/>
      <c r="N1630" s="24"/>
      <c r="O1630" s="63"/>
      <c r="P1630" s="24"/>
      <c r="Q1630" s="24"/>
      <c r="R1630" s="24"/>
      <c r="S1630" s="24"/>
      <c r="T1630" s="24"/>
      <c r="U1630" s="24"/>
      <c r="V1630" s="38"/>
      <c r="W1630" s="24"/>
      <c r="X1630" s="24"/>
      <c r="Y1630" s="24"/>
      <c r="Z1630" s="24"/>
      <c r="AA1630" s="24"/>
      <c r="AB1630" s="24"/>
    </row>
    <row r="1631" spans="1:256" s="15" customFormat="1" ht="12.75" customHeight="1" x14ac:dyDescent="0.2">
      <c r="A1631" s="95"/>
      <c r="B1631" s="96"/>
      <c r="C1631" s="96"/>
      <c r="D1631" s="96"/>
      <c r="E1631" s="96"/>
      <c r="F1631" s="96"/>
      <c r="G1631" s="96"/>
      <c r="H1631" s="97"/>
      <c r="I1631" s="152"/>
      <c r="J1631" s="131"/>
      <c r="K1631" s="131"/>
      <c r="L1631" s="131"/>
      <c r="M1631" s="132"/>
      <c r="N1631" s="25" t="s">
        <v>48</v>
      </c>
      <c r="O1631" s="63"/>
      <c r="P1631" s="24"/>
      <c r="Q1631" s="24"/>
      <c r="R1631" s="24"/>
      <c r="S1631" s="24"/>
      <c r="T1631" s="24"/>
      <c r="U1631" s="24"/>
      <c r="V1631" s="38"/>
      <c r="W1631" s="24"/>
      <c r="X1631" s="24"/>
      <c r="Y1631" s="24"/>
      <c r="Z1631" s="24"/>
      <c r="AA1631" s="24"/>
      <c r="AB1631" s="24"/>
    </row>
    <row r="1632" spans="1:256" s="15" customFormat="1" ht="8.25" customHeight="1" x14ac:dyDescent="0.15">
      <c r="A1632" s="95"/>
      <c r="B1632" s="96"/>
      <c r="C1632" s="96"/>
      <c r="D1632" s="96"/>
      <c r="E1632" s="96"/>
      <c r="F1632" s="96"/>
      <c r="G1632" s="96"/>
      <c r="H1632" s="97"/>
      <c r="I1632" s="133"/>
      <c r="J1632" s="131"/>
      <c r="K1632" s="131"/>
      <c r="L1632" s="131"/>
      <c r="M1632" s="132"/>
      <c r="N1632" s="24"/>
      <c r="O1632" s="63"/>
      <c r="P1632" s="24"/>
      <c r="Q1632" s="24"/>
      <c r="R1632" s="24"/>
      <c r="S1632" s="24"/>
      <c r="T1632" s="24"/>
      <c r="U1632" s="24"/>
      <c r="V1632" s="38"/>
      <c r="W1632" s="24"/>
      <c r="X1632" s="24"/>
      <c r="Y1632" s="24"/>
      <c r="Z1632" s="24"/>
      <c r="AA1632" s="24"/>
      <c r="AB1632" s="24"/>
    </row>
    <row r="1633" spans="1:256" s="15" customFormat="1" ht="8.25" customHeight="1" x14ac:dyDescent="0.15">
      <c r="A1633" s="95"/>
      <c r="B1633" s="96"/>
      <c r="C1633" s="96"/>
      <c r="D1633" s="96"/>
      <c r="E1633" s="96"/>
      <c r="F1633" s="96"/>
      <c r="G1633" s="96"/>
      <c r="H1633" s="97"/>
      <c r="I1633" s="133"/>
      <c r="J1633" s="131"/>
      <c r="K1633" s="131"/>
      <c r="L1633" s="131"/>
      <c r="M1633" s="132"/>
      <c r="N1633" s="26"/>
      <c r="O1633" s="64"/>
      <c r="P1633" s="24"/>
      <c r="Q1633" s="24"/>
      <c r="R1633" s="24"/>
      <c r="S1633" s="24"/>
      <c r="T1633" s="24"/>
      <c r="U1633" s="24"/>
      <c r="V1633" s="38"/>
      <c r="W1633" s="24"/>
      <c r="X1633" s="24"/>
      <c r="Y1633" s="24"/>
      <c r="Z1633" s="24"/>
      <c r="AA1633" s="24"/>
      <c r="AB1633" s="24"/>
    </row>
    <row r="1634" spans="1:256" s="15" customFormat="1" ht="9" customHeight="1" x14ac:dyDescent="0.15">
      <c r="A1634" s="95"/>
      <c r="B1634" s="96"/>
      <c r="C1634" s="96"/>
      <c r="D1634" s="96"/>
      <c r="E1634" s="96"/>
      <c r="F1634" s="96"/>
      <c r="G1634" s="96"/>
      <c r="H1634" s="97"/>
      <c r="I1634" s="133"/>
      <c r="J1634" s="131"/>
      <c r="K1634" s="131"/>
      <c r="L1634" s="131"/>
      <c r="M1634" s="132"/>
      <c r="N1634" s="13" t="s">
        <v>2</v>
      </c>
      <c r="O1634" s="63"/>
      <c r="P1634" s="24"/>
      <c r="Q1634" s="24"/>
      <c r="R1634" s="24"/>
      <c r="S1634" s="24"/>
      <c r="T1634" s="24"/>
      <c r="U1634" s="24"/>
      <c r="V1634" s="38"/>
      <c r="W1634" s="24"/>
      <c r="X1634" s="24"/>
      <c r="Y1634" s="24"/>
      <c r="Z1634" s="24"/>
      <c r="AA1634" s="24"/>
      <c r="AB1634" s="24"/>
    </row>
    <row r="1635" spans="1:256" s="15" customFormat="1" ht="8.25" customHeight="1" x14ac:dyDescent="0.15">
      <c r="A1635" s="95"/>
      <c r="B1635" s="96"/>
      <c r="C1635" s="96"/>
      <c r="D1635" s="96"/>
      <c r="E1635" s="96"/>
      <c r="F1635" s="96"/>
      <c r="G1635" s="96"/>
      <c r="H1635" s="97"/>
      <c r="I1635" s="133"/>
      <c r="J1635" s="131"/>
      <c r="K1635" s="131"/>
      <c r="L1635" s="131"/>
      <c r="M1635" s="132"/>
      <c r="N1635" s="24"/>
      <c r="O1635" s="63"/>
      <c r="P1635" s="24"/>
      <c r="Q1635" s="24"/>
      <c r="R1635" s="24"/>
      <c r="S1635" s="24"/>
      <c r="T1635" s="24"/>
      <c r="U1635" s="24"/>
      <c r="V1635" s="38"/>
      <c r="W1635" s="24"/>
      <c r="X1635" s="24"/>
      <c r="Y1635" s="24"/>
      <c r="Z1635" s="24"/>
      <c r="AA1635" s="24"/>
      <c r="AB1635" s="24"/>
    </row>
    <row r="1636" spans="1:256" s="15" customFormat="1" ht="8.25" customHeight="1" x14ac:dyDescent="0.15">
      <c r="A1636" s="95"/>
      <c r="B1636" s="96"/>
      <c r="C1636" s="96"/>
      <c r="D1636" s="96"/>
      <c r="E1636" s="96"/>
      <c r="F1636" s="96"/>
      <c r="G1636" s="96"/>
      <c r="H1636" s="97"/>
      <c r="I1636" s="133"/>
      <c r="J1636" s="131"/>
      <c r="K1636" s="131"/>
      <c r="L1636" s="131"/>
      <c r="M1636" s="132"/>
      <c r="N1636" s="125"/>
      <c r="O1636" s="126"/>
      <c r="P1636" s="24"/>
      <c r="Q1636" s="24"/>
      <c r="R1636" s="24"/>
      <c r="S1636" s="24"/>
      <c r="T1636" s="24"/>
      <c r="U1636" s="24"/>
      <c r="V1636" s="38"/>
      <c r="W1636" s="24"/>
      <c r="X1636" s="24"/>
      <c r="Y1636" s="24"/>
      <c r="Z1636" s="24"/>
      <c r="AA1636" s="24"/>
      <c r="AB1636" s="24"/>
    </row>
    <row r="1637" spans="1:256" s="15" customFormat="1" ht="8.25" customHeight="1" x14ac:dyDescent="0.15">
      <c r="A1637" s="98"/>
      <c r="B1637" s="99"/>
      <c r="C1637" s="99"/>
      <c r="D1637" s="99"/>
      <c r="E1637" s="99"/>
      <c r="F1637" s="99"/>
      <c r="G1637" s="99"/>
      <c r="H1637" s="100"/>
      <c r="I1637" s="134"/>
      <c r="J1637" s="135"/>
      <c r="K1637" s="135"/>
      <c r="L1637" s="135"/>
      <c r="M1637" s="136"/>
      <c r="N1637" s="127"/>
      <c r="O1637" s="128"/>
      <c r="P1637" s="24"/>
      <c r="Q1637" s="24"/>
      <c r="R1637" s="24"/>
      <c r="S1637" s="24"/>
      <c r="T1637" s="24"/>
      <c r="U1637" s="24"/>
      <c r="V1637" s="38"/>
      <c r="W1637" s="24"/>
      <c r="X1637" s="24"/>
      <c r="Y1637" s="24"/>
      <c r="Z1637" s="24"/>
      <c r="AA1637" s="24"/>
      <c r="AB1637" s="24"/>
    </row>
    <row r="1638" spans="1:256" s="15" customFormat="1" x14ac:dyDescent="0.15">
      <c r="A1638" s="119" t="s">
        <v>0</v>
      </c>
      <c r="B1638" s="120"/>
      <c r="C1638" s="120"/>
      <c r="D1638" s="120"/>
      <c r="E1638" s="120"/>
      <c r="F1638" s="121"/>
      <c r="G1638" s="45"/>
      <c r="H1638" s="129" t="s">
        <v>3</v>
      </c>
      <c r="I1638" s="114"/>
      <c r="J1638" s="114"/>
      <c r="K1638" s="114"/>
      <c r="L1638" s="114"/>
      <c r="M1638" s="114"/>
      <c r="N1638" s="114"/>
      <c r="O1638" s="115"/>
      <c r="P1638" s="24"/>
      <c r="Q1638" s="24"/>
      <c r="R1638" s="24"/>
      <c r="S1638" s="24"/>
      <c r="T1638" s="24"/>
      <c r="U1638" s="24"/>
      <c r="V1638" s="38"/>
      <c r="W1638" s="24"/>
      <c r="X1638" s="24"/>
      <c r="Y1638" s="24"/>
      <c r="Z1638" s="24"/>
      <c r="AA1638" s="24"/>
      <c r="AB1638" s="24"/>
    </row>
    <row r="1639" spans="1:256" s="15" customFormat="1" x14ac:dyDescent="0.15">
      <c r="A1639" s="122"/>
      <c r="B1639" s="123"/>
      <c r="C1639" s="123"/>
      <c r="D1639" s="123"/>
      <c r="E1639" s="123"/>
      <c r="F1639" s="124"/>
      <c r="G1639" s="45"/>
      <c r="H1639" s="116"/>
      <c r="I1639" s="117"/>
      <c r="J1639" s="117"/>
      <c r="K1639" s="117"/>
      <c r="L1639" s="117"/>
      <c r="M1639" s="117"/>
      <c r="N1639" s="117"/>
      <c r="O1639" s="118"/>
      <c r="P1639" s="24"/>
      <c r="Q1639" s="24"/>
      <c r="R1639" s="24"/>
      <c r="S1639" s="24"/>
      <c r="T1639" s="24"/>
      <c r="U1639" s="24"/>
      <c r="V1639" s="38"/>
      <c r="W1639" s="24"/>
      <c r="X1639" s="24"/>
      <c r="Y1639" s="24"/>
      <c r="Z1639" s="24"/>
      <c r="AA1639" s="24"/>
      <c r="AB1639" s="24"/>
    </row>
    <row r="1640" spans="1:256" s="15" customFormat="1" ht="12.75" x14ac:dyDescent="0.2">
      <c r="A1640" s="14"/>
      <c r="F1640" s="16"/>
      <c r="G1640" s="45"/>
      <c r="H1640" s="107" t="s">
        <v>4</v>
      </c>
      <c r="I1640" s="108"/>
      <c r="J1640" s="108"/>
      <c r="K1640" s="108"/>
      <c r="L1640" s="109"/>
      <c r="M1640" s="113" t="s">
        <v>5</v>
      </c>
      <c r="N1640" s="114"/>
      <c r="O1640" s="115"/>
      <c r="P1640" s="24"/>
      <c r="Q1640" s="25"/>
      <c r="R1640" s="25"/>
      <c r="S1640" s="25"/>
      <c r="T1640" s="25"/>
      <c r="U1640" s="25"/>
      <c r="V1640" s="34"/>
      <c r="W1640" s="25"/>
      <c r="X1640" s="24"/>
      <c r="Y1640" s="24"/>
      <c r="Z1640" s="24"/>
      <c r="AA1640" s="24"/>
      <c r="AB1640" s="24"/>
    </row>
    <row r="1641" spans="1:256" s="15" customFormat="1" ht="12.75" x14ac:dyDescent="0.2">
      <c r="A1641" s="17"/>
      <c r="F1641" s="16"/>
      <c r="G1641" s="45"/>
      <c r="H1641" s="110"/>
      <c r="I1641" s="111"/>
      <c r="J1641" s="111"/>
      <c r="K1641" s="111"/>
      <c r="L1641" s="112"/>
      <c r="M1641" s="116"/>
      <c r="N1641" s="117"/>
      <c r="O1641" s="118"/>
      <c r="P1641" s="24"/>
      <c r="Q1641" s="25"/>
      <c r="R1641" s="25"/>
      <c r="S1641" s="25"/>
      <c r="T1641" s="25"/>
      <c r="U1641" s="25"/>
      <c r="V1641" s="34"/>
      <c r="W1641" s="25"/>
      <c r="X1641" s="24"/>
      <c r="Y1641" s="24"/>
      <c r="Z1641" s="24"/>
      <c r="AA1641" s="24"/>
      <c r="AB1641" s="24"/>
    </row>
    <row r="1642" spans="1:256" s="15" customFormat="1" ht="12.75" x14ac:dyDescent="0.2">
      <c r="A1642" s="17"/>
      <c r="F1642" s="16"/>
      <c r="G1642" s="46"/>
      <c r="H1642" s="18"/>
      <c r="I1642" s="82"/>
      <c r="J1642" s="14"/>
      <c r="K1642" s="14"/>
      <c r="L1642" s="19"/>
      <c r="M1642" s="14"/>
      <c r="N1642" s="14"/>
      <c r="O1642" s="58" t="s">
        <v>39</v>
      </c>
      <c r="P1642" s="24"/>
      <c r="Q1642" s="25"/>
      <c r="R1642" s="25"/>
      <c r="S1642" s="25"/>
      <c r="T1642" s="25"/>
      <c r="U1642" s="25"/>
      <c r="V1642" s="34"/>
      <c r="W1642" s="25"/>
      <c r="X1642" s="24"/>
      <c r="Y1642" s="24"/>
      <c r="Z1642" s="24"/>
      <c r="AA1642" s="24"/>
      <c r="AB1642" s="24"/>
    </row>
    <row r="1643" spans="1:256" s="15" customFormat="1" ht="12.75" x14ac:dyDescent="0.2">
      <c r="A1643" s="17"/>
      <c r="F1643" s="16"/>
      <c r="G1643" s="47" t="s">
        <v>6</v>
      </c>
      <c r="H1643" s="21" t="s">
        <v>16</v>
      </c>
      <c r="I1643" s="83" t="s">
        <v>18</v>
      </c>
      <c r="J1643" s="20" t="s">
        <v>22</v>
      </c>
      <c r="K1643" s="20" t="s">
        <v>25</v>
      </c>
      <c r="L1643" s="20" t="s">
        <v>27</v>
      </c>
      <c r="M1643" s="20" t="s">
        <v>31</v>
      </c>
      <c r="N1643" s="20" t="s">
        <v>35</v>
      </c>
      <c r="O1643" s="58" t="s">
        <v>32</v>
      </c>
      <c r="P1643" s="24"/>
      <c r="Q1643" s="25"/>
      <c r="R1643" s="25"/>
      <c r="S1643" s="25"/>
      <c r="T1643" s="25"/>
      <c r="U1643" s="25"/>
      <c r="V1643" s="34"/>
      <c r="W1643" s="25"/>
      <c r="X1643" s="24"/>
      <c r="Y1643" s="24"/>
      <c r="Z1643" s="24"/>
      <c r="AA1643" s="24"/>
      <c r="AB1643" s="24"/>
    </row>
    <row r="1644" spans="1:256" s="15" customFormat="1" ht="12.75" x14ac:dyDescent="0.2">
      <c r="A1644" s="20" t="s">
        <v>13</v>
      </c>
      <c r="B1644" s="104" t="s">
        <v>12</v>
      </c>
      <c r="C1644" s="105"/>
      <c r="D1644" s="105"/>
      <c r="E1644" s="105"/>
      <c r="F1644" s="106"/>
      <c r="G1644" s="47" t="s">
        <v>8</v>
      </c>
      <c r="H1644" s="21" t="s">
        <v>17</v>
      </c>
      <c r="I1644" s="83" t="s">
        <v>23</v>
      </c>
      <c r="J1644" s="20" t="s">
        <v>23</v>
      </c>
      <c r="K1644" s="20" t="s">
        <v>44</v>
      </c>
      <c r="L1644" s="20" t="s">
        <v>25</v>
      </c>
      <c r="M1644" s="20" t="s">
        <v>32</v>
      </c>
      <c r="N1644" s="20" t="s">
        <v>36</v>
      </c>
      <c r="O1644" s="58" t="s">
        <v>40</v>
      </c>
      <c r="P1644" s="25"/>
      <c r="Q1644" s="25"/>
      <c r="R1644" s="25"/>
      <c r="S1644" s="25"/>
      <c r="T1644" s="25"/>
      <c r="U1644" s="25"/>
      <c r="V1644" s="34"/>
      <c r="W1644" s="25"/>
      <c r="X1644" s="24"/>
      <c r="Y1644" s="24"/>
      <c r="Z1644" s="24"/>
      <c r="AA1644" s="24"/>
      <c r="AB1644" s="24"/>
    </row>
    <row r="1645" spans="1:256" s="15" customFormat="1" ht="12.75" x14ac:dyDescent="0.2">
      <c r="A1645" s="20" t="s">
        <v>14</v>
      </c>
      <c r="F1645" s="16"/>
      <c r="G1645" s="47" t="s">
        <v>7</v>
      </c>
      <c r="H1645" s="16"/>
      <c r="I1645" s="83" t="s">
        <v>19</v>
      </c>
      <c r="J1645" s="20" t="s">
        <v>29</v>
      </c>
      <c r="K1645" s="20" t="s">
        <v>45</v>
      </c>
      <c r="L1645" s="20" t="s">
        <v>28</v>
      </c>
      <c r="M1645" s="20" t="s">
        <v>33</v>
      </c>
      <c r="N1645" s="20" t="s">
        <v>32</v>
      </c>
      <c r="O1645" s="59" t="s">
        <v>41</v>
      </c>
      <c r="P1645" s="25"/>
      <c r="Q1645" s="25"/>
      <c r="R1645" s="25"/>
      <c r="S1645" s="25"/>
      <c r="T1645" s="25"/>
      <c r="U1645" s="25"/>
      <c r="V1645" s="34"/>
      <c r="W1645" s="25"/>
      <c r="X1645" s="24"/>
      <c r="Y1645" s="25"/>
      <c r="Z1645" s="25"/>
      <c r="AA1645" s="25"/>
      <c r="AB1645" s="25"/>
      <c r="AC1645" s="70"/>
      <c r="AD1645" s="70"/>
      <c r="AE1645" s="70"/>
      <c r="AF1645" s="70"/>
      <c r="AG1645" s="70"/>
      <c r="AH1645" s="70"/>
      <c r="AI1645" s="70"/>
      <c r="AJ1645" s="70"/>
      <c r="AK1645" s="70"/>
      <c r="AL1645" s="70"/>
      <c r="AM1645" s="70"/>
      <c r="AN1645" s="70"/>
      <c r="AO1645" s="70"/>
      <c r="AP1645" s="70"/>
      <c r="AQ1645" s="70"/>
      <c r="AR1645" s="70"/>
      <c r="AS1645" s="70"/>
      <c r="AT1645" s="70"/>
      <c r="AU1645" s="70"/>
      <c r="AV1645" s="70"/>
      <c r="AW1645" s="70"/>
      <c r="AX1645" s="70"/>
      <c r="AY1645" s="70"/>
      <c r="AZ1645" s="70"/>
      <c r="BA1645" s="70"/>
      <c r="BB1645" s="70"/>
      <c r="BC1645" s="70"/>
      <c r="BD1645" s="70"/>
      <c r="BE1645" s="70"/>
      <c r="BF1645" s="70"/>
      <c r="BG1645" s="70"/>
      <c r="BH1645" s="70"/>
      <c r="BI1645" s="70"/>
      <c r="BJ1645" s="70"/>
      <c r="BK1645" s="70"/>
      <c r="BL1645" s="70"/>
      <c r="BM1645" s="70"/>
      <c r="BN1645" s="70"/>
      <c r="BO1645" s="70"/>
      <c r="BP1645" s="70"/>
      <c r="BQ1645" s="70"/>
      <c r="BR1645" s="70"/>
      <c r="BS1645" s="70"/>
      <c r="BT1645" s="70"/>
      <c r="BU1645" s="70"/>
      <c r="BV1645" s="70"/>
      <c r="BW1645" s="70"/>
      <c r="BX1645" s="70"/>
      <c r="BY1645" s="70"/>
      <c r="BZ1645" s="70"/>
      <c r="CA1645" s="70"/>
      <c r="CB1645" s="70"/>
      <c r="CC1645" s="70"/>
      <c r="CD1645" s="70"/>
      <c r="CE1645" s="70"/>
      <c r="CF1645" s="70"/>
      <c r="CG1645" s="70"/>
      <c r="CH1645" s="70"/>
      <c r="CI1645" s="70"/>
      <c r="CJ1645" s="70"/>
      <c r="CK1645" s="70"/>
      <c r="CL1645" s="70"/>
      <c r="CM1645" s="70"/>
      <c r="CN1645" s="70"/>
      <c r="CO1645" s="70"/>
      <c r="CP1645" s="70"/>
      <c r="CQ1645" s="70"/>
      <c r="CR1645" s="70"/>
      <c r="CS1645" s="70"/>
      <c r="CT1645" s="70"/>
      <c r="CU1645" s="70"/>
      <c r="CV1645" s="70"/>
      <c r="CW1645" s="70"/>
      <c r="CX1645" s="70"/>
      <c r="CY1645" s="70"/>
      <c r="CZ1645" s="70"/>
      <c r="DA1645" s="70"/>
      <c r="DB1645" s="70"/>
      <c r="DC1645" s="70"/>
      <c r="DD1645" s="70"/>
      <c r="DE1645" s="70"/>
      <c r="DF1645" s="70"/>
      <c r="DG1645" s="70"/>
      <c r="DH1645" s="70"/>
      <c r="DI1645" s="70"/>
      <c r="DJ1645" s="70"/>
      <c r="DK1645" s="70"/>
      <c r="DL1645" s="70"/>
      <c r="DM1645" s="70"/>
      <c r="DN1645" s="70"/>
      <c r="DO1645" s="70"/>
      <c r="DP1645" s="70"/>
      <c r="DQ1645" s="70"/>
      <c r="DR1645" s="70"/>
      <c r="DS1645" s="70"/>
      <c r="DT1645" s="70"/>
      <c r="DU1645" s="70"/>
      <c r="DV1645" s="70"/>
      <c r="DW1645" s="70"/>
      <c r="DX1645" s="70"/>
      <c r="DY1645" s="70"/>
      <c r="DZ1645" s="70"/>
      <c r="EA1645" s="70"/>
      <c r="EB1645" s="70"/>
      <c r="EC1645" s="70"/>
      <c r="ED1645" s="70"/>
      <c r="EE1645" s="70"/>
      <c r="EF1645" s="70"/>
      <c r="EG1645" s="70"/>
      <c r="EH1645" s="70"/>
      <c r="EI1645" s="70"/>
      <c r="EJ1645" s="70"/>
      <c r="EK1645" s="70"/>
      <c r="EL1645" s="70"/>
      <c r="EM1645" s="70"/>
      <c r="EN1645" s="70"/>
      <c r="EO1645" s="70"/>
      <c r="EP1645" s="70"/>
      <c r="EQ1645" s="70"/>
      <c r="ER1645" s="70"/>
      <c r="ES1645" s="70"/>
      <c r="ET1645" s="70"/>
      <c r="EU1645" s="70"/>
      <c r="EV1645" s="70"/>
      <c r="EW1645" s="70"/>
      <c r="EX1645" s="70"/>
      <c r="EY1645" s="70"/>
      <c r="EZ1645" s="70"/>
      <c r="FA1645" s="70"/>
      <c r="FB1645" s="70"/>
      <c r="FC1645" s="70"/>
      <c r="FD1645" s="70"/>
      <c r="FE1645" s="70"/>
      <c r="FF1645" s="70"/>
      <c r="FG1645" s="70"/>
      <c r="FH1645" s="70"/>
      <c r="FI1645" s="70"/>
      <c r="FJ1645" s="70"/>
      <c r="FK1645" s="70"/>
      <c r="FL1645" s="70"/>
      <c r="FM1645" s="70"/>
      <c r="FN1645" s="70"/>
      <c r="FO1645" s="70"/>
      <c r="FP1645" s="70"/>
      <c r="FQ1645" s="70"/>
      <c r="FR1645" s="70"/>
      <c r="FS1645" s="70"/>
      <c r="FT1645" s="70"/>
      <c r="FU1645" s="70"/>
      <c r="FV1645" s="70"/>
      <c r="FW1645" s="70"/>
      <c r="FX1645" s="70"/>
      <c r="FY1645" s="70"/>
      <c r="FZ1645" s="70"/>
      <c r="GA1645" s="70"/>
      <c r="GB1645" s="70"/>
      <c r="GC1645" s="70"/>
      <c r="GD1645" s="70"/>
      <c r="GE1645" s="70"/>
      <c r="GF1645" s="70"/>
      <c r="GG1645" s="70"/>
      <c r="GH1645" s="70"/>
      <c r="GI1645" s="70"/>
      <c r="GJ1645" s="70"/>
      <c r="GK1645" s="70"/>
      <c r="GL1645" s="70"/>
      <c r="GM1645" s="70"/>
      <c r="GN1645" s="70"/>
      <c r="GO1645" s="70"/>
      <c r="GP1645" s="70"/>
      <c r="GQ1645" s="70"/>
      <c r="GR1645" s="70"/>
      <c r="GS1645" s="70"/>
      <c r="GT1645" s="70"/>
      <c r="GU1645" s="70"/>
      <c r="GV1645" s="70"/>
      <c r="GW1645" s="70"/>
      <c r="GX1645" s="70"/>
      <c r="GY1645" s="70"/>
      <c r="GZ1645" s="70"/>
      <c r="HA1645" s="70"/>
      <c r="HB1645" s="70"/>
      <c r="HC1645" s="70"/>
      <c r="HD1645" s="70"/>
      <c r="HE1645" s="70"/>
      <c r="HF1645" s="70"/>
      <c r="HG1645" s="70"/>
      <c r="HH1645" s="70"/>
      <c r="HI1645" s="70"/>
      <c r="HJ1645" s="70"/>
      <c r="HK1645" s="70"/>
      <c r="HL1645" s="70"/>
      <c r="HM1645" s="70"/>
      <c r="HN1645" s="70"/>
      <c r="HO1645" s="70"/>
      <c r="HP1645" s="70"/>
      <c r="HQ1645" s="70"/>
      <c r="HR1645" s="70"/>
      <c r="HS1645" s="70"/>
      <c r="HT1645" s="70"/>
      <c r="HU1645" s="70"/>
      <c r="HV1645" s="70"/>
      <c r="HW1645" s="70"/>
      <c r="HX1645" s="70"/>
      <c r="HY1645" s="70"/>
      <c r="HZ1645" s="70"/>
      <c r="IA1645" s="70"/>
      <c r="IB1645" s="70"/>
      <c r="IC1645" s="70"/>
      <c r="ID1645" s="70"/>
      <c r="IE1645" s="70"/>
      <c r="IF1645" s="70"/>
      <c r="IG1645" s="70"/>
      <c r="IH1645" s="70"/>
      <c r="II1645" s="70"/>
      <c r="IJ1645" s="70"/>
      <c r="IK1645" s="70"/>
      <c r="IL1645" s="70"/>
      <c r="IM1645" s="70"/>
      <c r="IN1645" s="70"/>
      <c r="IO1645" s="70"/>
      <c r="IP1645" s="70"/>
      <c r="IQ1645" s="70"/>
      <c r="IR1645" s="70"/>
      <c r="IS1645" s="70"/>
      <c r="IT1645" s="70"/>
      <c r="IU1645" s="70"/>
      <c r="IV1645" s="70"/>
    </row>
    <row r="1646" spans="1:256" s="15" customFormat="1" ht="12.75" x14ac:dyDescent="0.2">
      <c r="A1646" s="17"/>
      <c r="F1646" s="16"/>
      <c r="G1646" s="48"/>
      <c r="H1646" s="16"/>
      <c r="I1646" s="83" t="s">
        <v>20</v>
      </c>
      <c r="J1646" s="20"/>
      <c r="K1646" s="20"/>
      <c r="L1646" s="20"/>
      <c r="M1646" s="20"/>
      <c r="N1646" s="20" t="s">
        <v>37</v>
      </c>
      <c r="O1646" s="58"/>
      <c r="P1646" s="25"/>
      <c r="Q1646" s="25"/>
      <c r="R1646" s="25"/>
      <c r="S1646" s="25"/>
      <c r="T1646" s="25"/>
      <c r="U1646" s="25"/>
      <c r="V1646" s="34"/>
      <c r="W1646" s="25"/>
      <c r="X1646" s="24"/>
      <c r="Y1646" s="25"/>
      <c r="Z1646" s="25"/>
      <c r="AA1646" s="25"/>
      <c r="AB1646" s="25"/>
      <c r="AC1646" s="70"/>
      <c r="AD1646" s="70"/>
      <c r="AE1646" s="70"/>
      <c r="AF1646" s="70"/>
      <c r="AG1646" s="70"/>
      <c r="AH1646" s="70"/>
      <c r="AI1646" s="70"/>
      <c r="AJ1646" s="70"/>
      <c r="AK1646" s="70"/>
      <c r="AL1646" s="70"/>
      <c r="AM1646" s="70"/>
      <c r="AN1646" s="70"/>
      <c r="AO1646" s="70"/>
      <c r="AP1646" s="70"/>
      <c r="AQ1646" s="70"/>
      <c r="AR1646" s="70"/>
      <c r="AS1646" s="70"/>
      <c r="AT1646" s="70"/>
      <c r="AU1646" s="70"/>
      <c r="AV1646" s="70"/>
      <c r="AW1646" s="70"/>
      <c r="AX1646" s="70"/>
      <c r="AY1646" s="70"/>
      <c r="AZ1646" s="70"/>
      <c r="BA1646" s="70"/>
      <c r="BB1646" s="70"/>
      <c r="BC1646" s="70"/>
      <c r="BD1646" s="70"/>
      <c r="BE1646" s="70"/>
      <c r="BF1646" s="70"/>
      <c r="BG1646" s="70"/>
      <c r="BH1646" s="70"/>
      <c r="BI1646" s="70"/>
      <c r="BJ1646" s="70"/>
      <c r="BK1646" s="70"/>
      <c r="BL1646" s="70"/>
      <c r="BM1646" s="70"/>
      <c r="BN1646" s="70"/>
      <c r="BO1646" s="70"/>
      <c r="BP1646" s="70"/>
      <c r="BQ1646" s="70"/>
      <c r="BR1646" s="70"/>
      <c r="BS1646" s="70"/>
      <c r="BT1646" s="70"/>
      <c r="BU1646" s="70"/>
      <c r="BV1646" s="70"/>
      <c r="BW1646" s="70"/>
      <c r="BX1646" s="70"/>
      <c r="BY1646" s="70"/>
      <c r="BZ1646" s="70"/>
      <c r="CA1646" s="70"/>
      <c r="CB1646" s="70"/>
      <c r="CC1646" s="70"/>
      <c r="CD1646" s="70"/>
      <c r="CE1646" s="70"/>
      <c r="CF1646" s="70"/>
      <c r="CG1646" s="70"/>
      <c r="CH1646" s="70"/>
      <c r="CI1646" s="70"/>
      <c r="CJ1646" s="70"/>
      <c r="CK1646" s="70"/>
      <c r="CL1646" s="70"/>
      <c r="CM1646" s="70"/>
      <c r="CN1646" s="70"/>
      <c r="CO1646" s="70"/>
      <c r="CP1646" s="70"/>
      <c r="CQ1646" s="70"/>
      <c r="CR1646" s="70"/>
      <c r="CS1646" s="70"/>
      <c r="CT1646" s="70"/>
      <c r="CU1646" s="70"/>
      <c r="CV1646" s="70"/>
      <c r="CW1646" s="70"/>
      <c r="CX1646" s="70"/>
      <c r="CY1646" s="70"/>
      <c r="CZ1646" s="70"/>
      <c r="DA1646" s="70"/>
      <c r="DB1646" s="70"/>
      <c r="DC1646" s="70"/>
      <c r="DD1646" s="70"/>
      <c r="DE1646" s="70"/>
      <c r="DF1646" s="70"/>
      <c r="DG1646" s="70"/>
      <c r="DH1646" s="70"/>
      <c r="DI1646" s="70"/>
      <c r="DJ1646" s="70"/>
      <c r="DK1646" s="70"/>
      <c r="DL1646" s="70"/>
      <c r="DM1646" s="70"/>
      <c r="DN1646" s="70"/>
      <c r="DO1646" s="70"/>
      <c r="DP1646" s="70"/>
      <c r="DQ1646" s="70"/>
      <c r="DR1646" s="70"/>
      <c r="DS1646" s="70"/>
      <c r="DT1646" s="70"/>
      <c r="DU1646" s="70"/>
      <c r="DV1646" s="70"/>
      <c r="DW1646" s="70"/>
      <c r="DX1646" s="70"/>
      <c r="DY1646" s="70"/>
      <c r="DZ1646" s="70"/>
      <c r="EA1646" s="70"/>
      <c r="EB1646" s="70"/>
      <c r="EC1646" s="70"/>
      <c r="ED1646" s="70"/>
      <c r="EE1646" s="70"/>
      <c r="EF1646" s="70"/>
      <c r="EG1646" s="70"/>
      <c r="EH1646" s="70"/>
      <c r="EI1646" s="70"/>
      <c r="EJ1646" s="70"/>
      <c r="EK1646" s="70"/>
      <c r="EL1646" s="70"/>
      <c r="EM1646" s="70"/>
      <c r="EN1646" s="70"/>
      <c r="EO1646" s="70"/>
      <c r="EP1646" s="70"/>
      <c r="EQ1646" s="70"/>
      <c r="ER1646" s="70"/>
      <c r="ES1646" s="70"/>
      <c r="ET1646" s="70"/>
      <c r="EU1646" s="70"/>
      <c r="EV1646" s="70"/>
      <c r="EW1646" s="70"/>
      <c r="EX1646" s="70"/>
      <c r="EY1646" s="70"/>
      <c r="EZ1646" s="70"/>
      <c r="FA1646" s="70"/>
      <c r="FB1646" s="70"/>
      <c r="FC1646" s="70"/>
      <c r="FD1646" s="70"/>
      <c r="FE1646" s="70"/>
      <c r="FF1646" s="70"/>
      <c r="FG1646" s="70"/>
      <c r="FH1646" s="70"/>
      <c r="FI1646" s="70"/>
      <c r="FJ1646" s="70"/>
      <c r="FK1646" s="70"/>
      <c r="FL1646" s="70"/>
      <c r="FM1646" s="70"/>
      <c r="FN1646" s="70"/>
      <c r="FO1646" s="70"/>
      <c r="FP1646" s="70"/>
      <c r="FQ1646" s="70"/>
      <c r="FR1646" s="70"/>
      <c r="FS1646" s="70"/>
      <c r="FT1646" s="70"/>
      <c r="FU1646" s="70"/>
      <c r="FV1646" s="70"/>
      <c r="FW1646" s="70"/>
      <c r="FX1646" s="70"/>
      <c r="FY1646" s="70"/>
      <c r="FZ1646" s="70"/>
      <c r="GA1646" s="70"/>
      <c r="GB1646" s="70"/>
      <c r="GC1646" s="70"/>
      <c r="GD1646" s="70"/>
      <c r="GE1646" s="70"/>
      <c r="GF1646" s="70"/>
      <c r="GG1646" s="70"/>
      <c r="GH1646" s="70"/>
      <c r="GI1646" s="70"/>
      <c r="GJ1646" s="70"/>
      <c r="GK1646" s="70"/>
      <c r="GL1646" s="70"/>
      <c r="GM1646" s="70"/>
      <c r="GN1646" s="70"/>
      <c r="GO1646" s="70"/>
      <c r="GP1646" s="70"/>
      <c r="GQ1646" s="70"/>
      <c r="GR1646" s="70"/>
      <c r="GS1646" s="70"/>
      <c r="GT1646" s="70"/>
      <c r="GU1646" s="70"/>
      <c r="GV1646" s="70"/>
      <c r="GW1646" s="70"/>
      <c r="GX1646" s="70"/>
      <c r="GY1646" s="70"/>
      <c r="GZ1646" s="70"/>
      <c r="HA1646" s="70"/>
      <c r="HB1646" s="70"/>
      <c r="HC1646" s="70"/>
      <c r="HD1646" s="70"/>
      <c r="HE1646" s="70"/>
      <c r="HF1646" s="70"/>
      <c r="HG1646" s="70"/>
      <c r="HH1646" s="70"/>
      <c r="HI1646" s="70"/>
      <c r="HJ1646" s="70"/>
      <c r="HK1646" s="70"/>
      <c r="HL1646" s="70"/>
      <c r="HM1646" s="70"/>
      <c r="HN1646" s="70"/>
      <c r="HO1646" s="70"/>
      <c r="HP1646" s="70"/>
      <c r="HQ1646" s="70"/>
      <c r="HR1646" s="70"/>
      <c r="HS1646" s="70"/>
      <c r="HT1646" s="70"/>
      <c r="HU1646" s="70"/>
      <c r="HV1646" s="70"/>
      <c r="HW1646" s="70"/>
      <c r="HX1646" s="70"/>
      <c r="HY1646" s="70"/>
      <c r="HZ1646" s="70"/>
      <c r="IA1646" s="70"/>
      <c r="IB1646" s="70"/>
      <c r="IC1646" s="70"/>
      <c r="ID1646" s="70"/>
      <c r="IE1646" s="70"/>
      <c r="IF1646" s="70"/>
      <c r="IG1646" s="70"/>
      <c r="IH1646" s="70"/>
      <c r="II1646" s="70"/>
      <c r="IJ1646" s="70"/>
      <c r="IK1646" s="70"/>
      <c r="IL1646" s="70"/>
      <c r="IM1646" s="70"/>
      <c r="IN1646" s="70"/>
      <c r="IO1646" s="70"/>
      <c r="IP1646" s="70"/>
      <c r="IQ1646" s="70"/>
      <c r="IR1646" s="70"/>
      <c r="IS1646" s="70"/>
      <c r="IT1646" s="70"/>
      <c r="IU1646" s="70"/>
      <c r="IV1646" s="70"/>
    </row>
    <row r="1647" spans="1:256" s="15" customFormat="1" ht="12.75" x14ac:dyDescent="0.2">
      <c r="A1647" s="22" t="s">
        <v>10</v>
      </c>
      <c r="B1647" s="104" t="s">
        <v>11</v>
      </c>
      <c r="C1647" s="105"/>
      <c r="D1647" s="105"/>
      <c r="E1647" s="105"/>
      <c r="F1647" s="106"/>
      <c r="G1647" s="49" t="s">
        <v>9</v>
      </c>
      <c r="H1647" s="23" t="s">
        <v>15</v>
      </c>
      <c r="I1647" s="84" t="s">
        <v>21</v>
      </c>
      <c r="J1647" s="22" t="s">
        <v>24</v>
      </c>
      <c r="K1647" s="22" t="s">
        <v>26</v>
      </c>
      <c r="L1647" s="22" t="s">
        <v>30</v>
      </c>
      <c r="M1647" s="22" t="s">
        <v>34</v>
      </c>
      <c r="N1647" s="22" t="s">
        <v>42</v>
      </c>
      <c r="O1647" s="60" t="s">
        <v>38</v>
      </c>
      <c r="P1647" s="25"/>
      <c r="Q1647" s="25"/>
      <c r="R1647" s="25"/>
      <c r="S1647" s="25"/>
      <c r="T1647" s="25"/>
      <c r="U1647" s="25"/>
      <c r="V1647" s="34"/>
      <c r="W1647" s="25"/>
      <c r="X1647" s="24"/>
      <c r="Y1647" s="25"/>
      <c r="Z1647" s="25"/>
      <c r="AA1647" s="25"/>
      <c r="AB1647" s="25"/>
      <c r="AC1647" s="70"/>
      <c r="AD1647" s="70"/>
      <c r="AE1647" s="70"/>
      <c r="AF1647" s="70"/>
      <c r="AG1647" s="70"/>
      <c r="AH1647" s="70"/>
      <c r="AI1647" s="70"/>
      <c r="AJ1647" s="70"/>
      <c r="AK1647" s="70"/>
      <c r="AL1647" s="70"/>
      <c r="AM1647" s="70"/>
      <c r="AN1647" s="70"/>
      <c r="AO1647" s="70"/>
      <c r="AP1647" s="70"/>
      <c r="AQ1647" s="70"/>
      <c r="AR1647" s="70"/>
      <c r="AS1647" s="70"/>
      <c r="AT1647" s="70"/>
      <c r="AU1647" s="70"/>
      <c r="AV1647" s="70"/>
      <c r="AW1647" s="70"/>
      <c r="AX1647" s="70"/>
      <c r="AY1647" s="70"/>
      <c r="AZ1647" s="70"/>
      <c r="BA1647" s="70"/>
      <c r="BB1647" s="70"/>
      <c r="BC1647" s="70"/>
      <c r="BD1647" s="70"/>
      <c r="BE1647" s="70"/>
      <c r="BF1647" s="70"/>
      <c r="BG1647" s="70"/>
      <c r="BH1647" s="70"/>
      <c r="BI1647" s="70"/>
      <c r="BJ1647" s="70"/>
      <c r="BK1647" s="70"/>
      <c r="BL1647" s="70"/>
      <c r="BM1647" s="70"/>
      <c r="BN1647" s="70"/>
      <c r="BO1647" s="70"/>
      <c r="BP1647" s="70"/>
      <c r="BQ1647" s="70"/>
      <c r="BR1647" s="70"/>
      <c r="BS1647" s="70"/>
      <c r="BT1647" s="70"/>
      <c r="BU1647" s="70"/>
      <c r="BV1647" s="70"/>
      <c r="BW1647" s="70"/>
      <c r="BX1647" s="70"/>
      <c r="BY1647" s="70"/>
      <c r="BZ1647" s="70"/>
      <c r="CA1647" s="70"/>
      <c r="CB1647" s="70"/>
      <c r="CC1647" s="70"/>
      <c r="CD1647" s="70"/>
      <c r="CE1647" s="70"/>
      <c r="CF1647" s="70"/>
      <c r="CG1647" s="70"/>
      <c r="CH1647" s="70"/>
      <c r="CI1647" s="70"/>
      <c r="CJ1647" s="70"/>
      <c r="CK1647" s="70"/>
      <c r="CL1647" s="70"/>
      <c r="CM1647" s="70"/>
      <c r="CN1647" s="70"/>
      <c r="CO1647" s="70"/>
      <c r="CP1647" s="70"/>
      <c r="CQ1647" s="70"/>
      <c r="CR1647" s="70"/>
      <c r="CS1647" s="70"/>
      <c r="CT1647" s="70"/>
      <c r="CU1647" s="70"/>
      <c r="CV1647" s="70"/>
      <c r="CW1647" s="70"/>
      <c r="CX1647" s="70"/>
      <c r="CY1647" s="70"/>
      <c r="CZ1647" s="70"/>
      <c r="DA1647" s="70"/>
      <c r="DB1647" s="70"/>
      <c r="DC1647" s="70"/>
      <c r="DD1647" s="70"/>
      <c r="DE1647" s="70"/>
      <c r="DF1647" s="70"/>
      <c r="DG1647" s="70"/>
      <c r="DH1647" s="70"/>
      <c r="DI1647" s="70"/>
      <c r="DJ1647" s="70"/>
      <c r="DK1647" s="70"/>
      <c r="DL1647" s="70"/>
      <c r="DM1647" s="70"/>
      <c r="DN1647" s="70"/>
      <c r="DO1647" s="70"/>
      <c r="DP1647" s="70"/>
      <c r="DQ1647" s="70"/>
      <c r="DR1647" s="70"/>
      <c r="DS1647" s="70"/>
      <c r="DT1647" s="70"/>
      <c r="DU1647" s="70"/>
      <c r="DV1647" s="70"/>
      <c r="DW1647" s="70"/>
      <c r="DX1647" s="70"/>
      <c r="DY1647" s="70"/>
      <c r="DZ1647" s="70"/>
      <c r="EA1647" s="70"/>
      <c r="EB1647" s="70"/>
      <c r="EC1647" s="70"/>
      <c r="ED1647" s="70"/>
      <c r="EE1647" s="70"/>
      <c r="EF1647" s="70"/>
      <c r="EG1647" s="70"/>
      <c r="EH1647" s="70"/>
      <c r="EI1647" s="70"/>
      <c r="EJ1647" s="70"/>
      <c r="EK1647" s="70"/>
      <c r="EL1647" s="70"/>
      <c r="EM1647" s="70"/>
      <c r="EN1647" s="70"/>
      <c r="EO1647" s="70"/>
      <c r="EP1647" s="70"/>
      <c r="EQ1647" s="70"/>
      <c r="ER1647" s="70"/>
      <c r="ES1647" s="70"/>
      <c r="ET1647" s="70"/>
      <c r="EU1647" s="70"/>
      <c r="EV1647" s="70"/>
      <c r="EW1647" s="70"/>
      <c r="EX1647" s="70"/>
      <c r="EY1647" s="70"/>
      <c r="EZ1647" s="70"/>
      <c r="FA1647" s="70"/>
      <c r="FB1647" s="70"/>
      <c r="FC1647" s="70"/>
      <c r="FD1647" s="70"/>
      <c r="FE1647" s="70"/>
      <c r="FF1647" s="70"/>
      <c r="FG1647" s="70"/>
      <c r="FH1647" s="70"/>
      <c r="FI1647" s="70"/>
      <c r="FJ1647" s="70"/>
      <c r="FK1647" s="70"/>
      <c r="FL1647" s="70"/>
      <c r="FM1647" s="70"/>
      <c r="FN1647" s="70"/>
      <c r="FO1647" s="70"/>
      <c r="FP1647" s="70"/>
      <c r="FQ1647" s="70"/>
      <c r="FR1647" s="70"/>
      <c r="FS1647" s="70"/>
      <c r="FT1647" s="70"/>
      <c r="FU1647" s="70"/>
      <c r="FV1647" s="70"/>
      <c r="FW1647" s="70"/>
      <c r="FX1647" s="70"/>
      <c r="FY1647" s="70"/>
      <c r="FZ1647" s="70"/>
      <c r="GA1647" s="70"/>
      <c r="GB1647" s="70"/>
      <c r="GC1647" s="70"/>
      <c r="GD1647" s="70"/>
      <c r="GE1647" s="70"/>
      <c r="GF1647" s="70"/>
      <c r="GG1647" s="70"/>
      <c r="GH1647" s="70"/>
      <c r="GI1647" s="70"/>
      <c r="GJ1647" s="70"/>
      <c r="GK1647" s="70"/>
      <c r="GL1647" s="70"/>
      <c r="GM1647" s="70"/>
      <c r="GN1647" s="70"/>
      <c r="GO1647" s="70"/>
      <c r="GP1647" s="70"/>
      <c r="GQ1647" s="70"/>
      <c r="GR1647" s="70"/>
      <c r="GS1647" s="70"/>
      <c r="GT1647" s="70"/>
      <c r="GU1647" s="70"/>
      <c r="GV1647" s="70"/>
      <c r="GW1647" s="70"/>
      <c r="GX1647" s="70"/>
      <c r="GY1647" s="70"/>
      <c r="GZ1647" s="70"/>
      <c r="HA1647" s="70"/>
      <c r="HB1647" s="70"/>
      <c r="HC1647" s="70"/>
      <c r="HD1647" s="70"/>
      <c r="HE1647" s="70"/>
      <c r="HF1647" s="70"/>
      <c r="HG1647" s="70"/>
      <c r="HH1647" s="70"/>
      <c r="HI1647" s="70"/>
      <c r="HJ1647" s="70"/>
      <c r="HK1647" s="70"/>
      <c r="HL1647" s="70"/>
      <c r="HM1647" s="70"/>
      <c r="HN1647" s="70"/>
      <c r="HO1647" s="70"/>
      <c r="HP1647" s="70"/>
      <c r="HQ1647" s="70"/>
      <c r="HR1647" s="70"/>
      <c r="HS1647" s="70"/>
      <c r="HT1647" s="70"/>
      <c r="HU1647" s="70"/>
      <c r="HV1647" s="70"/>
      <c r="HW1647" s="70"/>
      <c r="HX1647" s="70"/>
      <c r="HY1647" s="70"/>
      <c r="HZ1647" s="70"/>
      <c r="IA1647" s="70"/>
      <c r="IB1647" s="70"/>
      <c r="IC1647" s="70"/>
      <c r="ID1647" s="70"/>
      <c r="IE1647" s="70"/>
      <c r="IF1647" s="70"/>
      <c r="IG1647" s="70"/>
      <c r="IH1647" s="70"/>
      <c r="II1647" s="70"/>
      <c r="IJ1647" s="70"/>
      <c r="IK1647" s="70"/>
      <c r="IL1647" s="70"/>
      <c r="IM1647" s="70"/>
      <c r="IN1647" s="70"/>
      <c r="IO1647" s="70"/>
      <c r="IP1647" s="70"/>
      <c r="IQ1647" s="70"/>
      <c r="IR1647" s="70"/>
      <c r="IS1647" s="70"/>
      <c r="IT1647" s="70"/>
      <c r="IU1647" s="70"/>
      <c r="IV1647" s="70"/>
    </row>
    <row r="1648" spans="1:256" s="69" customFormat="1" ht="50.1" customHeight="1" x14ac:dyDescent="0.2">
      <c r="A1648" s="12"/>
      <c r="B1648" s="137"/>
      <c r="C1648" s="138"/>
      <c r="D1648" s="138"/>
      <c r="E1648" s="138"/>
      <c r="F1648" s="139"/>
      <c r="G1648" s="27"/>
      <c r="H1648" s="8"/>
      <c r="I1648" s="85"/>
      <c r="J1648" s="28">
        <f t="shared" ref="J1648:J1653" si="169">SUM(H1648*I1648)</f>
        <v>0</v>
      </c>
      <c r="K1648" s="9"/>
      <c r="L1648" s="4">
        <f t="shared" ref="L1648:L1653" si="170">SUM(J1648*K1648)</f>
        <v>0</v>
      </c>
      <c r="M1648" s="10"/>
      <c r="N1648" s="11"/>
      <c r="O1648" s="67">
        <f t="shared" ref="O1648:O1653" si="171">SUM(M1648*N1648)</f>
        <v>0</v>
      </c>
      <c r="P1648" s="3"/>
      <c r="Q1648" s="1"/>
      <c r="R1648" s="1"/>
      <c r="S1648" s="1"/>
      <c r="T1648" s="1"/>
      <c r="U1648" s="1"/>
      <c r="V1648" s="5"/>
      <c r="W1648" s="1"/>
      <c r="X1648" s="1"/>
      <c r="Y1648" s="3"/>
      <c r="Z1648" s="3"/>
      <c r="AA1648" s="3"/>
      <c r="AB1648" s="3"/>
    </row>
    <row r="1649" spans="1:28" s="69" customFormat="1" ht="50.1" customHeight="1" x14ac:dyDescent="0.2">
      <c r="A1649" s="12"/>
      <c r="B1649" s="140"/>
      <c r="C1649" s="141"/>
      <c r="D1649" s="141"/>
      <c r="E1649" s="141"/>
      <c r="F1649" s="142"/>
      <c r="G1649" s="27"/>
      <c r="H1649" s="8"/>
      <c r="I1649" s="85"/>
      <c r="J1649" s="28">
        <f t="shared" si="169"/>
        <v>0</v>
      </c>
      <c r="K1649" s="9"/>
      <c r="L1649" s="4">
        <f t="shared" si="170"/>
        <v>0</v>
      </c>
      <c r="M1649" s="10"/>
      <c r="N1649" s="11"/>
      <c r="O1649" s="67">
        <f t="shared" si="171"/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69" customFormat="1" ht="50.1" customHeight="1" x14ac:dyDescent="0.2">
      <c r="A1650" s="12"/>
      <c r="B1650" s="140"/>
      <c r="C1650" s="141"/>
      <c r="D1650" s="141"/>
      <c r="E1650" s="141"/>
      <c r="F1650" s="142"/>
      <c r="G1650" s="27"/>
      <c r="H1650" s="8"/>
      <c r="I1650" s="85"/>
      <c r="J1650" s="28">
        <f t="shared" si="169"/>
        <v>0</v>
      </c>
      <c r="K1650" s="9"/>
      <c r="L1650" s="4">
        <f t="shared" si="170"/>
        <v>0</v>
      </c>
      <c r="M1650" s="10"/>
      <c r="N1650" s="11"/>
      <c r="O1650" s="67">
        <f t="shared" si="171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69" customFormat="1" ht="50.1" customHeight="1" x14ac:dyDescent="0.2">
      <c r="A1651" s="12"/>
      <c r="B1651" s="140"/>
      <c r="C1651" s="141"/>
      <c r="D1651" s="141"/>
      <c r="E1651" s="141"/>
      <c r="F1651" s="142"/>
      <c r="G1651" s="27"/>
      <c r="H1651" s="8"/>
      <c r="I1651" s="85"/>
      <c r="J1651" s="28">
        <f t="shared" si="169"/>
        <v>0</v>
      </c>
      <c r="K1651" s="9"/>
      <c r="L1651" s="4">
        <f t="shared" si="170"/>
        <v>0</v>
      </c>
      <c r="M1651" s="10"/>
      <c r="N1651" s="11"/>
      <c r="O1651" s="67">
        <f t="shared" si="171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69" customFormat="1" ht="50.1" customHeight="1" x14ac:dyDescent="0.2">
      <c r="A1652" s="12"/>
      <c r="B1652" s="140"/>
      <c r="C1652" s="141"/>
      <c r="D1652" s="141"/>
      <c r="E1652" s="141"/>
      <c r="F1652" s="142"/>
      <c r="G1652" s="27"/>
      <c r="H1652" s="8"/>
      <c r="I1652" s="85"/>
      <c r="J1652" s="28">
        <f t="shared" si="169"/>
        <v>0</v>
      </c>
      <c r="K1652" s="9"/>
      <c r="L1652" s="4">
        <f t="shared" si="170"/>
        <v>0</v>
      </c>
      <c r="M1652" s="10"/>
      <c r="N1652" s="11"/>
      <c r="O1652" s="67">
        <f t="shared" si="171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69" customFormat="1" ht="50.1" customHeight="1" x14ac:dyDescent="0.2">
      <c r="A1653" s="12"/>
      <c r="B1653" s="140"/>
      <c r="C1653" s="141"/>
      <c r="D1653" s="141"/>
      <c r="E1653" s="141"/>
      <c r="F1653" s="142"/>
      <c r="G1653" s="27"/>
      <c r="H1653" s="8"/>
      <c r="I1653" s="85"/>
      <c r="J1653" s="28">
        <f t="shared" si="169"/>
        <v>0</v>
      </c>
      <c r="K1653" s="9"/>
      <c r="L1653" s="4">
        <f t="shared" si="170"/>
        <v>0</v>
      </c>
      <c r="M1653" s="10"/>
      <c r="N1653" s="11"/>
      <c r="O1653" s="67">
        <f t="shared" si="171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15" customFormat="1" ht="20.100000000000001" customHeight="1" thickBot="1" x14ac:dyDescent="0.2">
      <c r="A1654" s="39"/>
      <c r="B1654" s="146" t="s">
        <v>43</v>
      </c>
      <c r="C1654" s="147"/>
      <c r="D1654" s="147"/>
      <c r="E1654" s="147"/>
      <c r="F1654" s="148"/>
      <c r="G1654" s="54"/>
      <c r="H1654" s="40"/>
      <c r="I1654" s="41"/>
      <c r="J1654" s="30">
        <f>SUM(J1648:J1653)</f>
        <v>0</v>
      </c>
      <c r="K1654" s="41"/>
      <c r="L1654" s="30">
        <f>SUM(L1648:L1653)</f>
        <v>0</v>
      </c>
      <c r="M1654" s="42">
        <f>SUM(M1648:M1653)</f>
        <v>0</v>
      </c>
      <c r="N1654" s="41"/>
      <c r="O1654" s="30">
        <f>SUM(O1648:O1653)</f>
        <v>0</v>
      </c>
      <c r="P1654" s="24"/>
      <c r="Q1654" s="24"/>
      <c r="R1654" s="24"/>
      <c r="S1654" s="24"/>
      <c r="T1654" s="24"/>
      <c r="U1654" s="24"/>
      <c r="V1654" s="38"/>
      <c r="W1654" s="24"/>
      <c r="X1654" s="24"/>
      <c r="Y1654" s="24"/>
      <c r="Z1654" s="24"/>
      <c r="AA1654" s="24"/>
      <c r="AB1654" s="24"/>
    </row>
    <row r="1655" spans="1:28" s="15" customFormat="1" x14ac:dyDescent="0.15">
      <c r="A1655" s="24"/>
      <c r="B1655" s="24"/>
      <c r="C1655" s="24"/>
      <c r="D1655" s="24"/>
      <c r="E1655" s="24"/>
      <c r="F1655" s="24"/>
      <c r="G1655" s="52"/>
      <c r="H1655" s="24"/>
      <c r="I1655" s="86"/>
      <c r="J1655" s="24"/>
      <c r="K1655" s="24"/>
      <c r="L1655" s="24"/>
      <c r="M1655" s="24"/>
      <c r="N1655" s="24"/>
      <c r="O1655" s="61"/>
    </row>
    <row r="1656" spans="1:28" s="15" customFormat="1" x14ac:dyDescent="0.15">
      <c r="A1656" s="24"/>
      <c r="B1656" s="24"/>
      <c r="C1656" s="24"/>
      <c r="D1656" s="24"/>
      <c r="E1656" s="24"/>
      <c r="F1656" s="24"/>
      <c r="G1656" s="52"/>
      <c r="H1656" s="24"/>
      <c r="I1656" s="86"/>
      <c r="J1656" s="24"/>
      <c r="K1656" s="24"/>
      <c r="L1656" s="24"/>
      <c r="M1656" s="24"/>
      <c r="N1656" s="24"/>
      <c r="O1656" s="61"/>
    </row>
    <row r="1657" spans="1:28" s="15" customFormat="1" x14ac:dyDescent="0.15">
      <c r="A1657" s="26"/>
      <c r="B1657" s="26"/>
      <c r="C1657" s="26"/>
      <c r="D1657" s="26"/>
      <c r="E1657" s="26"/>
      <c r="F1657" s="26"/>
      <c r="G1657" s="53"/>
      <c r="H1657" s="26"/>
      <c r="I1657" s="87"/>
      <c r="J1657" s="26"/>
      <c r="K1657" s="26"/>
      <c r="L1657" s="26"/>
      <c r="M1657" s="26"/>
      <c r="N1657" s="26"/>
      <c r="O1657" s="62"/>
      <c r="P1657" s="24"/>
      <c r="Q1657" s="24"/>
      <c r="R1657" s="24"/>
      <c r="S1657" s="24"/>
      <c r="T1657" s="24"/>
      <c r="U1657" s="24"/>
      <c r="V1657" s="38"/>
      <c r="W1657" s="24"/>
      <c r="X1657" s="24"/>
      <c r="Y1657" s="24"/>
      <c r="Z1657" s="24"/>
      <c r="AA1657" s="24"/>
      <c r="AB1657" s="24"/>
    </row>
    <row r="1658" spans="1:28" s="15" customFormat="1" ht="9" customHeight="1" x14ac:dyDescent="0.2">
      <c r="A1658" s="92" t="s">
        <v>50</v>
      </c>
      <c r="B1658" s="93"/>
      <c r="C1658" s="93"/>
      <c r="D1658" s="93"/>
      <c r="E1658" s="93"/>
      <c r="F1658" s="93"/>
      <c r="G1658" s="93"/>
      <c r="H1658" s="94"/>
      <c r="I1658" s="89" t="s">
        <v>46</v>
      </c>
      <c r="J1658" s="90"/>
      <c r="K1658" s="90"/>
      <c r="L1658" s="90"/>
      <c r="M1658" s="91"/>
      <c r="N1658" s="65" t="s">
        <v>1</v>
      </c>
      <c r="O1658" s="66"/>
      <c r="P1658" s="24"/>
      <c r="Q1658" s="24"/>
      <c r="R1658" s="24"/>
      <c r="S1658" s="24"/>
      <c r="T1658" s="24"/>
      <c r="U1658" s="24"/>
      <c r="V1658" s="38"/>
      <c r="W1658" s="24"/>
      <c r="X1658" s="24"/>
      <c r="Y1658" s="24"/>
      <c r="Z1658" s="24"/>
      <c r="AA1658" s="24"/>
      <c r="AB1658" s="24"/>
    </row>
    <row r="1659" spans="1:28" s="15" customFormat="1" ht="8.25" customHeight="1" x14ac:dyDescent="0.15">
      <c r="A1659" s="95"/>
      <c r="B1659" s="96"/>
      <c r="C1659" s="96"/>
      <c r="D1659" s="96"/>
      <c r="E1659" s="96"/>
      <c r="F1659" s="96"/>
      <c r="G1659" s="96"/>
      <c r="H1659" s="97"/>
      <c r="I1659" s="81"/>
      <c r="J1659" s="24"/>
      <c r="K1659" s="24"/>
      <c r="L1659" s="24"/>
      <c r="M1659" s="16"/>
      <c r="N1659" s="24"/>
      <c r="O1659" s="63"/>
      <c r="P1659" s="24"/>
      <c r="Q1659" s="24"/>
      <c r="R1659" s="24"/>
      <c r="S1659" s="24"/>
      <c r="T1659" s="24"/>
      <c r="U1659" s="24"/>
      <c r="V1659" s="38"/>
      <c r="W1659" s="24"/>
      <c r="X1659" s="24"/>
      <c r="Y1659" s="24"/>
      <c r="Z1659" s="24"/>
      <c r="AA1659" s="24"/>
      <c r="AB1659" s="24"/>
    </row>
    <row r="1660" spans="1:28" s="15" customFormat="1" ht="12.75" customHeight="1" x14ac:dyDescent="0.2">
      <c r="A1660" s="95"/>
      <c r="B1660" s="96"/>
      <c r="C1660" s="96"/>
      <c r="D1660" s="96"/>
      <c r="E1660" s="96"/>
      <c r="F1660" s="96"/>
      <c r="G1660" s="96"/>
      <c r="H1660" s="97"/>
      <c r="I1660" s="152"/>
      <c r="J1660" s="131"/>
      <c r="K1660" s="131"/>
      <c r="L1660" s="131"/>
      <c r="M1660" s="132"/>
      <c r="N1660" s="25" t="s">
        <v>48</v>
      </c>
      <c r="O1660" s="63"/>
      <c r="P1660" s="24"/>
      <c r="Q1660" s="24"/>
      <c r="R1660" s="24"/>
      <c r="S1660" s="24"/>
      <c r="T1660" s="24"/>
      <c r="U1660" s="24"/>
      <c r="V1660" s="38"/>
      <c r="W1660" s="24"/>
      <c r="X1660" s="24"/>
      <c r="Y1660" s="24"/>
      <c r="Z1660" s="24"/>
      <c r="AA1660" s="24"/>
      <c r="AB1660" s="24"/>
    </row>
    <row r="1661" spans="1:28" s="15" customFormat="1" ht="8.25" customHeight="1" x14ac:dyDescent="0.15">
      <c r="A1661" s="95"/>
      <c r="B1661" s="96"/>
      <c r="C1661" s="96"/>
      <c r="D1661" s="96"/>
      <c r="E1661" s="96"/>
      <c r="F1661" s="96"/>
      <c r="G1661" s="96"/>
      <c r="H1661" s="97"/>
      <c r="I1661" s="133"/>
      <c r="J1661" s="131"/>
      <c r="K1661" s="131"/>
      <c r="L1661" s="131"/>
      <c r="M1661" s="132"/>
      <c r="N1661" s="24"/>
      <c r="O1661" s="63"/>
      <c r="P1661" s="24"/>
      <c r="Q1661" s="24"/>
      <c r="R1661" s="24"/>
      <c r="S1661" s="24"/>
      <c r="T1661" s="24"/>
      <c r="U1661" s="24"/>
      <c r="V1661" s="38"/>
      <c r="W1661" s="24"/>
      <c r="X1661" s="24"/>
      <c r="Y1661" s="24"/>
      <c r="Z1661" s="24"/>
      <c r="AA1661" s="24"/>
      <c r="AB1661" s="24"/>
    </row>
    <row r="1662" spans="1:28" s="15" customFormat="1" ht="8.25" customHeight="1" x14ac:dyDescent="0.15">
      <c r="A1662" s="95"/>
      <c r="B1662" s="96"/>
      <c r="C1662" s="96"/>
      <c r="D1662" s="96"/>
      <c r="E1662" s="96"/>
      <c r="F1662" s="96"/>
      <c r="G1662" s="96"/>
      <c r="H1662" s="97"/>
      <c r="I1662" s="133"/>
      <c r="J1662" s="131"/>
      <c r="K1662" s="131"/>
      <c r="L1662" s="131"/>
      <c r="M1662" s="132"/>
      <c r="N1662" s="26"/>
      <c r="O1662" s="64"/>
      <c r="P1662" s="24"/>
      <c r="Q1662" s="24"/>
      <c r="R1662" s="24"/>
      <c r="S1662" s="24"/>
      <c r="T1662" s="24"/>
      <c r="U1662" s="24"/>
      <c r="V1662" s="38"/>
      <c r="W1662" s="24"/>
      <c r="X1662" s="24"/>
      <c r="Y1662" s="24"/>
      <c r="Z1662" s="24"/>
      <c r="AA1662" s="24"/>
      <c r="AB1662" s="24"/>
    </row>
    <row r="1663" spans="1:28" s="15" customFormat="1" ht="9" customHeight="1" x14ac:dyDescent="0.15">
      <c r="A1663" s="95"/>
      <c r="B1663" s="96"/>
      <c r="C1663" s="96"/>
      <c r="D1663" s="96"/>
      <c r="E1663" s="96"/>
      <c r="F1663" s="96"/>
      <c r="G1663" s="96"/>
      <c r="H1663" s="97"/>
      <c r="I1663" s="133"/>
      <c r="J1663" s="131"/>
      <c r="K1663" s="131"/>
      <c r="L1663" s="131"/>
      <c r="M1663" s="132"/>
      <c r="N1663" s="13" t="s">
        <v>2</v>
      </c>
      <c r="O1663" s="63"/>
      <c r="P1663" s="24"/>
      <c r="Q1663" s="24"/>
      <c r="R1663" s="24"/>
      <c r="S1663" s="24"/>
      <c r="T1663" s="24"/>
      <c r="U1663" s="24"/>
      <c r="V1663" s="38"/>
      <c r="W1663" s="24"/>
      <c r="X1663" s="24"/>
      <c r="Y1663" s="24"/>
      <c r="Z1663" s="24"/>
      <c r="AA1663" s="24"/>
      <c r="AB1663" s="24"/>
    </row>
    <row r="1664" spans="1:28" s="15" customFormat="1" ht="8.25" customHeight="1" x14ac:dyDescent="0.15">
      <c r="A1664" s="95"/>
      <c r="B1664" s="96"/>
      <c r="C1664" s="96"/>
      <c r="D1664" s="96"/>
      <c r="E1664" s="96"/>
      <c r="F1664" s="96"/>
      <c r="G1664" s="96"/>
      <c r="H1664" s="97"/>
      <c r="I1664" s="133"/>
      <c r="J1664" s="131"/>
      <c r="K1664" s="131"/>
      <c r="L1664" s="131"/>
      <c r="M1664" s="132"/>
      <c r="N1664" s="24"/>
      <c r="O1664" s="63"/>
      <c r="P1664" s="24"/>
      <c r="Q1664" s="24"/>
      <c r="R1664" s="24"/>
      <c r="S1664" s="24"/>
      <c r="T1664" s="24"/>
      <c r="U1664" s="24"/>
      <c r="V1664" s="38"/>
      <c r="W1664" s="24"/>
      <c r="X1664" s="24"/>
      <c r="Y1664" s="24"/>
      <c r="Z1664" s="24"/>
      <c r="AA1664" s="24"/>
      <c r="AB1664" s="24"/>
    </row>
    <row r="1665" spans="1:256" s="15" customFormat="1" ht="8.25" customHeight="1" x14ac:dyDescent="0.15">
      <c r="A1665" s="95"/>
      <c r="B1665" s="96"/>
      <c r="C1665" s="96"/>
      <c r="D1665" s="96"/>
      <c r="E1665" s="96"/>
      <c r="F1665" s="96"/>
      <c r="G1665" s="96"/>
      <c r="H1665" s="97"/>
      <c r="I1665" s="133"/>
      <c r="J1665" s="131"/>
      <c r="K1665" s="131"/>
      <c r="L1665" s="131"/>
      <c r="M1665" s="132"/>
      <c r="N1665" s="125"/>
      <c r="O1665" s="126"/>
      <c r="P1665" s="24"/>
      <c r="Q1665" s="24"/>
      <c r="R1665" s="24"/>
      <c r="S1665" s="24"/>
      <c r="T1665" s="24"/>
      <c r="U1665" s="24"/>
      <c r="V1665" s="38"/>
      <c r="W1665" s="24"/>
      <c r="X1665" s="24"/>
      <c r="Y1665" s="24"/>
      <c r="Z1665" s="24"/>
      <c r="AA1665" s="24"/>
      <c r="AB1665" s="24"/>
    </row>
    <row r="1666" spans="1:256" s="15" customFormat="1" ht="8.25" customHeight="1" x14ac:dyDescent="0.15">
      <c r="A1666" s="98"/>
      <c r="B1666" s="99"/>
      <c r="C1666" s="99"/>
      <c r="D1666" s="99"/>
      <c r="E1666" s="99"/>
      <c r="F1666" s="99"/>
      <c r="G1666" s="99"/>
      <c r="H1666" s="100"/>
      <c r="I1666" s="134"/>
      <c r="J1666" s="135"/>
      <c r="K1666" s="135"/>
      <c r="L1666" s="135"/>
      <c r="M1666" s="136"/>
      <c r="N1666" s="127"/>
      <c r="O1666" s="128"/>
      <c r="P1666" s="24"/>
      <c r="Q1666" s="24"/>
      <c r="R1666" s="24"/>
      <c r="S1666" s="24"/>
      <c r="T1666" s="24"/>
      <c r="U1666" s="24"/>
      <c r="V1666" s="38"/>
      <c r="W1666" s="24"/>
      <c r="X1666" s="24"/>
      <c r="Y1666" s="24"/>
      <c r="Z1666" s="24"/>
      <c r="AA1666" s="24"/>
      <c r="AB1666" s="24"/>
    </row>
    <row r="1667" spans="1:256" s="15" customFormat="1" x14ac:dyDescent="0.15">
      <c r="A1667" s="119" t="s">
        <v>0</v>
      </c>
      <c r="B1667" s="120"/>
      <c r="C1667" s="120"/>
      <c r="D1667" s="120"/>
      <c r="E1667" s="120"/>
      <c r="F1667" s="121"/>
      <c r="G1667" s="45"/>
      <c r="H1667" s="129" t="s">
        <v>3</v>
      </c>
      <c r="I1667" s="114"/>
      <c r="J1667" s="114"/>
      <c r="K1667" s="114"/>
      <c r="L1667" s="114"/>
      <c r="M1667" s="114"/>
      <c r="N1667" s="114"/>
      <c r="O1667" s="115"/>
      <c r="P1667" s="24"/>
      <c r="Q1667" s="24"/>
      <c r="R1667" s="24"/>
      <c r="S1667" s="24"/>
      <c r="T1667" s="24"/>
      <c r="U1667" s="24"/>
      <c r="V1667" s="38"/>
      <c r="W1667" s="24"/>
      <c r="X1667" s="24"/>
      <c r="Y1667" s="24"/>
      <c r="Z1667" s="24"/>
      <c r="AA1667" s="24"/>
      <c r="AB1667" s="24"/>
    </row>
    <row r="1668" spans="1:256" s="15" customFormat="1" x14ac:dyDescent="0.15">
      <c r="A1668" s="122"/>
      <c r="B1668" s="123"/>
      <c r="C1668" s="123"/>
      <c r="D1668" s="123"/>
      <c r="E1668" s="123"/>
      <c r="F1668" s="124"/>
      <c r="G1668" s="45"/>
      <c r="H1668" s="116"/>
      <c r="I1668" s="117"/>
      <c r="J1668" s="117"/>
      <c r="K1668" s="117"/>
      <c r="L1668" s="117"/>
      <c r="M1668" s="117"/>
      <c r="N1668" s="117"/>
      <c r="O1668" s="118"/>
      <c r="P1668" s="24"/>
      <c r="Q1668" s="24"/>
      <c r="R1668" s="24"/>
      <c r="S1668" s="24"/>
      <c r="T1668" s="24"/>
      <c r="U1668" s="24"/>
      <c r="V1668" s="38"/>
      <c r="W1668" s="24"/>
      <c r="X1668" s="24"/>
      <c r="Y1668" s="24"/>
      <c r="Z1668" s="24"/>
      <c r="AA1668" s="24"/>
      <c r="AB1668" s="24"/>
    </row>
    <row r="1669" spans="1:256" s="15" customFormat="1" ht="12.75" x14ac:dyDescent="0.2">
      <c r="A1669" s="14"/>
      <c r="F1669" s="16"/>
      <c r="G1669" s="45"/>
      <c r="H1669" s="107" t="s">
        <v>4</v>
      </c>
      <c r="I1669" s="108"/>
      <c r="J1669" s="108"/>
      <c r="K1669" s="108"/>
      <c r="L1669" s="109"/>
      <c r="M1669" s="113" t="s">
        <v>5</v>
      </c>
      <c r="N1669" s="114"/>
      <c r="O1669" s="115"/>
      <c r="P1669" s="24"/>
      <c r="Q1669" s="25"/>
      <c r="R1669" s="25"/>
      <c r="S1669" s="25"/>
      <c r="T1669" s="25"/>
      <c r="U1669" s="25"/>
      <c r="V1669" s="34"/>
      <c r="W1669" s="25"/>
      <c r="X1669" s="24"/>
      <c r="Y1669" s="24"/>
      <c r="Z1669" s="24"/>
      <c r="AA1669" s="24"/>
      <c r="AB1669" s="24"/>
    </row>
    <row r="1670" spans="1:256" s="15" customFormat="1" ht="12.75" x14ac:dyDescent="0.2">
      <c r="A1670" s="17"/>
      <c r="F1670" s="16"/>
      <c r="G1670" s="45"/>
      <c r="H1670" s="110"/>
      <c r="I1670" s="111"/>
      <c r="J1670" s="111"/>
      <c r="K1670" s="111"/>
      <c r="L1670" s="112"/>
      <c r="M1670" s="116"/>
      <c r="N1670" s="117"/>
      <c r="O1670" s="118"/>
      <c r="P1670" s="24"/>
      <c r="Q1670" s="25"/>
      <c r="R1670" s="25"/>
      <c r="S1670" s="25"/>
      <c r="T1670" s="25"/>
      <c r="U1670" s="25"/>
      <c r="V1670" s="34"/>
      <c r="W1670" s="25"/>
      <c r="X1670" s="24"/>
      <c r="Y1670" s="24"/>
      <c r="Z1670" s="24"/>
      <c r="AA1670" s="24"/>
      <c r="AB1670" s="24"/>
    </row>
    <row r="1671" spans="1:256" s="15" customFormat="1" ht="12.75" x14ac:dyDescent="0.2">
      <c r="A1671" s="17"/>
      <c r="F1671" s="16"/>
      <c r="G1671" s="46"/>
      <c r="H1671" s="18"/>
      <c r="I1671" s="82"/>
      <c r="J1671" s="14"/>
      <c r="K1671" s="14"/>
      <c r="L1671" s="19"/>
      <c r="M1671" s="14"/>
      <c r="N1671" s="14"/>
      <c r="O1671" s="58" t="s">
        <v>39</v>
      </c>
      <c r="P1671" s="24"/>
      <c r="Q1671" s="25"/>
      <c r="R1671" s="25"/>
      <c r="S1671" s="25"/>
      <c r="T1671" s="25"/>
      <c r="U1671" s="25"/>
      <c r="V1671" s="34"/>
      <c r="W1671" s="25"/>
      <c r="X1671" s="24"/>
      <c r="Y1671" s="24"/>
      <c r="Z1671" s="24"/>
      <c r="AA1671" s="24"/>
      <c r="AB1671" s="24"/>
    </row>
    <row r="1672" spans="1:256" s="15" customFormat="1" ht="12.75" x14ac:dyDescent="0.2">
      <c r="A1672" s="17"/>
      <c r="F1672" s="16"/>
      <c r="G1672" s="47" t="s">
        <v>6</v>
      </c>
      <c r="H1672" s="21" t="s">
        <v>16</v>
      </c>
      <c r="I1672" s="83" t="s">
        <v>18</v>
      </c>
      <c r="J1672" s="20" t="s">
        <v>22</v>
      </c>
      <c r="K1672" s="20" t="s">
        <v>25</v>
      </c>
      <c r="L1672" s="20" t="s">
        <v>27</v>
      </c>
      <c r="M1672" s="20" t="s">
        <v>31</v>
      </c>
      <c r="N1672" s="20" t="s">
        <v>35</v>
      </c>
      <c r="O1672" s="58" t="s">
        <v>32</v>
      </c>
      <c r="P1672" s="24"/>
      <c r="Q1672" s="25"/>
      <c r="R1672" s="25"/>
      <c r="S1672" s="25"/>
      <c r="T1672" s="25"/>
      <c r="U1672" s="25"/>
      <c r="V1672" s="34"/>
      <c r="W1672" s="25"/>
      <c r="X1672" s="24"/>
      <c r="Y1672" s="24"/>
      <c r="Z1672" s="24"/>
      <c r="AA1672" s="24"/>
      <c r="AB1672" s="24"/>
    </row>
    <row r="1673" spans="1:256" s="15" customFormat="1" ht="12.75" x14ac:dyDescent="0.2">
      <c r="A1673" s="20" t="s">
        <v>13</v>
      </c>
      <c r="B1673" s="104" t="s">
        <v>12</v>
      </c>
      <c r="C1673" s="105"/>
      <c r="D1673" s="105"/>
      <c r="E1673" s="105"/>
      <c r="F1673" s="106"/>
      <c r="G1673" s="47" t="s">
        <v>8</v>
      </c>
      <c r="H1673" s="21" t="s">
        <v>17</v>
      </c>
      <c r="I1673" s="83" t="s">
        <v>23</v>
      </c>
      <c r="J1673" s="20" t="s">
        <v>23</v>
      </c>
      <c r="K1673" s="20" t="s">
        <v>44</v>
      </c>
      <c r="L1673" s="20" t="s">
        <v>25</v>
      </c>
      <c r="M1673" s="20" t="s">
        <v>32</v>
      </c>
      <c r="N1673" s="20" t="s">
        <v>36</v>
      </c>
      <c r="O1673" s="58" t="s">
        <v>40</v>
      </c>
      <c r="P1673" s="25"/>
      <c r="Q1673" s="25"/>
      <c r="R1673" s="25"/>
      <c r="S1673" s="25"/>
      <c r="T1673" s="25"/>
      <c r="U1673" s="25"/>
      <c r="V1673" s="34"/>
      <c r="W1673" s="25"/>
      <c r="X1673" s="24"/>
      <c r="Y1673" s="24"/>
      <c r="Z1673" s="24"/>
      <c r="AA1673" s="24"/>
      <c r="AB1673" s="24"/>
    </row>
    <row r="1674" spans="1:256" s="15" customFormat="1" ht="12.75" x14ac:dyDescent="0.2">
      <c r="A1674" s="20" t="s">
        <v>14</v>
      </c>
      <c r="F1674" s="16"/>
      <c r="G1674" s="47" t="s">
        <v>7</v>
      </c>
      <c r="H1674" s="16"/>
      <c r="I1674" s="83" t="s">
        <v>19</v>
      </c>
      <c r="J1674" s="20" t="s">
        <v>29</v>
      </c>
      <c r="K1674" s="20" t="s">
        <v>45</v>
      </c>
      <c r="L1674" s="20" t="s">
        <v>28</v>
      </c>
      <c r="M1674" s="20" t="s">
        <v>33</v>
      </c>
      <c r="N1674" s="20" t="s">
        <v>32</v>
      </c>
      <c r="O1674" s="59" t="s">
        <v>41</v>
      </c>
      <c r="P1674" s="25"/>
      <c r="Q1674" s="25"/>
      <c r="R1674" s="25"/>
      <c r="S1674" s="25"/>
      <c r="T1674" s="25"/>
      <c r="U1674" s="25"/>
      <c r="V1674" s="34"/>
      <c r="W1674" s="25"/>
      <c r="X1674" s="24"/>
      <c r="Y1674" s="25"/>
      <c r="Z1674" s="25"/>
      <c r="AA1674" s="25"/>
      <c r="AB1674" s="25"/>
      <c r="AC1674" s="70"/>
      <c r="AD1674" s="70"/>
      <c r="AE1674" s="70"/>
      <c r="AF1674" s="70"/>
      <c r="AG1674" s="70"/>
      <c r="AH1674" s="70"/>
      <c r="AI1674" s="70"/>
      <c r="AJ1674" s="70"/>
      <c r="AK1674" s="70"/>
      <c r="AL1674" s="70"/>
      <c r="AM1674" s="70"/>
      <c r="AN1674" s="70"/>
      <c r="AO1674" s="70"/>
      <c r="AP1674" s="70"/>
      <c r="AQ1674" s="70"/>
      <c r="AR1674" s="70"/>
      <c r="AS1674" s="70"/>
      <c r="AT1674" s="70"/>
      <c r="AU1674" s="70"/>
      <c r="AV1674" s="70"/>
      <c r="AW1674" s="70"/>
      <c r="AX1674" s="70"/>
      <c r="AY1674" s="70"/>
      <c r="AZ1674" s="70"/>
      <c r="BA1674" s="70"/>
      <c r="BB1674" s="70"/>
      <c r="BC1674" s="70"/>
      <c r="BD1674" s="70"/>
      <c r="BE1674" s="70"/>
      <c r="BF1674" s="70"/>
      <c r="BG1674" s="70"/>
      <c r="BH1674" s="70"/>
      <c r="BI1674" s="70"/>
      <c r="BJ1674" s="70"/>
      <c r="BK1674" s="70"/>
      <c r="BL1674" s="70"/>
      <c r="BM1674" s="70"/>
      <c r="BN1674" s="70"/>
      <c r="BO1674" s="70"/>
      <c r="BP1674" s="70"/>
      <c r="BQ1674" s="70"/>
      <c r="BR1674" s="70"/>
      <c r="BS1674" s="70"/>
      <c r="BT1674" s="70"/>
      <c r="BU1674" s="70"/>
      <c r="BV1674" s="70"/>
      <c r="BW1674" s="70"/>
      <c r="BX1674" s="70"/>
      <c r="BY1674" s="70"/>
      <c r="BZ1674" s="70"/>
      <c r="CA1674" s="70"/>
      <c r="CB1674" s="70"/>
      <c r="CC1674" s="70"/>
      <c r="CD1674" s="70"/>
      <c r="CE1674" s="70"/>
      <c r="CF1674" s="70"/>
      <c r="CG1674" s="70"/>
      <c r="CH1674" s="70"/>
      <c r="CI1674" s="70"/>
      <c r="CJ1674" s="70"/>
      <c r="CK1674" s="70"/>
      <c r="CL1674" s="70"/>
      <c r="CM1674" s="70"/>
      <c r="CN1674" s="70"/>
      <c r="CO1674" s="70"/>
      <c r="CP1674" s="70"/>
      <c r="CQ1674" s="70"/>
      <c r="CR1674" s="70"/>
      <c r="CS1674" s="70"/>
      <c r="CT1674" s="70"/>
      <c r="CU1674" s="70"/>
      <c r="CV1674" s="70"/>
      <c r="CW1674" s="70"/>
      <c r="CX1674" s="70"/>
      <c r="CY1674" s="70"/>
      <c r="CZ1674" s="70"/>
      <c r="DA1674" s="70"/>
      <c r="DB1674" s="70"/>
      <c r="DC1674" s="70"/>
      <c r="DD1674" s="70"/>
      <c r="DE1674" s="70"/>
      <c r="DF1674" s="70"/>
      <c r="DG1674" s="70"/>
      <c r="DH1674" s="70"/>
      <c r="DI1674" s="70"/>
      <c r="DJ1674" s="70"/>
      <c r="DK1674" s="70"/>
      <c r="DL1674" s="70"/>
      <c r="DM1674" s="70"/>
      <c r="DN1674" s="70"/>
      <c r="DO1674" s="70"/>
      <c r="DP1674" s="70"/>
      <c r="DQ1674" s="70"/>
      <c r="DR1674" s="70"/>
      <c r="DS1674" s="70"/>
      <c r="DT1674" s="70"/>
      <c r="DU1674" s="70"/>
      <c r="DV1674" s="70"/>
      <c r="DW1674" s="70"/>
      <c r="DX1674" s="70"/>
      <c r="DY1674" s="70"/>
      <c r="DZ1674" s="70"/>
      <c r="EA1674" s="70"/>
      <c r="EB1674" s="70"/>
      <c r="EC1674" s="70"/>
      <c r="ED1674" s="70"/>
      <c r="EE1674" s="70"/>
      <c r="EF1674" s="70"/>
      <c r="EG1674" s="70"/>
      <c r="EH1674" s="70"/>
      <c r="EI1674" s="70"/>
      <c r="EJ1674" s="70"/>
      <c r="EK1674" s="70"/>
      <c r="EL1674" s="70"/>
      <c r="EM1674" s="70"/>
      <c r="EN1674" s="70"/>
      <c r="EO1674" s="70"/>
      <c r="EP1674" s="70"/>
      <c r="EQ1674" s="70"/>
      <c r="ER1674" s="70"/>
      <c r="ES1674" s="70"/>
      <c r="ET1674" s="70"/>
      <c r="EU1674" s="70"/>
      <c r="EV1674" s="70"/>
      <c r="EW1674" s="70"/>
      <c r="EX1674" s="70"/>
      <c r="EY1674" s="70"/>
      <c r="EZ1674" s="70"/>
      <c r="FA1674" s="70"/>
      <c r="FB1674" s="70"/>
      <c r="FC1674" s="70"/>
      <c r="FD1674" s="70"/>
      <c r="FE1674" s="70"/>
      <c r="FF1674" s="70"/>
      <c r="FG1674" s="70"/>
      <c r="FH1674" s="70"/>
      <c r="FI1674" s="70"/>
      <c r="FJ1674" s="70"/>
      <c r="FK1674" s="70"/>
      <c r="FL1674" s="70"/>
      <c r="FM1674" s="70"/>
      <c r="FN1674" s="70"/>
      <c r="FO1674" s="70"/>
      <c r="FP1674" s="70"/>
      <c r="FQ1674" s="70"/>
      <c r="FR1674" s="70"/>
      <c r="FS1674" s="70"/>
      <c r="FT1674" s="70"/>
      <c r="FU1674" s="70"/>
      <c r="FV1674" s="70"/>
      <c r="FW1674" s="70"/>
      <c r="FX1674" s="70"/>
      <c r="FY1674" s="70"/>
      <c r="FZ1674" s="70"/>
      <c r="GA1674" s="70"/>
      <c r="GB1674" s="70"/>
      <c r="GC1674" s="70"/>
      <c r="GD1674" s="70"/>
      <c r="GE1674" s="70"/>
      <c r="GF1674" s="70"/>
      <c r="GG1674" s="70"/>
      <c r="GH1674" s="70"/>
      <c r="GI1674" s="70"/>
      <c r="GJ1674" s="70"/>
      <c r="GK1674" s="70"/>
      <c r="GL1674" s="70"/>
      <c r="GM1674" s="70"/>
      <c r="GN1674" s="70"/>
      <c r="GO1674" s="70"/>
      <c r="GP1674" s="70"/>
      <c r="GQ1674" s="70"/>
      <c r="GR1674" s="70"/>
      <c r="GS1674" s="70"/>
      <c r="GT1674" s="70"/>
      <c r="GU1674" s="70"/>
      <c r="GV1674" s="70"/>
      <c r="GW1674" s="70"/>
      <c r="GX1674" s="70"/>
      <c r="GY1674" s="70"/>
      <c r="GZ1674" s="70"/>
      <c r="HA1674" s="70"/>
      <c r="HB1674" s="70"/>
      <c r="HC1674" s="70"/>
      <c r="HD1674" s="70"/>
      <c r="HE1674" s="70"/>
      <c r="HF1674" s="70"/>
      <c r="HG1674" s="70"/>
      <c r="HH1674" s="70"/>
      <c r="HI1674" s="70"/>
      <c r="HJ1674" s="70"/>
      <c r="HK1674" s="70"/>
      <c r="HL1674" s="70"/>
      <c r="HM1674" s="70"/>
      <c r="HN1674" s="70"/>
      <c r="HO1674" s="70"/>
      <c r="HP1674" s="70"/>
      <c r="HQ1674" s="70"/>
      <c r="HR1674" s="70"/>
      <c r="HS1674" s="70"/>
      <c r="HT1674" s="70"/>
      <c r="HU1674" s="70"/>
      <c r="HV1674" s="70"/>
      <c r="HW1674" s="70"/>
      <c r="HX1674" s="70"/>
      <c r="HY1674" s="70"/>
      <c r="HZ1674" s="70"/>
      <c r="IA1674" s="70"/>
      <c r="IB1674" s="70"/>
      <c r="IC1674" s="70"/>
      <c r="ID1674" s="70"/>
      <c r="IE1674" s="70"/>
      <c r="IF1674" s="70"/>
      <c r="IG1674" s="70"/>
      <c r="IH1674" s="70"/>
      <c r="II1674" s="70"/>
      <c r="IJ1674" s="70"/>
      <c r="IK1674" s="70"/>
      <c r="IL1674" s="70"/>
      <c r="IM1674" s="70"/>
      <c r="IN1674" s="70"/>
      <c r="IO1674" s="70"/>
      <c r="IP1674" s="70"/>
      <c r="IQ1674" s="70"/>
      <c r="IR1674" s="70"/>
      <c r="IS1674" s="70"/>
      <c r="IT1674" s="70"/>
      <c r="IU1674" s="70"/>
      <c r="IV1674" s="70"/>
    </row>
    <row r="1675" spans="1:256" s="15" customFormat="1" ht="12.75" x14ac:dyDescent="0.2">
      <c r="A1675" s="17"/>
      <c r="F1675" s="16"/>
      <c r="G1675" s="48"/>
      <c r="H1675" s="16"/>
      <c r="I1675" s="83" t="s">
        <v>20</v>
      </c>
      <c r="J1675" s="20"/>
      <c r="K1675" s="20"/>
      <c r="L1675" s="20"/>
      <c r="M1675" s="20"/>
      <c r="N1675" s="20" t="s">
        <v>37</v>
      </c>
      <c r="O1675" s="58"/>
      <c r="P1675" s="25"/>
      <c r="Q1675" s="25"/>
      <c r="R1675" s="25"/>
      <c r="S1675" s="25"/>
      <c r="T1675" s="25"/>
      <c r="U1675" s="25"/>
      <c r="V1675" s="34"/>
      <c r="W1675" s="25"/>
      <c r="X1675" s="24"/>
      <c r="Y1675" s="25"/>
      <c r="Z1675" s="25"/>
      <c r="AA1675" s="25"/>
      <c r="AB1675" s="25"/>
      <c r="AC1675" s="70"/>
      <c r="AD1675" s="70"/>
      <c r="AE1675" s="70"/>
      <c r="AF1675" s="70"/>
      <c r="AG1675" s="70"/>
      <c r="AH1675" s="70"/>
      <c r="AI1675" s="70"/>
      <c r="AJ1675" s="70"/>
      <c r="AK1675" s="70"/>
      <c r="AL1675" s="70"/>
      <c r="AM1675" s="70"/>
      <c r="AN1675" s="70"/>
      <c r="AO1675" s="70"/>
      <c r="AP1675" s="70"/>
      <c r="AQ1675" s="70"/>
      <c r="AR1675" s="70"/>
      <c r="AS1675" s="70"/>
      <c r="AT1675" s="70"/>
      <c r="AU1675" s="70"/>
      <c r="AV1675" s="70"/>
      <c r="AW1675" s="70"/>
      <c r="AX1675" s="70"/>
      <c r="AY1675" s="70"/>
      <c r="AZ1675" s="70"/>
      <c r="BA1675" s="70"/>
      <c r="BB1675" s="70"/>
      <c r="BC1675" s="70"/>
      <c r="BD1675" s="70"/>
      <c r="BE1675" s="70"/>
      <c r="BF1675" s="70"/>
      <c r="BG1675" s="70"/>
      <c r="BH1675" s="70"/>
      <c r="BI1675" s="70"/>
      <c r="BJ1675" s="70"/>
      <c r="BK1675" s="70"/>
      <c r="BL1675" s="70"/>
      <c r="BM1675" s="70"/>
      <c r="BN1675" s="70"/>
      <c r="BO1675" s="70"/>
      <c r="BP1675" s="70"/>
      <c r="BQ1675" s="70"/>
      <c r="BR1675" s="70"/>
      <c r="BS1675" s="70"/>
      <c r="BT1675" s="70"/>
      <c r="BU1675" s="70"/>
      <c r="BV1675" s="70"/>
      <c r="BW1675" s="70"/>
      <c r="BX1675" s="70"/>
      <c r="BY1675" s="70"/>
      <c r="BZ1675" s="70"/>
      <c r="CA1675" s="70"/>
      <c r="CB1675" s="70"/>
      <c r="CC1675" s="70"/>
      <c r="CD1675" s="70"/>
      <c r="CE1675" s="70"/>
      <c r="CF1675" s="70"/>
      <c r="CG1675" s="70"/>
      <c r="CH1675" s="70"/>
      <c r="CI1675" s="70"/>
      <c r="CJ1675" s="70"/>
      <c r="CK1675" s="70"/>
      <c r="CL1675" s="70"/>
      <c r="CM1675" s="70"/>
      <c r="CN1675" s="70"/>
      <c r="CO1675" s="70"/>
      <c r="CP1675" s="70"/>
      <c r="CQ1675" s="70"/>
      <c r="CR1675" s="70"/>
      <c r="CS1675" s="70"/>
      <c r="CT1675" s="70"/>
      <c r="CU1675" s="70"/>
      <c r="CV1675" s="70"/>
      <c r="CW1675" s="70"/>
      <c r="CX1675" s="70"/>
      <c r="CY1675" s="70"/>
      <c r="CZ1675" s="70"/>
      <c r="DA1675" s="70"/>
      <c r="DB1675" s="70"/>
      <c r="DC1675" s="70"/>
      <c r="DD1675" s="70"/>
      <c r="DE1675" s="70"/>
      <c r="DF1675" s="70"/>
      <c r="DG1675" s="70"/>
      <c r="DH1675" s="70"/>
      <c r="DI1675" s="70"/>
      <c r="DJ1675" s="70"/>
      <c r="DK1675" s="70"/>
      <c r="DL1675" s="70"/>
      <c r="DM1675" s="70"/>
      <c r="DN1675" s="70"/>
      <c r="DO1675" s="70"/>
      <c r="DP1675" s="70"/>
      <c r="DQ1675" s="70"/>
      <c r="DR1675" s="70"/>
      <c r="DS1675" s="70"/>
      <c r="DT1675" s="70"/>
      <c r="DU1675" s="70"/>
      <c r="DV1675" s="70"/>
      <c r="DW1675" s="70"/>
      <c r="DX1675" s="70"/>
      <c r="DY1675" s="70"/>
      <c r="DZ1675" s="70"/>
      <c r="EA1675" s="70"/>
      <c r="EB1675" s="70"/>
      <c r="EC1675" s="70"/>
      <c r="ED1675" s="70"/>
      <c r="EE1675" s="70"/>
      <c r="EF1675" s="70"/>
      <c r="EG1675" s="70"/>
      <c r="EH1675" s="70"/>
      <c r="EI1675" s="70"/>
      <c r="EJ1675" s="70"/>
      <c r="EK1675" s="70"/>
      <c r="EL1675" s="70"/>
      <c r="EM1675" s="70"/>
      <c r="EN1675" s="70"/>
      <c r="EO1675" s="70"/>
      <c r="EP1675" s="70"/>
      <c r="EQ1675" s="70"/>
      <c r="ER1675" s="70"/>
      <c r="ES1675" s="70"/>
      <c r="ET1675" s="70"/>
      <c r="EU1675" s="70"/>
      <c r="EV1675" s="70"/>
      <c r="EW1675" s="70"/>
      <c r="EX1675" s="70"/>
      <c r="EY1675" s="70"/>
      <c r="EZ1675" s="70"/>
      <c r="FA1675" s="70"/>
      <c r="FB1675" s="70"/>
      <c r="FC1675" s="70"/>
      <c r="FD1675" s="70"/>
      <c r="FE1675" s="70"/>
      <c r="FF1675" s="70"/>
      <c r="FG1675" s="70"/>
      <c r="FH1675" s="70"/>
      <c r="FI1675" s="70"/>
      <c r="FJ1675" s="70"/>
      <c r="FK1675" s="70"/>
      <c r="FL1675" s="70"/>
      <c r="FM1675" s="70"/>
      <c r="FN1675" s="70"/>
      <c r="FO1675" s="70"/>
      <c r="FP1675" s="70"/>
      <c r="FQ1675" s="70"/>
      <c r="FR1675" s="70"/>
      <c r="FS1675" s="70"/>
      <c r="FT1675" s="70"/>
      <c r="FU1675" s="70"/>
      <c r="FV1675" s="70"/>
      <c r="FW1675" s="70"/>
      <c r="FX1675" s="70"/>
      <c r="FY1675" s="70"/>
      <c r="FZ1675" s="70"/>
      <c r="GA1675" s="70"/>
      <c r="GB1675" s="70"/>
      <c r="GC1675" s="70"/>
      <c r="GD1675" s="70"/>
      <c r="GE1675" s="70"/>
      <c r="GF1675" s="70"/>
      <c r="GG1675" s="70"/>
      <c r="GH1675" s="70"/>
      <c r="GI1675" s="70"/>
      <c r="GJ1675" s="70"/>
      <c r="GK1675" s="70"/>
      <c r="GL1675" s="70"/>
      <c r="GM1675" s="70"/>
      <c r="GN1675" s="70"/>
      <c r="GO1675" s="70"/>
      <c r="GP1675" s="70"/>
      <c r="GQ1675" s="70"/>
      <c r="GR1675" s="70"/>
      <c r="GS1675" s="70"/>
      <c r="GT1675" s="70"/>
      <c r="GU1675" s="70"/>
      <c r="GV1675" s="70"/>
      <c r="GW1675" s="70"/>
      <c r="GX1675" s="70"/>
      <c r="GY1675" s="70"/>
      <c r="GZ1675" s="70"/>
      <c r="HA1675" s="70"/>
      <c r="HB1675" s="70"/>
      <c r="HC1675" s="70"/>
      <c r="HD1675" s="70"/>
      <c r="HE1675" s="70"/>
      <c r="HF1675" s="70"/>
      <c r="HG1675" s="70"/>
      <c r="HH1675" s="70"/>
      <c r="HI1675" s="70"/>
      <c r="HJ1675" s="70"/>
      <c r="HK1675" s="70"/>
      <c r="HL1675" s="70"/>
      <c r="HM1675" s="70"/>
      <c r="HN1675" s="70"/>
      <c r="HO1675" s="70"/>
      <c r="HP1675" s="70"/>
      <c r="HQ1675" s="70"/>
      <c r="HR1675" s="70"/>
      <c r="HS1675" s="70"/>
      <c r="HT1675" s="70"/>
      <c r="HU1675" s="70"/>
      <c r="HV1675" s="70"/>
      <c r="HW1675" s="70"/>
      <c r="HX1675" s="70"/>
      <c r="HY1675" s="70"/>
      <c r="HZ1675" s="70"/>
      <c r="IA1675" s="70"/>
      <c r="IB1675" s="70"/>
      <c r="IC1675" s="70"/>
      <c r="ID1675" s="70"/>
      <c r="IE1675" s="70"/>
      <c r="IF1675" s="70"/>
      <c r="IG1675" s="70"/>
      <c r="IH1675" s="70"/>
      <c r="II1675" s="70"/>
      <c r="IJ1675" s="70"/>
      <c r="IK1675" s="70"/>
      <c r="IL1675" s="70"/>
      <c r="IM1675" s="70"/>
      <c r="IN1675" s="70"/>
      <c r="IO1675" s="70"/>
      <c r="IP1675" s="70"/>
      <c r="IQ1675" s="70"/>
      <c r="IR1675" s="70"/>
      <c r="IS1675" s="70"/>
      <c r="IT1675" s="70"/>
      <c r="IU1675" s="70"/>
      <c r="IV1675" s="70"/>
    </row>
    <row r="1676" spans="1:256" s="15" customFormat="1" ht="12.75" x14ac:dyDescent="0.2">
      <c r="A1676" s="22" t="s">
        <v>10</v>
      </c>
      <c r="B1676" s="104" t="s">
        <v>11</v>
      </c>
      <c r="C1676" s="105"/>
      <c r="D1676" s="105"/>
      <c r="E1676" s="105"/>
      <c r="F1676" s="106"/>
      <c r="G1676" s="49" t="s">
        <v>9</v>
      </c>
      <c r="H1676" s="23" t="s">
        <v>15</v>
      </c>
      <c r="I1676" s="84" t="s">
        <v>21</v>
      </c>
      <c r="J1676" s="22" t="s">
        <v>24</v>
      </c>
      <c r="K1676" s="22" t="s">
        <v>26</v>
      </c>
      <c r="L1676" s="22" t="s">
        <v>30</v>
      </c>
      <c r="M1676" s="22" t="s">
        <v>34</v>
      </c>
      <c r="N1676" s="22" t="s">
        <v>42</v>
      </c>
      <c r="O1676" s="60" t="s">
        <v>38</v>
      </c>
      <c r="P1676" s="25"/>
      <c r="Q1676" s="25"/>
      <c r="R1676" s="25"/>
      <c r="S1676" s="25"/>
      <c r="T1676" s="25"/>
      <c r="U1676" s="25"/>
      <c r="V1676" s="34"/>
      <c r="W1676" s="25"/>
      <c r="X1676" s="24"/>
      <c r="Y1676" s="25"/>
      <c r="Z1676" s="25"/>
      <c r="AA1676" s="25"/>
      <c r="AB1676" s="25"/>
      <c r="AC1676" s="70"/>
      <c r="AD1676" s="70"/>
      <c r="AE1676" s="70"/>
      <c r="AF1676" s="70"/>
      <c r="AG1676" s="70"/>
      <c r="AH1676" s="70"/>
      <c r="AI1676" s="70"/>
      <c r="AJ1676" s="70"/>
      <c r="AK1676" s="70"/>
      <c r="AL1676" s="70"/>
      <c r="AM1676" s="70"/>
      <c r="AN1676" s="70"/>
      <c r="AO1676" s="70"/>
      <c r="AP1676" s="70"/>
      <c r="AQ1676" s="70"/>
      <c r="AR1676" s="70"/>
      <c r="AS1676" s="70"/>
      <c r="AT1676" s="70"/>
      <c r="AU1676" s="70"/>
      <c r="AV1676" s="70"/>
      <c r="AW1676" s="70"/>
      <c r="AX1676" s="70"/>
      <c r="AY1676" s="70"/>
      <c r="AZ1676" s="70"/>
      <c r="BA1676" s="70"/>
      <c r="BB1676" s="70"/>
      <c r="BC1676" s="70"/>
      <c r="BD1676" s="70"/>
      <c r="BE1676" s="70"/>
      <c r="BF1676" s="70"/>
      <c r="BG1676" s="70"/>
      <c r="BH1676" s="70"/>
      <c r="BI1676" s="70"/>
      <c r="BJ1676" s="70"/>
      <c r="BK1676" s="70"/>
      <c r="BL1676" s="70"/>
      <c r="BM1676" s="70"/>
      <c r="BN1676" s="70"/>
      <c r="BO1676" s="70"/>
      <c r="BP1676" s="70"/>
      <c r="BQ1676" s="70"/>
      <c r="BR1676" s="70"/>
      <c r="BS1676" s="70"/>
      <c r="BT1676" s="70"/>
      <c r="BU1676" s="70"/>
      <c r="BV1676" s="70"/>
      <c r="BW1676" s="70"/>
      <c r="BX1676" s="70"/>
      <c r="BY1676" s="70"/>
      <c r="BZ1676" s="70"/>
      <c r="CA1676" s="70"/>
      <c r="CB1676" s="70"/>
      <c r="CC1676" s="70"/>
      <c r="CD1676" s="70"/>
      <c r="CE1676" s="70"/>
      <c r="CF1676" s="70"/>
      <c r="CG1676" s="70"/>
      <c r="CH1676" s="70"/>
      <c r="CI1676" s="70"/>
      <c r="CJ1676" s="70"/>
      <c r="CK1676" s="70"/>
      <c r="CL1676" s="70"/>
      <c r="CM1676" s="70"/>
      <c r="CN1676" s="70"/>
      <c r="CO1676" s="70"/>
      <c r="CP1676" s="70"/>
      <c r="CQ1676" s="70"/>
      <c r="CR1676" s="70"/>
      <c r="CS1676" s="70"/>
      <c r="CT1676" s="70"/>
      <c r="CU1676" s="70"/>
      <c r="CV1676" s="70"/>
      <c r="CW1676" s="70"/>
      <c r="CX1676" s="70"/>
      <c r="CY1676" s="70"/>
      <c r="CZ1676" s="70"/>
      <c r="DA1676" s="70"/>
      <c r="DB1676" s="70"/>
      <c r="DC1676" s="70"/>
      <c r="DD1676" s="70"/>
      <c r="DE1676" s="70"/>
      <c r="DF1676" s="70"/>
      <c r="DG1676" s="70"/>
      <c r="DH1676" s="70"/>
      <c r="DI1676" s="70"/>
      <c r="DJ1676" s="70"/>
      <c r="DK1676" s="70"/>
      <c r="DL1676" s="70"/>
      <c r="DM1676" s="70"/>
      <c r="DN1676" s="70"/>
      <c r="DO1676" s="70"/>
      <c r="DP1676" s="70"/>
      <c r="DQ1676" s="70"/>
      <c r="DR1676" s="70"/>
      <c r="DS1676" s="70"/>
      <c r="DT1676" s="70"/>
      <c r="DU1676" s="70"/>
      <c r="DV1676" s="70"/>
      <c r="DW1676" s="70"/>
      <c r="DX1676" s="70"/>
      <c r="DY1676" s="70"/>
      <c r="DZ1676" s="70"/>
      <c r="EA1676" s="70"/>
      <c r="EB1676" s="70"/>
      <c r="EC1676" s="70"/>
      <c r="ED1676" s="70"/>
      <c r="EE1676" s="70"/>
      <c r="EF1676" s="70"/>
      <c r="EG1676" s="70"/>
      <c r="EH1676" s="70"/>
      <c r="EI1676" s="70"/>
      <c r="EJ1676" s="70"/>
      <c r="EK1676" s="70"/>
      <c r="EL1676" s="70"/>
      <c r="EM1676" s="70"/>
      <c r="EN1676" s="70"/>
      <c r="EO1676" s="70"/>
      <c r="EP1676" s="70"/>
      <c r="EQ1676" s="70"/>
      <c r="ER1676" s="70"/>
      <c r="ES1676" s="70"/>
      <c r="ET1676" s="70"/>
      <c r="EU1676" s="70"/>
      <c r="EV1676" s="70"/>
      <c r="EW1676" s="70"/>
      <c r="EX1676" s="70"/>
      <c r="EY1676" s="70"/>
      <c r="EZ1676" s="70"/>
      <c r="FA1676" s="70"/>
      <c r="FB1676" s="70"/>
      <c r="FC1676" s="70"/>
      <c r="FD1676" s="70"/>
      <c r="FE1676" s="70"/>
      <c r="FF1676" s="70"/>
      <c r="FG1676" s="70"/>
      <c r="FH1676" s="70"/>
      <c r="FI1676" s="70"/>
      <c r="FJ1676" s="70"/>
      <c r="FK1676" s="70"/>
      <c r="FL1676" s="70"/>
      <c r="FM1676" s="70"/>
      <c r="FN1676" s="70"/>
      <c r="FO1676" s="70"/>
      <c r="FP1676" s="70"/>
      <c r="FQ1676" s="70"/>
      <c r="FR1676" s="70"/>
      <c r="FS1676" s="70"/>
      <c r="FT1676" s="70"/>
      <c r="FU1676" s="70"/>
      <c r="FV1676" s="70"/>
      <c r="FW1676" s="70"/>
      <c r="FX1676" s="70"/>
      <c r="FY1676" s="70"/>
      <c r="FZ1676" s="70"/>
      <c r="GA1676" s="70"/>
      <c r="GB1676" s="70"/>
      <c r="GC1676" s="70"/>
      <c r="GD1676" s="70"/>
      <c r="GE1676" s="70"/>
      <c r="GF1676" s="70"/>
      <c r="GG1676" s="70"/>
      <c r="GH1676" s="70"/>
      <c r="GI1676" s="70"/>
      <c r="GJ1676" s="70"/>
      <c r="GK1676" s="70"/>
      <c r="GL1676" s="70"/>
      <c r="GM1676" s="70"/>
      <c r="GN1676" s="70"/>
      <c r="GO1676" s="70"/>
      <c r="GP1676" s="70"/>
      <c r="GQ1676" s="70"/>
      <c r="GR1676" s="70"/>
      <c r="GS1676" s="70"/>
      <c r="GT1676" s="70"/>
      <c r="GU1676" s="70"/>
      <c r="GV1676" s="70"/>
      <c r="GW1676" s="70"/>
      <c r="GX1676" s="70"/>
      <c r="GY1676" s="70"/>
      <c r="GZ1676" s="70"/>
      <c r="HA1676" s="70"/>
      <c r="HB1676" s="70"/>
      <c r="HC1676" s="70"/>
      <c r="HD1676" s="70"/>
      <c r="HE1676" s="70"/>
      <c r="HF1676" s="70"/>
      <c r="HG1676" s="70"/>
      <c r="HH1676" s="70"/>
      <c r="HI1676" s="70"/>
      <c r="HJ1676" s="70"/>
      <c r="HK1676" s="70"/>
      <c r="HL1676" s="70"/>
      <c r="HM1676" s="70"/>
      <c r="HN1676" s="70"/>
      <c r="HO1676" s="70"/>
      <c r="HP1676" s="70"/>
      <c r="HQ1676" s="70"/>
      <c r="HR1676" s="70"/>
      <c r="HS1676" s="70"/>
      <c r="HT1676" s="70"/>
      <c r="HU1676" s="70"/>
      <c r="HV1676" s="70"/>
      <c r="HW1676" s="70"/>
      <c r="HX1676" s="70"/>
      <c r="HY1676" s="70"/>
      <c r="HZ1676" s="70"/>
      <c r="IA1676" s="70"/>
      <c r="IB1676" s="70"/>
      <c r="IC1676" s="70"/>
      <c r="ID1676" s="70"/>
      <c r="IE1676" s="70"/>
      <c r="IF1676" s="70"/>
      <c r="IG1676" s="70"/>
      <c r="IH1676" s="70"/>
      <c r="II1676" s="70"/>
      <c r="IJ1676" s="70"/>
      <c r="IK1676" s="70"/>
      <c r="IL1676" s="70"/>
      <c r="IM1676" s="70"/>
      <c r="IN1676" s="70"/>
      <c r="IO1676" s="70"/>
      <c r="IP1676" s="70"/>
      <c r="IQ1676" s="70"/>
      <c r="IR1676" s="70"/>
      <c r="IS1676" s="70"/>
      <c r="IT1676" s="70"/>
      <c r="IU1676" s="70"/>
      <c r="IV1676" s="70"/>
    </row>
    <row r="1677" spans="1:256" s="69" customFormat="1" ht="50.1" customHeight="1" x14ac:dyDescent="0.2">
      <c r="A1677" s="12"/>
      <c r="B1677" s="137"/>
      <c r="C1677" s="138"/>
      <c r="D1677" s="138"/>
      <c r="E1677" s="138"/>
      <c r="F1677" s="139"/>
      <c r="G1677" s="27"/>
      <c r="H1677" s="8"/>
      <c r="I1677" s="85"/>
      <c r="J1677" s="28">
        <f t="shared" ref="J1677:J1682" si="172">SUM(H1677*I1677)</f>
        <v>0</v>
      </c>
      <c r="K1677" s="9"/>
      <c r="L1677" s="4">
        <f t="shared" ref="L1677:L1682" si="173">SUM(J1677*K1677)</f>
        <v>0</v>
      </c>
      <c r="M1677" s="10"/>
      <c r="N1677" s="11"/>
      <c r="O1677" s="67">
        <f t="shared" ref="O1677:O1682" si="174">SUM(M1677*N1677)</f>
        <v>0</v>
      </c>
      <c r="P1677" s="3"/>
      <c r="Q1677" s="1"/>
      <c r="R1677" s="1"/>
      <c r="S1677" s="1"/>
      <c r="T1677" s="1"/>
      <c r="U1677" s="1"/>
      <c r="V1677" s="5"/>
      <c r="W1677" s="1"/>
      <c r="X1677" s="1"/>
      <c r="Y1677" s="3"/>
      <c r="Z1677" s="3"/>
      <c r="AA1677" s="3"/>
      <c r="AB1677" s="3"/>
    </row>
    <row r="1678" spans="1:256" s="69" customFormat="1" ht="50.1" customHeight="1" x14ac:dyDescent="0.2">
      <c r="A1678" s="12"/>
      <c r="B1678" s="140"/>
      <c r="C1678" s="141"/>
      <c r="D1678" s="141"/>
      <c r="E1678" s="141"/>
      <c r="F1678" s="142"/>
      <c r="G1678" s="27"/>
      <c r="H1678" s="8"/>
      <c r="I1678" s="85"/>
      <c r="J1678" s="28">
        <f t="shared" si="172"/>
        <v>0</v>
      </c>
      <c r="K1678" s="9"/>
      <c r="L1678" s="4">
        <f t="shared" si="173"/>
        <v>0</v>
      </c>
      <c r="M1678" s="10"/>
      <c r="N1678" s="11"/>
      <c r="O1678" s="67">
        <f t="shared" si="174"/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69" customFormat="1" ht="50.1" customHeight="1" x14ac:dyDescent="0.2">
      <c r="A1679" s="12"/>
      <c r="B1679" s="140"/>
      <c r="C1679" s="141"/>
      <c r="D1679" s="141"/>
      <c r="E1679" s="141"/>
      <c r="F1679" s="142"/>
      <c r="G1679" s="27"/>
      <c r="H1679" s="8"/>
      <c r="I1679" s="85"/>
      <c r="J1679" s="28">
        <f t="shared" si="172"/>
        <v>0</v>
      </c>
      <c r="K1679" s="9"/>
      <c r="L1679" s="4">
        <f t="shared" si="173"/>
        <v>0</v>
      </c>
      <c r="M1679" s="10"/>
      <c r="N1679" s="11"/>
      <c r="O1679" s="67">
        <f t="shared" si="174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69" customFormat="1" ht="50.1" customHeight="1" x14ac:dyDescent="0.2">
      <c r="A1680" s="12"/>
      <c r="B1680" s="140"/>
      <c r="C1680" s="141"/>
      <c r="D1680" s="141"/>
      <c r="E1680" s="141"/>
      <c r="F1680" s="142"/>
      <c r="G1680" s="27"/>
      <c r="H1680" s="8"/>
      <c r="I1680" s="85"/>
      <c r="J1680" s="28">
        <f t="shared" si="172"/>
        <v>0</v>
      </c>
      <c r="K1680" s="9"/>
      <c r="L1680" s="4">
        <f t="shared" si="173"/>
        <v>0</v>
      </c>
      <c r="M1680" s="10"/>
      <c r="N1680" s="11"/>
      <c r="O1680" s="67">
        <f t="shared" si="174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69" customFormat="1" ht="50.1" customHeight="1" x14ac:dyDescent="0.2">
      <c r="A1681" s="12"/>
      <c r="B1681" s="140"/>
      <c r="C1681" s="141"/>
      <c r="D1681" s="141"/>
      <c r="E1681" s="141"/>
      <c r="F1681" s="142"/>
      <c r="G1681" s="27"/>
      <c r="H1681" s="8"/>
      <c r="I1681" s="85"/>
      <c r="J1681" s="28">
        <f t="shared" si="172"/>
        <v>0</v>
      </c>
      <c r="K1681" s="9"/>
      <c r="L1681" s="4">
        <f t="shared" si="173"/>
        <v>0</v>
      </c>
      <c r="M1681" s="10"/>
      <c r="N1681" s="11"/>
      <c r="O1681" s="67">
        <f t="shared" si="174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69" customFormat="1" ht="50.1" customHeight="1" x14ac:dyDescent="0.2">
      <c r="A1682" s="12"/>
      <c r="B1682" s="140"/>
      <c r="C1682" s="141"/>
      <c r="D1682" s="141"/>
      <c r="E1682" s="141"/>
      <c r="F1682" s="142"/>
      <c r="G1682" s="27"/>
      <c r="H1682" s="8"/>
      <c r="I1682" s="85"/>
      <c r="J1682" s="28">
        <f t="shared" si="172"/>
        <v>0</v>
      </c>
      <c r="K1682" s="9"/>
      <c r="L1682" s="4">
        <f t="shared" si="173"/>
        <v>0</v>
      </c>
      <c r="M1682" s="10"/>
      <c r="N1682" s="11"/>
      <c r="O1682" s="67">
        <f t="shared" si="174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15" customFormat="1" ht="20.100000000000001" customHeight="1" thickBot="1" x14ac:dyDescent="0.2">
      <c r="A1683" s="39"/>
      <c r="B1683" s="146" t="s">
        <v>43</v>
      </c>
      <c r="C1683" s="147"/>
      <c r="D1683" s="147"/>
      <c r="E1683" s="147"/>
      <c r="F1683" s="148"/>
      <c r="G1683" s="54"/>
      <c r="H1683" s="40"/>
      <c r="I1683" s="41"/>
      <c r="J1683" s="30">
        <f>SUM(J1677:J1682)</f>
        <v>0</v>
      </c>
      <c r="K1683" s="41"/>
      <c r="L1683" s="30">
        <f>SUM(L1677:L1682)</f>
        <v>0</v>
      </c>
      <c r="M1683" s="42">
        <f>SUM(M1677:M1682)</f>
        <v>0</v>
      </c>
      <c r="N1683" s="41"/>
      <c r="O1683" s="30">
        <f>SUM(O1677:O1682)</f>
        <v>0</v>
      </c>
      <c r="P1683" s="24"/>
      <c r="Q1683" s="24"/>
      <c r="R1683" s="24"/>
      <c r="S1683" s="24"/>
      <c r="T1683" s="24"/>
      <c r="U1683" s="24"/>
      <c r="V1683" s="38"/>
      <c r="W1683" s="24"/>
      <c r="X1683" s="24"/>
      <c r="Y1683" s="24"/>
      <c r="Z1683" s="24"/>
      <c r="AA1683" s="24"/>
      <c r="AB1683" s="24"/>
    </row>
    <row r="1684" spans="1:28" s="15" customFormat="1" x14ac:dyDescent="0.15">
      <c r="A1684" s="24"/>
      <c r="B1684" s="24"/>
      <c r="C1684" s="24"/>
      <c r="D1684" s="24"/>
      <c r="E1684" s="24"/>
      <c r="F1684" s="24"/>
      <c r="G1684" s="52"/>
      <c r="H1684" s="24"/>
      <c r="I1684" s="86"/>
      <c r="J1684" s="24"/>
      <c r="K1684" s="24"/>
      <c r="L1684" s="24"/>
      <c r="M1684" s="24"/>
      <c r="N1684" s="24"/>
      <c r="O1684" s="61"/>
    </row>
    <row r="1685" spans="1:28" s="15" customFormat="1" x14ac:dyDescent="0.15">
      <c r="A1685" s="24"/>
      <c r="B1685" s="24"/>
      <c r="C1685" s="24"/>
      <c r="D1685" s="24"/>
      <c r="E1685" s="24"/>
      <c r="F1685" s="24"/>
      <c r="G1685" s="52"/>
      <c r="H1685" s="24"/>
      <c r="I1685" s="86"/>
      <c r="J1685" s="24"/>
      <c r="K1685" s="24"/>
      <c r="L1685" s="24"/>
      <c r="M1685" s="24"/>
      <c r="N1685" s="24"/>
      <c r="O1685" s="61"/>
    </row>
    <row r="1686" spans="1:28" s="15" customFormat="1" x14ac:dyDescent="0.15">
      <c r="A1686" s="26"/>
      <c r="B1686" s="26"/>
      <c r="C1686" s="26"/>
      <c r="D1686" s="26"/>
      <c r="E1686" s="26"/>
      <c r="F1686" s="26"/>
      <c r="G1686" s="53"/>
      <c r="H1686" s="26"/>
      <c r="I1686" s="87"/>
      <c r="J1686" s="26"/>
      <c r="K1686" s="26"/>
      <c r="L1686" s="26"/>
      <c r="M1686" s="26"/>
      <c r="N1686" s="26"/>
      <c r="O1686" s="62"/>
      <c r="P1686" s="24"/>
      <c r="Q1686" s="24"/>
      <c r="R1686" s="24"/>
      <c r="S1686" s="24"/>
      <c r="T1686" s="24"/>
      <c r="U1686" s="24"/>
      <c r="V1686" s="38"/>
      <c r="W1686" s="24"/>
      <c r="X1686" s="24"/>
      <c r="Y1686" s="24"/>
      <c r="Z1686" s="24"/>
      <c r="AA1686" s="24"/>
      <c r="AB1686" s="24"/>
    </row>
    <row r="1687" spans="1:28" s="15" customFormat="1" ht="9" customHeight="1" x14ac:dyDescent="0.2">
      <c r="A1687" s="92" t="s">
        <v>50</v>
      </c>
      <c r="B1687" s="93"/>
      <c r="C1687" s="93"/>
      <c r="D1687" s="93"/>
      <c r="E1687" s="93"/>
      <c r="F1687" s="93"/>
      <c r="G1687" s="93"/>
      <c r="H1687" s="94"/>
      <c r="I1687" s="89" t="s">
        <v>46</v>
      </c>
      <c r="J1687" s="90"/>
      <c r="K1687" s="90"/>
      <c r="L1687" s="90"/>
      <c r="M1687" s="91"/>
      <c r="N1687" s="65" t="s">
        <v>1</v>
      </c>
      <c r="O1687" s="66"/>
      <c r="P1687" s="24"/>
      <c r="Q1687" s="24"/>
      <c r="R1687" s="24"/>
      <c r="S1687" s="24"/>
      <c r="T1687" s="24"/>
      <c r="U1687" s="24"/>
      <c r="V1687" s="38"/>
      <c r="W1687" s="24"/>
      <c r="X1687" s="24"/>
      <c r="Y1687" s="24"/>
      <c r="Z1687" s="24"/>
      <c r="AA1687" s="24"/>
      <c r="AB1687" s="24"/>
    </row>
    <row r="1688" spans="1:28" s="15" customFormat="1" ht="8.25" customHeight="1" x14ac:dyDescent="0.15">
      <c r="A1688" s="95"/>
      <c r="B1688" s="96"/>
      <c r="C1688" s="96"/>
      <c r="D1688" s="96"/>
      <c r="E1688" s="96"/>
      <c r="F1688" s="96"/>
      <c r="G1688" s="96"/>
      <c r="H1688" s="97"/>
      <c r="I1688" s="81"/>
      <c r="J1688" s="24"/>
      <c r="K1688" s="24"/>
      <c r="L1688" s="24"/>
      <c r="M1688" s="16"/>
      <c r="N1688" s="24"/>
      <c r="O1688" s="63"/>
      <c r="P1688" s="24"/>
      <c r="Q1688" s="24"/>
      <c r="R1688" s="24"/>
      <c r="S1688" s="24"/>
      <c r="T1688" s="24"/>
      <c r="U1688" s="24"/>
      <c r="V1688" s="38"/>
      <c r="W1688" s="24"/>
      <c r="X1688" s="24"/>
      <c r="Y1688" s="24"/>
      <c r="Z1688" s="24"/>
      <c r="AA1688" s="24"/>
      <c r="AB1688" s="24"/>
    </row>
    <row r="1689" spans="1:28" s="15" customFormat="1" ht="12.75" customHeight="1" x14ac:dyDescent="0.2">
      <c r="A1689" s="95"/>
      <c r="B1689" s="96"/>
      <c r="C1689" s="96"/>
      <c r="D1689" s="96"/>
      <c r="E1689" s="96"/>
      <c r="F1689" s="96"/>
      <c r="G1689" s="96"/>
      <c r="H1689" s="97"/>
      <c r="I1689" s="152"/>
      <c r="J1689" s="131"/>
      <c r="K1689" s="131"/>
      <c r="L1689" s="131"/>
      <c r="M1689" s="132"/>
      <c r="N1689" s="25" t="s">
        <v>48</v>
      </c>
      <c r="O1689" s="63"/>
      <c r="P1689" s="24"/>
      <c r="Q1689" s="24"/>
      <c r="R1689" s="24"/>
      <c r="S1689" s="24"/>
      <c r="T1689" s="24"/>
      <c r="U1689" s="24"/>
      <c r="V1689" s="38"/>
      <c r="W1689" s="24"/>
      <c r="X1689" s="24"/>
      <c r="Y1689" s="24"/>
      <c r="Z1689" s="24"/>
      <c r="AA1689" s="24"/>
      <c r="AB1689" s="24"/>
    </row>
    <row r="1690" spans="1:28" s="15" customFormat="1" ht="8.25" customHeight="1" x14ac:dyDescent="0.15">
      <c r="A1690" s="95"/>
      <c r="B1690" s="96"/>
      <c r="C1690" s="96"/>
      <c r="D1690" s="96"/>
      <c r="E1690" s="96"/>
      <c r="F1690" s="96"/>
      <c r="G1690" s="96"/>
      <c r="H1690" s="97"/>
      <c r="I1690" s="133"/>
      <c r="J1690" s="131"/>
      <c r="K1690" s="131"/>
      <c r="L1690" s="131"/>
      <c r="M1690" s="132"/>
      <c r="N1690" s="24"/>
      <c r="O1690" s="63"/>
      <c r="P1690" s="24"/>
      <c r="Q1690" s="24"/>
      <c r="R1690" s="24"/>
      <c r="S1690" s="24"/>
      <c r="T1690" s="24"/>
      <c r="U1690" s="24"/>
      <c r="V1690" s="38"/>
      <c r="W1690" s="24"/>
      <c r="X1690" s="24"/>
      <c r="Y1690" s="24"/>
      <c r="Z1690" s="24"/>
      <c r="AA1690" s="24"/>
      <c r="AB1690" s="24"/>
    </row>
    <row r="1691" spans="1:28" s="15" customFormat="1" ht="8.25" customHeight="1" x14ac:dyDescent="0.15">
      <c r="A1691" s="95"/>
      <c r="B1691" s="96"/>
      <c r="C1691" s="96"/>
      <c r="D1691" s="96"/>
      <c r="E1691" s="96"/>
      <c r="F1691" s="96"/>
      <c r="G1691" s="96"/>
      <c r="H1691" s="97"/>
      <c r="I1691" s="133"/>
      <c r="J1691" s="131"/>
      <c r="K1691" s="131"/>
      <c r="L1691" s="131"/>
      <c r="M1691" s="132"/>
      <c r="N1691" s="26"/>
      <c r="O1691" s="64"/>
      <c r="P1691" s="24"/>
      <c r="Q1691" s="24"/>
      <c r="R1691" s="24"/>
      <c r="S1691" s="24"/>
      <c r="T1691" s="24"/>
      <c r="U1691" s="24"/>
      <c r="V1691" s="38"/>
      <c r="W1691" s="24"/>
      <c r="X1691" s="24"/>
      <c r="Y1691" s="24"/>
      <c r="Z1691" s="24"/>
      <c r="AA1691" s="24"/>
      <c r="AB1691" s="24"/>
    </row>
    <row r="1692" spans="1:28" s="15" customFormat="1" ht="9" customHeight="1" x14ac:dyDescent="0.15">
      <c r="A1692" s="95"/>
      <c r="B1692" s="96"/>
      <c r="C1692" s="96"/>
      <c r="D1692" s="96"/>
      <c r="E1692" s="96"/>
      <c r="F1692" s="96"/>
      <c r="G1692" s="96"/>
      <c r="H1692" s="97"/>
      <c r="I1692" s="133"/>
      <c r="J1692" s="131"/>
      <c r="K1692" s="131"/>
      <c r="L1692" s="131"/>
      <c r="M1692" s="132"/>
      <c r="N1692" s="13" t="s">
        <v>2</v>
      </c>
      <c r="O1692" s="63"/>
      <c r="P1692" s="24"/>
      <c r="Q1692" s="24"/>
      <c r="R1692" s="24"/>
      <c r="S1692" s="24"/>
      <c r="T1692" s="24"/>
      <c r="U1692" s="24"/>
      <c r="V1692" s="38"/>
      <c r="W1692" s="24"/>
      <c r="X1692" s="24"/>
      <c r="Y1692" s="24"/>
      <c r="Z1692" s="24"/>
      <c r="AA1692" s="24"/>
      <c r="AB1692" s="24"/>
    </row>
    <row r="1693" spans="1:28" s="15" customFormat="1" ht="8.25" customHeight="1" x14ac:dyDescent="0.15">
      <c r="A1693" s="95"/>
      <c r="B1693" s="96"/>
      <c r="C1693" s="96"/>
      <c r="D1693" s="96"/>
      <c r="E1693" s="96"/>
      <c r="F1693" s="96"/>
      <c r="G1693" s="96"/>
      <c r="H1693" s="97"/>
      <c r="I1693" s="133"/>
      <c r="J1693" s="131"/>
      <c r="K1693" s="131"/>
      <c r="L1693" s="131"/>
      <c r="M1693" s="132"/>
      <c r="N1693" s="24"/>
      <c r="O1693" s="63"/>
      <c r="P1693" s="24"/>
      <c r="Q1693" s="24"/>
      <c r="R1693" s="24"/>
      <c r="S1693" s="24"/>
      <c r="T1693" s="24"/>
      <c r="U1693" s="24"/>
      <c r="V1693" s="38"/>
      <c r="W1693" s="24"/>
      <c r="X1693" s="24"/>
      <c r="Y1693" s="24"/>
      <c r="Z1693" s="24"/>
      <c r="AA1693" s="24"/>
      <c r="AB1693" s="24"/>
    </row>
    <row r="1694" spans="1:28" s="15" customFormat="1" ht="8.25" customHeight="1" x14ac:dyDescent="0.15">
      <c r="A1694" s="95"/>
      <c r="B1694" s="96"/>
      <c r="C1694" s="96"/>
      <c r="D1694" s="96"/>
      <c r="E1694" s="96"/>
      <c r="F1694" s="96"/>
      <c r="G1694" s="96"/>
      <c r="H1694" s="97"/>
      <c r="I1694" s="133"/>
      <c r="J1694" s="131"/>
      <c r="K1694" s="131"/>
      <c r="L1694" s="131"/>
      <c r="M1694" s="132"/>
      <c r="N1694" s="125"/>
      <c r="O1694" s="126"/>
      <c r="P1694" s="24"/>
      <c r="Q1694" s="24"/>
      <c r="R1694" s="24"/>
      <c r="S1694" s="24"/>
      <c r="T1694" s="24"/>
      <c r="U1694" s="24"/>
      <c r="V1694" s="38"/>
      <c r="W1694" s="24"/>
      <c r="X1694" s="24"/>
      <c r="Y1694" s="24"/>
      <c r="Z1694" s="24"/>
      <c r="AA1694" s="24"/>
      <c r="AB1694" s="24"/>
    </row>
    <row r="1695" spans="1:28" s="15" customFormat="1" ht="8.25" customHeight="1" x14ac:dyDescent="0.15">
      <c r="A1695" s="98"/>
      <c r="B1695" s="99"/>
      <c r="C1695" s="99"/>
      <c r="D1695" s="99"/>
      <c r="E1695" s="99"/>
      <c r="F1695" s="99"/>
      <c r="G1695" s="99"/>
      <c r="H1695" s="100"/>
      <c r="I1695" s="134"/>
      <c r="J1695" s="135"/>
      <c r="K1695" s="135"/>
      <c r="L1695" s="135"/>
      <c r="M1695" s="136"/>
      <c r="N1695" s="127"/>
      <c r="O1695" s="128"/>
      <c r="P1695" s="24"/>
      <c r="Q1695" s="24"/>
      <c r="R1695" s="24"/>
      <c r="S1695" s="24"/>
      <c r="T1695" s="24"/>
      <c r="U1695" s="24"/>
      <c r="V1695" s="38"/>
      <c r="W1695" s="24"/>
      <c r="X1695" s="24"/>
      <c r="Y1695" s="24"/>
      <c r="Z1695" s="24"/>
      <c r="AA1695" s="24"/>
      <c r="AB1695" s="24"/>
    </row>
    <row r="1696" spans="1:28" s="15" customFormat="1" x14ac:dyDescent="0.15">
      <c r="A1696" s="119" t="s">
        <v>0</v>
      </c>
      <c r="B1696" s="120"/>
      <c r="C1696" s="120"/>
      <c r="D1696" s="120"/>
      <c r="E1696" s="120"/>
      <c r="F1696" s="121"/>
      <c r="G1696" s="45"/>
      <c r="H1696" s="129" t="s">
        <v>3</v>
      </c>
      <c r="I1696" s="114"/>
      <c r="J1696" s="114"/>
      <c r="K1696" s="114"/>
      <c r="L1696" s="114"/>
      <c r="M1696" s="114"/>
      <c r="N1696" s="114"/>
      <c r="O1696" s="115"/>
      <c r="P1696" s="24"/>
      <c r="Q1696" s="24"/>
      <c r="R1696" s="24"/>
      <c r="S1696" s="24"/>
      <c r="T1696" s="24"/>
      <c r="U1696" s="24"/>
      <c r="V1696" s="38"/>
      <c r="W1696" s="24"/>
      <c r="X1696" s="24"/>
      <c r="Y1696" s="24"/>
      <c r="Z1696" s="24"/>
      <c r="AA1696" s="24"/>
      <c r="AB1696" s="24"/>
    </row>
    <row r="1697" spans="1:256" s="15" customFormat="1" x14ac:dyDescent="0.15">
      <c r="A1697" s="122"/>
      <c r="B1697" s="123"/>
      <c r="C1697" s="123"/>
      <c r="D1697" s="123"/>
      <c r="E1697" s="123"/>
      <c r="F1697" s="124"/>
      <c r="G1697" s="45"/>
      <c r="H1697" s="116"/>
      <c r="I1697" s="117"/>
      <c r="J1697" s="117"/>
      <c r="K1697" s="117"/>
      <c r="L1697" s="117"/>
      <c r="M1697" s="117"/>
      <c r="N1697" s="117"/>
      <c r="O1697" s="118"/>
      <c r="P1697" s="24"/>
      <c r="Q1697" s="24"/>
      <c r="R1697" s="24"/>
      <c r="S1697" s="24"/>
      <c r="T1697" s="24"/>
      <c r="U1697" s="24"/>
      <c r="V1697" s="38"/>
      <c r="W1697" s="24"/>
      <c r="X1697" s="24"/>
      <c r="Y1697" s="24"/>
      <c r="Z1697" s="24"/>
      <c r="AA1697" s="24"/>
      <c r="AB1697" s="24"/>
    </row>
    <row r="1698" spans="1:256" s="15" customFormat="1" ht="12.75" x14ac:dyDescent="0.2">
      <c r="A1698" s="14"/>
      <c r="F1698" s="16"/>
      <c r="G1698" s="45"/>
      <c r="H1698" s="107" t="s">
        <v>4</v>
      </c>
      <c r="I1698" s="108"/>
      <c r="J1698" s="108"/>
      <c r="K1698" s="108"/>
      <c r="L1698" s="109"/>
      <c r="M1698" s="113" t="s">
        <v>5</v>
      </c>
      <c r="N1698" s="114"/>
      <c r="O1698" s="115"/>
      <c r="P1698" s="24"/>
      <c r="Q1698" s="25"/>
      <c r="R1698" s="25"/>
      <c r="S1698" s="25"/>
      <c r="T1698" s="25"/>
      <c r="U1698" s="25"/>
      <c r="V1698" s="34"/>
      <c r="W1698" s="25"/>
      <c r="X1698" s="24"/>
      <c r="Y1698" s="24"/>
      <c r="Z1698" s="24"/>
      <c r="AA1698" s="24"/>
      <c r="AB1698" s="24"/>
    </row>
    <row r="1699" spans="1:256" s="15" customFormat="1" ht="12.75" x14ac:dyDescent="0.2">
      <c r="A1699" s="17"/>
      <c r="F1699" s="16"/>
      <c r="G1699" s="45"/>
      <c r="H1699" s="110"/>
      <c r="I1699" s="111"/>
      <c r="J1699" s="111"/>
      <c r="K1699" s="111"/>
      <c r="L1699" s="112"/>
      <c r="M1699" s="116"/>
      <c r="N1699" s="117"/>
      <c r="O1699" s="118"/>
      <c r="P1699" s="24"/>
      <c r="Q1699" s="25"/>
      <c r="R1699" s="25"/>
      <c r="S1699" s="25"/>
      <c r="T1699" s="25"/>
      <c r="U1699" s="25"/>
      <c r="V1699" s="34"/>
      <c r="W1699" s="25"/>
      <c r="X1699" s="24"/>
      <c r="Y1699" s="24"/>
      <c r="Z1699" s="24"/>
      <c r="AA1699" s="24"/>
      <c r="AB1699" s="24"/>
    </row>
    <row r="1700" spans="1:256" s="15" customFormat="1" ht="12.75" x14ac:dyDescent="0.2">
      <c r="A1700" s="17"/>
      <c r="F1700" s="16"/>
      <c r="G1700" s="46"/>
      <c r="H1700" s="18"/>
      <c r="I1700" s="82"/>
      <c r="J1700" s="14"/>
      <c r="K1700" s="14"/>
      <c r="L1700" s="19"/>
      <c r="M1700" s="14"/>
      <c r="N1700" s="14"/>
      <c r="O1700" s="58" t="s">
        <v>39</v>
      </c>
      <c r="P1700" s="24"/>
      <c r="Q1700" s="25"/>
      <c r="R1700" s="25"/>
      <c r="S1700" s="25"/>
      <c r="T1700" s="25"/>
      <c r="U1700" s="25"/>
      <c r="V1700" s="34"/>
      <c r="W1700" s="25"/>
      <c r="X1700" s="24"/>
      <c r="Y1700" s="24"/>
      <c r="Z1700" s="24"/>
      <c r="AA1700" s="24"/>
      <c r="AB1700" s="24"/>
    </row>
    <row r="1701" spans="1:256" s="15" customFormat="1" ht="12.75" x14ac:dyDescent="0.2">
      <c r="A1701" s="17"/>
      <c r="F1701" s="16"/>
      <c r="G1701" s="47" t="s">
        <v>6</v>
      </c>
      <c r="H1701" s="21" t="s">
        <v>16</v>
      </c>
      <c r="I1701" s="83" t="s">
        <v>18</v>
      </c>
      <c r="J1701" s="20" t="s">
        <v>22</v>
      </c>
      <c r="K1701" s="20" t="s">
        <v>25</v>
      </c>
      <c r="L1701" s="20" t="s">
        <v>27</v>
      </c>
      <c r="M1701" s="20" t="s">
        <v>31</v>
      </c>
      <c r="N1701" s="20" t="s">
        <v>35</v>
      </c>
      <c r="O1701" s="58" t="s">
        <v>32</v>
      </c>
      <c r="P1701" s="24"/>
      <c r="Q1701" s="25"/>
      <c r="R1701" s="25"/>
      <c r="S1701" s="25"/>
      <c r="T1701" s="25"/>
      <c r="U1701" s="25"/>
      <c r="V1701" s="34"/>
      <c r="W1701" s="25"/>
      <c r="X1701" s="24"/>
      <c r="Y1701" s="24"/>
      <c r="Z1701" s="24"/>
      <c r="AA1701" s="24"/>
      <c r="AB1701" s="24"/>
    </row>
    <row r="1702" spans="1:256" s="15" customFormat="1" ht="12.75" x14ac:dyDescent="0.2">
      <c r="A1702" s="20" t="s">
        <v>13</v>
      </c>
      <c r="B1702" s="104" t="s">
        <v>12</v>
      </c>
      <c r="C1702" s="105"/>
      <c r="D1702" s="105"/>
      <c r="E1702" s="105"/>
      <c r="F1702" s="106"/>
      <c r="G1702" s="47" t="s">
        <v>8</v>
      </c>
      <c r="H1702" s="21" t="s">
        <v>17</v>
      </c>
      <c r="I1702" s="83" t="s">
        <v>23</v>
      </c>
      <c r="J1702" s="20" t="s">
        <v>23</v>
      </c>
      <c r="K1702" s="20" t="s">
        <v>44</v>
      </c>
      <c r="L1702" s="20" t="s">
        <v>25</v>
      </c>
      <c r="M1702" s="20" t="s">
        <v>32</v>
      </c>
      <c r="N1702" s="20" t="s">
        <v>36</v>
      </c>
      <c r="O1702" s="58" t="s">
        <v>40</v>
      </c>
      <c r="P1702" s="25"/>
      <c r="Q1702" s="25"/>
      <c r="R1702" s="25"/>
      <c r="S1702" s="25"/>
      <c r="T1702" s="25"/>
      <c r="U1702" s="25"/>
      <c r="V1702" s="34"/>
      <c r="W1702" s="25"/>
      <c r="X1702" s="24"/>
      <c r="Y1702" s="24"/>
      <c r="Z1702" s="24"/>
      <c r="AA1702" s="24"/>
      <c r="AB1702" s="24"/>
    </row>
    <row r="1703" spans="1:256" s="15" customFormat="1" ht="12.75" x14ac:dyDescent="0.2">
      <c r="A1703" s="20" t="s">
        <v>14</v>
      </c>
      <c r="F1703" s="16"/>
      <c r="G1703" s="47" t="s">
        <v>7</v>
      </c>
      <c r="H1703" s="16"/>
      <c r="I1703" s="83" t="s">
        <v>19</v>
      </c>
      <c r="J1703" s="20" t="s">
        <v>29</v>
      </c>
      <c r="K1703" s="20" t="s">
        <v>45</v>
      </c>
      <c r="L1703" s="20" t="s">
        <v>28</v>
      </c>
      <c r="M1703" s="20" t="s">
        <v>33</v>
      </c>
      <c r="N1703" s="20" t="s">
        <v>32</v>
      </c>
      <c r="O1703" s="59" t="s">
        <v>41</v>
      </c>
      <c r="P1703" s="25"/>
      <c r="Q1703" s="25"/>
      <c r="R1703" s="25"/>
      <c r="S1703" s="25"/>
      <c r="T1703" s="25"/>
      <c r="U1703" s="25"/>
      <c r="V1703" s="34"/>
      <c r="W1703" s="25"/>
      <c r="X1703" s="24"/>
      <c r="Y1703" s="25"/>
      <c r="Z1703" s="25"/>
      <c r="AA1703" s="25"/>
      <c r="AB1703" s="25"/>
      <c r="AC1703" s="70"/>
      <c r="AD1703" s="70"/>
      <c r="AE1703" s="70"/>
      <c r="AF1703" s="70"/>
      <c r="AG1703" s="70"/>
      <c r="AH1703" s="70"/>
      <c r="AI1703" s="70"/>
      <c r="AJ1703" s="70"/>
      <c r="AK1703" s="70"/>
      <c r="AL1703" s="70"/>
      <c r="AM1703" s="70"/>
      <c r="AN1703" s="70"/>
      <c r="AO1703" s="70"/>
      <c r="AP1703" s="70"/>
      <c r="AQ1703" s="70"/>
      <c r="AR1703" s="70"/>
      <c r="AS1703" s="70"/>
      <c r="AT1703" s="70"/>
      <c r="AU1703" s="70"/>
      <c r="AV1703" s="70"/>
      <c r="AW1703" s="70"/>
      <c r="AX1703" s="70"/>
      <c r="AY1703" s="70"/>
      <c r="AZ1703" s="70"/>
      <c r="BA1703" s="70"/>
      <c r="BB1703" s="70"/>
      <c r="BC1703" s="70"/>
      <c r="BD1703" s="70"/>
      <c r="BE1703" s="70"/>
      <c r="BF1703" s="70"/>
      <c r="BG1703" s="70"/>
      <c r="BH1703" s="70"/>
      <c r="BI1703" s="70"/>
      <c r="BJ1703" s="70"/>
      <c r="BK1703" s="70"/>
      <c r="BL1703" s="70"/>
      <c r="BM1703" s="70"/>
      <c r="BN1703" s="70"/>
      <c r="BO1703" s="70"/>
      <c r="BP1703" s="70"/>
      <c r="BQ1703" s="70"/>
      <c r="BR1703" s="70"/>
      <c r="BS1703" s="70"/>
      <c r="BT1703" s="70"/>
      <c r="BU1703" s="70"/>
      <c r="BV1703" s="70"/>
      <c r="BW1703" s="70"/>
      <c r="BX1703" s="70"/>
      <c r="BY1703" s="70"/>
      <c r="BZ1703" s="70"/>
      <c r="CA1703" s="70"/>
      <c r="CB1703" s="70"/>
      <c r="CC1703" s="70"/>
      <c r="CD1703" s="70"/>
      <c r="CE1703" s="70"/>
      <c r="CF1703" s="70"/>
      <c r="CG1703" s="70"/>
      <c r="CH1703" s="70"/>
      <c r="CI1703" s="70"/>
      <c r="CJ1703" s="70"/>
      <c r="CK1703" s="70"/>
      <c r="CL1703" s="70"/>
      <c r="CM1703" s="70"/>
      <c r="CN1703" s="70"/>
      <c r="CO1703" s="70"/>
      <c r="CP1703" s="70"/>
      <c r="CQ1703" s="70"/>
      <c r="CR1703" s="70"/>
      <c r="CS1703" s="70"/>
      <c r="CT1703" s="70"/>
      <c r="CU1703" s="70"/>
      <c r="CV1703" s="70"/>
      <c r="CW1703" s="70"/>
      <c r="CX1703" s="70"/>
      <c r="CY1703" s="70"/>
      <c r="CZ1703" s="70"/>
      <c r="DA1703" s="70"/>
      <c r="DB1703" s="70"/>
      <c r="DC1703" s="70"/>
      <c r="DD1703" s="70"/>
      <c r="DE1703" s="70"/>
      <c r="DF1703" s="70"/>
      <c r="DG1703" s="70"/>
      <c r="DH1703" s="70"/>
      <c r="DI1703" s="70"/>
      <c r="DJ1703" s="70"/>
      <c r="DK1703" s="70"/>
      <c r="DL1703" s="70"/>
      <c r="DM1703" s="70"/>
      <c r="DN1703" s="70"/>
      <c r="DO1703" s="70"/>
      <c r="DP1703" s="70"/>
      <c r="DQ1703" s="70"/>
      <c r="DR1703" s="70"/>
      <c r="DS1703" s="70"/>
      <c r="DT1703" s="70"/>
      <c r="DU1703" s="70"/>
      <c r="DV1703" s="70"/>
      <c r="DW1703" s="70"/>
      <c r="DX1703" s="70"/>
      <c r="DY1703" s="70"/>
      <c r="DZ1703" s="70"/>
      <c r="EA1703" s="70"/>
      <c r="EB1703" s="70"/>
      <c r="EC1703" s="70"/>
      <c r="ED1703" s="70"/>
      <c r="EE1703" s="70"/>
      <c r="EF1703" s="70"/>
      <c r="EG1703" s="70"/>
      <c r="EH1703" s="70"/>
      <c r="EI1703" s="70"/>
      <c r="EJ1703" s="70"/>
      <c r="EK1703" s="70"/>
      <c r="EL1703" s="70"/>
      <c r="EM1703" s="70"/>
      <c r="EN1703" s="70"/>
      <c r="EO1703" s="70"/>
      <c r="EP1703" s="70"/>
      <c r="EQ1703" s="70"/>
      <c r="ER1703" s="70"/>
      <c r="ES1703" s="70"/>
      <c r="ET1703" s="70"/>
      <c r="EU1703" s="70"/>
      <c r="EV1703" s="70"/>
      <c r="EW1703" s="70"/>
      <c r="EX1703" s="70"/>
      <c r="EY1703" s="70"/>
      <c r="EZ1703" s="70"/>
      <c r="FA1703" s="70"/>
      <c r="FB1703" s="70"/>
      <c r="FC1703" s="70"/>
      <c r="FD1703" s="70"/>
      <c r="FE1703" s="70"/>
      <c r="FF1703" s="70"/>
      <c r="FG1703" s="70"/>
      <c r="FH1703" s="70"/>
      <c r="FI1703" s="70"/>
      <c r="FJ1703" s="70"/>
      <c r="FK1703" s="70"/>
      <c r="FL1703" s="70"/>
      <c r="FM1703" s="70"/>
      <c r="FN1703" s="70"/>
      <c r="FO1703" s="70"/>
      <c r="FP1703" s="70"/>
      <c r="FQ1703" s="70"/>
      <c r="FR1703" s="70"/>
      <c r="FS1703" s="70"/>
      <c r="FT1703" s="70"/>
      <c r="FU1703" s="70"/>
      <c r="FV1703" s="70"/>
      <c r="FW1703" s="70"/>
      <c r="FX1703" s="70"/>
      <c r="FY1703" s="70"/>
      <c r="FZ1703" s="70"/>
      <c r="GA1703" s="70"/>
      <c r="GB1703" s="70"/>
      <c r="GC1703" s="70"/>
      <c r="GD1703" s="70"/>
      <c r="GE1703" s="70"/>
      <c r="GF1703" s="70"/>
      <c r="GG1703" s="70"/>
      <c r="GH1703" s="70"/>
      <c r="GI1703" s="70"/>
      <c r="GJ1703" s="70"/>
      <c r="GK1703" s="70"/>
      <c r="GL1703" s="70"/>
      <c r="GM1703" s="70"/>
      <c r="GN1703" s="70"/>
      <c r="GO1703" s="70"/>
      <c r="GP1703" s="70"/>
      <c r="GQ1703" s="70"/>
      <c r="GR1703" s="70"/>
      <c r="GS1703" s="70"/>
      <c r="GT1703" s="70"/>
      <c r="GU1703" s="70"/>
      <c r="GV1703" s="70"/>
      <c r="GW1703" s="70"/>
      <c r="GX1703" s="70"/>
      <c r="GY1703" s="70"/>
      <c r="GZ1703" s="70"/>
      <c r="HA1703" s="70"/>
      <c r="HB1703" s="70"/>
      <c r="HC1703" s="70"/>
      <c r="HD1703" s="70"/>
      <c r="HE1703" s="70"/>
      <c r="HF1703" s="70"/>
      <c r="HG1703" s="70"/>
      <c r="HH1703" s="70"/>
      <c r="HI1703" s="70"/>
      <c r="HJ1703" s="70"/>
      <c r="HK1703" s="70"/>
      <c r="HL1703" s="70"/>
      <c r="HM1703" s="70"/>
      <c r="HN1703" s="70"/>
      <c r="HO1703" s="70"/>
      <c r="HP1703" s="70"/>
      <c r="HQ1703" s="70"/>
      <c r="HR1703" s="70"/>
      <c r="HS1703" s="70"/>
      <c r="HT1703" s="70"/>
      <c r="HU1703" s="70"/>
      <c r="HV1703" s="70"/>
      <c r="HW1703" s="70"/>
      <c r="HX1703" s="70"/>
      <c r="HY1703" s="70"/>
      <c r="HZ1703" s="70"/>
      <c r="IA1703" s="70"/>
      <c r="IB1703" s="70"/>
      <c r="IC1703" s="70"/>
      <c r="ID1703" s="70"/>
      <c r="IE1703" s="70"/>
      <c r="IF1703" s="70"/>
      <c r="IG1703" s="70"/>
      <c r="IH1703" s="70"/>
      <c r="II1703" s="70"/>
      <c r="IJ1703" s="70"/>
      <c r="IK1703" s="70"/>
      <c r="IL1703" s="70"/>
      <c r="IM1703" s="70"/>
      <c r="IN1703" s="70"/>
      <c r="IO1703" s="70"/>
      <c r="IP1703" s="70"/>
      <c r="IQ1703" s="70"/>
      <c r="IR1703" s="70"/>
      <c r="IS1703" s="70"/>
      <c r="IT1703" s="70"/>
      <c r="IU1703" s="70"/>
      <c r="IV1703" s="70"/>
    </row>
    <row r="1704" spans="1:256" s="15" customFormat="1" ht="12.75" x14ac:dyDescent="0.2">
      <c r="A1704" s="17"/>
      <c r="F1704" s="16"/>
      <c r="G1704" s="48"/>
      <c r="H1704" s="16"/>
      <c r="I1704" s="83" t="s">
        <v>20</v>
      </c>
      <c r="J1704" s="20"/>
      <c r="K1704" s="20"/>
      <c r="L1704" s="20"/>
      <c r="M1704" s="20"/>
      <c r="N1704" s="20" t="s">
        <v>37</v>
      </c>
      <c r="O1704" s="58"/>
      <c r="P1704" s="25"/>
      <c r="Q1704" s="25"/>
      <c r="R1704" s="25"/>
      <c r="S1704" s="25"/>
      <c r="T1704" s="25"/>
      <c r="U1704" s="25"/>
      <c r="V1704" s="34"/>
      <c r="W1704" s="25"/>
      <c r="X1704" s="24"/>
      <c r="Y1704" s="25"/>
      <c r="Z1704" s="25"/>
      <c r="AA1704" s="25"/>
      <c r="AB1704" s="25"/>
      <c r="AC1704" s="70"/>
      <c r="AD1704" s="70"/>
      <c r="AE1704" s="70"/>
      <c r="AF1704" s="70"/>
      <c r="AG1704" s="70"/>
      <c r="AH1704" s="70"/>
      <c r="AI1704" s="70"/>
      <c r="AJ1704" s="70"/>
      <c r="AK1704" s="70"/>
      <c r="AL1704" s="70"/>
      <c r="AM1704" s="70"/>
      <c r="AN1704" s="70"/>
      <c r="AO1704" s="70"/>
      <c r="AP1704" s="70"/>
      <c r="AQ1704" s="70"/>
      <c r="AR1704" s="70"/>
      <c r="AS1704" s="70"/>
      <c r="AT1704" s="70"/>
      <c r="AU1704" s="70"/>
      <c r="AV1704" s="70"/>
      <c r="AW1704" s="70"/>
      <c r="AX1704" s="70"/>
      <c r="AY1704" s="70"/>
      <c r="AZ1704" s="70"/>
      <c r="BA1704" s="70"/>
      <c r="BB1704" s="70"/>
      <c r="BC1704" s="70"/>
      <c r="BD1704" s="70"/>
      <c r="BE1704" s="70"/>
      <c r="BF1704" s="70"/>
      <c r="BG1704" s="70"/>
      <c r="BH1704" s="70"/>
      <c r="BI1704" s="70"/>
      <c r="BJ1704" s="70"/>
      <c r="BK1704" s="70"/>
      <c r="BL1704" s="70"/>
      <c r="BM1704" s="70"/>
      <c r="BN1704" s="70"/>
      <c r="BO1704" s="70"/>
      <c r="BP1704" s="70"/>
      <c r="BQ1704" s="70"/>
      <c r="BR1704" s="70"/>
      <c r="BS1704" s="70"/>
      <c r="BT1704" s="70"/>
      <c r="BU1704" s="70"/>
      <c r="BV1704" s="70"/>
      <c r="BW1704" s="70"/>
      <c r="BX1704" s="70"/>
      <c r="BY1704" s="70"/>
      <c r="BZ1704" s="70"/>
      <c r="CA1704" s="70"/>
      <c r="CB1704" s="70"/>
      <c r="CC1704" s="70"/>
      <c r="CD1704" s="70"/>
      <c r="CE1704" s="70"/>
      <c r="CF1704" s="70"/>
      <c r="CG1704" s="70"/>
      <c r="CH1704" s="70"/>
      <c r="CI1704" s="70"/>
      <c r="CJ1704" s="70"/>
      <c r="CK1704" s="70"/>
      <c r="CL1704" s="70"/>
      <c r="CM1704" s="70"/>
      <c r="CN1704" s="70"/>
      <c r="CO1704" s="70"/>
      <c r="CP1704" s="70"/>
      <c r="CQ1704" s="70"/>
      <c r="CR1704" s="70"/>
      <c r="CS1704" s="70"/>
      <c r="CT1704" s="70"/>
      <c r="CU1704" s="70"/>
      <c r="CV1704" s="70"/>
      <c r="CW1704" s="70"/>
      <c r="CX1704" s="70"/>
      <c r="CY1704" s="70"/>
      <c r="CZ1704" s="70"/>
      <c r="DA1704" s="70"/>
      <c r="DB1704" s="70"/>
      <c r="DC1704" s="70"/>
      <c r="DD1704" s="70"/>
      <c r="DE1704" s="70"/>
      <c r="DF1704" s="70"/>
      <c r="DG1704" s="70"/>
      <c r="DH1704" s="70"/>
      <c r="DI1704" s="70"/>
      <c r="DJ1704" s="70"/>
      <c r="DK1704" s="70"/>
      <c r="DL1704" s="70"/>
      <c r="DM1704" s="70"/>
      <c r="DN1704" s="70"/>
      <c r="DO1704" s="70"/>
      <c r="DP1704" s="70"/>
      <c r="DQ1704" s="70"/>
      <c r="DR1704" s="70"/>
      <c r="DS1704" s="70"/>
      <c r="DT1704" s="70"/>
      <c r="DU1704" s="70"/>
      <c r="DV1704" s="70"/>
      <c r="DW1704" s="70"/>
      <c r="DX1704" s="70"/>
      <c r="DY1704" s="70"/>
      <c r="DZ1704" s="70"/>
      <c r="EA1704" s="70"/>
      <c r="EB1704" s="70"/>
      <c r="EC1704" s="70"/>
      <c r="ED1704" s="70"/>
      <c r="EE1704" s="70"/>
      <c r="EF1704" s="70"/>
      <c r="EG1704" s="70"/>
      <c r="EH1704" s="70"/>
      <c r="EI1704" s="70"/>
      <c r="EJ1704" s="70"/>
      <c r="EK1704" s="70"/>
      <c r="EL1704" s="70"/>
      <c r="EM1704" s="70"/>
      <c r="EN1704" s="70"/>
      <c r="EO1704" s="70"/>
      <c r="EP1704" s="70"/>
      <c r="EQ1704" s="70"/>
      <c r="ER1704" s="70"/>
      <c r="ES1704" s="70"/>
      <c r="ET1704" s="70"/>
      <c r="EU1704" s="70"/>
      <c r="EV1704" s="70"/>
      <c r="EW1704" s="70"/>
      <c r="EX1704" s="70"/>
      <c r="EY1704" s="70"/>
      <c r="EZ1704" s="70"/>
      <c r="FA1704" s="70"/>
      <c r="FB1704" s="70"/>
      <c r="FC1704" s="70"/>
      <c r="FD1704" s="70"/>
      <c r="FE1704" s="70"/>
      <c r="FF1704" s="70"/>
      <c r="FG1704" s="70"/>
      <c r="FH1704" s="70"/>
      <c r="FI1704" s="70"/>
      <c r="FJ1704" s="70"/>
      <c r="FK1704" s="70"/>
      <c r="FL1704" s="70"/>
      <c r="FM1704" s="70"/>
      <c r="FN1704" s="70"/>
      <c r="FO1704" s="70"/>
      <c r="FP1704" s="70"/>
      <c r="FQ1704" s="70"/>
      <c r="FR1704" s="70"/>
      <c r="FS1704" s="70"/>
      <c r="FT1704" s="70"/>
      <c r="FU1704" s="70"/>
      <c r="FV1704" s="70"/>
      <c r="FW1704" s="70"/>
      <c r="FX1704" s="70"/>
      <c r="FY1704" s="70"/>
      <c r="FZ1704" s="70"/>
      <c r="GA1704" s="70"/>
      <c r="GB1704" s="70"/>
      <c r="GC1704" s="70"/>
      <c r="GD1704" s="70"/>
      <c r="GE1704" s="70"/>
      <c r="GF1704" s="70"/>
      <c r="GG1704" s="70"/>
      <c r="GH1704" s="70"/>
      <c r="GI1704" s="70"/>
      <c r="GJ1704" s="70"/>
      <c r="GK1704" s="70"/>
      <c r="GL1704" s="70"/>
      <c r="GM1704" s="70"/>
      <c r="GN1704" s="70"/>
      <c r="GO1704" s="70"/>
      <c r="GP1704" s="70"/>
      <c r="GQ1704" s="70"/>
      <c r="GR1704" s="70"/>
      <c r="GS1704" s="70"/>
      <c r="GT1704" s="70"/>
      <c r="GU1704" s="70"/>
      <c r="GV1704" s="70"/>
      <c r="GW1704" s="70"/>
      <c r="GX1704" s="70"/>
      <c r="GY1704" s="70"/>
      <c r="GZ1704" s="70"/>
      <c r="HA1704" s="70"/>
      <c r="HB1704" s="70"/>
      <c r="HC1704" s="70"/>
      <c r="HD1704" s="70"/>
      <c r="HE1704" s="70"/>
      <c r="HF1704" s="70"/>
      <c r="HG1704" s="70"/>
      <c r="HH1704" s="70"/>
      <c r="HI1704" s="70"/>
      <c r="HJ1704" s="70"/>
      <c r="HK1704" s="70"/>
      <c r="HL1704" s="70"/>
      <c r="HM1704" s="70"/>
      <c r="HN1704" s="70"/>
      <c r="HO1704" s="70"/>
      <c r="HP1704" s="70"/>
      <c r="HQ1704" s="70"/>
      <c r="HR1704" s="70"/>
      <c r="HS1704" s="70"/>
      <c r="HT1704" s="70"/>
      <c r="HU1704" s="70"/>
      <c r="HV1704" s="70"/>
      <c r="HW1704" s="70"/>
      <c r="HX1704" s="70"/>
      <c r="HY1704" s="70"/>
      <c r="HZ1704" s="70"/>
      <c r="IA1704" s="70"/>
      <c r="IB1704" s="70"/>
      <c r="IC1704" s="70"/>
      <c r="ID1704" s="70"/>
      <c r="IE1704" s="70"/>
      <c r="IF1704" s="70"/>
      <c r="IG1704" s="70"/>
      <c r="IH1704" s="70"/>
      <c r="II1704" s="70"/>
      <c r="IJ1704" s="70"/>
      <c r="IK1704" s="70"/>
      <c r="IL1704" s="70"/>
      <c r="IM1704" s="70"/>
      <c r="IN1704" s="70"/>
      <c r="IO1704" s="70"/>
      <c r="IP1704" s="70"/>
      <c r="IQ1704" s="70"/>
      <c r="IR1704" s="70"/>
      <c r="IS1704" s="70"/>
      <c r="IT1704" s="70"/>
      <c r="IU1704" s="70"/>
      <c r="IV1704" s="70"/>
    </row>
    <row r="1705" spans="1:256" s="15" customFormat="1" ht="12.75" x14ac:dyDescent="0.2">
      <c r="A1705" s="22" t="s">
        <v>10</v>
      </c>
      <c r="B1705" s="104" t="s">
        <v>11</v>
      </c>
      <c r="C1705" s="105"/>
      <c r="D1705" s="105"/>
      <c r="E1705" s="105"/>
      <c r="F1705" s="106"/>
      <c r="G1705" s="49" t="s">
        <v>9</v>
      </c>
      <c r="H1705" s="23" t="s">
        <v>15</v>
      </c>
      <c r="I1705" s="84" t="s">
        <v>21</v>
      </c>
      <c r="J1705" s="22" t="s">
        <v>24</v>
      </c>
      <c r="K1705" s="22" t="s">
        <v>26</v>
      </c>
      <c r="L1705" s="22" t="s">
        <v>30</v>
      </c>
      <c r="M1705" s="22" t="s">
        <v>34</v>
      </c>
      <c r="N1705" s="22" t="s">
        <v>42</v>
      </c>
      <c r="O1705" s="60" t="s">
        <v>38</v>
      </c>
      <c r="P1705" s="25"/>
      <c r="Q1705" s="25"/>
      <c r="R1705" s="25"/>
      <c r="S1705" s="25"/>
      <c r="T1705" s="25"/>
      <c r="U1705" s="25"/>
      <c r="V1705" s="34"/>
      <c r="W1705" s="25"/>
      <c r="X1705" s="24"/>
      <c r="Y1705" s="25"/>
      <c r="Z1705" s="25"/>
      <c r="AA1705" s="25"/>
      <c r="AB1705" s="25"/>
      <c r="AC1705" s="70"/>
      <c r="AD1705" s="70"/>
      <c r="AE1705" s="70"/>
      <c r="AF1705" s="70"/>
      <c r="AG1705" s="70"/>
      <c r="AH1705" s="70"/>
      <c r="AI1705" s="70"/>
      <c r="AJ1705" s="70"/>
      <c r="AK1705" s="70"/>
      <c r="AL1705" s="70"/>
      <c r="AM1705" s="70"/>
      <c r="AN1705" s="70"/>
      <c r="AO1705" s="70"/>
      <c r="AP1705" s="70"/>
      <c r="AQ1705" s="70"/>
      <c r="AR1705" s="70"/>
      <c r="AS1705" s="70"/>
      <c r="AT1705" s="70"/>
      <c r="AU1705" s="70"/>
      <c r="AV1705" s="70"/>
      <c r="AW1705" s="70"/>
      <c r="AX1705" s="70"/>
      <c r="AY1705" s="70"/>
      <c r="AZ1705" s="70"/>
      <c r="BA1705" s="70"/>
      <c r="BB1705" s="70"/>
      <c r="BC1705" s="70"/>
      <c r="BD1705" s="70"/>
      <c r="BE1705" s="70"/>
      <c r="BF1705" s="70"/>
      <c r="BG1705" s="70"/>
      <c r="BH1705" s="70"/>
      <c r="BI1705" s="70"/>
      <c r="BJ1705" s="70"/>
      <c r="BK1705" s="70"/>
      <c r="BL1705" s="70"/>
      <c r="BM1705" s="70"/>
      <c r="BN1705" s="70"/>
      <c r="BO1705" s="70"/>
      <c r="BP1705" s="70"/>
      <c r="BQ1705" s="70"/>
      <c r="BR1705" s="70"/>
      <c r="BS1705" s="70"/>
      <c r="BT1705" s="70"/>
      <c r="BU1705" s="70"/>
      <c r="BV1705" s="70"/>
      <c r="BW1705" s="70"/>
      <c r="BX1705" s="70"/>
      <c r="BY1705" s="70"/>
      <c r="BZ1705" s="70"/>
      <c r="CA1705" s="70"/>
      <c r="CB1705" s="70"/>
      <c r="CC1705" s="70"/>
      <c r="CD1705" s="70"/>
      <c r="CE1705" s="70"/>
      <c r="CF1705" s="70"/>
      <c r="CG1705" s="70"/>
      <c r="CH1705" s="70"/>
      <c r="CI1705" s="70"/>
      <c r="CJ1705" s="70"/>
      <c r="CK1705" s="70"/>
      <c r="CL1705" s="70"/>
      <c r="CM1705" s="70"/>
      <c r="CN1705" s="70"/>
      <c r="CO1705" s="70"/>
      <c r="CP1705" s="70"/>
      <c r="CQ1705" s="70"/>
      <c r="CR1705" s="70"/>
      <c r="CS1705" s="70"/>
      <c r="CT1705" s="70"/>
      <c r="CU1705" s="70"/>
      <c r="CV1705" s="70"/>
      <c r="CW1705" s="70"/>
      <c r="CX1705" s="70"/>
      <c r="CY1705" s="70"/>
      <c r="CZ1705" s="70"/>
      <c r="DA1705" s="70"/>
      <c r="DB1705" s="70"/>
      <c r="DC1705" s="70"/>
      <c r="DD1705" s="70"/>
      <c r="DE1705" s="70"/>
      <c r="DF1705" s="70"/>
      <c r="DG1705" s="70"/>
      <c r="DH1705" s="70"/>
      <c r="DI1705" s="70"/>
      <c r="DJ1705" s="70"/>
      <c r="DK1705" s="70"/>
      <c r="DL1705" s="70"/>
      <c r="DM1705" s="70"/>
      <c r="DN1705" s="70"/>
      <c r="DO1705" s="70"/>
      <c r="DP1705" s="70"/>
      <c r="DQ1705" s="70"/>
      <c r="DR1705" s="70"/>
      <c r="DS1705" s="70"/>
      <c r="DT1705" s="70"/>
      <c r="DU1705" s="70"/>
      <c r="DV1705" s="70"/>
      <c r="DW1705" s="70"/>
      <c r="DX1705" s="70"/>
      <c r="DY1705" s="70"/>
      <c r="DZ1705" s="70"/>
      <c r="EA1705" s="70"/>
      <c r="EB1705" s="70"/>
      <c r="EC1705" s="70"/>
      <c r="ED1705" s="70"/>
      <c r="EE1705" s="70"/>
      <c r="EF1705" s="70"/>
      <c r="EG1705" s="70"/>
      <c r="EH1705" s="70"/>
      <c r="EI1705" s="70"/>
      <c r="EJ1705" s="70"/>
      <c r="EK1705" s="70"/>
      <c r="EL1705" s="70"/>
      <c r="EM1705" s="70"/>
      <c r="EN1705" s="70"/>
      <c r="EO1705" s="70"/>
      <c r="EP1705" s="70"/>
      <c r="EQ1705" s="70"/>
      <c r="ER1705" s="70"/>
      <c r="ES1705" s="70"/>
      <c r="ET1705" s="70"/>
      <c r="EU1705" s="70"/>
      <c r="EV1705" s="70"/>
      <c r="EW1705" s="70"/>
      <c r="EX1705" s="70"/>
      <c r="EY1705" s="70"/>
      <c r="EZ1705" s="70"/>
      <c r="FA1705" s="70"/>
      <c r="FB1705" s="70"/>
      <c r="FC1705" s="70"/>
      <c r="FD1705" s="70"/>
      <c r="FE1705" s="70"/>
      <c r="FF1705" s="70"/>
      <c r="FG1705" s="70"/>
      <c r="FH1705" s="70"/>
      <c r="FI1705" s="70"/>
      <c r="FJ1705" s="70"/>
      <c r="FK1705" s="70"/>
      <c r="FL1705" s="70"/>
      <c r="FM1705" s="70"/>
      <c r="FN1705" s="70"/>
      <c r="FO1705" s="70"/>
      <c r="FP1705" s="70"/>
      <c r="FQ1705" s="70"/>
      <c r="FR1705" s="70"/>
      <c r="FS1705" s="70"/>
      <c r="FT1705" s="70"/>
      <c r="FU1705" s="70"/>
      <c r="FV1705" s="70"/>
      <c r="FW1705" s="70"/>
      <c r="FX1705" s="70"/>
      <c r="FY1705" s="70"/>
      <c r="FZ1705" s="70"/>
      <c r="GA1705" s="70"/>
      <c r="GB1705" s="70"/>
      <c r="GC1705" s="70"/>
      <c r="GD1705" s="70"/>
      <c r="GE1705" s="70"/>
      <c r="GF1705" s="70"/>
      <c r="GG1705" s="70"/>
      <c r="GH1705" s="70"/>
      <c r="GI1705" s="70"/>
      <c r="GJ1705" s="70"/>
      <c r="GK1705" s="70"/>
      <c r="GL1705" s="70"/>
      <c r="GM1705" s="70"/>
      <c r="GN1705" s="70"/>
      <c r="GO1705" s="70"/>
      <c r="GP1705" s="70"/>
      <c r="GQ1705" s="70"/>
      <c r="GR1705" s="70"/>
      <c r="GS1705" s="70"/>
      <c r="GT1705" s="70"/>
      <c r="GU1705" s="70"/>
      <c r="GV1705" s="70"/>
      <c r="GW1705" s="70"/>
      <c r="GX1705" s="70"/>
      <c r="GY1705" s="70"/>
      <c r="GZ1705" s="70"/>
      <c r="HA1705" s="70"/>
      <c r="HB1705" s="70"/>
      <c r="HC1705" s="70"/>
      <c r="HD1705" s="70"/>
      <c r="HE1705" s="70"/>
      <c r="HF1705" s="70"/>
      <c r="HG1705" s="70"/>
      <c r="HH1705" s="70"/>
      <c r="HI1705" s="70"/>
      <c r="HJ1705" s="70"/>
      <c r="HK1705" s="70"/>
      <c r="HL1705" s="70"/>
      <c r="HM1705" s="70"/>
      <c r="HN1705" s="70"/>
      <c r="HO1705" s="70"/>
      <c r="HP1705" s="70"/>
      <c r="HQ1705" s="70"/>
      <c r="HR1705" s="70"/>
      <c r="HS1705" s="70"/>
      <c r="HT1705" s="70"/>
      <c r="HU1705" s="70"/>
      <c r="HV1705" s="70"/>
      <c r="HW1705" s="70"/>
      <c r="HX1705" s="70"/>
      <c r="HY1705" s="70"/>
      <c r="HZ1705" s="70"/>
      <c r="IA1705" s="70"/>
      <c r="IB1705" s="70"/>
      <c r="IC1705" s="70"/>
      <c r="ID1705" s="70"/>
      <c r="IE1705" s="70"/>
      <c r="IF1705" s="70"/>
      <c r="IG1705" s="70"/>
      <c r="IH1705" s="70"/>
      <c r="II1705" s="70"/>
      <c r="IJ1705" s="70"/>
      <c r="IK1705" s="70"/>
      <c r="IL1705" s="70"/>
      <c r="IM1705" s="70"/>
      <c r="IN1705" s="70"/>
      <c r="IO1705" s="70"/>
      <c r="IP1705" s="70"/>
      <c r="IQ1705" s="70"/>
      <c r="IR1705" s="70"/>
      <c r="IS1705" s="70"/>
      <c r="IT1705" s="70"/>
      <c r="IU1705" s="70"/>
      <c r="IV1705" s="70"/>
    </row>
    <row r="1706" spans="1:256" s="69" customFormat="1" ht="50.1" customHeight="1" x14ac:dyDescent="0.2">
      <c r="A1706" s="12"/>
      <c r="B1706" s="137"/>
      <c r="C1706" s="138"/>
      <c r="D1706" s="138"/>
      <c r="E1706" s="138"/>
      <c r="F1706" s="139"/>
      <c r="G1706" s="27"/>
      <c r="H1706" s="8"/>
      <c r="I1706" s="85"/>
      <c r="J1706" s="28">
        <f t="shared" ref="J1706:J1711" si="175">SUM(H1706*I1706)</f>
        <v>0</v>
      </c>
      <c r="K1706" s="9"/>
      <c r="L1706" s="4">
        <f t="shared" ref="L1706:L1711" si="176">SUM(J1706*K1706)</f>
        <v>0</v>
      </c>
      <c r="M1706" s="10"/>
      <c r="N1706" s="11"/>
      <c r="O1706" s="67">
        <f t="shared" ref="O1706:O1711" si="177">SUM(M1706*N1706)</f>
        <v>0</v>
      </c>
      <c r="P1706" s="3"/>
      <c r="Q1706" s="1"/>
      <c r="R1706" s="1"/>
      <c r="S1706" s="1"/>
      <c r="T1706" s="1"/>
      <c r="U1706" s="1"/>
      <c r="V1706" s="5"/>
      <c r="W1706" s="1"/>
      <c r="X1706" s="1"/>
      <c r="Y1706" s="3"/>
      <c r="Z1706" s="3"/>
      <c r="AA1706" s="3"/>
      <c r="AB1706" s="3"/>
    </row>
    <row r="1707" spans="1:256" s="69" customFormat="1" ht="50.1" customHeight="1" x14ac:dyDescent="0.2">
      <c r="A1707" s="12"/>
      <c r="B1707" s="140"/>
      <c r="C1707" s="141"/>
      <c r="D1707" s="141"/>
      <c r="E1707" s="141"/>
      <c r="F1707" s="142"/>
      <c r="G1707" s="27"/>
      <c r="H1707" s="8"/>
      <c r="I1707" s="85"/>
      <c r="J1707" s="28">
        <f t="shared" si="175"/>
        <v>0</v>
      </c>
      <c r="K1707" s="9"/>
      <c r="L1707" s="4">
        <f t="shared" si="176"/>
        <v>0</v>
      </c>
      <c r="M1707" s="10"/>
      <c r="N1707" s="11"/>
      <c r="O1707" s="67">
        <f t="shared" si="177"/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69" customFormat="1" ht="50.1" customHeight="1" x14ac:dyDescent="0.2">
      <c r="A1708" s="12"/>
      <c r="B1708" s="140"/>
      <c r="C1708" s="141"/>
      <c r="D1708" s="141"/>
      <c r="E1708" s="141"/>
      <c r="F1708" s="142"/>
      <c r="G1708" s="27"/>
      <c r="H1708" s="8"/>
      <c r="I1708" s="85"/>
      <c r="J1708" s="28">
        <f t="shared" si="175"/>
        <v>0</v>
      </c>
      <c r="K1708" s="9"/>
      <c r="L1708" s="4">
        <f t="shared" si="176"/>
        <v>0</v>
      </c>
      <c r="M1708" s="10"/>
      <c r="N1708" s="11"/>
      <c r="O1708" s="67">
        <f t="shared" si="177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69" customFormat="1" ht="50.1" customHeight="1" x14ac:dyDescent="0.2">
      <c r="A1709" s="12"/>
      <c r="B1709" s="140"/>
      <c r="C1709" s="141"/>
      <c r="D1709" s="141"/>
      <c r="E1709" s="141"/>
      <c r="F1709" s="142"/>
      <c r="G1709" s="27"/>
      <c r="H1709" s="8"/>
      <c r="I1709" s="85"/>
      <c r="J1709" s="28">
        <f t="shared" si="175"/>
        <v>0</v>
      </c>
      <c r="K1709" s="9"/>
      <c r="L1709" s="4">
        <f t="shared" si="176"/>
        <v>0</v>
      </c>
      <c r="M1709" s="10"/>
      <c r="N1709" s="11"/>
      <c r="O1709" s="67">
        <f t="shared" si="177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69" customFormat="1" ht="50.1" customHeight="1" x14ac:dyDescent="0.2">
      <c r="A1710" s="12"/>
      <c r="B1710" s="140"/>
      <c r="C1710" s="141"/>
      <c r="D1710" s="141"/>
      <c r="E1710" s="141"/>
      <c r="F1710" s="142"/>
      <c r="G1710" s="27"/>
      <c r="H1710" s="8"/>
      <c r="I1710" s="85"/>
      <c r="J1710" s="28">
        <f t="shared" si="175"/>
        <v>0</v>
      </c>
      <c r="K1710" s="9"/>
      <c r="L1710" s="4">
        <f t="shared" si="176"/>
        <v>0</v>
      </c>
      <c r="M1710" s="10"/>
      <c r="N1710" s="11"/>
      <c r="O1710" s="67">
        <f t="shared" si="177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69" customFormat="1" ht="50.1" customHeight="1" x14ac:dyDescent="0.2">
      <c r="A1711" s="12"/>
      <c r="B1711" s="140"/>
      <c r="C1711" s="141"/>
      <c r="D1711" s="141"/>
      <c r="E1711" s="141"/>
      <c r="F1711" s="142"/>
      <c r="G1711" s="27"/>
      <c r="H1711" s="8"/>
      <c r="I1711" s="85"/>
      <c r="J1711" s="28">
        <f t="shared" si="175"/>
        <v>0</v>
      </c>
      <c r="K1711" s="9"/>
      <c r="L1711" s="4">
        <f t="shared" si="176"/>
        <v>0</v>
      </c>
      <c r="M1711" s="10"/>
      <c r="N1711" s="11"/>
      <c r="O1711" s="67">
        <f t="shared" si="177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15" customFormat="1" ht="20.100000000000001" customHeight="1" thickBot="1" x14ac:dyDescent="0.2">
      <c r="A1712" s="39"/>
      <c r="B1712" s="146" t="s">
        <v>43</v>
      </c>
      <c r="C1712" s="147"/>
      <c r="D1712" s="147"/>
      <c r="E1712" s="147"/>
      <c r="F1712" s="148"/>
      <c r="G1712" s="54"/>
      <c r="H1712" s="40"/>
      <c r="I1712" s="41"/>
      <c r="J1712" s="30">
        <f>SUM(J1706:J1711)</f>
        <v>0</v>
      </c>
      <c r="K1712" s="41"/>
      <c r="L1712" s="30">
        <f>SUM(L1706:L1711)</f>
        <v>0</v>
      </c>
      <c r="M1712" s="42">
        <f>SUM(M1706:M1711)</f>
        <v>0</v>
      </c>
      <c r="N1712" s="41"/>
      <c r="O1712" s="30">
        <f>SUM(O1706:O1711)</f>
        <v>0</v>
      </c>
      <c r="P1712" s="24"/>
      <c r="Q1712" s="24"/>
      <c r="R1712" s="24"/>
      <c r="S1712" s="24"/>
      <c r="T1712" s="24"/>
      <c r="U1712" s="24"/>
      <c r="V1712" s="38"/>
      <c r="W1712" s="24"/>
      <c r="X1712" s="24"/>
      <c r="Y1712" s="24"/>
      <c r="Z1712" s="24"/>
      <c r="AA1712" s="24"/>
      <c r="AB1712" s="24"/>
    </row>
    <row r="1713" spans="1:28" s="15" customFormat="1" x14ac:dyDescent="0.15">
      <c r="A1713" s="24"/>
      <c r="B1713" s="24"/>
      <c r="C1713" s="24"/>
      <c r="D1713" s="24"/>
      <c r="E1713" s="24"/>
      <c r="F1713" s="24"/>
      <c r="G1713" s="52"/>
      <c r="H1713" s="24"/>
      <c r="I1713" s="86"/>
      <c r="J1713" s="24"/>
      <c r="K1713" s="24"/>
      <c r="L1713" s="24"/>
      <c r="M1713" s="24"/>
      <c r="N1713" s="24"/>
      <c r="O1713" s="61"/>
    </row>
    <row r="1714" spans="1:28" s="15" customFormat="1" x14ac:dyDescent="0.15">
      <c r="A1714" s="24"/>
      <c r="B1714" s="24"/>
      <c r="C1714" s="24"/>
      <c r="D1714" s="24"/>
      <c r="E1714" s="24"/>
      <c r="F1714" s="24"/>
      <c r="G1714" s="52"/>
      <c r="H1714" s="24"/>
      <c r="I1714" s="86"/>
      <c r="J1714" s="24"/>
      <c r="K1714" s="24"/>
      <c r="L1714" s="24"/>
      <c r="M1714" s="24"/>
      <c r="N1714" s="24"/>
      <c r="O1714" s="61"/>
    </row>
    <row r="1715" spans="1:28" s="15" customFormat="1" x14ac:dyDescent="0.15">
      <c r="A1715" s="26"/>
      <c r="B1715" s="26"/>
      <c r="C1715" s="26"/>
      <c r="D1715" s="26"/>
      <c r="E1715" s="26"/>
      <c r="F1715" s="26"/>
      <c r="G1715" s="53"/>
      <c r="H1715" s="26"/>
      <c r="I1715" s="87"/>
      <c r="J1715" s="26"/>
      <c r="K1715" s="26"/>
      <c r="L1715" s="26"/>
      <c r="M1715" s="26"/>
      <c r="N1715" s="26"/>
      <c r="O1715" s="62"/>
      <c r="P1715" s="24"/>
      <c r="Q1715" s="24"/>
      <c r="R1715" s="24"/>
      <c r="S1715" s="24"/>
      <c r="T1715" s="24"/>
      <c r="U1715" s="24"/>
      <c r="V1715" s="38"/>
      <c r="W1715" s="24"/>
      <c r="X1715" s="24"/>
      <c r="Y1715" s="24"/>
      <c r="Z1715" s="24"/>
      <c r="AA1715" s="24"/>
      <c r="AB1715" s="24"/>
    </row>
    <row r="1716" spans="1:28" s="15" customFormat="1" ht="9" customHeight="1" x14ac:dyDescent="0.2">
      <c r="A1716" s="92" t="s">
        <v>50</v>
      </c>
      <c r="B1716" s="93"/>
      <c r="C1716" s="93"/>
      <c r="D1716" s="93"/>
      <c r="E1716" s="93"/>
      <c r="F1716" s="93"/>
      <c r="G1716" s="93"/>
      <c r="H1716" s="94"/>
      <c r="I1716" s="89" t="s">
        <v>46</v>
      </c>
      <c r="J1716" s="90"/>
      <c r="K1716" s="90"/>
      <c r="L1716" s="90"/>
      <c r="M1716" s="91"/>
      <c r="N1716" s="65" t="s">
        <v>1</v>
      </c>
      <c r="O1716" s="66"/>
      <c r="P1716" s="24"/>
      <c r="Q1716" s="24"/>
      <c r="R1716" s="24"/>
      <c r="S1716" s="24"/>
      <c r="T1716" s="24"/>
      <c r="U1716" s="24"/>
      <c r="V1716" s="38"/>
      <c r="W1716" s="24"/>
      <c r="X1716" s="24"/>
      <c r="Y1716" s="24"/>
      <c r="Z1716" s="24"/>
      <c r="AA1716" s="24"/>
      <c r="AB1716" s="24"/>
    </row>
    <row r="1717" spans="1:28" s="15" customFormat="1" ht="8.25" customHeight="1" x14ac:dyDescent="0.15">
      <c r="A1717" s="95"/>
      <c r="B1717" s="96"/>
      <c r="C1717" s="96"/>
      <c r="D1717" s="96"/>
      <c r="E1717" s="96"/>
      <c r="F1717" s="96"/>
      <c r="G1717" s="96"/>
      <c r="H1717" s="97"/>
      <c r="I1717" s="81"/>
      <c r="J1717" s="24"/>
      <c r="K1717" s="24"/>
      <c r="L1717" s="24"/>
      <c r="M1717" s="16"/>
      <c r="N1717" s="24"/>
      <c r="O1717" s="63"/>
      <c r="P1717" s="24"/>
      <c r="Q1717" s="24"/>
      <c r="R1717" s="24"/>
      <c r="S1717" s="24"/>
      <c r="T1717" s="24"/>
      <c r="U1717" s="24"/>
      <c r="V1717" s="38"/>
      <c r="W1717" s="24"/>
      <c r="X1717" s="24"/>
      <c r="Y1717" s="24"/>
      <c r="Z1717" s="24"/>
      <c r="AA1717" s="24"/>
      <c r="AB1717" s="24"/>
    </row>
    <row r="1718" spans="1:28" s="15" customFormat="1" ht="12.75" customHeight="1" x14ac:dyDescent="0.2">
      <c r="A1718" s="95"/>
      <c r="B1718" s="96"/>
      <c r="C1718" s="96"/>
      <c r="D1718" s="96"/>
      <c r="E1718" s="96"/>
      <c r="F1718" s="96"/>
      <c r="G1718" s="96"/>
      <c r="H1718" s="97"/>
      <c r="I1718" s="152"/>
      <c r="J1718" s="131"/>
      <c r="K1718" s="131"/>
      <c r="L1718" s="131"/>
      <c r="M1718" s="132"/>
      <c r="N1718" s="25" t="s">
        <v>48</v>
      </c>
      <c r="O1718" s="63"/>
      <c r="P1718" s="24"/>
      <c r="Q1718" s="24"/>
      <c r="R1718" s="24"/>
      <c r="S1718" s="24"/>
      <c r="T1718" s="24"/>
      <c r="U1718" s="24"/>
      <c r="V1718" s="38"/>
      <c r="W1718" s="24"/>
      <c r="X1718" s="24"/>
      <c r="Y1718" s="24"/>
      <c r="Z1718" s="24"/>
      <c r="AA1718" s="24"/>
      <c r="AB1718" s="24"/>
    </row>
    <row r="1719" spans="1:28" s="15" customFormat="1" ht="8.25" customHeight="1" x14ac:dyDescent="0.15">
      <c r="A1719" s="95"/>
      <c r="B1719" s="96"/>
      <c r="C1719" s="96"/>
      <c r="D1719" s="96"/>
      <c r="E1719" s="96"/>
      <c r="F1719" s="96"/>
      <c r="G1719" s="96"/>
      <c r="H1719" s="97"/>
      <c r="I1719" s="133"/>
      <c r="J1719" s="131"/>
      <c r="K1719" s="131"/>
      <c r="L1719" s="131"/>
      <c r="M1719" s="132"/>
      <c r="N1719" s="24"/>
      <c r="O1719" s="63"/>
      <c r="P1719" s="24"/>
      <c r="Q1719" s="24"/>
      <c r="R1719" s="24"/>
      <c r="S1719" s="24"/>
      <c r="T1719" s="24"/>
      <c r="U1719" s="24"/>
      <c r="V1719" s="38"/>
      <c r="W1719" s="24"/>
      <c r="X1719" s="24"/>
      <c r="Y1719" s="24"/>
      <c r="Z1719" s="24"/>
      <c r="AA1719" s="24"/>
      <c r="AB1719" s="24"/>
    </row>
    <row r="1720" spans="1:28" s="15" customFormat="1" ht="8.25" customHeight="1" x14ac:dyDescent="0.15">
      <c r="A1720" s="95"/>
      <c r="B1720" s="96"/>
      <c r="C1720" s="96"/>
      <c r="D1720" s="96"/>
      <c r="E1720" s="96"/>
      <c r="F1720" s="96"/>
      <c r="G1720" s="96"/>
      <c r="H1720" s="97"/>
      <c r="I1720" s="133"/>
      <c r="J1720" s="131"/>
      <c r="K1720" s="131"/>
      <c r="L1720" s="131"/>
      <c r="M1720" s="132"/>
      <c r="N1720" s="26"/>
      <c r="O1720" s="64"/>
      <c r="P1720" s="24"/>
      <c r="Q1720" s="24"/>
      <c r="R1720" s="24"/>
      <c r="S1720" s="24"/>
      <c r="T1720" s="24"/>
      <c r="U1720" s="24"/>
      <c r="V1720" s="38"/>
      <c r="W1720" s="24"/>
      <c r="X1720" s="24"/>
      <c r="Y1720" s="24"/>
      <c r="Z1720" s="24"/>
      <c r="AA1720" s="24"/>
      <c r="AB1720" s="24"/>
    </row>
    <row r="1721" spans="1:28" s="15" customFormat="1" ht="9" customHeight="1" x14ac:dyDescent="0.15">
      <c r="A1721" s="95"/>
      <c r="B1721" s="96"/>
      <c r="C1721" s="96"/>
      <c r="D1721" s="96"/>
      <c r="E1721" s="96"/>
      <c r="F1721" s="96"/>
      <c r="G1721" s="96"/>
      <c r="H1721" s="97"/>
      <c r="I1721" s="133"/>
      <c r="J1721" s="131"/>
      <c r="K1721" s="131"/>
      <c r="L1721" s="131"/>
      <c r="M1721" s="132"/>
      <c r="N1721" s="13" t="s">
        <v>2</v>
      </c>
      <c r="O1721" s="63"/>
      <c r="P1721" s="24"/>
      <c r="Q1721" s="24"/>
      <c r="R1721" s="24"/>
      <c r="S1721" s="24"/>
      <c r="T1721" s="24"/>
      <c r="U1721" s="24"/>
      <c r="V1721" s="38"/>
      <c r="W1721" s="24"/>
      <c r="X1721" s="24"/>
      <c r="Y1721" s="24"/>
      <c r="Z1721" s="24"/>
      <c r="AA1721" s="24"/>
      <c r="AB1721" s="24"/>
    </row>
    <row r="1722" spans="1:28" s="15" customFormat="1" ht="8.25" customHeight="1" x14ac:dyDescent="0.15">
      <c r="A1722" s="95"/>
      <c r="B1722" s="96"/>
      <c r="C1722" s="96"/>
      <c r="D1722" s="96"/>
      <c r="E1722" s="96"/>
      <c r="F1722" s="96"/>
      <c r="G1722" s="96"/>
      <c r="H1722" s="97"/>
      <c r="I1722" s="133"/>
      <c r="J1722" s="131"/>
      <c r="K1722" s="131"/>
      <c r="L1722" s="131"/>
      <c r="M1722" s="132"/>
      <c r="N1722" s="24"/>
      <c r="O1722" s="63"/>
      <c r="P1722" s="24"/>
      <c r="Q1722" s="24"/>
      <c r="R1722" s="24"/>
      <c r="S1722" s="24"/>
      <c r="T1722" s="24"/>
      <c r="U1722" s="24"/>
      <c r="V1722" s="38"/>
      <c r="W1722" s="24"/>
      <c r="X1722" s="24"/>
      <c r="Y1722" s="24"/>
      <c r="Z1722" s="24"/>
      <c r="AA1722" s="24"/>
      <c r="AB1722" s="24"/>
    </row>
    <row r="1723" spans="1:28" s="15" customFormat="1" ht="8.25" customHeight="1" x14ac:dyDescent="0.15">
      <c r="A1723" s="95"/>
      <c r="B1723" s="96"/>
      <c r="C1723" s="96"/>
      <c r="D1723" s="96"/>
      <c r="E1723" s="96"/>
      <c r="F1723" s="96"/>
      <c r="G1723" s="96"/>
      <c r="H1723" s="97"/>
      <c r="I1723" s="133"/>
      <c r="J1723" s="131"/>
      <c r="K1723" s="131"/>
      <c r="L1723" s="131"/>
      <c r="M1723" s="132"/>
      <c r="N1723" s="125"/>
      <c r="O1723" s="126"/>
      <c r="P1723" s="24"/>
      <c r="Q1723" s="24"/>
      <c r="R1723" s="24"/>
      <c r="S1723" s="24"/>
      <c r="T1723" s="24"/>
      <c r="U1723" s="24"/>
      <c r="V1723" s="38"/>
      <c r="W1723" s="24"/>
      <c r="X1723" s="24"/>
      <c r="Y1723" s="24"/>
      <c r="Z1723" s="24"/>
      <c r="AA1723" s="24"/>
      <c r="AB1723" s="24"/>
    </row>
    <row r="1724" spans="1:28" s="15" customFormat="1" ht="8.25" customHeight="1" x14ac:dyDescent="0.15">
      <c r="A1724" s="98"/>
      <c r="B1724" s="99"/>
      <c r="C1724" s="99"/>
      <c r="D1724" s="99"/>
      <c r="E1724" s="99"/>
      <c r="F1724" s="99"/>
      <c r="G1724" s="99"/>
      <c r="H1724" s="100"/>
      <c r="I1724" s="134"/>
      <c r="J1724" s="135"/>
      <c r="K1724" s="135"/>
      <c r="L1724" s="135"/>
      <c r="M1724" s="136"/>
      <c r="N1724" s="127"/>
      <c r="O1724" s="128"/>
      <c r="P1724" s="24"/>
      <c r="Q1724" s="24"/>
      <c r="R1724" s="24"/>
      <c r="S1724" s="24"/>
      <c r="T1724" s="24"/>
      <c r="U1724" s="24"/>
      <c r="V1724" s="38"/>
      <c r="W1724" s="24"/>
      <c r="X1724" s="24"/>
      <c r="Y1724" s="24"/>
      <c r="Z1724" s="24"/>
      <c r="AA1724" s="24"/>
      <c r="AB1724" s="24"/>
    </row>
    <row r="1725" spans="1:28" s="15" customFormat="1" x14ac:dyDescent="0.15">
      <c r="A1725" s="119" t="s">
        <v>0</v>
      </c>
      <c r="B1725" s="120"/>
      <c r="C1725" s="120"/>
      <c r="D1725" s="120"/>
      <c r="E1725" s="120"/>
      <c r="F1725" s="121"/>
      <c r="G1725" s="45"/>
      <c r="H1725" s="129" t="s">
        <v>3</v>
      </c>
      <c r="I1725" s="114"/>
      <c r="J1725" s="114"/>
      <c r="K1725" s="114"/>
      <c r="L1725" s="114"/>
      <c r="M1725" s="114"/>
      <c r="N1725" s="114"/>
      <c r="O1725" s="115"/>
      <c r="P1725" s="24"/>
      <c r="Q1725" s="24"/>
      <c r="R1725" s="24"/>
      <c r="S1725" s="24"/>
      <c r="T1725" s="24"/>
      <c r="U1725" s="24"/>
      <c r="V1725" s="38"/>
      <c r="W1725" s="24"/>
      <c r="X1725" s="24"/>
      <c r="Y1725" s="24"/>
      <c r="Z1725" s="24"/>
      <c r="AA1725" s="24"/>
      <c r="AB1725" s="24"/>
    </row>
    <row r="1726" spans="1:28" s="15" customFormat="1" x14ac:dyDescent="0.15">
      <c r="A1726" s="122"/>
      <c r="B1726" s="123"/>
      <c r="C1726" s="123"/>
      <c r="D1726" s="123"/>
      <c r="E1726" s="123"/>
      <c r="F1726" s="124"/>
      <c r="G1726" s="45"/>
      <c r="H1726" s="116"/>
      <c r="I1726" s="117"/>
      <c r="J1726" s="117"/>
      <c r="K1726" s="117"/>
      <c r="L1726" s="117"/>
      <c r="M1726" s="117"/>
      <c r="N1726" s="117"/>
      <c r="O1726" s="118"/>
      <c r="P1726" s="24"/>
      <c r="Q1726" s="24"/>
      <c r="R1726" s="24"/>
      <c r="S1726" s="24"/>
      <c r="T1726" s="24"/>
      <c r="U1726" s="24"/>
      <c r="V1726" s="38"/>
      <c r="W1726" s="24"/>
      <c r="X1726" s="24"/>
      <c r="Y1726" s="24"/>
      <c r="Z1726" s="24"/>
      <c r="AA1726" s="24"/>
      <c r="AB1726" s="24"/>
    </row>
    <row r="1727" spans="1:28" s="15" customFormat="1" ht="12.75" x14ac:dyDescent="0.2">
      <c r="A1727" s="14"/>
      <c r="F1727" s="16"/>
      <c r="G1727" s="45"/>
      <c r="H1727" s="107" t="s">
        <v>4</v>
      </c>
      <c r="I1727" s="108"/>
      <c r="J1727" s="108"/>
      <c r="K1727" s="108"/>
      <c r="L1727" s="109"/>
      <c r="M1727" s="113" t="s">
        <v>5</v>
      </c>
      <c r="N1727" s="114"/>
      <c r="O1727" s="115"/>
      <c r="P1727" s="24"/>
      <c r="Q1727" s="25"/>
      <c r="R1727" s="25"/>
      <c r="S1727" s="25"/>
      <c r="T1727" s="25"/>
      <c r="U1727" s="25"/>
      <c r="V1727" s="34"/>
      <c r="W1727" s="25"/>
      <c r="X1727" s="24"/>
      <c r="Y1727" s="24"/>
      <c r="Z1727" s="24"/>
      <c r="AA1727" s="24"/>
      <c r="AB1727" s="24"/>
    </row>
    <row r="1728" spans="1:28" s="15" customFormat="1" ht="12.75" x14ac:dyDescent="0.2">
      <c r="A1728" s="17"/>
      <c r="F1728" s="16"/>
      <c r="G1728" s="45"/>
      <c r="H1728" s="110"/>
      <c r="I1728" s="111"/>
      <c r="J1728" s="111"/>
      <c r="K1728" s="111"/>
      <c r="L1728" s="112"/>
      <c r="M1728" s="116"/>
      <c r="N1728" s="117"/>
      <c r="O1728" s="118"/>
      <c r="P1728" s="24"/>
      <c r="Q1728" s="25"/>
      <c r="R1728" s="25"/>
      <c r="S1728" s="25"/>
      <c r="T1728" s="25"/>
      <c r="U1728" s="25"/>
      <c r="V1728" s="34"/>
      <c r="W1728" s="25"/>
      <c r="X1728" s="24"/>
      <c r="Y1728" s="24"/>
      <c r="Z1728" s="24"/>
      <c r="AA1728" s="24"/>
      <c r="AB1728" s="24"/>
    </row>
    <row r="1729" spans="1:256" s="15" customFormat="1" ht="12.75" x14ac:dyDescent="0.2">
      <c r="A1729" s="17"/>
      <c r="F1729" s="16"/>
      <c r="G1729" s="46"/>
      <c r="H1729" s="18"/>
      <c r="I1729" s="82"/>
      <c r="J1729" s="14"/>
      <c r="K1729" s="14"/>
      <c r="L1729" s="19"/>
      <c r="M1729" s="14"/>
      <c r="N1729" s="14"/>
      <c r="O1729" s="58" t="s">
        <v>39</v>
      </c>
      <c r="P1729" s="24"/>
      <c r="Q1729" s="25"/>
      <c r="R1729" s="25"/>
      <c r="S1729" s="25"/>
      <c r="T1729" s="25"/>
      <c r="U1729" s="25"/>
      <c r="V1729" s="34"/>
      <c r="W1729" s="25"/>
      <c r="X1729" s="24"/>
      <c r="Y1729" s="24"/>
      <c r="Z1729" s="24"/>
      <c r="AA1729" s="24"/>
      <c r="AB1729" s="24"/>
    </row>
    <row r="1730" spans="1:256" s="15" customFormat="1" ht="12.75" x14ac:dyDescent="0.2">
      <c r="A1730" s="17"/>
      <c r="F1730" s="16"/>
      <c r="G1730" s="47" t="s">
        <v>6</v>
      </c>
      <c r="H1730" s="21" t="s">
        <v>16</v>
      </c>
      <c r="I1730" s="83" t="s">
        <v>18</v>
      </c>
      <c r="J1730" s="20" t="s">
        <v>22</v>
      </c>
      <c r="K1730" s="20" t="s">
        <v>25</v>
      </c>
      <c r="L1730" s="20" t="s">
        <v>27</v>
      </c>
      <c r="M1730" s="20" t="s">
        <v>31</v>
      </c>
      <c r="N1730" s="20" t="s">
        <v>35</v>
      </c>
      <c r="O1730" s="58" t="s">
        <v>32</v>
      </c>
      <c r="P1730" s="24"/>
      <c r="Q1730" s="25"/>
      <c r="R1730" s="25"/>
      <c r="S1730" s="25"/>
      <c r="T1730" s="25"/>
      <c r="U1730" s="25"/>
      <c r="V1730" s="34"/>
      <c r="W1730" s="25"/>
      <c r="X1730" s="24"/>
      <c r="Y1730" s="24"/>
      <c r="Z1730" s="24"/>
      <c r="AA1730" s="24"/>
      <c r="AB1730" s="24"/>
    </row>
    <row r="1731" spans="1:256" s="15" customFormat="1" ht="12.75" x14ac:dyDescent="0.2">
      <c r="A1731" s="20" t="s">
        <v>13</v>
      </c>
      <c r="B1731" s="104" t="s">
        <v>12</v>
      </c>
      <c r="C1731" s="105"/>
      <c r="D1731" s="105"/>
      <c r="E1731" s="105"/>
      <c r="F1731" s="106"/>
      <c r="G1731" s="47" t="s">
        <v>8</v>
      </c>
      <c r="H1731" s="21" t="s">
        <v>17</v>
      </c>
      <c r="I1731" s="83" t="s">
        <v>23</v>
      </c>
      <c r="J1731" s="20" t="s">
        <v>23</v>
      </c>
      <c r="K1731" s="20" t="s">
        <v>44</v>
      </c>
      <c r="L1731" s="20" t="s">
        <v>25</v>
      </c>
      <c r="M1731" s="20" t="s">
        <v>32</v>
      </c>
      <c r="N1731" s="20" t="s">
        <v>36</v>
      </c>
      <c r="O1731" s="58" t="s">
        <v>40</v>
      </c>
      <c r="P1731" s="25"/>
      <c r="Q1731" s="25"/>
      <c r="R1731" s="25"/>
      <c r="S1731" s="25"/>
      <c r="T1731" s="25"/>
      <c r="U1731" s="25"/>
      <c r="V1731" s="34"/>
      <c r="W1731" s="25"/>
      <c r="X1731" s="24"/>
      <c r="Y1731" s="24"/>
      <c r="Z1731" s="24"/>
      <c r="AA1731" s="24"/>
      <c r="AB1731" s="24"/>
    </row>
    <row r="1732" spans="1:256" s="15" customFormat="1" ht="12.75" x14ac:dyDescent="0.2">
      <c r="A1732" s="20" t="s">
        <v>14</v>
      </c>
      <c r="F1732" s="16"/>
      <c r="G1732" s="47" t="s">
        <v>7</v>
      </c>
      <c r="H1732" s="16"/>
      <c r="I1732" s="83" t="s">
        <v>19</v>
      </c>
      <c r="J1732" s="20" t="s">
        <v>29</v>
      </c>
      <c r="K1732" s="20" t="s">
        <v>45</v>
      </c>
      <c r="L1732" s="20" t="s">
        <v>28</v>
      </c>
      <c r="M1732" s="20" t="s">
        <v>33</v>
      </c>
      <c r="N1732" s="20" t="s">
        <v>32</v>
      </c>
      <c r="O1732" s="59" t="s">
        <v>41</v>
      </c>
      <c r="P1732" s="25"/>
      <c r="Q1732" s="25"/>
      <c r="R1732" s="25"/>
      <c r="S1732" s="25"/>
      <c r="T1732" s="25"/>
      <c r="U1732" s="25"/>
      <c r="V1732" s="34"/>
      <c r="W1732" s="25"/>
      <c r="X1732" s="24"/>
      <c r="Y1732" s="25"/>
      <c r="Z1732" s="25"/>
      <c r="AA1732" s="25"/>
      <c r="AB1732" s="25"/>
      <c r="AC1732" s="70"/>
      <c r="AD1732" s="70"/>
      <c r="AE1732" s="70"/>
      <c r="AF1732" s="70"/>
      <c r="AG1732" s="70"/>
      <c r="AH1732" s="70"/>
      <c r="AI1732" s="70"/>
      <c r="AJ1732" s="70"/>
      <c r="AK1732" s="70"/>
      <c r="AL1732" s="70"/>
      <c r="AM1732" s="70"/>
      <c r="AN1732" s="70"/>
      <c r="AO1732" s="70"/>
      <c r="AP1732" s="70"/>
      <c r="AQ1732" s="70"/>
      <c r="AR1732" s="70"/>
      <c r="AS1732" s="70"/>
      <c r="AT1732" s="70"/>
      <c r="AU1732" s="70"/>
      <c r="AV1732" s="70"/>
      <c r="AW1732" s="70"/>
      <c r="AX1732" s="70"/>
      <c r="AY1732" s="70"/>
      <c r="AZ1732" s="70"/>
      <c r="BA1732" s="70"/>
      <c r="BB1732" s="70"/>
      <c r="BC1732" s="70"/>
      <c r="BD1732" s="70"/>
      <c r="BE1732" s="70"/>
      <c r="BF1732" s="70"/>
      <c r="BG1732" s="70"/>
      <c r="BH1732" s="70"/>
      <c r="BI1732" s="70"/>
      <c r="BJ1732" s="70"/>
      <c r="BK1732" s="70"/>
      <c r="BL1732" s="70"/>
      <c r="BM1732" s="70"/>
      <c r="BN1732" s="70"/>
      <c r="BO1732" s="70"/>
      <c r="BP1732" s="70"/>
      <c r="BQ1732" s="70"/>
      <c r="BR1732" s="70"/>
      <c r="BS1732" s="70"/>
      <c r="BT1732" s="70"/>
      <c r="BU1732" s="70"/>
      <c r="BV1732" s="70"/>
      <c r="BW1732" s="70"/>
      <c r="BX1732" s="70"/>
      <c r="BY1732" s="70"/>
      <c r="BZ1732" s="70"/>
      <c r="CA1732" s="70"/>
      <c r="CB1732" s="70"/>
      <c r="CC1732" s="70"/>
      <c r="CD1732" s="70"/>
      <c r="CE1732" s="70"/>
      <c r="CF1732" s="70"/>
      <c r="CG1732" s="70"/>
      <c r="CH1732" s="70"/>
      <c r="CI1732" s="70"/>
      <c r="CJ1732" s="70"/>
      <c r="CK1732" s="70"/>
      <c r="CL1732" s="70"/>
      <c r="CM1732" s="70"/>
      <c r="CN1732" s="70"/>
      <c r="CO1732" s="70"/>
      <c r="CP1732" s="70"/>
      <c r="CQ1732" s="70"/>
      <c r="CR1732" s="70"/>
      <c r="CS1732" s="70"/>
      <c r="CT1732" s="70"/>
      <c r="CU1732" s="70"/>
      <c r="CV1732" s="70"/>
      <c r="CW1732" s="70"/>
      <c r="CX1732" s="70"/>
      <c r="CY1732" s="70"/>
      <c r="CZ1732" s="70"/>
      <c r="DA1732" s="70"/>
      <c r="DB1732" s="70"/>
      <c r="DC1732" s="70"/>
      <c r="DD1732" s="70"/>
      <c r="DE1732" s="70"/>
      <c r="DF1732" s="70"/>
      <c r="DG1732" s="70"/>
      <c r="DH1732" s="70"/>
      <c r="DI1732" s="70"/>
      <c r="DJ1732" s="70"/>
      <c r="DK1732" s="70"/>
      <c r="DL1732" s="70"/>
      <c r="DM1732" s="70"/>
      <c r="DN1732" s="70"/>
      <c r="DO1732" s="70"/>
      <c r="DP1732" s="70"/>
      <c r="DQ1732" s="70"/>
      <c r="DR1732" s="70"/>
      <c r="DS1732" s="70"/>
      <c r="DT1732" s="70"/>
      <c r="DU1732" s="70"/>
      <c r="DV1732" s="70"/>
      <c r="DW1732" s="70"/>
      <c r="DX1732" s="70"/>
      <c r="DY1732" s="70"/>
      <c r="DZ1732" s="70"/>
      <c r="EA1732" s="70"/>
      <c r="EB1732" s="70"/>
      <c r="EC1732" s="70"/>
      <c r="ED1732" s="70"/>
      <c r="EE1732" s="70"/>
      <c r="EF1732" s="70"/>
      <c r="EG1732" s="70"/>
      <c r="EH1732" s="70"/>
      <c r="EI1732" s="70"/>
      <c r="EJ1732" s="70"/>
      <c r="EK1732" s="70"/>
      <c r="EL1732" s="70"/>
      <c r="EM1732" s="70"/>
      <c r="EN1732" s="70"/>
      <c r="EO1732" s="70"/>
      <c r="EP1732" s="70"/>
      <c r="EQ1732" s="70"/>
      <c r="ER1732" s="70"/>
      <c r="ES1732" s="70"/>
      <c r="ET1732" s="70"/>
      <c r="EU1732" s="70"/>
      <c r="EV1732" s="70"/>
      <c r="EW1732" s="70"/>
      <c r="EX1732" s="70"/>
      <c r="EY1732" s="70"/>
      <c r="EZ1732" s="70"/>
      <c r="FA1732" s="70"/>
      <c r="FB1732" s="70"/>
      <c r="FC1732" s="70"/>
      <c r="FD1732" s="70"/>
      <c r="FE1732" s="70"/>
      <c r="FF1732" s="70"/>
      <c r="FG1732" s="70"/>
      <c r="FH1732" s="70"/>
      <c r="FI1732" s="70"/>
      <c r="FJ1732" s="70"/>
      <c r="FK1732" s="70"/>
      <c r="FL1732" s="70"/>
      <c r="FM1732" s="70"/>
      <c r="FN1732" s="70"/>
      <c r="FO1732" s="70"/>
      <c r="FP1732" s="70"/>
      <c r="FQ1732" s="70"/>
      <c r="FR1732" s="70"/>
      <c r="FS1732" s="70"/>
      <c r="FT1732" s="70"/>
      <c r="FU1732" s="70"/>
      <c r="FV1732" s="70"/>
      <c r="FW1732" s="70"/>
      <c r="FX1732" s="70"/>
      <c r="FY1732" s="70"/>
      <c r="FZ1732" s="70"/>
      <c r="GA1732" s="70"/>
      <c r="GB1732" s="70"/>
      <c r="GC1732" s="70"/>
      <c r="GD1732" s="70"/>
      <c r="GE1732" s="70"/>
      <c r="GF1732" s="70"/>
      <c r="GG1732" s="70"/>
      <c r="GH1732" s="70"/>
      <c r="GI1732" s="70"/>
      <c r="GJ1732" s="70"/>
      <c r="GK1732" s="70"/>
      <c r="GL1732" s="70"/>
      <c r="GM1732" s="70"/>
      <c r="GN1732" s="70"/>
      <c r="GO1732" s="70"/>
      <c r="GP1732" s="70"/>
      <c r="GQ1732" s="70"/>
      <c r="GR1732" s="70"/>
      <c r="GS1732" s="70"/>
      <c r="GT1732" s="70"/>
      <c r="GU1732" s="70"/>
      <c r="GV1732" s="70"/>
      <c r="GW1732" s="70"/>
      <c r="GX1732" s="70"/>
      <c r="GY1732" s="70"/>
      <c r="GZ1732" s="70"/>
      <c r="HA1732" s="70"/>
      <c r="HB1732" s="70"/>
      <c r="HC1732" s="70"/>
      <c r="HD1732" s="70"/>
      <c r="HE1732" s="70"/>
      <c r="HF1732" s="70"/>
      <c r="HG1732" s="70"/>
      <c r="HH1732" s="70"/>
      <c r="HI1732" s="70"/>
      <c r="HJ1732" s="70"/>
      <c r="HK1732" s="70"/>
      <c r="HL1732" s="70"/>
      <c r="HM1732" s="70"/>
      <c r="HN1732" s="70"/>
      <c r="HO1732" s="70"/>
      <c r="HP1732" s="70"/>
      <c r="HQ1732" s="70"/>
      <c r="HR1732" s="70"/>
      <c r="HS1732" s="70"/>
      <c r="HT1732" s="70"/>
      <c r="HU1732" s="70"/>
      <c r="HV1732" s="70"/>
      <c r="HW1732" s="70"/>
      <c r="HX1732" s="70"/>
      <c r="HY1732" s="70"/>
      <c r="HZ1732" s="70"/>
      <c r="IA1732" s="70"/>
      <c r="IB1732" s="70"/>
      <c r="IC1732" s="70"/>
      <c r="ID1732" s="70"/>
      <c r="IE1732" s="70"/>
      <c r="IF1732" s="70"/>
      <c r="IG1732" s="70"/>
      <c r="IH1732" s="70"/>
      <c r="II1732" s="70"/>
      <c r="IJ1732" s="70"/>
      <c r="IK1732" s="70"/>
      <c r="IL1732" s="70"/>
      <c r="IM1732" s="70"/>
      <c r="IN1732" s="70"/>
      <c r="IO1732" s="70"/>
      <c r="IP1732" s="70"/>
      <c r="IQ1732" s="70"/>
      <c r="IR1732" s="70"/>
      <c r="IS1732" s="70"/>
      <c r="IT1732" s="70"/>
      <c r="IU1732" s="70"/>
      <c r="IV1732" s="70"/>
    </row>
    <row r="1733" spans="1:256" s="15" customFormat="1" ht="12.75" x14ac:dyDescent="0.2">
      <c r="A1733" s="17"/>
      <c r="F1733" s="16"/>
      <c r="G1733" s="48"/>
      <c r="H1733" s="16"/>
      <c r="I1733" s="83" t="s">
        <v>20</v>
      </c>
      <c r="J1733" s="20"/>
      <c r="K1733" s="20"/>
      <c r="L1733" s="20"/>
      <c r="M1733" s="20"/>
      <c r="N1733" s="20" t="s">
        <v>37</v>
      </c>
      <c r="O1733" s="58"/>
      <c r="P1733" s="25"/>
      <c r="Q1733" s="25"/>
      <c r="R1733" s="25"/>
      <c r="S1733" s="25"/>
      <c r="T1733" s="25"/>
      <c r="U1733" s="25"/>
      <c r="V1733" s="34"/>
      <c r="W1733" s="25"/>
      <c r="X1733" s="24"/>
      <c r="Y1733" s="25"/>
      <c r="Z1733" s="25"/>
      <c r="AA1733" s="25"/>
      <c r="AB1733" s="25"/>
      <c r="AC1733" s="70"/>
      <c r="AD1733" s="70"/>
      <c r="AE1733" s="70"/>
      <c r="AF1733" s="70"/>
      <c r="AG1733" s="70"/>
      <c r="AH1733" s="70"/>
      <c r="AI1733" s="70"/>
      <c r="AJ1733" s="70"/>
      <c r="AK1733" s="70"/>
      <c r="AL1733" s="70"/>
      <c r="AM1733" s="70"/>
      <c r="AN1733" s="70"/>
      <c r="AO1733" s="70"/>
      <c r="AP1733" s="70"/>
      <c r="AQ1733" s="70"/>
      <c r="AR1733" s="70"/>
      <c r="AS1733" s="70"/>
      <c r="AT1733" s="70"/>
      <c r="AU1733" s="70"/>
      <c r="AV1733" s="70"/>
      <c r="AW1733" s="70"/>
      <c r="AX1733" s="70"/>
      <c r="AY1733" s="70"/>
      <c r="AZ1733" s="70"/>
      <c r="BA1733" s="70"/>
      <c r="BB1733" s="70"/>
      <c r="BC1733" s="70"/>
      <c r="BD1733" s="70"/>
      <c r="BE1733" s="70"/>
      <c r="BF1733" s="70"/>
      <c r="BG1733" s="70"/>
      <c r="BH1733" s="70"/>
      <c r="BI1733" s="70"/>
      <c r="BJ1733" s="70"/>
      <c r="BK1733" s="70"/>
      <c r="BL1733" s="70"/>
      <c r="BM1733" s="70"/>
      <c r="BN1733" s="70"/>
      <c r="BO1733" s="70"/>
      <c r="BP1733" s="70"/>
      <c r="BQ1733" s="70"/>
      <c r="BR1733" s="70"/>
      <c r="BS1733" s="70"/>
      <c r="BT1733" s="70"/>
      <c r="BU1733" s="70"/>
      <c r="BV1733" s="70"/>
      <c r="BW1733" s="70"/>
      <c r="BX1733" s="70"/>
      <c r="BY1733" s="70"/>
      <c r="BZ1733" s="70"/>
      <c r="CA1733" s="70"/>
      <c r="CB1733" s="70"/>
      <c r="CC1733" s="70"/>
      <c r="CD1733" s="70"/>
      <c r="CE1733" s="70"/>
      <c r="CF1733" s="70"/>
      <c r="CG1733" s="70"/>
      <c r="CH1733" s="70"/>
      <c r="CI1733" s="70"/>
      <c r="CJ1733" s="70"/>
      <c r="CK1733" s="70"/>
      <c r="CL1733" s="70"/>
      <c r="CM1733" s="70"/>
      <c r="CN1733" s="70"/>
      <c r="CO1733" s="70"/>
      <c r="CP1733" s="70"/>
      <c r="CQ1733" s="70"/>
      <c r="CR1733" s="70"/>
      <c r="CS1733" s="70"/>
      <c r="CT1733" s="70"/>
      <c r="CU1733" s="70"/>
      <c r="CV1733" s="70"/>
      <c r="CW1733" s="70"/>
      <c r="CX1733" s="70"/>
      <c r="CY1733" s="70"/>
      <c r="CZ1733" s="70"/>
      <c r="DA1733" s="70"/>
      <c r="DB1733" s="70"/>
      <c r="DC1733" s="70"/>
      <c r="DD1733" s="70"/>
      <c r="DE1733" s="70"/>
      <c r="DF1733" s="70"/>
      <c r="DG1733" s="70"/>
      <c r="DH1733" s="70"/>
      <c r="DI1733" s="70"/>
      <c r="DJ1733" s="70"/>
      <c r="DK1733" s="70"/>
      <c r="DL1733" s="70"/>
      <c r="DM1733" s="70"/>
      <c r="DN1733" s="70"/>
      <c r="DO1733" s="70"/>
      <c r="DP1733" s="70"/>
      <c r="DQ1733" s="70"/>
      <c r="DR1733" s="70"/>
      <c r="DS1733" s="70"/>
      <c r="DT1733" s="70"/>
      <c r="DU1733" s="70"/>
      <c r="DV1733" s="70"/>
      <c r="DW1733" s="70"/>
      <c r="DX1733" s="70"/>
      <c r="DY1733" s="70"/>
      <c r="DZ1733" s="70"/>
      <c r="EA1733" s="70"/>
      <c r="EB1733" s="70"/>
      <c r="EC1733" s="70"/>
      <c r="ED1733" s="70"/>
      <c r="EE1733" s="70"/>
      <c r="EF1733" s="70"/>
      <c r="EG1733" s="70"/>
      <c r="EH1733" s="70"/>
      <c r="EI1733" s="70"/>
      <c r="EJ1733" s="70"/>
      <c r="EK1733" s="70"/>
      <c r="EL1733" s="70"/>
      <c r="EM1733" s="70"/>
      <c r="EN1733" s="70"/>
      <c r="EO1733" s="70"/>
      <c r="EP1733" s="70"/>
      <c r="EQ1733" s="70"/>
      <c r="ER1733" s="70"/>
      <c r="ES1733" s="70"/>
      <c r="ET1733" s="70"/>
      <c r="EU1733" s="70"/>
      <c r="EV1733" s="70"/>
      <c r="EW1733" s="70"/>
      <c r="EX1733" s="70"/>
      <c r="EY1733" s="70"/>
      <c r="EZ1733" s="70"/>
      <c r="FA1733" s="70"/>
      <c r="FB1733" s="70"/>
      <c r="FC1733" s="70"/>
      <c r="FD1733" s="70"/>
      <c r="FE1733" s="70"/>
      <c r="FF1733" s="70"/>
      <c r="FG1733" s="70"/>
      <c r="FH1733" s="70"/>
      <c r="FI1733" s="70"/>
      <c r="FJ1733" s="70"/>
      <c r="FK1733" s="70"/>
      <c r="FL1733" s="70"/>
      <c r="FM1733" s="70"/>
      <c r="FN1733" s="70"/>
      <c r="FO1733" s="70"/>
      <c r="FP1733" s="70"/>
      <c r="FQ1733" s="70"/>
      <c r="FR1733" s="70"/>
      <c r="FS1733" s="70"/>
      <c r="FT1733" s="70"/>
      <c r="FU1733" s="70"/>
      <c r="FV1733" s="70"/>
      <c r="FW1733" s="70"/>
      <c r="FX1733" s="70"/>
      <c r="FY1733" s="70"/>
      <c r="FZ1733" s="70"/>
      <c r="GA1733" s="70"/>
      <c r="GB1733" s="70"/>
      <c r="GC1733" s="70"/>
      <c r="GD1733" s="70"/>
      <c r="GE1733" s="70"/>
      <c r="GF1733" s="70"/>
      <c r="GG1733" s="70"/>
      <c r="GH1733" s="70"/>
      <c r="GI1733" s="70"/>
      <c r="GJ1733" s="70"/>
      <c r="GK1733" s="70"/>
      <c r="GL1733" s="70"/>
      <c r="GM1733" s="70"/>
      <c r="GN1733" s="70"/>
      <c r="GO1733" s="70"/>
      <c r="GP1733" s="70"/>
      <c r="GQ1733" s="70"/>
      <c r="GR1733" s="70"/>
      <c r="GS1733" s="70"/>
      <c r="GT1733" s="70"/>
      <c r="GU1733" s="70"/>
      <c r="GV1733" s="70"/>
      <c r="GW1733" s="70"/>
      <c r="GX1733" s="70"/>
      <c r="GY1733" s="70"/>
      <c r="GZ1733" s="70"/>
      <c r="HA1733" s="70"/>
      <c r="HB1733" s="70"/>
      <c r="HC1733" s="70"/>
      <c r="HD1733" s="70"/>
      <c r="HE1733" s="70"/>
      <c r="HF1733" s="70"/>
      <c r="HG1733" s="70"/>
      <c r="HH1733" s="70"/>
      <c r="HI1733" s="70"/>
      <c r="HJ1733" s="70"/>
      <c r="HK1733" s="70"/>
      <c r="HL1733" s="70"/>
      <c r="HM1733" s="70"/>
      <c r="HN1733" s="70"/>
      <c r="HO1733" s="70"/>
      <c r="HP1733" s="70"/>
      <c r="HQ1733" s="70"/>
      <c r="HR1733" s="70"/>
      <c r="HS1733" s="70"/>
      <c r="HT1733" s="70"/>
      <c r="HU1733" s="70"/>
      <c r="HV1733" s="70"/>
      <c r="HW1733" s="70"/>
      <c r="HX1733" s="70"/>
      <c r="HY1733" s="70"/>
      <c r="HZ1733" s="70"/>
      <c r="IA1733" s="70"/>
      <c r="IB1733" s="70"/>
      <c r="IC1733" s="70"/>
      <c r="ID1733" s="70"/>
      <c r="IE1733" s="70"/>
      <c r="IF1733" s="70"/>
      <c r="IG1733" s="70"/>
      <c r="IH1733" s="70"/>
      <c r="II1733" s="70"/>
      <c r="IJ1733" s="70"/>
      <c r="IK1733" s="70"/>
      <c r="IL1733" s="70"/>
      <c r="IM1733" s="70"/>
      <c r="IN1733" s="70"/>
      <c r="IO1733" s="70"/>
      <c r="IP1733" s="70"/>
      <c r="IQ1733" s="70"/>
      <c r="IR1733" s="70"/>
      <c r="IS1733" s="70"/>
      <c r="IT1733" s="70"/>
      <c r="IU1733" s="70"/>
      <c r="IV1733" s="70"/>
    </row>
    <row r="1734" spans="1:256" s="15" customFormat="1" ht="12.75" x14ac:dyDescent="0.2">
      <c r="A1734" s="22" t="s">
        <v>10</v>
      </c>
      <c r="B1734" s="104" t="s">
        <v>11</v>
      </c>
      <c r="C1734" s="105"/>
      <c r="D1734" s="105"/>
      <c r="E1734" s="105"/>
      <c r="F1734" s="106"/>
      <c r="G1734" s="49" t="s">
        <v>9</v>
      </c>
      <c r="H1734" s="23" t="s">
        <v>15</v>
      </c>
      <c r="I1734" s="84" t="s">
        <v>21</v>
      </c>
      <c r="J1734" s="22" t="s">
        <v>24</v>
      </c>
      <c r="K1734" s="22" t="s">
        <v>26</v>
      </c>
      <c r="L1734" s="22" t="s">
        <v>30</v>
      </c>
      <c r="M1734" s="22" t="s">
        <v>34</v>
      </c>
      <c r="N1734" s="22" t="s">
        <v>42</v>
      </c>
      <c r="O1734" s="60" t="s">
        <v>38</v>
      </c>
      <c r="P1734" s="25"/>
      <c r="Q1734" s="25"/>
      <c r="R1734" s="25"/>
      <c r="S1734" s="25"/>
      <c r="T1734" s="25"/>
      <c r="U1734" s="25"/>
      <c r="V1734" s="34"/>
      <c r="W1734" s="25"/>
      <c r="X1734" s="24"/>
      <c r="Y1734" s="25"/>
      <c r="Z1734" s="25"/>
      <c r="AA1734" s="25"/>
      <c r="AB1734" s="25"/>
      <c r="AC1734" s="70"/>
      <c r="AD1734" s="70"/>
      <c r="AE1734" s="70"/>
      <c r="AF1734" s="70"/>
      <c r="AG1734" s="70"/>
      <c r="AH1734" s="70"/>
      <c r="AI1734" s="70"/>
      <c r="AJ1734" s="70"/>
      <c r="AK1734" s="70"/>
      <c r="AL1734" s="70"/>
      <c r="AM1734" s="70"/>
      <c r="AN1734" s="70"/>
      <c r="AO1734" s="70"/>
      <c r="AP1734" s="70"/>
      <c r="AQ1734" s="70"/>
      <c r="AR1734" s="70"/>
      <c r="AS1734" s="70"/>
      <c r="AT1734" s="70"/>
      <c r="AU1734" s="70"/>
      <c r="AV1734" s="70"/>
      <c r="AW1734" s="70"/>
      <c r="AX1734" s="70"/>
      <c r="AY1734" s="70"/>
      <c r="AZ1734" s="70"/>
      <c r="BA1734" s="70"/>
      <c r="BB1734" s="70"/>
      <c r="BC1734" s="70"/>
      <c r="BD1734" s="70"/>
      <c r="BE1734" s="70"/>
      <c r="BF1734" s="70"/>
      <c r="BG1734" s="70"/>
      <c r="BH1734" s="70"/>
      <c r="BI1734" s="70"/>
      <c r="BJ1734" s="70"/>
      <c r="BK1734" s="70"/>
      <c r="BL1734" s="70"/>
      <c r="BM1734" s="70"/>
      <c r="BN1734" s="70"/>
      <c r="BO1734" s="70"/>
      <c r="BP1734" s="70"/>
      <c r="BQ1734" s="70"/>
      <c r="BR1734" s="70"/>
      <c r="BS1734" s="70"/>
      <c r="BT1734" s="70"/>
      <c r="BU1734" s="70"/>
      <c r="BV1734" s="70"/>
      <c r="BW1734" s="70"/>
      <c r="BX1734" s="70"/>
      <c r="BY1734" s="70"/>
      <c r="BZ1734" s="70"/>
      <c r="CA1734" s="70"/>
      <c r="CB1734" s="70"/>
      <c r="CC1734" s="70"/>
      <c r="CD1734" s="70"/>
      <c r="CE1734" s="70"/>
      <c r="CF1734" s="70"/>
      <c r="CG1734" s="70"/>
      <c r="CH1734" s="70"/>
      <c r="CI1734" s="70"/>
      <c r="CJ1734" s="70"/>
      <c r="CK1734" s="70"/>
      <c r="CL1734" s="70"/>
      <c r="CM1734" s="70"/>
      <c r="CN1734" s="70"/>
      <c r="CO1734" s="70"/>
      <c r="CP1734" s="70"/>
      <c r="CQ1734" s="70"/>
      <c r="CR1734" s="70"/>
      <c r="CS1734" s="70"/>
      <c r="CT1734" s="70"/>
      <c r="CU1734" s="70"/>
      <c r="CV1734" s="70"/>
      <c r="CW1734" s="70"/>
      <c r="CX1734" s="70"/>
      <c r="CY1734" s="70"/>
      <c r="CZ1734" s="70"/>
      <c r="DA1734" s="70"/>
      <c r="DB1734" s="70"/>
      <c r="DC1734" s="70"/>
      <c r="DD1734" s="70"/>
      <c r="DE1734" s="70"/>
      <c r="DF1734" s="70"/>
      <c r="DG1734" s="70"/>
      <c r="DH1734" s="70"/>
      <c r="DI1734" s="70"/>
      <c r="DJ1734" s="70"/>
      <c r="DK1734" s="70"/>
      <c r="DL1734" s="70"/>
      <c r="DM1734" s="70"/>
      <c r="DN1734" s="70"/>
      <c r="DO1734" s="70"/>
      <c r="DP1734" s="70"/>
      <c r="DQ1734" s="70"/>
      <c r="DR1734" s="70"/>
      <c r="DS1734" s="70"/>
      <c r="DT1734" s="70"/>
      <c r="DU1734" s="70"/>
      <c r="DV1734" s="70"/>
      <c r="DW1734" s="70"/>
      <c r="DX1734" s="70"/>
      <c r="DY1734" s="70"/>
      <c r="DZ1734" s="70"/>
      <c r="EA1734" s="70"/>
      <c r="EB1734" s="70"/>
      <c r="EC1734" s="70"/>
      <c r="ED1734" s="70"/>
      <c r="EE1734" s="70"/>
      <c r="EF1734" s="70"/>
      <c r="EG1734" s="70"/>
      <c r="EH1734" s="70"/>
      <c r="EI1734" s="70"/>
      <c r="EJ1734" s="70"/>
      <c r="EK1734" s="70"/>
      <c r="EL1734" s="70"/>
      <c r="EM1734" s="70"/>
      <c r="EN1734" s="70"/>
      <c r="EO1734" s="70"/>
      <c r="EP1734" s="70"/>
      <c r="EQ1734" s="70"/>
      <c r="ER1734" s="70"/>
      <c r="ES1734" s="70"/>
      <c r="ET1734" s="70"/>
      <c r="EU1734" s="70"/>
      <c r="EV1734" s="70"/>
      <c r="EW1734" s="70"/>
      <c r="EX1734" s="70"/>
      <c r="EY1734" s="70"/>
      <c r="EZ1734" s="70"/>
      <c r="FA1734" s="70"/>
      <c r="FB1734" s="70"/>
      <c r="FC1734" s="70"/>
      <c r="FD1734" s="70"/>
      <c r="FE1734" s="70"/>
      <c r="FF1734" s="70"/>
      <c r="FG1734" s="70"/>
      <c r="FH1734" s="70"/>
      <c r="FI1734" s="70"/>
      <c r="FJ1734" s="70"/>
      <c r="FK1734" s="70"/>
      <c r="FL1734" s="70"/>
      <c r="FM1734" s="70"/>
      <c r="FN1734" s="70"/>
      <c r="FO1734" s="70"/>
      <c r="FP1734" s="70"/>
      <c r="FQ1734" s="70"/>
      <c r="FR1734" s="70"/>
      <c r="FS1734" s="70"/>
      <c r="FT1734" s="70"/>
      <c r="FU1734" s="70"/>
      <c r="FV1734" s="70"/>
      <c r="FW1734" s="70"/>
      <c r="FX1734" s="70"/>
      <c r="FY1734" s="70"/>
      <c r="FZ1734" s="70"/>
      <c r="GA1734" s="70"/>
      <c r="GB1734" s="70"/>
      <c r="GC1734" s="70"/>
      <c r="GD1734" s="70"/>
      <c r="GE1734" s="70"/>
      <c r="GF1734" s="70"/>
      <c r="GG1734" s="70"/>
      <c r="GH1734" s="70"/>
      <c r="GI1734" s="70"/>
      <c r="GJ1734" s="70"/>
      <c r="GK1734" s="70"/>
      <c r="GL1734" s="70"/>
      <c r="GM1734" s="70"/>
      <c r="GN1734" s="70"/>
      <c r="GO1734" s="70"/>
      <c r="GP1734" s="70"/>
      <c r="GQ1734" s="70"/>
      <c r="GR1734" s="70"/>
      <c r="GS1734" s="70"/>
      <c r="GT1734" s="70"/>
      <c r="GU1734" s="70"/>
      <c r="GV1734" s="70"/>
      <c r="GW1734" s="70"/>
      <c r="GX1734" s="70"/>
      <c r="GY1734" s="70"/>
      <c r="GZ1734" s="70"/>
      <c r="HA1734" s="70"/>
      <c r="HB1734" s="70"/>
      <c r="HC1734" s="70"/>
      <c r="HD1734" s="70"/>
      <c r="HE1734" s="70"/>
      <c r="HF1734" s="70"/>
      <c r="HG1734" s="70"/>
      <c r="HH1734" s="70"/>
      <c r="HI1734" s="70"/>
      <c r="HJ1734" s="70"/>
      <c r="HK1734" s="70"/>
      <c r="HL1734" s="70"/>
      <c r="HM1734" s="70"/>
      <c r="HN1734" s="70"/>
      <c r="HO1734" s="70"/>
      <c r="HP1734" s="70"/>
      <c r="HQ1734" s="70"/>
      <c r="HR1734" s="70"/>
      <c r="HS1734" s="70"/>
      <c r="HT1734" s="70"/>
      <c r="HU1734" s="70"/>
      <c r="HV1734" s="70"/>
      <c r="HW1734" s="70"/>
      <c r="HX1734" s="70"/>
      <c r="HY1734" s="70"/>
      <c r="HZ1734" s="70"/>
      <c r="IA1734" s="70"/>
      <c r="IB1734" s="70"/>
      <c r="IC1734" s="70"/>
      <c r="ID1734" s="70"/>
      <c r="IE1734" s="70"/>
      <c r="IF1734" s="70"/>
      <c r="IG1734" s="70"/>
      <c r="IH1734" s="70"/>
      <c r="II1734" s="70"/>
      <c r="IJ1734" s="70"/>
      <c r="IK1734" s="70"/>
      <c r="IL1734" s="70"/>
      <c r="IM1734" s="70"/>
      <c r="IN1734" s="70"/>
      <c r="IO1734" s="70"/>
      <c r="IP1734" s="70"/>
      <c r="IQ1734" s="70"/>
      <c r="IR1734" s="70"/>
      <c r="IS1734" s="70"/>
      <c r="IT1734" s="70"/>
      <c r="IU1734" s="70"/>
      <c r="IV1734" s="70"/>
    </row>
    <row r="1735" spans="1:256" s="69" customFormat="1" ht="50.1" customHeight="1" x14ac:dyDescent="0.2">
      <c r="A1735" s="12"/>
      <c r="B1735" s="137"/>
      <c r="C1735" s="138"/>
      <c r="D1735" s="138"/>
      <c r="E1735" s="138"/>
      <c r="F1735" s="139"/>
      <c r="G1735" s="27"/>
      <c r="H1735" s="8"/>
      <c r="I1735" s="85"/>
      <c r="J1735" s="28">
        <f t="shared" ref="J1735:J1740" si="178">SUM(H1735*I1735)</f>
        <v>0</v>
      </c>
      <c r="K1735" s="9"/>
      <c r="L1735" s="4">
        <f t="shared" ref="L1735:L1740" si="179">SUM(J1735*K1735)</f>
        <v>0</v>
      </c>
      <c r="M1735" s="10"/>
      <c r="N1735" s="11"/>
      <c r="O1735" s="67">
        <f t="shared" ref="O1735:O1740" si="180">SUM(M1735*N1735)</f>
        <v>0</v>
      </c>
      <c r="P1735" s="3"/>
      <c r="Q1735" s="1"/>
      <c r="R1735" s="1"/>
      <c r="S1735" s="1"/>
      <c r="T1735" s="1"/>
      <c r="U1735" s="1"/>
      <c r="V1735" s="5"/>
      <c r="W1735" s="1"/>
      <c r="X1735" s="1"/>
      <c r="Y1735" s="3"/>
      <c r="Z1735" s="3"/>
      <c r="AA1735" s="3"/>
      <c r="AB1735" s="3"/>
    </row>
    <row r="1736" spans="1:256" s="69" customFormat="1" ht="50.1" customHeight="1" x14ac:dyDescent="0.2">
      <c r="A1736" s="12"/>
      <c r="B1736" s="140"/>
      <c r="C1736" s="141"/>
      <c r="D1736" s="141"/>
      <c r="E1736" s="141"/>
      <c r="F1736" s="142"/>
      <c r="G1736" s="27"/>
      <c r="H1736" s="8"/>
      <c r="I1736" s="85"/>
      <c r="J1736" s="28">
        <f t="shared" si="178"/>
        <v>0</v>
      </c>
      <c r="K1736" s="9"/>
      <c r="L1736" s="4">
        <f t="shared" si="179"/>
        <v>0</v>
      </c>
      <c r="M1736" s="10"/>
      <c r="N1736" s="11"/>
      <c r="O1736" s="67">
        <f t="shared" si="180"/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69" customFormat="1" ht="50.1" customHeight="1" x14ac:dyDescent="0.2">
      <c r="A1737" s="12"/>
      <c r="B1737" s="140"/>
      <c r="C1737" s="141"/>
      <c r="D1737" s="141"/>
      <c r="E1737" s="141"/>
      <c r="F1737" s="142"/>
      <c r="G1737" s="27"/>
      <c r="H1737" s="8"/>
      <c r="I1737" s="85"/>
      <c r="J1737" s="28">
        <f t="shared" si="178"/>
        <v>0</v>
      </c>
      <c r="K1737" s="9"/>
      <c r="L1737" s="4">
        <f t="shared" si="179"/>
        <v>0</v>
      </c>
      <c r="M1737" s="10"/>
      <c r="N1737" s="11"/>
      <c r="O1737" s="67">
        <f t="shared" si="180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69" customFormat="1" ht="50.1" customHeight="1" x14ac:dyDescent="0.2">
      <c r="A1738" s="12"/>
      <c r="B1738" s="140"/>
      <c r="C1738" s="141"/>
      <c r="D1738" s="141"/>
      <c r="E1738" s="141"/>
      <c r="F1738" s="142"/>
      <c r="G1738" s="27"/>
      <c r="H1738" s="8"/>
      <c r="I1738" s="85"/>
      <c r="J1738" s="28">
        <f t="shared" si="178"/>
        <v>0</v>
      </c>
      <c r="K1738" s="9"/>
      <c r="L1738" s="4">
        <f t="shared" si="179"/>
        <v>0</v>
      </c>
      <c r="M1738" s="10"/>
      <c r="N1738" s="11"/>
      <c r="O1738" s="67">
        <f t="shared" si="180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69" customFormat="1" ht="50.1" customHeight="1" x14ac:dyDescent="0.2">
      <c r="A1739" s="12"/>
      <c r="B1739" s="140"/>
      <c r="C1739" s="141"/>
      <c r="D1739" s="141"/>
      <c r="E1739" s="141"/>
      <c r="F1739" s="142"/>
      <c r="G1739" s="27"/>
      <c r="H1739" s="8"/>
      <c r="I1739" s="85"/>
      <c r="J1739" s="28">
        <f t="shared" si="178"/>
        <v>0</v>
      </c>
      <c r="K1739" s="9"/>
      <c r="L1739" s="4">
        <f t="shared" si="179"/>
        <v>0</v>
      </c>
      <c r="M1739" s="10"/>
      <c r="N1739" s="11"/>
      <c r="O1739" s="67">
        <f t="shared" si="180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69" customFormat="1" ht="50.1" customHeight="1" x14ac:dyDescent="0.2">
      <c r="A1740" s="12"/>
      <c r="B1740" s="140"/>
      <c r="C1740" s="141"/>
      <c r="D1740" s="141"/>
      <c r="E1740" s="141"/>
      <c r="F1740" s="142"/>
      <c r="G1740" s="27"/>
      <c r="H1740" s="8"/>
      <c r="I1740" s="85"/>
      <c r="J1740" s="28">
        <f t="shared" si="178"/>
        <v>0</v>
      </c>
      <c r="K1740" s="9"/>
      <c r="L1740" s="4">
        <f t="shared" si="179"/>
        <v>0</v>
      </c>
      <c r="M1740" s="10"/>
      <c r="N1740" s="11"/>
      <c r="O1740" s="67">
        <f t="shared" si="180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15" customFormat="1" ht="20.100000000000001" customHeight="1" thickBot="1" x14ac:dyDescent="0.2">
      <c r="A1741" s="39"/>
      <c r="B1741" s="146" t="s">
        <v>43</v>
      </c>
      <c r="C1741" s="147"/>
      <c r="D1741" s="147"/>
      <c r="E1741" s="147"/>
      <c r="F1741" s="148"/>
      <c r="G1741" s="54"/>
      <c r="H1741" s="40"/>
      <c r="I1741" s="41"/>
      <c r="J1741" s="30">
        <f>SUM(J1735:J1740)</f>
        <v>0</v>
      </c>
      <c r="K1741" s="41"/>
      <c r="L1741" s="30">
        <f>SUM(L1735:L1740)</f>
        <v>0</v>
      </c>
      <c r="M1741" s="42">
        <f>SUM(M1735:M1740)</f>
        <v>0</v>
      </c>
      <c r="N1741" s="41"/>
      <c r="O1741" s="30">
        <f>SUM(O1735:O1740)</f>
        <v>0</v>
      </c>
      <c r="P1741" s="24"/>
      <c r="Q1741" s="24"/>
      <c r="R1741" s="24"/>
      <c r="S1741" s="24"/>
      <c r="T1741" s="24"/>
      <c r="U1741" s="24"/>
      <c r="V1741" s="38"/>
      <c r="W1741" s="24"/>
      <c r="X1741" s="24"/>
      <c r="Y1741" s="24"/>
      <c r="Z1741" s="24"/>
      <c r="AA1741" s="24"/>
      <c r="AB1741" s="24"/>
    </row>
    <row r="1742" spans="1:256" customFormat="1" ht="12.75" x14ac:dyDescent="0.2">
      <c r="I1742" s="88"/>
    </row>
    <row r="1743" spans="1:256" customFormat="1" ht="12.75" x14ac:dyDescent="0.2">
      <c r="I1743" s="88"/>
    </row>
    <row r="1744" spans="1:256" customFormat="1" ht="12.75" x14ac:dyDescent="0.2">
      <c r="I1744" s="88"/>
    </row>
    <row r="1745" spans="9:9" customFormat="1" ht="9" customHeight="1" x14ac:dyDescent="0.2">
      <c r="I1745" s="88"/>
    </row>
    <row r="1746" spans="9:9" customFormat="1" ht="8.25" customHeight="1" x14ac:dyDescent="0.2">
      <c r="I1746" s="88"/>
    </row>
    <row r="1747" spans="9:9" customFormat="1" ht="12.75" customHeight="1" x14ac:dyDescent="0.2">
      <c r="I1747" s="88"/>
    </row>
    <row r="1748" spans="9:9" customFormat="1" ht="8.25" customHeight="1" x14ac:dyDescent="0.2">
      <c r="I1748" s="88"/>
    </row>
    <row r="1749" spans="9:9" customFormat="1" ht="8.25" customHeight="1" x14ac:dyDescent="0.2">
      <c r="I1749" s="88"/>
    </row>
    <row r="1750" spans="9:9" customFormat="1" ht="9" customHeight="1" x14ac:dyDescent="0.2">
      <c r="I1750" s="88"/>
    </row>
    <row r="1751" spans="9:9" customFormat="1" ht="8.25" customHeight="1" x14ac:dyDescent="0.2">
      <c r="I1751" s="88"/>
    </row>
    <row r="1752" spans="9:9" customFormat="1" ht="8.25" customHeight="1" x14ac:dyDescent="0.2">
      <c r="I1752" s="88"/>
    </row>
    <row r="1753" spans="9:9" customFormat="1" ht="8.25" customHeight="1" x14ac:dyDescent="0.2">
      <c r="I1753" s="88"/>
    </row>
    <row r="1754" spans="9:9" customFormat="1" ht="12.75" x14ac:dyDescent="0.2">
      <c r="I1754" s="88"/>
    </row>
    <row r="1755" spans="9:9" customFormat="1" ht="12.75" x14ac:dyDescent="0.2">
      <c r="I1755" s="88"/>
    </row>
    <row r="1756" spans="9:9" customFormat="1" ht="12.75" x14ac:dyDescent="0.2">
      <c r="I1756" s="88"/>
    </row>
    <row r="1757" spans="9:9" customFormat="1" ht="12.75" x14ac:dyDescent="0.2">
      <c r="I1757" s="88"/>
    </row>
    <row r="1758" spans="9:9" customFormat="1" ht="12.75" x14ac:dyDescent="0.2">
      <c r="I1758" s="88"/>
    </row>
    <row r="1759" spans="9:9" customFormat="1" ht="12.75" x14ac:dyDescent="0.2">
      <c r="I1759" s="88"/>
    </row>
    <row r="1760" spans="9:9" customFormat="1" ht="12.75" x14ac:dyDescent="0.2">
      <c r="I1760" s="88"/>
    </row>
    <row r="1761" spans="9:9" customFormat="1" ht="12.75" x14ac:dyDescent="0.2">
      <c r="I1761" s="88"/>
    </row>
    <row r="1762" spans="9:9" customFormat="1" ht="12.75" x14ac:dyDescent="0.2">
      <c r="I1762" s="88"/>
    </row>
    <row r="1763" spans="9:9" customFormat="1" ht="12.75" x14ac:dyDescent="0.2">
      <c r="I1763" s="88"/>
    </row>
    <row r="1764" spans="9:9" customFormat="1" ht="50.1" customHeight="1" x14ac:dyDescent="0.2">
      <c r="I1764" s="88"/>
    </row>
    <row r="1765" spans="9:9" customFormat="1" ht="50.1" customHeight="1" x14ac:dyDescent="0.2">
      <c r="I1765" s="88"/>
    </row>
    <row r="1766" spans="9:9" customFormat="1" ht="50.1" customHeight="1" x14ac:dyDescent="0.2">
      <c r="I1766" s="88"/>
    </row>
    <row r="1767" spans="9:9" customFormat="1" ht="50.1" customHeight="1" x14ac:dyDescent="0.2">
      <c r="I1767" s="88"/>
    </row>
    <row r="1768" spans="9:9" customFormat="1" ht="50.1" customHeight="1" x14ac:dyDescent="0.2">
      <c r="I1768" s="88"/>
    </row>
    <row r="1769" spans="9:9" customFormat="1" ht="50.1" customHeight="1" x14ac:dyDescent="0.2">
      <c r="I1769" s="88"/>
    </row>
    <row r="1770" spans="9:9" customFormat="1" ht="20.100000000000001" customHeight="1" x14ac:dyDescent="0.2">
      <c r="I1770" s="88"/>
    </row>
    <row r="1771" spans="9:9" customFormat="1" ht="12.75" x14ac:dyDescent="0.2">
      <c r="I1771" s="88"/>
    </row>
    <row r="1772" spans="9:9" customFormat="1" ht="12.75" x14ac:dyDescent="0.2">
      <c r="I1772" s="88"/>
    </row>
    <row r="1773" spans="9:9" customFormat="1" ht="12.75" x14ac:dyDescent="0.2">
      <c r="I1773" s="88"/>
    </row>
    <row r="1774" spans="9:9" customFormat="1" ht="9" customHeight="1" x14ac:dyDescent="0.2">
      <c r="I1774" s="88"/>
    </row>
    <row r="1775" spans="9:9" customFormat="1" ht="8.25" customHeight="1" x14ac:dyDescent="0.2">
      <c r="I1775" s="88"/>
    </row>
    <row r="1776" spans="9:9" customFormat="1" ht="12.75" customHeight="1" x14ac:dyDescent="0.2">
      <c r="I1776" s="88"/>
    </row>
    <row r="1777" spans="9:9" customFormat="1" ht="8.25" customHeight="1" x14ac:dyDescent="0.2">
      <c r="I1777" s="88"/>
    </row>
    <row r="1778" spans="9:9" customFormat="1" ht="8.25" customHeight="1" x14ac:dyDescent="0.2">
      <c r="I1778" s="88"/>
    </row>
    <row r="1779" spans="9:9" customFormat="1" ht="9" customHeight="1" x14ac:dyDescent="0.2">
      <c r="I1779" s="88"/>
    </row>
    <row r="1780" spans="9:9" customFormat="1" ht="8.25" customHeight="1" x14ac:dyDescent="0.2">
      <c r="I1780" s="88"/>
    </row>
    <row r="1781" spans="9:9" customFormat="1" ht="8.25" customHeight="1" x14ac:dyDescent="0.2">
      <c r="I1781" s="88"/>
    </row>
    <row r="1782" spans="9:9" customFormat="1" ht="8.25" customHeight="1" x14ac:dyDescent="0.2">
      <c r="I1782" s="88"/>
    </row>
    <row r="1783" spans="9:9" customFormat="1" ht="12.75" x14ac:dyDescent="0.2">
      <c r="I1783" s="88"/>
    </row>
    <row r="1784" spans="9:9" customFormat="1" ht="12.75" x14ac:dyDescent="0.2">
      <c r="I1784" s="88"/>
    </row>
    <row r="1785" spans="9:9" customFormat="1" ht="12.75" x14ac:dyDescent="0.2">
      <c r="I1785" s="88"/>
    </row>
    <row r="1786" spans="9:9" customFormat="1" ht="12.75" x14ac:dyDescent="0.2">
      <c r="I1786" s="88"/>
    </row>
    <row r="1787" spans="9:9" customFormat="1" ht="12.75" x14ac:dyDescent="0.2">
      <c r="I1787" s="88"/>
    </row>
    <row r="1788" spans="9:9" customFormat="1" ht="12.75" x14ac:dyDescent="0.2">
      <c r="I1788" s="88"/>
    </row>
    <row r="1789" spans="9:9" customFormat="1" ht="12.75" x14ac:dyDescent="0.2">
      <c r="I1789" s="88"/>
    </row>
    <row r="1790" spans="9:9" customFormat="1" ht="12.75" x14ac:dyDescent="0.2">
      <c r="I1790" s="88"/>
    </row>
    <row r="1791" spans="9:9" customFormat="1" ht="12.75" x14ac:dyDescent="0.2">
      <c r="I1791" s="88"/>
    </row>
    <row r="1792" spans="9:9" customFormat="1" ht="12.75" x14ac:dyDescent="0.2">
      <c r="I1792" s="88"/>
    </row>
    <row r="1793" spans="9:9" customFormat="1" ht="50.1" customHeight="1" x14ac:dyDescent="0.2">
      <c r="I1793" s="88"/>
    </row>
    <row r="1794" spans="9:9" customFormat="1" ht="50.1" customHeight="1" x14ac:dyDescent="0.2">
      <c r="I1794" s="88"/>
    </row>
    <row r="1795" spans="9:9" customFormat="1" ht="50.1" customHeight="1" x14ac:dyDescent="0.2">
      <c r="I1795" s="88"/>
    </row>
    <row r="1796" spans="9:9" customFormat="1" ht="50.1" customHeight="1" x14ac:dyDescent="0.2">
      <c r="I1796" s="88"/>
    </row>
    <row r="1797" spans="9:9" customFormat="1" ht="50.1" customHeight="1" x14ac:dyDescent="0.2">
      <c r="I1797" s="88"/>
    </row>
    <row r="1798" spans="9:9" customFormat="1" ht="50.1" customHeight="1" x14ac:dyDescent="0.2">
      <c r="I1798" s="88"/>
    </row>
    <row r="1799" spans="9:9" customFormat="1" ht="20.100000000000001" customHeight="1" x14ac:dyDescent="0.2">
      <c r="I1799" s="88"/>
    </row>
    <row r="1800" spans="9:9" customFormat="1" ht="12.75" x14ac:dyDescent="0.2">
      <c r="I1800" s="88"/>
    </row>
    <row r="1801" spans="9:9" customFormat="1" ht="12.75" x14ac:dyDescent="0.2">
      <c r="I1801" s="88"/>
    </row>
    <row r="1802" spans="9:9" customFormat="1" ht="12.75" x14ac:dyDescent="0.2">
      <c r="I1802" s="88"/>
    </row>
    <row r="1803" spans="9:9" customFormat="1" ht="9" customHeight="1" x14ac:dyDescent="0.2">
      <c r="I1803" s="88"/>
    </row>
    <row r="1804" spans="9:9" customFormat="1" ht="8.25" customHeight="1" x14ac:dyDescent="0.2">
      <c r="I1804" s="88"/>
    </row>
    <row r="1805" spans="9:9" customFormat="1" ht="12.75" customHeight="1" x14ac:dyDescent="0.2">
      <c r="I1805" s="88"/>
    </row>
    <row r="1806" spans="9:9" customFormat="1" ht="8.25" customHeight="1" x14ac:dyDescent="0.2">
      <c r="I1806" s="88"/>
    </row>
    <row r="1807" spans="9:9" customFormat="1" ht="8.25" customHeight="1" x14ac:dyDescent="0.2">
      <c r="I1807" s="88"/>
    </row>
    <row r="1808" spans="9:9" customFormat="1" ht="9" customHeight="1" x14ac:dyDescent="0.2">
      <c r="I1808" s="88"/>
    </row>
    <row r="1809" spans="9:9" customFormat="1" ht="8.25" customHeight="1" x14ac:dyDescent="0.2">
      <c r="I1809" s="88"/>
    </row>
    <row r="1810" spans="9:9" customFormat="1" ht="8.25" customHeight="1" x14ac:dyDescent="0.2">
      <c r="I1810" s="88"/>
    </row>
    <row r="1811" spans="9:9" customFormat="1" ht="8.25" customHeight="1" x14ac:dyDescent="0.2">
      <c r="I1811" s="88"/>
    </row>
    <row r="1812" spans="9:9" customFormat="1" ht="12.75" x14ac:dyDescent="0.2">
      <c r="I1812" s="88"/>
    </row>
    <row r="1813" spans="9:9" customFormat="1" ht="12.75" x14ac:dyDescent="0.2">
      <c r="I1813" s="88"/>
    </row>
    <row r="1814" spans="9:9" customFormat="1" ht="12.75" x14ac:dyDescent="0.2">
      <c r="I1814" s="88"/>
    </row>
    <row r="1815" spans="9:9" customFormat="1" ht="12.75" x14ac:dyDescent="0.2">
      <c r="I1815" s="88"/>
    </row>
    <row r="1816" spans="9:9" customFormat="1" ht="12.75" x14ac:dyDescent="0.2">
      <c r="I1816" s="88"/>
    </row>
    <row r="1817" spans="9:9" customFormat="1" ht="12.75" x14ac:dyDescent="0.2">
      <c r="I1817" s="88"/>
    </row>
    <row r="1818" spans="9:9" customFormat="1" ht="12.75" x14ac:dyDescent="0.2">
      <c r="I1818" s="88"/>
    </row>
    <row r="1819" spans="9:9" customFormat="1" ht="12.75" x14ac:dyDescent="0.2">
      <c r="I1819" s="88"/>
    </row>
    <row r="1820" spans="9:9" customFormat="1" ht="12.75" x14ac:dyDescent="0.2">
      <c r="I1820" s="88"/>
    </row>
    <row r="1821" spans="9:9" customFormat="1" ht="12.75" x14ac:dyDescent="0.2">
      <c r="I1821" s="88"/>
    </row>
    <row r="1822" spans="9:9" customFormat="1" ht="50.1" customHeight="1" x14ac:dyDescent="0.2">
      <c r="I1822" s="88"/>
    </row>
    <row r="1823" spans="9:9" customFormat="1" ht="50.1" customHeight="1" x14ac:dyDescent="0.2">
      <c r="I1823" s="88"/>
    </row>
    <row r="1824" spans="9:9" customFormat="1" ht="50.1" customHeight="1" x14ac:dyDescent="0.2">
      <c r="I1824" s="88"/>
    </row>
    <row r="1825" spans="9:9" customFormat="1" ht="50.1" customHeight="1" x14ac:dyDescent="0.2">
      <c r="I1825" s="88"/>
    </row>
    <row r="1826" spans="9:9" customFormat="1" ht="50.1" customHeight="1" x14ac:dyDescent="0.2">
      <c r="I1826" s="88"/>
    </row>
    <row r="1827" spans="9:9" customFormat="1" ht="50.1" customHeight="1" x14ac:dyDescent="0.2">
      <c r="I1827" s="88"/>
    </row>
    <row r="1828" spans="9:9" customFormat="1" ht="20.100000000000001" customHeight="1" x14ac:dyDescent="0.2">
      <c r="I1828" s="88"/>
    </row>
    <row r="1829" spans="9:9" customFormat="1" ht="12.75" x14ac:dyDescent="0.2">
      <c r="I1829" s="88"/>
    </row>
    <row r="1830" spans="9:9" customFormat="1" ht="12.75" x14ac:dyDescent="0.2">
      <c r="I1830" s="88"/>
    </row>
    <row r="1831" spans="9:9" customFormat="1" ht="12.75" x14ac:dyDescent="0.2">
      <c r="I1831" s="88"/>
    </row>
    <row r="1832" spans="9:9" customFormat="1" ht="9" customHeight="1" x14ac:dyDescent="0.2">
      <c r="I1832" s="88"/>
    </row>
    <row r="1833" spans="9:9" customFormat="1" ht="8.25" customHeight="1" x14ac:dyDescent="0.2">
      <c r="I1833" s="88"/>
    </row>
    <row r="1834" spans="9:9" customFormat="1" ht="12.75" customHeight="1" x14ac:dyDescent="0.2">
      <c r="I1834" s="88"/>
    </row>
    <row r="1835" spans="9:9" customFormat="1" ht="8.25" customHeight="1" x14ac:dyDescent="0.2">
      <c r="I1835" s="88"/>
    </row>
    <row r="1836" spans="9:9" customFormat="1" ht="8.25" customHeight="1" x14ac:dyDescent="0.2">
      <c r="I1836" s="88"/>
    </row>
    <row r="1837" spans="9:9" customFormat="1" ht="9" customHeight="1" x14ac:dyDescent="0.2">
      <c r="I1837" s="88"/>
    </row>
    <row r="1838" spans="9:9" customFormat="1" ht="8.25" customHeight="1" x14ac:dyDescent="0.2">
      <c r="I1838" s="88"/>
    </row>
    <row r="1839" spans="9:9" customFormat="1" ht="8.25" customHeight="1" x14ac:dyDescent="0.2">
      <c r="I1839" s="88"/>
    </row>
    <row r="1840" spans="9:9" customFormat="1" ht="8.25" customHeight="1" x14ac:dyDescent="0.2">
      <c r="I1840" s="88"/>
    </row>
    <row r="1841" spans="9:9" customFormat="1" ht="12.75" x14ac:dyDescent="0.2">
      <c r="I1841" s="88"/>
    </row>
    <row r="1842" spans="9:9" customFormat="1" ht="12.75" x14ac:dyDescent="0.2">
      <c r="I1842" s="88"/>
    </row>
    <row r="1843" spans="9:9" customFormat="1" ht="12.75" x14ac:dyDescent="0.2">
      <c r="I1843" s="88"/>
    </row>
    <row r="1844" spans="9:9" customFormat="1" ht="12.75" x14ac:dyDescent="0.2">
      <c r="I1844" s="88"/>
    </row>
    <row r="1845" spans="9:9" customFormat="1" ht="12.75" x14ac:dyDescent="0.2">
      <c r="I1845" s="88"/>
    </row>
    <row r="1846" spans="9:9" customFormat="1" ht="12.75" x14ac:dyDescent="0.2">
      <c r="I1846" s="88"/>
    </row>
    <row r="1847" spans="9:9" customFormat="1" ht="12.75" x14ac:dyDescent="0.2">
      <c r="I1847" s="88"/>
    </row>
    <row r="1848" spans="9:9" customFormat="1" ht="12.75" x14ac:dyDescent="0.2">
      <c r="I1848" s="88"/>
    </row>
    <row r="1849" spans="9:9" customFormat="1" ht="12.75" x14ac:dyDescent="0.2">
      <c r="I1849" s="88"/>
    </row>
    <row r="1850" spans="9:9" customFormat="1" ht="12.75" x14ac:dyDescent="0.2">
      <c r="I1850" s="88"/>
    </row>
    <row r="1851" spans="9:9" customFormat="1" ht="50.1" customHeight="1" x14ac:dyDescent="0.2">
      <c r="I1851" s="88"/>
    </row>
    <row r="1852" spans="9:9" customFormat="1" ht="50.1" customHeight="1" x14ac:dyDescent="0.2">
      <c r="I1852" s="88"/>
    </row>
    <row r="1853" spans="9:9" customFormat="1" ht="50.1" customHeight="1" x14ac:dyDescent="0.2">
      <c r="I1853" s="88"/>
    </row>
    <row r="1854" spans="9:9" customFormat="1" ht="50.1" customHeight="1" x14ac:dyDescent="0.2">
      <c r="I1854" s="88"/>
    </row>
    <row r="1855" spans="9:9" customFormat="1" ht="50.1" customHeight="1" x14ac:dyDescent="0.2">
      <c r="I1855" s="88"/>
    </row>
    <row r="1856" spans="9:9" customFormat="1" ht="50.1" customHeight="1" x14ac:dyDescent="0.2">
      <c r="I1856" s="88"/>
    </row>
    <row r="1857" spans="9:9" customFormat="1" ht="20.100000000000001" customHeight="1" x14ac:dyDescent="0.2">
      <c r="I1857" s="88"/>
    </row>
    <row r="1858" spans="9:9" customFormat="1" ht="12.75" x14ac:dyDescent="0.2">
      <c r="I1858" s="88"/>
    </row>
    <row r="1859" spans="9:9" customFormat="1" ht="12.75" x14ac:dyDescent="0.2">
      <c r="I1859" s="88"/>
    </row>
    <row r="1860" spans="9:9" customFormat="1" ht="12.75" x14ac:dyDescent="0.2">
      <c r="I1860" s="88"/>
    </row>
    <row r="1861" spans="9:9" customFormat="1" ht="9" customHeight="1" x14ac:dyDescent="0.2">
      <c r="I1861" s="88"/>
    </row>
    <row r="1862" spans="9:9" customFormat="1" ht="8.25" customHeight="1" x14ac:dyDescent="0.2">
      <c r="I1862" s="88"/>
    </row>
    <row r="1863" spans="9:9" customFormat="1" ht="12.75" customHeight="1" x14ac:dyDescent="0.2">
      <c r="I1863" s="88"/>
    </row>
    <row r="1864" spans="9:9" customFormat="1" ht="8.25" customHeight="1" x14ac:dyDescent="0.2">
      <c r="I1864" s="88"/>
    </row>
    <row r="1865" spans="9:9" customFormat="1" ht="8.25" customHeight="1" x14ac:dyDescent="0.2">
      <c r="I1865" s="88"/>
    </row>
    <row r="1866" spans="9:9" customFormat="1" ht="9" customHeight="1" x14ac:dyDescent="0.2">
      <c r="I1866" s="88"/>
    </row>
    <row r="1867" spans="9:9" customFormat="1" ht="8.25" customHeight="1" x14ac:dyDescent="0.2">
      <c r="I1867" s="88"/>
    </row>
    <row r="1868" spans="9:9" customFormat="1" ht="8.25" customHeight="1" x14ac:dyDescent="0.2">
      <c r="I1868" s="88"/>
    </row>
    <row r="1869" spans="9:9" customFormat="1" ht="8.25" customHeight="1" x14ac:dyDescent="0.2">
      <c r="I1869" s="88"/>
    </row>
    <row r="1870" spans="9:9" customFormat="1" ht="12.75" x14ac:dyDescent="0.2">
      <c r="I1870" s="88"/>
    </row>
    <row r="1871" spans="9:9" customFormat="1" ht="12.75" x14ac:dyDescent="0.2">
      <c r="I1871" s="88"/>
    </row>
    <row r="1872" spans="9:9" customFormat="1" ht="12.75" x14ac:dyDescent="0.2">
      <c r="I1872" s="88"/>
    </row>
    <row r="1873" spans="9:9" customFormat="1" ht="12.75" x14ac:dyDescent="0.2">
      <c r="I1873" s="88"/>
    </row>
    <row r="1874" spans="9:9" customFormat="1" ht="12.75" x14ac:dyDescent="0.2">
      <c r="I1874" s="88"/>
    </row>
    <row r="1875" spans="9:9" customFormat="1" ht="12.75" x14ac:dyDescent="0.2">
      <c r="I1875" s="88"/>
    </row>
    <row r="1876" spans="9:9" customFormat="1" ht="12.75" x14ac:dyDescent="0.2">
      <c r="I1876" s="88"/>
    </row>
    <row r="1877" spans="9:9" customFormat="1" ht="12.75" x14ac:dyDescent="0.2">
      <c r="I1877" s="88"/>
    </row>
    <row r="1878" spans="9:9" customFormat="1" ht="12.75" x14ac:dyDescent="0.2">
      <c r="I1878" s="88"/>
    </row>
    <row r="1879" spans="9:9" customFormat="1" ht="12.75" x14ac:dyDescent="0.2">
      <c r="I1879" s="88"/>
    </row>
    <row r="1880" spans="9:9" customFormat="1" ht="50.1" customHeight="1" x14ac:dyDescent="0.2">
      <c r="I1880" s="88"/>
    </row>
    <row r="1881" spans="9:9" customFormat="1" ht="50.1" customHeight="1" x14ac:dyDescent="0.2">
      <c r="I1881" s="88"/>
    </row>
    <row r="1882" spans="9:9" customFormat="1" ht="50.1" customHeight="1" x14ac:dyDescent="0.2">
      <c r="I1882" s="88"/>
    </row>
    <row r="1883" spans="9:9" customFormat="1" ht="50.1" customHeight="1" x14ac:dyDescent="0.2">
      <c r="I1883" s="88"/>
    </row>
    <row r="1884" spans="9:9" customFormat="1" ht="50.1" customHeight="1" x14ac:dyDescent="0.2">
      <c r="I1884" s="88"/>
    </row>
    <row r="1885" spans="9:9" customFormat="1" ht="50.1" customHeight="1" x14ac:dyDescent="0.2">
      <c r="I1885" s="88"/>
    </row>
    <row r="1886" spans="9:9" customFormat="1" ht="20.100000000000001" customHeight="1" x14ac:dyDescent="0.2">
      <c r="I1886" s="88"/>
    </row>
    <row r="1887" spans="9:9" customFormat="1" ht="12.75" x14ac:dyDescent="0.2">
      <c r="I1887" s="88"/>
    </row>
    <row r="1888" spans="9:9" customFormat="1" ht="12.75" x14ac:dyDescent="0.2">
      <c r="I1888" s="88"/>
    </row>
    <row r="1889" spans="9:9" customFormat="1" ht="12.75" x14ac:dyDescent="0.2">
      <c r="I1889" s="88"/>
    </row>
    <row r="1890" spans="9:9" customFormat="1" ht="9" customHeight="1" x14ac:dyDescent="0.2">
      <c r="I1890" s="88"/>
    </row>
    <row r="1891" spans="9:9" customFormat="1" ht="8.25" customHeight="1" x14ac:dyDescent="0.2">
      <c r="I1891" s="88"/>
    </row>
    <row r="1892" spans="9:9" customFormat="1" ht="12.75" customHeight="1" x14ac:dyDescent="0.2">
      <c r="I1892" s="88"/>
    </row>
    <row r="1893" spans="9:9" customFormat="1" ht="8.25" customHeight="1" x14ac:dyDescent="0.2">
      <c r="I1893" s="88"/>
    </row>
    <row r="1894" spans="9:9" customFormat="1" ht="8.25" customHeight="1" x14ac:dyDescent="0.2">
      <c r="I1894" s="88"/>
    </row>
    <row r="1895" spans="9:9" customFormat="1" ht="9" customHeight="1" x14ac:dyDescent="0.2">
      <c r="I1895" s="88"/>
    </row>
    <row r="1896" spans="9:9" customFormat="1" ht="8.25" customHeight="1" x14ac:dyDescent="0.2">
      <c r="I1896" s="88"/>
    </row>
    <row r="1897" spans="9:9" customFormat="1" ht="8.25" customHeight="1" x14ac:dyDescent="0.2">
      <c r="I1897" s="88"/>
    </row>
    <row r="1898" spans="9:9" customFormat="1" ht="8.25" customHeight="1" x14ac:dyDescent="0.2">
      <c r="I1898" s="88"/>
    </row>
    <row r="1899" spans="9:9" customFormat="1" ht="12.75" x14ac:dyDescent="0.2">
      <c r="I1899" s="88"/>
    </row>
    <row r="1900" spans="9:9" customFormat="1" ht="12.75" x14ac:dyDescent="0.2">
      <c r="I1900" s="88"/>
    </row>
    <row r="1901" spans="9:9" customFormat="1" ht="12.75" x14ac:dyDescent="0.2">
      <c r="I1901" s="88"/>
    </row>
    <row r="1902" spans="9:9" customFormat="1" ht="12.75" x14ac:dyDescent="0.2">
      <c r="I1902" s="88"/>
    </row>
    <row r="1903" spans="9:9" customFormat="1" ht="12.75" x14ac:dyDescent="0.2">
      <c r="I1903" s="88"/>
    </row>
    <row r="1904" spans="9:9" customFormat="1" ht="12.75" x14ac:dyDescent="0.2">
      <c r="I1904" s="88"/>
    </row>
    <row r="1905" spans="9:9" customFormat="1" ht="12.75" x14ac:dyDescent="0.2">
      <c r="I1905" s="88"/>
    </row>
    <row r="1906" spans="9:9" customFormat="1" ht="12.75" x14ac:dyDescent="0.2">
      <c r="I1906" s="88"/>
    </row>
    <row r="1907" spans="9:9" customFormat="1" ht="12.75" x14ac:dyDescent="0.2">
      <c r="I1907" s="88"/>
    </row>
    <row r="1908" spans="9:9" customFormat="1" ht="12.75" x14ac:dyDescent="0.2">
      <c r="I1908" s="88"/>
    </row>
    <row r="1909" spans="9:9" customFormat="1" ht="50.1" customHeight="1" x14ac:dyDescent="0.2">
      <c r="I1909" s="88"/>
    </row>
    <row r="1910" spans="9:9" customFormat="1" ht="50.1" customHeight="1" x14ac:dyDescent="0.2">
      <c r="I1910" s="88"/>
    </row>
    <row r="1911" spans="9:9" customFormat="1" ht="50.1" customHeight="1" x14ac:dyDescent="0.2">
      <c r="I1911" s="88"/>
    </row>
    <row r="1912" spans="9:9" customFormat="1" ht="50.1" customHeight="1" x14ac:dyDescent="0.2">
      <c r="I1912" s="88"/>
    </row>
    <row r="1913" spans="9:9" customFormat="1" ht="50.1" customHeight="1" x14ac:dyDescent="0.2">
      <c r="I1913" s="88"/>
    </row>
    <row r="1914" spans="9:9" customFormat="1" ht="50.1" customHeight="1" x14ac:dyDescent="0.2">
      <c r="I1914" s="88"/>
    </row>
    <row r="1915" spans="9:9" customFormat="1" ht="20.100000000000001" customHeight="1" x14ac:dyDescent="0.2">
      <c r="I1915" s="88"/>
    </row>
    <row r="1916" spans="9:9" customFormat="1" ht="12.75" x14ac:dyDescent="0.2">
      <c r="I1916" s="88"/>
    </row>
    <row r="1917" spans="9:9" customFormat="1" ht="12.75" x14ac:dyDescent="0.2">
      <c r="I1917" s="88"/>
    </row>
    <row r="1918" spans="9:9" customFormat="1" ht="12.75" x14ac:dyDescent="0.2">
      <c r="I1918" s="88"/>
    </row>
    <row r="1919" spans="9:9" customFormat="1" ht="9" customHeight="1" x14ac:dyDescent="0.2">
      <c r="I1919" s="88"/>
    </row>
    <row r="1920" spans="9:9" customFormat="1" ht="8.25" customHeight="1" x14ac:dyDescent="0.2">
      <c r="I1920" s="88"/>
    </row>
    <row r="1921" spans="9:9" customFormat="1" ht="12.75" customHeight="1" x14ac:dyDescent="0.2">
      <c r="I1921" s="88"/>
    </row>
    <row r="1922" spans="9:9" customFormat="1" ht="8.25" customHeight="1" x14ac:dyDescent="0.2">
      <c r="I1922" s="88"/>
    </row>
    <row r="1923" spans="9:9" customFormat="1" ht="8.25" customHeight="1" x14ac:dyDescent="0.2">
      <c r="I1923" s="88"/>
    </row>
    <row r="1924" spans="9:9" customFormat="1" ht="9" customHeight="1" x14ac:dyDescent="0.2">
      <c r="I1924" s="88"/>
    </row>
    <row r="1925" spans="9:9" customFormat="1" ht="8.25" customHeight="1" x14ac:dyDescent="0.2">
      <c r="I1925" s="88"/>
    </row>
    <row r="1926" spans="9:9" customFormat="1" ht="8.25" customHeight="1" x14ac:dyDescent="0.2">
      <c r="I1926" s="88"/>
    </row>
    <row r="1927" spans="9:9" customFormat="1" ht="8.25" customHeight="1" x14ac:dyDescent="0.2">
      <c r="I1927" s="88"/>
    </row>
    <row r="1928" spans="9:9" customFormat="1" ht="12.75" x14ac:dyDescent="0.2">
      <c r="I1928" s="88"/>
    </row>
    <row r="1929" spans="9:9" customFormat="1" ht="12.75" x14ac:dyDescent="0.2">
      <c r="I1929" s="88"/>
    </row>
    <row r="1930" spans="9:9" customFormat="1" ht="12.75" x14ac:dyDescent="0.2">
      <c r="I1930" s="88"/>
    </row>
    <row r="1931" spans="9:9" customFormat="1" ht="12.75" x14ac:dyDescent="0.2">
      <c r="I1931" s="88"/>
    </row>
    <row r="1932" spans="9:9" customFormat="1" ht="12.75" x14ac:dyDescent="0.2">
      <c r="I1932" s="88"/>
    </row>
    <row r="1933" spans="9:9" customFormat="1" ht="12.75" x14ac:dyDescent="0.2">
      <c r="I1933" s="88"/>
    </row>
    <row r="1934" spans="9:9" customFormat="1" ht="12.75" x14ac:dyDescent="0.2">
      <c r="I1934" s="88"/>
    </row>
    <row r="1935" spans="9:9" customFormat="1" ht="12.75" x14ac:dyDescent="0.2">
      <c r="I1935" s="88"/>
    </row>
    <row r="1936" spans="9:9" customFormat="1" ht="12.75" x14ac:dyDescent="0.2">
      <c r="I1936" s="88"/>
    </row>
    <row r="1937" spans="9:9" customFormat="1" ht="12.75" x14ac:dyDescent="0.2">
      <c r="I1937" s="88"/>
    </row>
    <row r="1938" spans="9:9" customFormat="1" ht="50.1" customHeight="1" x14ac:dyDescent="0.2">
      <c r="I1938" s="88"/>
    </row>
    <row r="1939" spans="9:9" customFormat="1" ht="50.1" customHeight="1" x14ac:dyDescent="0.2">
      <c r="I1939" s="88"/>
    </row>
    <row r="1940" spans="9:9" customFormat="1" ht="50.1" customHeight="1" x14ac:dyDescent="0.2">
      <c r="I1940" s="88"/>
    </row>
    <row r="1941" spans="9:9" customFormat="1" ht="50.1" customHeight="1" x14ac:dyDescent="0.2">
      <c r="I1941" s="88"/>
    </row>
    <row r="1942" spans="9:9" customFormat="1" ht="50.1" customHeight="1" x14ac:dyDescent="0.2">
      <c r="I1942" s="88"/>
    </row>
    <row r="1943" spans="9:9" customFormat="1" ht="50.1" customHeight="1" x14ac:dyDescent="0.2">
      <c r="I1943" s="88"/>
    </row>
    <row r="1944" spans="9:9" customFormat="1" ht="20.100000000000001" customHeight="1" x14ac:dyDescent="0.2">
      <c r="I1944" s="88"/>
    </row>
    <row r="1945" spans="9:9" customFormat="1" ht="12.75" x14ac:dyDescent="0.2">
      <c r="I1945" s="88"/>
    </row>
    <row r="1946" spans="9:9" customFormat="1" ht="12.75" x14ac:dyDescent="0.2">
      <c r="I1946" s="88"/>
    </row>
    <row r="1947" spans="9:9" customFormat="1" ht="12.75" x14ac:dyDescent="0.2">
      <c r="I1947" s="88"/>
    </row>
    <row r="1948" spans="9:9" customFormat="1" ht="9" customHeight="1" x14ac:dyDescent="0.2">
      <c r="I1948" s="88"/>
    </row>
    <row r="1949" spans="9:9" customFormat="1" ht="8.25" customHeight="1" x14ac:dyDescent="0.2">
      <c r="I1949" s="88"/>
    </row>
    <row r="1950" spans="9:9" customFormat="1" ht="12.75" customHeight="1" x14ac:dyDescent="0.2">
      <c r="I1950" s="88"/>
    </row>
    <row r="1951" spans="9:9" customFormat="1" ht="8.25" customHeight="1" x14ac:dyDescent="0.2">
      <c r="I1951" s="88"/>
    </row>
    <row r="1952" spans="9:9" customFormat="1" ht="8.25" customHeight="1" x14ac:dyDescent="0.2">
      <c r="I1952" s="88"/>
    </row>
    <row r="1953" spans="9:9" customFormat="1" ht="9" customHeight="1" x14ac:dyDescent="0.2">
      <c r="I1953" s="88"/>
    </row>
    <row r="1954" spans="9:9" customFormat="1" ht="8.25" customHeight="1" x14ac:dyDescent="0.2">
      <c r="I1954" s="88"/>
    </row>
    <row r="1955" spans="9:9" customFormat="1" ht="8.25" customHeight="1" x14ac:dyDescent="0.2">
      <c r="I1955" s="88"/>
    </row>
    <row r="1956" spans="9:9" customFormat="1" ht="8.25" customHeight="1" x14ac:dyDescent="0.2">
      <c r="I1956" s="88"/>
    </row>
    <row r="1957" spans="9:9" customFormat="1" ht="12.75" x14ac:dyDescent="0.2">
      <c r="I1957" s="88"/>
    </row>
    <row r="1958" spans="9:9" customFormat="1" ht="12.75" x14ac:dyDescent="0.2">
      <c r="I1958" s="88"/>
    </row>
    <row r="1959" spans="9:9" customFormat="1" ht="12.75" x14ac:dyDescent="0.2">
      <c r="I1959" s="88"/>
    </row>
    <row r="1960" spans="9:9" customFormat="1" ht="12.75" x14ac:dyDescent="0.2">
      <c r="I1960" s="88"/>
    </row>
    <row r="1961" spans="9:9" customFormat="1" ht="12.75" x14ac:dyDescent="0.2">
      <c r="I1961" s="88"/>
    </row>
    <row r="1962" spans="9:9" customFormat="1" ht="12.75" x14ac:dyDescent="0.2">
      <c r="I1962" s="88"/>
    </row>
    <row r="1963" spans="9:9" customFormat="1" ht="12.75" x14ac:dyDescent="0.2">
      <c r="I1963" s="88"/>
    </row>
    <row r="1964" spans="9:9" customFormat="1" ht="12.75" x14ac:dyDescent="0.2">
      <c r="I1964" s="88"/>
    </row>
    <row r="1965" spans="9:9" customFormat="1" ht="12.75" x14ac:dyDescent="0.2">
      <c r="I1965" s="88"/>
    </row>
    <row r="1966" spans="9:9" customFormat="1" ht="12.75" x14ac:dyDescent="0.2">
      <c r="I1966" s="88"/>
    </row>
    <row r="1967" spans="9:9" customFormat="1" ht="50.1" customHeight="1" x14ac:dyDescent="0.2">
      <c r="I1967" s="88"/>
    </row>
    <row r="1968" spans="9:9" customFormat="1" ht="50.1" customHeight="1" x14ac:dyDescent="0.2">
      <c r="I1968" s="88"/>
    </row>
    <row r="1969" spans="9:9" customFormat="1" ht="50.1" customHeight="1" x14ac:dyDescent="0.2">
      <c r="I1969" s="88"/>
    </row>
    <row r="1970" spans="9:9" customFormat="1" ht="50.1" customHeight="1" x14ac:dyDescent="0.2">
      <c r="I1970" s="88"/>
    </row>
    <row r="1971" spans="9:9" customFormat="1" ht="50.1" customHeight="1" x14ac:dyDescent="0.2">
      <c r="I1971" s="88"/>
    </row>
    <row r="1972" spans="9:9" customFormat="1" ht="50.1" customHeight="1" x14ac:dyDescent="0.2">
      <c r="I1972" s="88"/>
    </row>
    <row r="1973" spans="9:9" customFormat="1" ht="20.100000000000001" customHeight="1" x14ac:dyDescent="0.2">
      <c r="I1973" s="88"/>
    </row>
    <row r="1974" spans="9:9" customFormat="1" ht="12.75" x14ac:dyDescent="0.2">
      <c r="I1974" s="88"/>
    </row>
    <row r="1975" spans="9:9" customFormat="1" ht="12.75" x14ac:dyDescent="0.2">
      <c r="I1975" s="88"/>
    </row>
    <row r="1976" spans="9:9" customFormat="1" ht="12.75" x14ac:dyDescent="0.2">
      <c r="I1976" s="88"/>
    </row>
    <row r="1977" spans="9:9" customFormat="1" ht="9" customHeight="1" x14ac:dyDescent="0.2">
      <c r="I1977" s="88"/>
    </row>
    <row r="1978" spans="9:9" customFormat="1" ht="8.25" customHeight="1" x14ac:dyDescent="0.2">
      <c r="I1978" s="88"/>
    </row>
    <row r="1979" spans="9:9" customFormat="1" ht="12.75" customHeight="1" x14ac:dyDescent="0.2">
      <c r="I1979" s="88"/>
    </row>
    <row r="1980" spans="9:9" customFormat="1" ht="8.25" customHeight="1" x14ac:dyDescent="0.2">
      <c r="I1980" s="88"/>
    </row>
    <row r="1981" spans="9:9" customFormat="1" ht="8.25" customHeight="1" x14ac:dyDescent="0.2">
      <c r="I1981" s="88"/>
    </row>
    <row r="1982" spans="9:9" customFormat="1" ht="9" customHeight="1" x14ac:dyDescent="0.2">
      <c r="I1982" s="88"/>
    </row>
    <row r="1983" spans="9:9" customFormat="1" ht="8.25" customHeight="1" x14ac:dyDescent="0.2">
      <c r="I1983" s="88"/>
    </row>
    <row r="1984" spans="9:9" customFormat="1" ht="8.25" customHeight="1" x14ac:dyDescent="0.2">
      <c r="I1984" s="88"/>
    </row>
    <row r="1985" spans="9:9" customFormat="1" ht="8.25" customHeight="1" x14ac:dyDescent="0.2">
      <c r="I1985" s="88"/>
    </row>
    <row r="1986" spans="9:9" customFormat="1" ht="12.75" x14ac:dyDescent="0.2">
      <c r="I1986" s="88"/>
    </row>
    <row r="1987" spans="9:9" customFormat="1" ht="12.75" x14ac:dyDescent="0.2">
      <c r="I1987" s="88"/>
    </row>
    <row r="1988" spans="9:9" customFormat="1" ht="12.75" x14ac:dyDescent="0.2">
      <c r="I1988" s="88"/>
    </row>
    <row r="1989" spans="9:9" customFormat="1" ht="12.75" x14ac:dyDescent="0.2">
      <c r="I1989" s="88"/>
    </row>
    <row r="1990" spans="9:9" customFormat="1" ht="12.75" x14ac:dyDescent="0.2">
      <c r="I1990" s="88"/>
    </row>
    <row r="1991" spans="9:9" customFormat="1" ht="12.75" x14ac:dyDescent="0.2">
      <c r="I1991" s="88"/>
    </row>
    <row r="1992" spans="9:9" customFormat="1" ht="12.75" x14ac:dyDescent="0.2">
      <c r="I1992" s="88"/>
    </row>
    <row r="1993" spans="9:9" customFormat="1" ht="12.75" x14ac:dyDescent="0.2">
      <c r="I1993" s="88"/>
    </row>
    <row r="1994" spans="9:9" customFormat="1" ht="12.75" x14ac:dyDescent="0.2">
      <c r="I1994" s="88"/>
    </row>
    <row r="1995" spans="9:9" customFormat="1" ht="12.75" x14ac:dyDescent="0.2">
      <c r="I1995" s="88"/>
    </row>
    <row r="1996" spans="9:9" customFormat="1" ht="50.1" customHeight="1" x14ac:dyDescent="0.2">
      <c r="I1996" s="88"/>
    </row>
    <row r="1997" spans="9:9" customFormat="1" ht="50.1" customHeight="1" x14ac:dyDescent="0.2">
      <c r="I1997" s="88"/>
    </row>
    <row r="1998" spans="9:9" customFormat="1" ht="50.1" customHeight="1" x14ac:dyDescent="0.2">
      <c r="I1998" s="88"/>
    </row>
    <row r="1999" spans="9:9" customFormat="1" ht="50.1" customHeight="1" x14ac:dyDescent="0.2">
      <c r="I1999" s="88"/>
    </row>
    <row r="2000" spans="9:9" customFormat="1" ht="50.1" customHeight="1" x14ac:dyDescent="0.2">
      <c r="I2000" s="88"/>
    </row>
    <row r="2001" spans="9:9" customFormat="1" ht="50.1" customHeight="1" x14ac:dyDescent="0.2">
      <c r="I2001" s="88"/>
    </row>
    <row r="2002" spans="9:9" customFormat="1" ht="20.100000000000001" customHeight="1" x14ac:dyDescent="0.2">
      <c r="I2002" s="88"/>
    </row>
    <row r="2003" spans="9:9" customFormat="1" ht="12.75" x14ac:dyDescent="0.2">
      <c r="I2003" s="88"/>
    </row>
    <row r="2004" spans="9:9" customFormat="1" ht="12.75" x14ac:dyDescent="0.2">
      <c r="I2004" s="88"/>
    </row>
    <row r="2005" spans="9:9" customFormat="1" ht="12.75" x14ac:dyDescent="0.2">
      <c r="I2005" s="88"/>
    </row>
    <row r="2006" spans="9:9" customFormat="1" ht="9" customHeight="1" x14ac:dyDescent="0.2">
      <c r="I2006" s="88"/>
    </row>
    <row r="2007" spans="9:9" customFormat="1" ht="8.25" customHeight="1" x14ac:dyDescent="0.2">
      <c r="I2007" s="88"/>
    </row>
    <row r="2008" spans="9:9" customFormat="1" ht="12.75" customHeight="1" x14ac:dyDescent="0.2">
      <c r="I2008" s="88"/>
    </row>
    <row r="2009" spans="9:9" customFormat="1" ht="8.25" customHeight="1" x14ac:dyDescent="0.2">
      <c r="I2009" s="88"/>
    </row>
    <row r="2010" spans="9:9" customFormat="1" ht="8.25" customHeight="1" x14ac:dyDescent="0.2">
      <c r="I2010" s="88"/>
    </row>
    <row r="2011" spans="9:9" customFormat="1" ht="9" customHeight="1" x14ac:dyDescent="0.2">
      <c r="I2011" s="88"/>
    </row>
    <row r="2012" spans="9:9" customFormat="1" ht="8.25" customHeight="1" x14ac:dyDescent="0.2">
      <c r="I2012" s="88"/>
    </row>
    <row r="2013" spans="9:9" customFormat="1" ht="8.25" customHeight="1" x14ac:dyDescent="0.2">
      <c r="I2013" s="88"/>
    </row>
    <row r="2014" spans="9:9" customFormat="1" ht="8.25" customHeight="1" x14ac:dyDescent="0.2">
      <c r="I2014" s="88"/>
    </row>
    <row r="2015" spans="9:9" customFormat="1" ht="12.75" x14ac:dyDescent="0.2">
      <c r="I2015" s="88"/>
    </row>
    <row r="2016" spans="9:9" customFormat="1" ht="12.75" x14ac:dyDescent="0.2">
      <c r="I2016" s="88"/>
    </row>
    <row r="2017" spans="9:15" customFormat="1" ht="12.75" x14ac:dyDescent="0.2">
      <c r="I2017" s="88"/>
    </row>
    <row r="2018" spans="9:15" customFormat="1" ht="12.75" x14ac:dyDescent="0.2">
      <c r="I2018" s="88"/>
    </row>
    <row r="2019" spans="9:15" customFormat="1" ht="12.75" x14ac:dyDescent="0.2">
      <c r="I2019" s="88"/>
    </row>
    <row r="2020" spans="9:15" customFormat="1" ht="12.75" x14ac:dyDescent="0.2">
      <c r="I2020" s="88"/>
    </row>
    <row r="2021" spans="9:15" customFormat="1" ht="12.75" x14ac:dyDescent="0.2">
      <c r="I2021" s="88"/>
    </row>
    <row r="2022" spans="9:15" customFormat="1" ht="12.75" x14ac:dyDescent="0.2">
      <c r="I2022" s="88"/>
    </row>
    <row r="2023" spans="9:15" customFormat="1" ht="12.75" x14ac:dyDescent="0.2">
      <c r="I2023" s="88"/>
    </row>
    <row r="2024" spans="9:15" customFormat="1" ht="12.75" x14ac:dyDescent="0.2">
      <c r="I2024" s="88"/>
    </row>
    <row r="2025" spans="9:15" customFormat="1" ht="50.1" customHeight="1" x14ac:dyDescent="0.2">
      <c r="I2025" s="88"/>
    </row>
    <row r="2026" spans="9:15" customFormat="1" ht="50.1" customHeight="1" x14ac:dyDescent="0.2">
      <c r="I2026" s="88"/>
    </row>
    <row r="2027" spans="9:15" customFormat="1" ht="50.1" customHeight="1" x14ac:dyDescent="0.2">
      <c r="I2027" s="88"/>
    </row>
    <row r="2028" spans="9:15" customFormat="1" ht="50.1" customHeight="1" x14ac:dyDescent="0.2">
      <c r="I2028" s="88"/>
    </row>
    <row r="2029" spans="9:15" customFormat="1" ht="50.1" customHeight="1" x14ac:dyDescent="0.2">
      <c r="I2029" s="88"/>
    </row>
    <row r="2030" spans="9:15" customFormat="1" ht="50.1" customHeight="1" x14ac:dyDescent="0.2">
      <c r="I2030" s="88"/>
    </row>
    <row r="2031" spans="9:15" customFormat="1" ht="20.100000000000001" customHeight="1" x14ac:dyDescent="0.2">
      <c r="I2031" s="88"/>
    </row>
    <row r="2032" spans="9:15" x14ac:dyDescent="0.15">
      <c r="O2032" s="55"/>
    </row>
    <row r="2033" spans="15:15" x14ac:dyDescent="0.15">
      <c r="O2033" s="55"/>
    </row>
    <row r="2034" spans="15:15" x14ac:dyDescent="0.15">
      <c r="O2034" s="55"/>
    </row>
    <row r="2035" spans="15:15" x14ac:dyDescent="0.15">
      <c r="O2035" s="55"/>
    </row>
    <row r="2036" spans="15:15" x14ac:dyDescent="0.15">
      <c r="O2036" s="55"/>
    </row>
    <row r="2037" spans="15:15" x14ac:dyDescent="0.15">
      <c r="O2037" s="55"/>
    </row>
    <row r="2038" spans="15:15" x14ac:dyDescent="0.15">
      <c r="O2038" s="55"/>
    </row>
    <row r="2039" spans="15:15" x14ac:dyDescent="0.15">
      <c r="O2039" s="55"/>
    </row>
    <row r="2040" spans="15:15" x14ac:dyDescent="0.15">
      <c r="O2040" s="55"/>
    </row>
    <row r="2041" spans="15:15" x14ac:dyDescent="0.15">
      <c r="O2041" s="55"/>
    </row>
    <row r="2042" spans="15:15" x14ac:dyDescent="0.15">
      <c r="O2042" s="55"/>
    </row>
    <row r="2043" spans="15:15" x14ac:dyDescent="0.15">
      <c r="O2043" s="55"/>
    </row>
    <row r="2044" spans="15:15" x14ac:dyDescent="0.15">
      <c r="O2044" s="55"/>
    </row>
    <row r="2045" spans="15:15" x14ac:dyDescent="0.15">
      <c r="O2045" s="55"/>
    </row>
    <row r="2046" spans="15:15" x14ac:dyDescent="0.15">
      <c r="O2046" s="55"/>
    </row>
    <row r="2047" spans="15:15" x14ac:dyDescent="0.15">
      <c r="O2047" s="55"/>
    </row>
    <row r="2048" spans="15:15" x14ac:dyDescent="0.15">
      <c r="O2048" s="55"/>
    </row>
    <row r="2049" spans="15:15" x14ac:dyDescent="0.15">
      <c r="O2049" s="55"/>
    </row>
    <row r="2050" spans="15:15" x14ac:dyDescent="0.15">
      <c r="O2050" s="55"/>
    </row>
    <row r="2051" spans="15:15" x14ac:dyDescent="0.15">
      <c r="O2051" s="55"/>
    </row>
    <row r="2052" spans="15:15" x14ac:dyDescent="0.15">
      <c r="O2052" s="55"/>
    </row>
    <row r="2053" spans="15:15" x14ac:dyDescent="0.15">
      <c r="O2053" s="55"/>
    </row>
    <row r="2054" spans="15:15" x14ac:dyDescent="0.15">
      <c r="O2054" s="55"/>
    </row>
    <row r="2055" spans="15:15" x14ac:dyDescent="0.15">
      <c r="O2055" s="55"/>
    </row>
    <row r="2056" spans="15:15" x14ac:dyDescent="0.15">
      <c r="O2056" s="55"/>
    </row>
    <row r="2057" spans="15:15" x14ac:dyDescent="0.15">
      <c r="O2057" s="55"/>
    </row>
    <row r="2058" spans="15:15" x14ac:dyDescent="0.15">
      <c r="O2058" s="55"/>
    </row>
    <row r="2059" spans="15:15" x14ac:dyDescent="0.15">
      <c r="O2059" s="55"/>
    </row>
    <row r="2060" spans="15:15" x14ac:dyDescent="0.15">
      <c r="O2060" s="55"/>
    </row>
    <row r="2061" spans="15:15" x14ac:dyDescent="0.15">
      <c r="O2061" s="55"/>
    </row>
    <row r="2062" spans="15:15" x14ac:dyDescent="0.15">
      <c r="O2062" s="55"/>
    </row>
    <row r="2063" spans="15:15" x14ac:dyDescent="0.15">
      <c r="O2063" s="55"/>
    </row>
    <row r="2064" spans="15:15" x14ac:dyDescent="0.15">
      <c r="O2064" s="55"/>
    </row>
    <row r="2065" spans="15:15" x14ac:dyDescent="0.15">
      <c r="O2065" s="55"/>
    </row>
    <row r="2066" spans="15:15" x14ac:dyDescent="0.15">
      <c r="O2066" s="55"/>
    </row>
    <row r="2067" spans="15:15" x14ac:dyDescent="0.15">
      <c r="O2067" s="55"/>
    </row>
    <row r="2068" spans="15:15" x14ac:dyDescent="0.15">
      <c r="O2068" s="55"/>
    </row>
    <row r="2069" spans="15:15" x14ac:dyDescent="0.15">
      <c r="O2069" s="55"/>
    </row>
    <row r="2070" spans="15:15" x14ac:dyDescent="0.15">
      <c r="O2070" s="55"/>
    </row>
    <row r="2071" spans="15:15" x14ac:dyDescent="0.15">
      <c r="O2071" s="55"/>
    </row>
    <row r="2072" spans="15:15" x14ac:dyDescent="0.15">
      <c r="O2072" s="55"/>
    </row>
    <row r="2073" spans="15:15" x14ac:dyDescent="0.15">
      <c r="O2073" s="55"/>
    </row>
    <row r="2074" spans="15:15" x14ac:dyDescent="0.15">
      <c r="O2074" s="55"/>
    </row>
    <row r="2075" spans="15:15" x14ac:dyDescent="0.15">
      <c r="O2075" s="55"/>
    </row>
    <row r="2076" spans="15:15" x14ac:dyDescent="0.15">
      <c r="O2076" s="55"/>
    </row>
    <row r="2077" spans="15:15" x14ac:dyDescent="0.15">
      <c r="O2077" s="55"/>
    </row>
    <row r="2078" spans="15:15" x14ac:dyDescent="0.15">
      <c r="O2078" s="55"/>
    </row>
    <row r="2079" spans="15:15" x14ac:dyDescent="0.15">
      <c r="O2079" s="55"/>
    </row>
    <row r="2080" spans="15:15" x14ac:dyDescent="0.15">
      <c r="O2080" s="55"/>
    </row>
    <row r="2081" spans="15:15" x14ac:dyDescent="0.15">
      <c r="O2081" s="55"/>
    </row>
    <row r="2082" spans="15:15" x14ac:dyDescent="0.15">
      <c r="O2082" s="55"/>
    </row>
    <row r="2083" spans="15:15" x14ac:dyDescent="0.15">
      <c r="O2083" s="55"/>
    </row>
    <row r="2084" spans="15:15" x14ac:dyDescent="0.15">
      <c r="O2084" s="55"/>
    </row>
    <row r="2085" spans="15:15" x14ac:dyDescent="0.15">
      <c r="O2085" s="55"/>
    </row>
    <row r="2086" spans="15:15" x14ac:dyDescent="0.15">
      <c r="O2086" s="55"/>
    </row>
    <row r="2087" spans="15:15" x14ac:dyDescent="0.15">
      <c r="O2087" s="55"/>
    </row>
    <row r="2088" spans="15:15" x14ac:dyDescent="0.15">
      <c r="O2088" s="55"/>
    </row>
    <row r="2089" spans="15:15" x14ac:dyDescent="0.15">
      <c r="O2089" s="55"/>
    </row>
    <row r="2090" spans="15:15" x14ac:dyDescent="0.15">
      <c r="O2090" s="55"/>
    </row>
    <row r="2091" spans="15:15" x14ac:dyDescent="0.15">
      <c r="O2091" s="55"/>
    </row>
    <row r="2092" spans="15:15" x14ac:dyDescent="0.15">
      <c r="O2092" s="55"/>
    </row>
    <row r="2093" spans="15:15" x14ac:dyDescent="0.15">
      <c r="O2093" s="55"/>
    </row>
    <row r="2094" spans="15:15" x14ac:dyDescent="0.15">
      <c r="O2094" s="55"/>
    </row>
    <row r="2095" spans="15:15" x14ac:dyDescent="0.15">
      <c r="O2095" s="55"/>
    </row>
    <row r="2096" spans="15:15" x14ac:dyDescent="0.15">
      <c r="O2096" s="55"/>
    </row>
    <row r="2097" spans="15:15" x14ac:dyDescent="0.15">
      <c r="O2097" s="55"/>
    </row>
    <row r="2098" spans="15:15" x14ac:dyDescent="0.15">
      <c r="O2098" s="55"/>
    </row>
    <row r="2099" spans="15:15" x14ac:dyDescent="0.15">
      <c r="O2099" s="55"/>
    </row>
    <row r="2100" spans="15:15" x14ac:dyDescent="0.15">
      <c r="O2100" s="55"/>
    </row>
    <row r="2101" spans="15:15" x14ac:dyDescent="0.15">
      <c r="O2101" s="55"/>
    </row>
    <row r="2102" spans="15:15" x14ac:dyDescent="0.15">
      <c r="O2102" s="55"/>
    </row>
    <row r="2103" spans="15:15" x14ac:dyDescent="0.15">
      <c r="O2103" s="55"/>
    </row>
    <row r="2104" spans="15:15" x14ac:dyDescent="0.15">
      <c r="O2104" s="55"/>
    </row>
    <row r="2105" spans="15:15" x14ac:dyDescent="0.15">
      <c r="O2105" s="55"/>
    </row>
    <row r="2106" spans="15:15" x14ac:dyDescent="0.15">
      <c r="O2106" s="55"/>
    </row>
    <row r="2107" spans="15:15" x14ac:dyDescent="0.15">
      <c r="O2107" s="55"/>
    </row>
    <row r="2108" spans="15:15" x14ac:dyDescent="0.15">
      <c r="O2108" s="55"/>
    </row>
    <row r="2109" spans="15:15" x14ac:dyDescent="0.15">
      <c r="O2109" s="55"/>
    </row>
    <row r="2110" spans="15:15" x14ac:dyDescent="0.15">
      <c r="O2110" s="55"/>
    </row>
    <row r="2111" spans="15:15" x14ac:dyDescent="0.15">
      <c r="O2111" s="55"/>
    </row>
    <row r="2112" spans="15:15" x14ac:dyDescent="0.15">
      <c r="O2112" s="55"/>
    </row>
    <row r="2113" spans="15:15" x14ac:dyDescent="0.15">
      <c r="O2113" s="55"/>
    </row>
    <row r="2114" spans="15:15" x14ac:dyDescent="0.15">
      <c r="O2114" s="55"/>
    </row>
    <row r="2115" spans="15:15" x14ac:dyDescent="0.15">
      <c r="O2115" s="55"/>
    </row>
    <row r="2116" spans="15:15" x14ac:dyDescent="0.15">
      <c r="O2116" s="55"/>
    </row>
    <row r="2117" spans="15:15" x14ac:dyDescent="0.15">
      <c r="O2117" s="55"/>
    </row>
    <row r="2118" spans="15:15" x14ac:dyDescent="0.15">
      <c r="O2118" s="55"/>
    </row>
    <row r="2119" spans="15:15" x14ac:dyDescent="0.15">
      <c r="O2119" s="55"/>
    </row>
    <row r="2120" spans="15:15" x14ac:dyDescent="0.15">
      <c r="O2120" s="55"/>
    </row>
    <row r="2121" spans="15:15" x14ac:dyDescent="0.15">
      <c r="O2121" s="55"/>
    </row>
    <row r="2122" spans="15:15" x14ac:dyDescent="0.15">
      <c r="O2122" s="55"/>
    </row>
    <row r="2123" spans="15:15" x14ac:dyDescent="0.15">
      <c r="O2123" s="55"/>
    </row>
    <row r="2124" spans="15:15" x14ac:dyDescent="0.15">
      <c r="O2124" s="55"/>
    </row>
    <row r="2125" spans="15:15" x14ac:dyDescent="0.15">
      <c r="O2125" s="55"/>
    </row>
    <row r="2126" spans="15:15" x14ac:dyDescent="0.15">
      <c r="O2126" s="55"/>
    </row>
    <row r="2127" spans="15:15" x14ac:dyDescent="0.15">
      <c r="O2127" s="55"/>
    </row>
    <row r="2128" spans="15:15" x14ac:dyDescent="0.15">
      <c r="O2128" s="55"/>
    </row>
    <row r="2129" spans="15:15" x14ac:dyDescent="0.15">
      <c r="O2129" s="55"/>
    </row>
    <row r="2130" spans="15:15" x14ac:dyDescent="0.15">
      <c r="O2130" s="55"/>
    </row>
    <row r="2131" spans="15:15" x14ac:dyDescent="0.15">
      <c r="O2131" s="55"/>
    </row>
    <row r="2132" spans="15:15" x14ac:dyDescent="0.15">
      <c r="O2132" s="55"/>
    </row>
    <row r="2133" spans="15:15" x14ac:dyDescent="0.15">
      <c r="O2133" s="55"/>
    </row>
    <row r="2134" spans="15:15" x14ac:dyDescent="0.15">
      <c r="O2134" s="55"/>
    </row>
    <row r="2135" spans="15:15" x14ac:dyDescent="0.15">
      <c r="O2135" s="55"/>
    </row>
    <row r="2136" spans="15:15" x14ac:dyDescent="0.15">
      <c r="O2136" s="55"/>
    </row>
    <row r="2137" spans="15:15" x14ac:dyDescent="0.15">
      <c r="O2137" s="55"/>
    </row>
    <row r="2138" spans="15:15" x14ac:dyDescent="0.15">
      <c r="O2138" s="55"/>
    </row>
    <row r="2139" spans="15:15" x14ac:dyDescent="0.15">
      <c r="O2139" s="55"/>
    </row>
    <row r="2140" spans="15:15" x14ac:dyDescent="0.15">
      <c r="O2140" s="55"/>
    </row>
    <row r="2141" spans="15:15" x14ac:dyDescent="0.15">
      <c r="O2141" s="55"/>
    </row>
    <row r="2142" spans="15:15" x14ac:dyDescent="0.15">
      <c r="O2142" s="55"/>
    </row>
    <row r="2143" spans="15:15" x14ac:dyDescent="0.15">
      <c r="O2143" s="55"/>
    </row>
    <row r="2144" spans="15:15" x14ac:dyDescent="0.15">
      <c r="O2144" s="55"/>
    </row>
    <row r="2145" spans="15:15" x14ac:dyDescent="0.15">
      <c r="O2145" s="55"/>
    </row>
    <row r="2146" spans="15:15" x14ac:dyDescent="0.15">
      <c r="O2146" s="55"/>
    </row>
    <row r="2147" spans="15:15" x14ac:dyDescent="0.15">
      <c r="O2147" s="55"/>
    </row>
    <row r="2148" spans="15:15" x14ac:dyDescent="0.15">
      <c r="O2148" s="55"/>
    </row>
    <row r="2149" spans="15:15" x14ac:dyDescent="0.15">
      <c r="O2149" s="55"/>
    </row>
    <row r="2150" spans="15:15" x14ac:dyDescent="0.15">
      <c r="O2150" s="55"/>
    </row>
    <row r="2151" spans="15:15" x14ac:dyDescent="0.15">
      <c r="O2151" s="55"/>
    </row>
    <row r="2152" spans="15:15" x14ac:dyDescent="0.15">
      <c r="O2152" s="55"/>
    </row>
    <row r="2153" spans="15:15" x14ac:dyDescent="0.15">
      <c r="O2153" s="55"/>
    </row>
    <row r="2154" spans="15:15" x14ac:dyDescent="0.15">
      <c r="O2154" s="55"/>
    </row>
    <row r="2155" spans="15:15" x14ac:dyDescent="0.15">
      <c r="O2155" s="55"/>
    </row>
    <row r="2156" spans="15:15" x14ac:dyDescent="0.15">
      <c r="O2156" s="55"/>
    </row>
    <row r="2157" spans="15:15" x14ac:dyDescent="0.15">
      <c r="O2157" s="55"/>
    </row>
    <row r="2158" spans="15:15" x14ac:dyDescent="0.15">
      <c r="O2158" s="55"/>
    </row>
    <row r="2159" spans="15:15" x14ac:dyDescent="0.15">
      <c r="O2159" s="55"/>
    </row>
    <row r="2160" spans="15:15" x14ac:dyDescent="0.15">
      <c r="O2160" s="55"/>
    </row>
    <row r="2161" spans="15:15" x14ac:dyDescent="0.15">
      <c r="O2161" s="55"/>
    </row>
    <row r="2162" spans="15:15" x14ac:dyDescent="0.15">
      <c r="O2162" s="55"/>
    </row>
    <row r="2163" spans="15:15" x14ac:dyDescent="0.15">
      <c r="O2163" s="55"/>
    </row>
    <row r="2164" spans="15:15" x14ac:dyDescent="0.15">
      <c r="O2164" s="55"/>
    </row>
    <row r="2165" spans="15:15" x14ac:dyDescent="0.15">
      <c r="O2165" s="55"/>
    </row>
    <row r="2166" spans="15:15" x14ac:dyDescent="0.15">
      <c r="O2166" s="55"/>
    </row>
    <row r="2167" spans="15:15" x14ac:dyDescent="0.15">
      <c r="O2167" s="55"/>
    </row>
    <row r="2168" spans="15:15" x14ac:dyDescent="0.15">
      <c r="O2168" s="55"/>
    </row>
    <row r="2169" spans="15:15" x14ac:dyDescent="0.15">
      <c r="O2169" s="55"/>
    </row>
    <row r="2170" spans="15:15" x14ac:dyDescent="0.15">
      <c r="O2170" s="55"/>
    </row>
    <row r="2171" spans="15:15" x14ac:dyDescent="0.15">
      <c r="O2171" s="55"/>
    </row>
    <row r="2172" spans="15:15" x14ac:dyDescent="0.15">
      <c r="O2172" s="55"/>
    </row>
    <row r="2173" spans="15:15" x14ac:dyDescent="0.15">
      <c r="O2173" s="55"/>
    </row>
    <row r="2174" spans="15:15" x14ac:dyDescent="0.15">
      <c r="O2174" s="55"/>
    </row>
    <row r="2175" spans="15:15" x14ac:dyDescent="0.15">
      <c r="O2175" s="55"/>
    </row>
    <row r="2176" spans="15:15" x14ac:dyDescent="0.15">
      <c r="O2176" s="55"/>
    </row>
    <row r="2177" spans="15:15" x14ac:dyDescent="0.15">
      <c r="O2177" s="55"/>
    </row>
    <row r="2178" spans="15:15" x14ac:dyDescent="0.15">
      <c r="O2178" s="55"/>
    </row>
    <row r="2179" spans="15:15" x14ac:dyDescent="0.15">
      <c r="O2179" s="55"/>
    </row>
    <row r="2180" spans="15:15" x14ac:dyDescent="0.15">
      <c r="O2180" s="55"/>
    </row>
    <row r="2181" spans="15:15" x14ac:dyDescent="0.15">
      <c r="O2181" s="55"/>
    </row>
    <row r="2182" spans="15:15" x14ac:dyDescent="0.15">
      <c r="O2182" s="55"/>
    </row>
    <row r="2183" spans="15:15" x14ac:dyDescent="0.15">
      <c r="O2183" s="55"/>
    </row>
    <row r="2184" spans="15:15" x14ac:dyDescent="0.15">
      <c r="O2184" s="55"/>
    </row>
    <row r="2185" spans="15:15" x14ac:dyDescent="0.15">
      <c r="O2185" s="55"/>
    </row>
    <row r="2186" spans="15:15" x14ac:dyDescent="0.15">
      <c r="O2186" s="55"/>
    </row>
    <row r="2187" spans="15:15" x14ac:dyDescent="0.15">
      <c r="O2187" s="55"/>
    </row>
    <row r="2188" spans="15:15" x14ac:dyDescent="0.15">
      <c r="O2188" s="55"/>
    </row>
    <row r="2189" spans="15:15" x14ac:dyDescent="0.15">
      <c r="O2189" s="55"/>
    </row>
    <row r="2190" spans="15:15" x14ac:dyDescent="0.15">
      <c r="O2190" s="55"/>
    </row>
    <row r="2191" spans="15:15" x14ac:dyDescent="0.15">
      <c r="O2191" s="55"/>
    </row>
    <row r="2192" spans="15:15" x14ac:dyDescent="0.15">
      <c r="O2192" s="55"/>
    </row>
    <row r="2193" spans="15:15" x14ac:dyDescent="0.15">
      <c r="O2193" s="55"/>
    </row>
    <row r="2194" spans="15:15" x14ac:dyDescent="0.15">
      <c r="O2194" s="55"/>
    </row>
    <row r="2195" spans="15:15" x14ac:dyDescent="0.15">
      <c r="O2195" s="55"/>
    </row>
    <row r="2196" spans="15:15" x14ac:dyDescent="0.15">
      <c r="O2196" s="55"/>
    </row>
    <row r="2197" spans="15:15" x14ac:dyDescent="0.15">
      <c r="O2197" s="55"/>
    </row>
    <row r="2198" spans="15:15" x14ac:dyDescent="0.15">
      <c r="O2198" s="55"/>
    </row>
    <row r="2199" spans="15:15" x14ac:dyDescent="0.15">
      <c r="O2199" s="55"/>
    </row>
    <row r="2200" spans="15:15" x14ac:dyDescent="0.15">
      <c r="O2200" s="55"/>
    </row>
    <row r="2201" spans="15:15" x14ac:dyDescent="0.15">
      <c r="O2201" s="55"/>
    </row>
    <row r="2202" spans="15:15" x14ac:dyDescent="0.15">
      <c r="O2202" s="55"/>
    </row>
    <row r="2203" spans="15:15" x14ac:dyDescent="0.15">
      <c r="O2203" s="55"/>
    </row>
    <row r="2204" spans="15:15" x14ac:dyDescent="0.15">
      <c r="O2204" s="55"/>
    </row>
    <row r="2205" spans="15:15" x14ac:dyDescent="0.15">
      <c r="O2205" s="55"/>
    </row>
    <row r="2206" spans="15:15" x14ac:dyDescent="0.15">
      <c r="O2206" s="55"/>
    </row>
    <row r="2207" spans="15:15" x14ac:dyDescent="0.15">
      <c r="O2207" s="55"/>
    </row>
    <row r="2208" spans="15:15" x14ac:dyDescent="0.15">
      <c r="O2208" s="55"/>
    </row>
    <row r="2209" spans="15:15" x14ac:dyDescent="0.15">
      <c r="O2209" s="55"/>
    </row>
    <row r="2210" spans="15:15" x14ac:dyDescent="0.15">
      <c r="O2210" s="55"/>
    </row>
    <row r="2211" spans="15:15" x14ac:dyDescent="0.15">
      <c r="O2211" s="55"/>
    </row>
    <row r="2212" spans="15:15" x14ac:dyDescent="0.15">
      <c r="O2212" s="55"/>
    </row>
    <row r="2213" spans="15:15" x14ac:dyDescent="0.15">
      <c r="O2213" s="55"/>
    </row>
    <row r="2214" spans="15:15" x14ac:dyDescent="0.15">
      <c r="O2214" s="55"/>
    </row>
    <row r="2215" spans="15:15" x14ac:dyDescent="0.15">
      <c r="O2215" s="55"/>
    </row>
    <row r="2216" spans="15:15" x14ac:dyDescent="0.15">
      <c r="O2216" s="55"/>
    </row>
    <row r="2217" spans="15:15" x14ac:dyDescent="0.15">
      <c r="O2217" s="55"/>
    </row>
    <row r="2218" spans="15:15" x14ac:dyDescent="0.15">
      <c r="O2218" s="55"/>
    </row>
    <row r="2219" spans="15:15" x14ac:dyDescent="0.15">
      <c r="O2219" s="55"/>
    </row>
    <row r="2220" spans="15:15" x14ac:dyDescent="0.15">
      <c r="O2220" s="55"/>
    </row>
    <row r="2221" spans="15:15" x14ac:dyDescent="0.15">
      <c r="O2221" s="55"/>
    </row>
    <row r="2222" spans="15:15" x14ac:dyDescent="0.15">
      <c r="O2222" s="55"/>
    </row>
    <row r="2223" spans="15:15" x14ac:dyDescent="0.15">
      <c r="O2223" s="55"/>
    </row>
    <row r="2224" spans="15:15" x14ac:dyDescent="0.15">
      <c r="O2224" s="55"/>
    </row>
    <row r="2225" spans="15:15" x14ac:dyDescent="0.15">
      <c r="O2225" s="55"/>
    </row>
    <row r="2226" spans="15:15" x14ac:dyDescent="0.15">
      <c r="O2226" s="55"/>
    </row>
    <row r="2227" spans="15:15" x14ac:dyDescent="0.15">
      <c r="O2227" s="55"/>
    </row>
    <row r="2228" spans="15:15" x14ac:dyDescent="0.15">
      <c r="O2228" s="55"/>
    </row>
    <row r="2229" spans="15:15" x14ac:dyDescent="0.15">
      <c r="O2229" s="55"/>
    </row>
    <row r="2230" spans="15:15" x14ac:dyDescent="0.15">
      <c r="O2230" s="55"/>
    </row>
    <row r="2231" spans="15:15" x14ac:dyDescent="0.15">
      <c r="O2231" s="55"/>
    </row>
    <row r="2232" spans="15:15" x14ac:dyDescent="0.15">
      <c r="O2232" s="55"/>
    </row>
    <row r="2233" spans="15:15" x14ac:dyDescent="0.15">
      <c r="O2233" s="55"/>
    </row>
    <row r="2234" spans="15:15" x14ac:dyDescent="0.15">
      <c r="O2234" s="55"/>
    </row>
    <row r="2235" spans="15:15" x14ac:dyDescent="0.15">
      <c r="O2235" s="55"/>
    </row>
    <row r="2236" spans="15:15" x14ac:dyDescent="0.15">
      <c r="O2236" s="55"/>
    </row>
    <row r="2237" spans="15:15" x14ac:dyDescent="0.15">
      <c r="O2237" s="55"/>
    </row>
    <row r="2238" spans="15:15" x14ac:dyDescent="0.15">
      <c r="O2238" s="55"/>
    </row>
    <row r="2239" spans="15:15" x14ac:dyDescent="0.15">
      <c r="O2239" s="55"/>
    </row>
    <row r="2240" spans="15:15" x14ac:dyDescent="0.15">
      <c r="O2240" s="55"/>
    </row>
    <row r="2241" spans="15:15" x14ac:dyDescent="0.15">
      <c r="O2241" s="55"/>
    </row>
    <row r="2242" spans="15:15" x14ac:dyDescent="0.15">
      <c r="O2242" s="55"/>
    </row>
    <row r="2243" spans="15:15" x14ac:dyDescent="0.15">
      <c r="O2243" s="55"/>
    </row>
    <row r="2244" spans="15:15" x14ac:dyDescent="0.15">
      <c r="O2244" s="55"/>
    </row>
    <row r="2245" spans="15:15" x14ac:dyDescent="0.15">
      <c r="O2245" s="55"/>
    </row>
    <row r="2246" spans="15:15" x14ac:dyDescent="0.15">
      <c r="O2246" s="55"/>
    </row>
    <row r="2247" spans="15:15" x14ac:dyDescent="0.15">
      <c r="O2247" s="55"/>
    </row>
    <row r="2248" spans="15:15" x14ac:dyDescent="0.15">
      <c r="O2248" s="55"/>
    </row>
    <row r="2249" spans="15:15" x14ac:dyDescent="0.15">
      <c r="O2249" s="55"/>
    </row>
    <row r="2250" spans="15:15" x14ac:dyDescent="0.15">
      <c r="O2250" s="55"/>
    </row>
    <row r="2251" spans="15:15" x14ac:dyDescent="0.15">
      <c r="O2251" s="55"/>
    </row>
    <row r="2252" spans="15:15" x14ac:dyDescent="0.15">
      <c r="O2252" s="55"/>
    </row>
    <row r="2253" spans="15:15" x14ac:dyDescent="0.15">
      <c r="O2253" s="55"/>
    </row>
    <row r="2254" spans="15:15" x14ac:dyDescent="0.15">
      <c r="O2254" s="55"/>
    </row>
    <row r="2255" spans="15:15" x14ac:dyDescent="0.15">
      <c r="O2255" s="55"/>
    </row>
    <row r="2256" spans="15:15" x14ac:dyDescent="0.15">
      <c r="O2256" s="55"/>
    </row>
    <row r="2257" spans="15:15" x14ac:dyDescent="0.15">
      <c r="O2257" s="55"/>
    </row>
    <row r="2258" spans="15:15" x14ac:dyDescent="0.15">
      <c r="O2258" s="55"/>
    </row>
    <row r="2259" spans="15:15" x14ac:dyDescent="0.15">
      <c r="O2259" s="55"/>
    </row>
    <row r="2260" spans="15:15" x14ac:dyDescent="0.15">
      <c r="O2260" s="55"/>
    </row>
    <row r="2261" spans="15:15" x14ac:dyDescent="0.15">
      <c r="O2261" s="55"/>
    </row>
    <row r="2262" spans="15:15" x14ac:dyDescent="0.15">
      <c r="O2262" s="55"/>
    </row>
    <row r="2263" spans="15:15" x14ac:dyDescent="0.15">
      <c r="O2263" s="55"/>
    </row>
    <row r="2264" spans="15:15" x14ac:dyDescent="0.15">
      <c r="O2264" s="55"/>
    </row>
    <row r="2265" spans="15:15" x14ac:dyDescent="0.15">
      <c r="O2265" s="55"/>
    </row>
    <row r="2266" spans="15:15" x14ac:dyDescent="0.15">
      <c r="O2266" s="55"/>
    </row>
    <row r="2267" spans="15:15" x14ac:dyDescent="0.15">
      <c r="O2267" s="55"/>
    </row>
    <row r="2268" spans="15:15" x14ac:dyDescent="0.15">
      <c r="O2268" s="55"/>
    </row>
    <row r="2269" spans="15:15" x14ac:dyDescent="0.15">
      <c r="O2269" s="55"/>
    </row>
    <row r="2270" spans="15:15" x14ac:dyDescent="0.15">
      <c r="O2270" s="55"/>
    </row>
    <row r="2271" spans="15:15" x14ac:dyDescent="0.15">
      <c r="O2271" s="55"/>
    </row>
    <row r="2272" spans="15:15" x14ac:dyDescent="0.15">
      <c r="O2272" s="55"/>
    </row>
    <row r="2273" spans="15:15" x14ac:dyDescent="0.15">
      <c r="O2273" s="55"/>
    </row>
    <row r="2274" spans="15:15" x14ac:dyDescent="0.15">
      <c r="O2274" s="55"/>
    </row>
    <row r="2275" spans="15:15" x14ac:dyDescent="0.15">
      <c r="O2275" s="55"/>
    </row>
    <row r="2276" spans="15:15" x14ac:dyDescent="0.15">
      <c r="O2276" s="55"/>
    </row>
    <row r="2277" spans="15:15" x14ac:dyDescent="0.15">
      <c r="O2277" s="55"/>
    </row>
    <row r="2278" spans="15:15" x14ac:dyDescent="0.15">
      <c r="O2278" s="55"/>
    </row>
    <row r="2279" spans="15:15" x14ac:dyDescent="0.15">
      <c r="O2279" s="55"/>
    </row>
    <row r="2280" spans="15:15" x14ac:dyDescent="0.15">
      <c r="O2280" s="55"/>
    </row>
    <row r="2281" spans="15:15" x14ac:dyDescent="0.15">
      <c r="O2281" s="55"/>
    </row>
    <row r="2282" spans="15:15" x14ac:dyDescent="0.15">
      <c r="O2282" s="55"/>
    </row>
    <row r="2283" spans="15:15" x14ac:dyDescent="0.15">
      <c r="O2283" s="55"/>
    </row>
    <row r="2284" spans="15:15" x14ac:dyDescent="0.15">
      <c r="O2284" s="55"/>
    </row>
    <row r="2285" spans="15:15" x14ac:dyDescent="0.15">
      <c r="O2285" s="55"/>
    </row>
    <row r="2286" spans="15:15" x14ac:dyDescent="0.15">
      <c r="O2286" s="55"/>
    </row>
    <row r="2287" spans="15:15" x14ac:dyDescent="0.15">
      <c r="O2287" s="55"/>
    </row>
    <row r="2288" spans="15:15" x14ac:dyDescent="0.15">
      <c r="O2288" s="55"/>
    </row>
    <row r="2289" spans="15:15" x14ac:dyDescent="0.15">
      <c r="O2289" s="55"/>
    </row>
    <row r="2290" spans="15:15" x14ac:dyDescent="0.15">
      <c r="O2290" s="55"/>
    </row>
    <row r="2291" spans="15:15" x14ac:dyDescent="0.15">
      <c r="O2291" s="55"/>
    </row>
    <row r="2292" spans="15:15" x14ac:dyDescent="0.15">
      <c r="O2292" s="55"/>
    </row>
    <row r="2293" spans="15:15" x14ac:dyDescent="0.15">
      <c r="O2293" s="55"/>
    </row>
    <row r="2294" spans="15:15" x14ac:dyDescent="0.15">
      <c r="O2294" s="55"/>
    </row>
    <row r="2295" spans="15:15" x14ac:dyDescent="0.15">
      <c r="O2295" s="55"/>
    </row>
    <row r="2296" spans="15:15" x14ac:dyDescent="0.15">
      <c r="O2296" s="55"/>
    </row>
    <row r="2297" spans="15:15" x14ac:dyDescent="0.15">
      <c r="O2297" s="55"/>
    </row>
    <row r="2298" spans="15:15" x14ac:dyDescent="0.15">
      <c r="O2298" s="55"/>
    </row>
    <row r="2299" spans="15:15" x14ac:dyDescent="0.15">
      <c r="O2299" s="55"/>
    </row>
    <row r="2300" spans="15:15" x14ac:dyDescent="0.15">
      <c r="O2300" s="55"/>
    </row>
    <row r="2301" spans="15:15" x14ac:dyDescent="0.15">
      <c r="O2301" s="55"/>
    </row>
    <row r="2302" spans="15:15" x14ac:dyDescent="0.15">
      <c r="O2302" s="55"/>
    </row>
    <row r="2303" spans="15:15" x14ac:dyDescent="0.15">
      <c r="O2303" s="55"/>
    </row>
    <row r="2304" spans="15:15" x14ac:dyDescent="0.15">
      <c r="O2304" s="55"/>
    </row>
    <row r="2305" spans="15:15" x14ac:dyDescent="0.15">
      <c r="O2305" s="55"/>
    </row>
    <row r="2306" spans="15:15" x14ac:dyDescent="0.15">
      <c r="O2306" s="55"/>
    </row>
    <row r="2307" spans="15:15" x14ac:dyDescent="0.15">
      <c r="O2307" s="55"/>
    </row>
    <row r="2308" spans="15:15" x14ac:dyDescent="0.15">
      <c r="O2308" s="55"/>
    </row>
    <row r="2309" spans="15:15" x14ac:dyDescent="0.15">
      <c r="O2309" s="55"/>
    </row>
    <row r="2310" spans="15:15" x14ac:dyDescent="0.15">
      <c r="O2310" s="55"/>
    </row>
    <row r="2311" spans="15:15" x14ac:dyDescent="0.15">
      <c r="O2311" s="55"/>
    </row>
    <row r="2312" spans="15:15" x14ac:dyDescent="0.15">
      <c r="O2312" s="55"/>
    </row>
    <row r="2313" spans="15:15" x14ac:dyDescent="0.15">
      <c r="O2313" s="55"/>
    </row>
    <row r="2314" spans="15:15" x14ac:dyDescent="0.15">
      <c r="O2314" s="55"/>
    </row>
    <row r="2315" spans="15:15" x14ac:dyDescent="0.15">
      <c r="O2315" s="55"/>
    </row>
    <row r="2316" spans="15:15" x14ac:dyDescent="0.15">
      <c r="O2316" s="55"/>
    </row>
    <row r="2317" spans="15:15" x14ac:dyDescent="0.15">
      <c r="O2317" s="55"/>
    </row>
    <row r="2318" spans="15:15" x14ac:dyDescent="0.15">
      <c r="O2318" s="55"/>
    </row>
    <row r="2319" spans="15:15" x14ac:dyDescent="0.15">
      <c r="O2319" s="55"/>
    </row>
    <row r="2320" spans="15:15" x14ac:dyDescent="0.15">
      <c r="O2320" s="55"/>
    </row>
    <row r="2321" spans="15:15" x14ac:dyDescent="0.15">
      <c r="O2321" s="55"/>
    </row>
    <row r="2322" spans="15:15" x14ac:dyDescent="0.15">
      <c r="O2322" s="55"/>
    </row>
    <row r="2323" spans="15:15" x14ac:dyDescent="0.15">
      <c r="O2323" s="55"/>
    </row>
    <row r="2324" spans="15:15" x14ac:dyDescent="0.15">
      <c r="O2324" s="55"/>
    </row>
    <row r="2325" spans="15:15" x14ac:dyDescent="0.15">
      <c r="O2325" s="55"/>
    </row>
    <row r="2326" spans="15:15" x14ac:dyDescent="0.15">
      <c r="O2326" s="55"/>
    </row>
    <row r="2327" spans="15:15" x14ac:dyDescent="0.15">
      <c r="O2327" s="55"/>
    </row>
    <row r="2328" spans="15:15" x14ac:dyDescent="0.15">
      <c r="O2328" s="55"/>
    </row>
    <row r="2329" spans="15:15" x14ac:dyDescent="0.15">
      <c r="O2329" s="55"/>
    </row>
    <row r="2330" spans="15:15" x14ac:dyDescent="0.15">
      <c r="O2330" s="55"/>
    </row>
    <row r="2331" spans="15:15" x14ac:dyDescent="0.15">
      <c r="O2331" s="55"/>
    </row>
    <row r="2332" spans="15:15" x14ac:dyDescent="0.15">
      <c r="O2332" s="55"/>
    </row>
    <row r="2333" spans="15:15" x14ac:dyDescent="0.15">
      <c r="O2333" s="55"/>
    </row>
    <row r="2334" spans="15:15" x14ac:dyDescent="0.15">
      <c r="O2334" s="55"/>
    </row>
    <row r="2335" spans="15:15" x14ac:dyDescent="0.15">
      <c r="O2335" s="55"/>
    </row>
    <row r="2336" spans="15:15" x14ac:dyDescent="0.15">
      <c r="O2336" s="55"/>
    </row>
    <row r="2337" spans="15:15" x14ac:dyDescent="0.15">
      <c r="O2337" s="55"/>
    </row>
    <row r="2338" spans="15:15" x14ac:dyDescent="0.15">
      <c r="O2338" s="55"/>
    </row>
    <row r="2339" spans="15:15" x14ac:dyDescent="0.15">
      <c r="O2339" s="55"/>
    </row>
    <row r="2340" spans="15:15" x14ac:dyDescent="0.15">
      <c r="O2340" s="55"/>
    </row>
    <row r="2341" spans="15:15" x14ac:dyDescent="0.15">
      <c r="O2341" s="55"/>
    </row>
    <row r="2342" spans="15:15" x14ac:dyDescent="0.15">
      <c r="O2342" s="55"/>
    </row>
    <row r="2343" spans="15:15" x14ac:dyDescent="0.15">
      <c r="O2343" s="55"/>
    </row>
    <row r="2344" spans="15:15" x14ac:dyDescent="0.15">
      <c r="O2344" s="55"/>
    </row>
    <row r="2345" spans="15:15" x14ac:dyDescent="0.15">
      <c r="O2345" s="55"/>
    </row>
    <row r="2346" spans="15:15" x14ac:dyDescent="0.15">
      <c r="O2346" s="55"/>
    </row>
    <row r="2347" spans="15:15" x14ac:dyDescent="0.15">
      <c r="O2347" s="55"/>
    </row>
    <row r="2348" spans="15:15" x14ac:dyDescent="0.15">
      <c r="O2348" s="55"/>
    </row>
    <row r="2349" spans="15:15" x14ac:dyDescent="0.15">
      <c r="O2349" s="55"/>
    </row>
    <row r="2350" spans="15:15" x14ac:dyDescent="0.15">
      <c r="O2350" s="55"/>
    </row>
    <row r="2351" spans="15:15" x14ac:dyDescent="0.15">
      <c r="O2351" s="55"/>
    </row>
    <row r="2352" spans="15:15" x14ac:dyDescent="0.15">
      <c r="O2352" s="55"/>
    </row>
    <row r="2353" spans="15:15" x14ac:dyDescent="0.15">
      <c r="O2353" s="55"/>
    </row>
    <row r="2354" spans="15:15" x14ac:dyDescent="0.15">
      <c r="O2354" s="55"/>
    </row>
    <row r="2355" spans="15:15" x14ac:dyDescent="0.15">
      <c r="O2355" s="55"/>
    </row>
    <row r="2356" spans="15:15" x14ac:dyDescent="0.15">
      <c r="O2356" s="55"/>
    </row>
    <row r="2357" spans="15:15" x14ac:dyDescent="0.15">
      <c r="O2357" s="55"/>
    </row>
    <row r="2358" spans="15:15" x14ac:dyDescent="0.15">
      <c r="O2358" s="55"/>
    </row>
    <row r="2359" spans="15:15" x14ac:dyDescent="0.15">
      <c r="O2359" s="55"/>
    </row>
    <row r="2360" spans="15:15" x14ac:dyDescent="0.15">
      <c r="O2360" s="55"/>
    </row>
    <row r="2361" spans="15:15" x14ac:dyDescent="0.15">
      <c r="O2361" s="55"/>
    </row>
    <row r="2362" spans="15:15" x14ac:dyDescent="0.15">
      <c r="O2362" s="55"/>
    </row>
    <row r="2363" spans="15:15" x14ac:dyDescent="0.15">
      <c r="O2363" s="55"/>
    </row>
    <row r="2364" spans="15:15" x14ac:dyDescent="0.15">
      <c r="O2364" s="55"/>
    </row>
    <row r="2365" spans="15:15" x14ac:dyDescent="0.15">
      <c r="O2365" s="55"/>
    </row>
    <row r="2366" spans="15:15" x14ac:dyDescent="0.15">
      <c r="O2366" s="55"/>
    </row>
    <row r="2367" spans="15:15" x14ac:dyDescent="0.15">
      <c r="O2367" s="55"/>
    </row>
    <row r="2368" spans="15:15" x14ac:dyDescent="0.15">
      <c r="O2368" s="55"/>
    </row>
    <row r="2369" spans="15:15" x14ac:dyDescent="0.15">
      <c r="O2369" s="55"/>
    </row>
    <row r="2370" spans="15:15" x14ac:dyDescent="0.15">
      <c r="O2370" s="55"/>
    </row>
    <row r="2371" spans="15:15" x14ac:dyDescent="0.15">
      <c r="O2371" s="55"/>
    </row>
    <row r="2372" spans="15:15" x14ac:dyDescent="0.15">
      <c r="O2372" s="55"/>
    </row>
    <row r="2373" spans="15:15" x14ac:dyDescent="0.15">
      <c r="O2373" s="55"/>
    </row>
    <row r="2374" spans="15:15" x14ac:dyDescent="0.15">
      <c r="O2374" s="55"/>
    </row>
    <row r="2375" spans="15:15" x14ac:dyDescent="0.15">
      <c r="O2375" s="55"/>
    </row>
    <row r="2376" spans="15:15" x14ac:dyDescent="0.15">
      <c r="O2376" s="55"/>
    </row>
    <row r="2377" spans="15:15" x14ac:dyDescent="0.15">
      <c r="O2377" s="55"/>
    </row>
    <row r="2378" spans="15:15" x14ac:dyDescent="0.15">
      <c r="O2378" s="55"/>
    </row>
    <row r="2379" spans="15:15" x14ac:dyDescent="0.15">
      <c r="O2379" s="55"/>
    </row>
    <row r="2380" spans="15:15" x14ac:dyDescent="0.15">
      <c r="O2380" s="55"/>
    </row>
    <row r="2381" spans="15:15" x14ac:dyDescent="0.15">
      <c r="O2381" s="55"/>
    </row>
    <row r="2382" spans="15:15" x14ac:dyDescent="0.15">
      <c r="O2382" s="55"/>
    </row>
    <row r="2383" spans="15:15" x14ac:dyDescent="0.15">
      <c r="O2383" s="55"/>
    </row>
    <row r="2384" spans="15:15" x14ac:dyDescent="0.15">
      <c r="O2384" s="55"/>
    </row>
    <row r="2385" spans="15:15" x14ac:dyDescent="0.15">
      <c r="O2385" s="55"/>
    </row>
    <row r="2386" spans="15:15" x14ac:dyDescent="0.15">
      <c r="O2386" s="55"/>
    </row>
    <row r="2387" spans="15:15" x14ac:dyDescent="0.15">
      <c r="O2387" s="55"/>
    </row>
    <row r="2388" spans="15:15" x14ac:dyDescent="0.15">
      <c r="O2388" s="55"/>
    </row>
    <row r="2389" spans="15:15" x14ac:dyDescent="0.15">
      <c r="O2389" s="55"/>
    </row>
    <row r="2390" spans="15:15" x14ac:dyDescent="0.15">
      <c r="O2390" s="55"/>
    </row>
    <row r="2391" spans="15:15" x14ac:dyDescent="0.15">
      <c r="O2391" s="55"/>
    </row>
    <row r="2392" spans="15:15" x14ac:dyDescent="0.15">
      <c r="O2392" s="55"/>
    </row>
    <row r="2393" spans="15:15" x14ac:dyDescent="0.15">
      <c r="O2393" s="55"/>
    </row>
    <row r="2394" spans="15:15" x14ac:dyDescent="0.15">
      <c r="O2394" s="55"/>
    </row>
    <row r="2395" spans="15:15" x14ac:dyDescent="0.15">
      <c r="O2395" s="55"/>
    </row>
    <row r="2396" spans="15:15" x14ac:dyDescent="0.15">
      <c r="O2396" s="55"/>
    </row>
    <row r="2397" spans="15:15" x14ac:dyDescent="0.15">
      <c r="O2397" s="55"/>
    </row>
    <row r="2398" spans="15:15" x14ac:dyDescent="0.15">
      <c r="O2398" s="55"/>
    </row>
    <row r="2399" spans="15:15" x14ac:dyDescent="0.15">
      <c r="O2399" s="55"/>
    </row>
    <row r="2400" spans="15:15" x14ac:dyDescent="0.15">
      <c r="O2400" s="55"/>
    </row>
    <row r="2401" spans="15:15" x14ac:dyDescent="0.15">
      <c r="O2401" s="55"/>
    </row>
    <row r="2402" spans="15:15" x14ac:dyDescent="0.15">
      <c r="O2402" s="55"/>
    </row>
    <row r="2403" spans="15:15" x14ac:dyDescent="0.15">
      <c r="O2403" s="55"/>
    </row>
    <row r="2404" spans="15:15" x14ac:dyDescent="0.15">
      <c r="O2404" s="55"/>
    </row>
    <row r="2405" spans="15:15" x14ac:dyDescent="0.15">
      <c r="O2405" s="55"/>
    </row>
    <row r="2406" spans="15:15" x14ac:dyDescent="0.15">
      <c r="O2406" s="55"/>
    </row>
    <row r="2407" spans="15:15" x14ac:dyDescent="0.15">
      <c r="O2407" s="55"/>
    </row>
    <row r="2408" spans="15:15" x14ac:dyDescent="0.15">
      <c r="O2408" s="55"/>
    </row>
    <row r="2409" spans="15:15" x14ac:dyDescent="0.15">
      <c r="O2409" s="55"/>
    </row>
    <row r="2410" spans="15:15" x14ac:dyDescent="0.15">
      <c r="O2410" s="55"/>
    </row>
    <row r="2411" spans="15:15" x14ac:dyDescent="0.15">
      <c r="O2411" s="55"/>
    </row>
    <row r="2412" spans="15:15" x14ac:dyDescent="0.15">
      <c r="O2412" s="55"/>
    </row>
    <row r="2413" spans="15:15" x14ac:dyDescent="0.15">
      <c r="O2413" s="55"/>
    </row>
    <row r="2414" spans="15:15" x14ac:dyDescent="0.15">
      <c r="O2414" s="55"/>
    </row>
    <row r="2415" spans="15:15" x14ac:dyDescent="0.15">
      <c r="O2415" s="55"/>
    </row>
    <row r="2416" spans="15:15" x14ac:dyDescent="0.15">
      <c r="O2416" s="55"/>
    </row>
    <row r="2417" spans="15:15" x14ac:dyDescent="0.15">
      <c r="O2417" s="55"/>
    </row>
    <row r="2418" spans="15:15" x14ac:dyDescent="0.15">
      <c r="O2418" s="55"/>
    </row>
    <row r="2419" spans="15:15" x14ac:dyDescent="0.15">
      <c r="O2419" s="55"/>
    </row>
    <row r="2420" spans="15:15" x14ac:dyDescent="0.15">
      <c r="O2420" s="55"/>
    </row>
    <row r="2421" spans="15:15" x14ac:dyDescent="0.15">
      <c r="O2421" s="55"/>
    </row>
    <row r="2422" spans="15:15" x14ac:dyDescent="0.15">
      <c r="O2422" s="55"/>
    </row>
    <row r="2423" spans="15:15" x14ac:dyDescent="0.15">
      <c r="O2423" s="55"/>
    </row>
    <row r="2424" spans="15:15" x14ac:dyDescent="0.15">
      <c r="O2424" s="55"/>
    </row>
    <row r="2425" spans="15:15" x14ac:dyDescent="0.15">
      <c r="O2425" s="55"/>
    </row>
    <row r="2426" spans="15:15" x14ac:dyDescent="0.15">
      <c r="O2426" s="55"/>
    </row>
    <row r="2427" spans="15:15" x14ac:dyDescent="0.15">
      <c r="O2427" s="55"/>
    </row>
    <row r="2428" spans="15:15" x14ac:dyDescent="0.15">
      <c r="O2428" s="55"/>
    </row>
    <row r="2429" spans="15:15" x14ac:dyDescent="0.15">
      <c r="O2429" s="55"/>
    </row>
    <row r="2430" spans="15:15" x14ac:dyDescent="0.15">
      <c r="O2430" s="55"/>
    </row>
    <row r="2431" spans="15:15" x14ac:dyDescent="0.15">
      <c r="O2431" s="55"/>
    </row>
    <row r="2432" spans="15:15" x14ac:dyDescent="0.15">
      <c r="O2432" s="55"/>
    </row>
    <row r="2433" spans="15:15" x14ac:dyDescent="0.15">
      <c r="O2433" s="55"/>
    </row>
    <row r="2434" spans="15:15" x14ac:dyDescent="0.15">
      <c r="O2434" s="55"/>
    </row>
    <row r="2435" spans="15:15" x14ac:dyDescent="0.15">
      <c r="O2435" s="55"/>
    </row>
    <row r="2436" spans="15:15" x14ac:dyDescent="0.15">
      <c r="O2436" s="55"/>
    </row>
    <row r="2437" spans="15:15" x14ac:dyDescent="0.15">
      <c r="O2437" s="55"/>
    </row>
    <row r="2438" spans="15:15" x14ac:dyDescent="0.15">
      <c r="O2438" s="55"/>
    </row>
    <row r="2439" spans="15:15" x14ac:dyDescent="0.15">
      <c r="O2439" s="55"/>
    </row>
    <row r="2440" spans="15:15" x14ac:dyDescent="0.15">
      <c r="O2440" s="55"/>
    </row>
    <row r="2441" spans="15:15" x14ac:dyDescent="0.15">
      <c r="O2441" s="55"/>
    </row>
    <row r="2442" spans="15:15" x14ac:dyDescent="0.15">
      <c r="O2442" s="55"/>
    </row>
    <row r="2443" spans="15:15" x14ac:dyDescent="0.15">
      <c r="O2443" s="55"/>
    </row>
    <row r="2444" spans="15:15" x14ac:dyDescent="0.15">
      <c r="O2444" s="55"/>
    </row>
    <row r="2445" spans="15:15" x14ac:dyDescent="0.15">
      <c r="O2445" s="55"/>
    </row>
    <row r="2446" spans="15:15" x14ac:dyDescent="0.15">
      <c r="O2446" s="55"/>
    </row>
    <row r="2447" spans="15:15" x14ac:dyDescent="0.15">
      <c r="O2447" s="55"/>
    </row>
    <row r="2448" spans="15:15" x14ac:dyDescent="0.15">
      <c r="O2448" s="55"/>
    </row>
    <row r="2449" spans="15:15" x14ac:dyDescent="0.15">
      <c r="O2449" s="55"/>
    </row>
    <row r="2450" spans="15:15" x14ac:dyDescent="0.15">
      <c r="O2450" s="55"/>
    </row>
    <row r="2451" spans="15:15" x14ac:dyDescent="0.15">
      <c r="O2451" s="55"/>
    </row>
    <row r="2452" spans="15:15" x14ac:dyDescent="0.15">
      <c r="O2452" s="55"/>
    </row>
    <row r="2453" spans="15:15" x14ac:dyDescent="0.15">
      <c r="O2453" s="55"/>
    </row>
    <row r="2454" spans="15:15" x14ac:dyDescent="0.15">
      <c r="O2454" s="55"/>
    </row>
    <row r="2455" spans="15:15" x14ac:dyDescent="0.15">
      <c r="O2455" s="55"/>
    </row>
    <row r="2456" spans="15:15" x14ac:dyDescent="0.15">
      <c r="O2456" s="55"/>
    </row>
    <row r="2457" spans="15:15" x14ac:dyDescent="0.15">
      <c r="O2457" s="55"/>
    </row>
    <row r="2458" spans="15:15" x14ac:dyDescent="0.15">
      <c r="O2458" s="55"/>
    </row>
    <row r="2459" spans="15:15" x14ac:dyDescent="0.15">
      <c r="O2459" s="55"/>
    </row>
    <row r="2460" spans="15:15" x14ac:dyDescent="0.15">
      <c r="O2460" s="55"/>
    </row>
    <row r="2461" spans="15:15" x14ac:dyDescent="0.15">
      <c r="O2461" s="55"/>
    </row>
    <row r="2462" spans="15:15" x14ac:dyDescent="0.15">
      <c r="O2462" s="55"/>
    </row>
    <row r="2463" spans="15:15" x14ac:dyDescent="0.15">
      <c r="O2463" s="55"/>
    </row>
    <row r="2464" spans="15:15" x14ac:dyDescent="0.15">
      <c r="O2464" s="55"/>
    </row>
    <row r="2465" spans="15:15" x14ac:dyDescent="0.15">
      <c r="O2465" s="55"/>
    </row>
    <row r="2466" spans="15:15" x14ac:dyDescent="0.15">
      <c r="O2466" s="55"/>
    </row>
    <row r="2467" spans="15:15" x14ac:dyDescent="0.15">
      <c r="O2467" s="55"/>
    </row>
    <row r="2468" spans="15:15" x14ac:dyDescent="0.15">
      <c r="O2468" s="55"/>
    </row>
    <row r="2469" spans="15:15" x14ac:dyDescent="0.15">
      <c r="O2469" s="55"/>
    </row>
    <row r="2470" spans="15:15" x14ac:dyDescent="0.15">
      <c r="O2470" s="55"/>
    </row>
    <row r="2471" spans="15:15" x14ac:dyDescent="0.15">
      <c r="O2471" s="55"/>
    </row>
    <row r="2472" spans="15:15" x14ac:dyDescent="0.15">
      <c r="O2472" s="55"/>
    </row>
    <row r="2473" spans="15:15" x14ac:dyDescent="0.15">
      <c r="O2473" s="55"/>
    </row>
    <row r="2474" spans="15:15" x14ac:dyDescent="0.15">
      <c r="O2474" s="55"/>
    </row>
    <row r="2475" spans="15:15" x14ac:dyDescent="0.15">
      <c r="O2475" s="55"/>
    </row>
    <row r="2476" spans="15:15" x14ac:dyDescent="0.15">
      <c r="O2476" s="55"/>
    </row>
    <row r="2477" spans="15:15" x14ac:dyDescent="0.15">
      <c r="O2477" s="55"/>
    </row>
    <row r="2478" spans="15:15" x14ac:dyDescent="0.15">
      <c r="O2478" s="55"/>
    </row>
    <row r="2479" spans="15:15" x14ac:dyDescent="0.15">
      <c r="O2479" s="55"/>
    </row>
    <row r="2480" spans="15:15" x14ac:dyDescent="0.15">
      <c r="O2480" s="55"/>
    </row>
    <row r="2481" spans="15:15" x14ac:dyDescent="0.15">
      <c r="O2481" s="55"/>
    </row>
    <row r="2482" spans="15:15" x14ac:dyDescent="0.15">
      <c r="O2482" s="55"/>
    </row>
    <row r="2483" spans="15:15" x14ac:dyDescent="0.15">
      <c r="O2483" s="55"/>
    </row>
    <row r="2484" spans="15:15" x14ac:dyDescent="0.15">
      <c r="O2484" s="55"/>
    </row>
    <row r="2485" spans="15:15" x14ac:dyDescent="0.15">
      <c r="O2485" s="55"/>
    </row>
    <row r="2486" spans="15:15" x14ac:dyDescent="0.15">
      <c r="O2486" s="55"/>
    </row>
    <row r="2487" spans="15:15" x14ac:dyDescent="0.15">
      <c r="O2487" s="55"/>
    </row>
    <row r="2488" spans="15:15" x14ac:dyDescent="0.15">
      <c r="O2488" s="55"/>
    </row>
    <row r="2489" spans="15:15" x14ac:dyDescent="0.15">
      <c r="O2489" s="55"/>
    </row>
    <row r="2490" spans="15:15" x14ac:dyDescent="0.15">
      <c r="O2490" s="55"/>
    </row>
    <row r="2491" spans="15:15" x14ac:dyDescent="0.15">
      <c r="O2491" s="55"/>
    </row>
    <row r="2492" spans="15:15" x14ac:dyDescent="0.15">
      <c r="O2492" s="55"/>
    </row>
    <row r="2493" spans="15:15" x14ac:dyDescent="0.15">
      <c r="O2493" s="55"/>
    </row>
    <row r="2494" spans="15:15" x14ac:dyDescent="0.15">
      <c r="O2494" s="55"/>
    </row>
    <row r="2495" spans="15:15" x14ac:dyDescent="0.15">
      <c r="O2495" s="55"/>
    </row>
    <row r="2496" spans="15:15" x14ac:dyDescent="0.15">
      <c r="O2496" s="55"/>
    </row>
    <row r="2497" spans="15:15" x14ac:dyDescent="0.15">
      <c r="O2497" s="55"/>
    </row>
    <row r="2498" spans="15:15" x14ac:dyDescent="0.15">
      <c r="O2498" s="55"/>
    </row>
    <row r="2499" spans="15:15" x14ac:dyDescent="0.15">
      <c r="O2499" s="55"/>
    </row>
    <row r="2500" spans="15:15" x14ac:dyDescent="0.15">
      <c r="O2500" s="55"/>
    </row>
    <row r="2501" spans="15:15" x14ac:dyDescent="0.15">
      <c r="O2501" s="55"/>
    </row>
    <row r="2502" spans="15:15" x14ac:dyDescent="0.15">
      <c r="O2502" s="55"/>
    </row>
    <row r="2503" spans="15:15" x14ac:dyDescent="0.15">
      <c r="O2503" s="55"/>
    </row>
    <row r="2504" spans="15:15" x14ac:dyDescent="0.15">
      <c r="O2504" s="55"/>
    </row>
    <row r="2505" spans="15:15" x14ac:dyDescent="0.15">
      <c r="O2505" s="55"/>
    </row>
    <row r="2506" spans="15:15" x14ac:dyDescent="0.15">
      <c r="O2506" s="55"/>
    </row>
    <row r="2507" spans="15:15" x14ac:dyDescent="0.15">
      <c r="O2507" s="55"/>
    </row>
    <row r="2508" spans="15:15" x14ac:dyDescent="0.15">
      <c r="O2508" s="55"/>
    </row>
    <row r="2509" spans="15:15" x14ac:dyDescent="0.15">
      <c r="O2509" s="55"/>
    </row>
    <row r="2510" spans="15:15" x14ac:dyDescent="0.15">
      <c r="O2510" s="55"/>
    </row>
    <row r="2511" spans="15:15" x14ac:dyDescent="0.15">
      <c r="O2511" s="55"/>
    </row>
    <row r="2512" spans="15:15" x14ac:dyDescent="0.15">
      <c r="O2512" s="55"/>
    </row>
    <row r="2513" spans="15:15" x14ac:dyDescent="0.15">
      <c r="O2513" s="55"/>
    </row>
    <row r="2514" spans="15:15" x14ac:dyDescent="0.15">
      <c r="O2514" s="55"/>
    </row>
    <row r="2515" spans="15:15" x14ac:dyDescent="0.15">
      <c r="O2515" s="55"/>
    </row>
    <row r="2516" spans="15:15" x14ac:dyDescent="0.15">
      <c r="O2516" s="55"/>
    </row>
    <row r="2517" spans="15:15" x14ac:dyDescent="0.15">
      <c r="O2517" s="55"/>
    </row>
    <row r="2518" spans="15:15" x14ac:dyDescent="0.15">
      <c r="O2518" s="55"/>
    </row>
    <row r="2519" spans="15:15" x14ac:dyDescent="0.15">
      <c r="O2519" s="55"/>
    </row>
    <row r="2520" spans="15:15" x14ac:dyDescent="0.15">
      <c r="O2520" s="55"/>
    </row>
    <row r="2521" spans="15:15" x14ac:dyDescent="0.15">
      <c r="O2521" s="55"/>
    </row>
    <row r="2522" spans="15:15" x14ac:dyDescent="0.15">
      <c r="O2522" s="55"/>
    </row>
    <row r="2523" spans="15:15" x14ac:dyDescent="0.15">
      <c r="O2523" s="55"/>
    </row>
    <row r="2524" spans="15:15" x14ac:dyDescent="0.15">
      <c r="O2524" s="55"/>
    </row>
    <row r="2525" spans="15:15" x14ac:dyDescent="0.15">
      <c r="O2525" s="55"/>
    </row>
    <row r="2526" spans="15:15" x14ac:dyDescent="0.15">
      <c r="O2526" s="55"/>
    </row>
    <row r="2527" spans="15:15" x14ac:dyDescent="0.15">
      <c r="O2527" s="55"/>
    </row>
    <row r="2528" spans="15:15" x14ac:dyDescent="0.15">
      <c r="O2528" s="55"/>
    </row>
    <row r="2529" spans="15:15" x14ac:dyDescent="0.15">
      <c r="O2529" s="55"/>
    </row>
    <row r="2530" spans="15:15" x14ac:dyDescent="0.15">
      <c r="O2530" s="55"/>
    </row>
    <row r="2531" spans="15:15" x14ac:dyDescent="0.15">
      <c r="O2531" s="55"/>
    </row>
    <row r="2532" spans="15:15" x14ac:dyDescent="0.15">
      <c r="O2532" s="55"/>
    </row>
    <row r="2533" spans="15:15" x14ac:dyDescent="0.15">
      <c r="O2533" s="55"/>
    </row>
    <row r="2534" spans="15:15" x14ac:dyDescent="0.15">
      <c r="O2534" s="55"/>
    </row>
    <row r="2535" spans="15:15" x14ac:dyDescent="0.15">
      <c r="O2535" s="55"/>
    </row>
    <row r="2536" spans="15:15" x14ac:dyDescent="0.15">
      <c r="O2536" s="55"/>
    </row>
    <row r="2537" spans="15:15" x14ac:dyDescent="0.15">
      <c r="O2537" s="55"/>
    </row>
    <row r="2538" spans="15:15" x14ac:dyDescent="0.15">
      <c r="O2538" s="55"/>
    </row>
    <row r="2539" spans="15:15" x14ac:dyDescent="0.15">
      <c r="O2539" s="55"/>
    </row>
    <row r="2540" spans="15:15" x14ac:dyDescent="0.15">
      <c r="O2540" s="55"/>
    </row>
    <row r="2541" spans="15:15" x14ac:dyDescent="0.15">
      <c r="O2541" s="55"/>
    </row>
    <row r="2542" spans="15:15" x14ac:dyDescent="0.15">
      <c r="O2542" s="55"/>
    </row>
    <row r="2543" spans="15:15" x14ac:dyDescent="0.15">
      <c r="O2543" s="55"/>
    </row>
    <row r="2544" spans="15:15" x14ac:dyDescent="0.15">
      <c r="O2544" s="55"/>
    </row>
    <row r="2545" spans="15:15" x14ac:dyDescent="0.15">
      <c r="O2545" s="55"/>
    </row>
    <row r="2546" spans="15:15" x14ac:dyDescent="0.15">
      <c r="O2546" s="55"/>
    </row>
    <row r="2547" spans="15:15" x14ac:dyDescent="0.15">
      <c r="O2547" s="55"/>
    </row>
    <row r="2548" spans="15:15" x14ac:dyDescent="0.15">
      <c r="O2548" s="55"/>
    </row>
    <row r="2549" spans="15:15" x14ac:dyDescent="0.15">
      <c r="O2549" s="55"/>
    </row>
    <row r="2550" spans="15:15" x14ac:dyDescent="0.15">
      <c r="O2550" s="55"/>
    </row>
    <row r="2551" spans="15:15" x14ac:dyDescent="0.15">
      <c r="O2551" s="55"/>
    </row>
    <row r="2552" spans="15:15" x14ac:dyDescent="0.15">
      <c r="O2552" s="55"/>
    </row>
    <row r="2553" spans="15:15" x14ac:dyDescent="0.15">
      <c r="O2553" s="55"/>
    </row>
    <row r="2554" spans="15:15" x14ac:dyDescent="0.15">
      <c r="O2554" s="55"/>
    </row>
    <row r="2555" spans="15:15" x14ac:dyDescent="0.15">
      <c r="O2555" s="55"/>
    </row>
    <row r="2556" spans="15:15" x14ac:dyDescent="0.15">
      <c r="O2556" s="55"/>
    </row>
    <row r="2557" spans="15:15" x14ac:dyDescent="0.15">
      <c r="O2557" s="55"/>
    </row>
    <row r="2558" spans="15:15" x14ac:dyDescent="0.15">
      <c r="O2558" s="55"/>
    </row>
    <row r="2559" spans="15:15" x14ac:dyDescent="0.15">
      <c r="O2559" s="55"/>
    </row>
    <row r="2560" spans="15:15" x14ac:dyDescent="0.15">
      <c r="O2560" s="55"/>
    </row>
    <row r="2561" spans="15:15" x14ac:dyDescent="0.15">
      <c r="O2561" s="55"/>
    </row>
    <row r="2562" spans="15:15" x14ac:dyDescent="0.15">
      <c r="O2562" s="55"/>
    </row>
    <row r="2563" spans="15:15" x14ac:dyDescent="0.15">
      <c r="O2563" s="55"/>
    </row>
    <row r="2564" spans="15:15" x14ac:dyDescent="0.15">
      <c r="O2564" s="55"/>
    </row>
    <row r="2565" spans="15:15" x14ac:dyDescent="0.15">
      <c r="O2565" s="55"/>
    </row>
    <row r="2566" spans="15:15" x14ac:dyDescent="0.15">
      <c r="O2566" s="55"/>
    </row>
    <row r="2567" spans="15:15" x14ac:dyDescent="0.15">
      <c r="O2567" s="55"/>
    </row>
    <row r="2568" spans="15:15" x14ac:dyDescent="0.15">
      <c r="O2568" s="55"/>
    </row>
    <row r="2569" spans="15:15" x14ac:dyDescent="0.15">
      <c r="O2569" s="55"/>
    </row>
    <row r="2570" spans="15:15" x14ac:dyDescent="0.15">
      <c r="O2570" s="55"/>
    </row>
    <row r="2571" spans="15:15" x14ac:dyDescent="0.15">
      <c r="O2571" s="55"/>
    </row>
    <row r="2572" spans="15:15" x14ac:dyDescent="0.15">
      <c r="O2572" s="55"/>
    </row>
    <row r="2573" spans="15:15" x14ac:dyDescent="0.15">
      <c r="O2573" s="55"/>
    </row>
    <row r="2574" spans="15:15" x14ac:dyDescent="0.15">
      <c r="O2574" s="55"/>
    </row>
    <row r="2575" spans="15:15" x14ac:dyDescent="0.15">
      <c r="O2575" s="55"/>
    </row>
    <row r="2576" spans="15:15" x14ac:dyDescent="0.15">
      <c r="O2576" s="55"/>
    </row>
    <row r="2577" spans="15:15" x14ac:dyDescent="0.15">
      <c r="O2577" s="55"/>
    </row>
    <row r="2578" spans="15:15" x14ac:dyDescent="0.15">
      <c r="O2578" s="55"/>
    </row>
    <row r="2579" spans="15:15" x14ac:dyDescent="0.15">
      <c r="O2579" s="55"/>
    </row>
    <row r="2580" spans="15:15" x14ac:dyDescent="0.15">
      <c r="O2580" s="55"/>
    </row>
    <row r="2581" spans="15:15" x14ac:dyDescent="0.15">
      <c r="O2581" s="55"/>
    </row>
    <row r="2582" spans="15:15" x14ac:dyDescent="0.15">
      <c r="O2582" s="55"/>
    </row>
    <row r="2583" spans="15:15" x14ac:dyDescent="0.15">
      <c r="O2583" s="55"/>
    </row>
    <row r="2584" spans="15:15" x14ac:dyDescent="0.15">
      <c r="O2584" s="55"/>
    </row>
    <row r="2585" spans="15:15" x14ac:dyDescent="0.15">
      <c r="O2585" s="55"/>
    </row>
    <row r="2586" spans="15:15" x14ac:dyDescent="0.15">
      <c r="O2586" s="55"/>
    </row>
    <row r="2587" spans="15:15" x14ac:dyDescent="0.15">
      <c r="O2587" s="55"/>
    </row>
    <row r="2588" spans="15:15" x14ac:dyDescent="0.15">
      <c r="O2588" s="55"/>
    </row>
    <row r="2589" spans="15:15" x14ac:dyDescent="0.15">
      <c r="O2589" s="55"/>
    </row>
    <row r="2590" spans="15:15" x14ac:dyDescent="0.15">
      <c r="O2590" s="55"/>
    </row>
    <row r="2591" spans="15:15" x14ac:dyDescent="0.15">
      <c r="O2591" s="55"/>
    </row>
    <row r="2592" spans="15:15" x14ac:dyDescent="0.15">
      <c r="O2592" s="55"/>
    </row>
    <row r="2593" spans="15:15" x14ac:dyDescent="0.15">
      <c r="O2593" s="55"/>
    </row>
    <row r="2594" spans="15:15" x14ac:dyDescent="0.15">
      <c r="O2594" s="55"/>
    </row>
    <row r="2595" spans="15:15" x14ac:dyDescent="0.15">
      <c r="O2595" s="55"/>
    </row>
    <row r="2596" spans="15:15" x14ac:dyDescent="0.15">
      <c r="O2596" s="55"/>
    </row>
    <row r="2597" spans="15:15" x14ac:dyDescent="0.15">
      <c r="O2597" s="55"/>
    </row>
    <row r="2598" spans="15:15" x14ac:dyDescent="0.15">
      <c r="O2598" s="55"/>
    </row>
    <row r="2599" spans="15:15" x14ac:dyDescent="0.15">
      <c r="O2599" s="55"/>
    </row>
    <row r="2600" spans="15:15" x14ac:dyDescent="0.15">
      <c r="O2600" s="55"/>
    </row>
    <row r="2601" spans="15:15" x14ac:dyDescent="0.15">
      <c r="O2601" s="55"/>
    </row>
    <row r="2602" spans="15:15" x14ac:dyDescent="0.15">
      <c r="O2602" s="55"/>
    </row>
    <row r="2603" spans="15:15" x14ac:dyDescent="0.15">
      <c r="O2603" s="55"/>
    </row>
    <row r="2604" spans="15:15" x14ac:dyDescent="0.15">
      <c r="O2604" s="55"/>
    </row>
    <row r="2605" spans="15:15" x14ac:dyDescent="0.15">
      <c r="O2605" s="55"/>
    </row>
    <row r="2606" spans="15:15" x14ac:dyDescent="0.15">
      <c r="O2606" s="55"/>
    </row>
    <row r="2607" spans="15:15" x14ac:dyDescent="0.15">
      <c r="O2607" s="55"/>
    </row>
    <row r="2608" spans="15:15" x14ac:dyDescent="0.15">
      <c r="O2608" s="55"/>
    </row>
    <row r="2609" spans="15:15" x14ac:dyDescent="0.15">
      <c r="O2609" s="55"/>
    </row>
    <row r="2610" spans="15:15" x14ac:dyDescent="0.15">
      <c r="O2610" s="55"/>
    </row>
    <row r="2611" spans="15:15" x14ac:dyDescent="0.15">
      <c r="O2611" s="55"/>
    </row>
    <row r="2612" spans="15:15" x14ac:dyDescent="0.15">
      <c r="O2612" s="55"/>
    </row>
    <row r="2613" spans="15:15" x14ac:dyDescent="0.15">
      <c r="O2613" s="55"/>
    </row>
    <row r="2614" spans="15:15" x14ac:dyDescent="0.15">
      <c r="O2614" s="55"/>
    </row>
    <row r="2615" spans="15:15" x14ac:dyDescent="0.15">
      <c r="O2615" s="55"/>
    </row>
    <row r="2616" spans="15:15" x14ac:dyDescent="0.15">
      <c r="O2616" s="55"/>
    </row>
    <row r="2617" spans="15:15" x14ac:dyDescent="0.15">
      <c r="O2617" s="55"/>
    </row>
    <row r="2618" spans="15:15" x14ac:dyDescent="0.15">
      <c r="O2618" s="55"/>
    </row>
    <row r="2619" spans="15:15" x14ac:dyDescent="0.15">
      <c r="O2619" s="55"/>
    </row>
    <row r="2620" spans="15:15" x14ac:dyDescent="0.15">
      <c r="O2620" s="55"/>
    </row>
    <row r="2621" spans="15:15" x14ac:dyDescent="0.15">
      <c r="O2621" s="55"/>
    </row>
    <row r="2622" spans="15:15" x14ac:dyDescent="0.15">
      <c r="O2622" s="55"/>
    </row>
    <row r="2623" spans="15:15" x14ac:dyDescent="0.15">
      <c r="O2623" s="55"/>
    </row>
    <row r="2624" spans="15:15" x14ac:dyDescent="0.15">
      <c r="O2624" s="55"/>
    </row>
    <row r="2625" spans="15:15" x14ac:dyDescent="0.15">
      <c r="O2625" s="55"/>
    </row>
    <row r="2626" spans="15:15" x14ac:dyDescent="0.15">
      <c r="O2626" s="55"/>
    </row>
    <row r="2627" spans="15:15" x14ac:dyDescent="0.15">
      <c r="O2627" s="55"/>
    </row>
    <row r="2628" spans="15:15" x14ac:dyDescent="0.15">
      <c r="O2628" s="55"/>
    </row>
    <row r="2629" spans="15:15" x14ac:dyDescent="0.15">
      <c r="O2629" s="55"/>
    </row>
    <row r="2630" spans="15:15" x14ac:dyDescent="0.15">
      <c r="O2630" s="55"/>
    </row>
    <row r="2631" spans="15:15" x14ac:dyDescent="0.15">
      <c r="O2631" s="55"/>
    </row>
    <row r="2632" spans="15:15" x14ac:dyDescent="0.15">
      <c r="O2632" s="55"/>
    </row>
    <row r="2633" spans="15:15" x14ac:dyDescent="0.15">
      <c r="O2633" s="55"/>
    </row>
    <row r="2634" spans="15:15" x14ac:dyDescent="0.15">
      <c r="O2634" s="55"/>
    </row>
    <row r="2635" spans="15:15" x14ac:dyDescent="0.15">
      <c r="O2635" s="55"/>
    </row>
    <row r="2636" spans="15:15" x14ac:dyDescent="0.15">
      <c r="O2636" s="55"/>
    </row>
    <row r="2637" spans="15:15" x14ac:dyDescent="0.15">
      <c r="O2637" s="55"/>
    </row>
    <row r="2638" spans="15:15" x14ac:dyDescent="0.15">
      <c r="O2638" s="55"/>
    </row>
    <row r="2639" spans="15:15" x14ac:dyDescent="0.15">
      <c r="O2639" s="55"/>
    </row>
    <row r="2640" spans="15:15" x14ac:dyDescent="0.15">
      <c r="O2640" s="55"/>
    </row>
    <row r="2641" spans="15:15" x14ac:dyDescent="0.15">
      <c r="O2641" s="55"/>
    </row>
    <row r="2642" spans="15:15" x14ac:dyDescent="0.15">
      <c r="O2642" s="55"/>
    </row>
    <row r="2643" spans="15:15" x14ac:dyDescent="0.15">
      <c r="O2643" s="55"/>
    </row>
    <row r="2644" spans="15:15" x14ac:dyDescent="0.15">
      <c r="O2644" s="55"/>
    </row>
    <row r="2645" spans="15:15" x14ac:dyDescent="0.15">
      <c r="O2645" s="55"/>
    </row>
    <row r="2646" spans="15:15" x14ac:dyDescent="0.15">
      <c r="O2646" s="55"/>
    </row>
    <row r="2647" spans="15:15" x14ac:dyDescent="0.15">
      <c r="O2647" s="55"/>
    </row>
    <row r="2648" spans="15:15" x14ac:dyDescent="0.15">
      <c r="O2648" s="55"/>
    </row>
    <row r="2649" spans="15:15" x14ac:dyDescent="0.15">
      <c r="O2649" s="55"/>
    </row>
    <row r="2650" spans="15:15" x14ac:dyDescent="0.15">
      <c r="O2650" s="55"/>
    </row>
    <row r="2651" spans="15:15" x14ac:dyDescent="0.15">
      <c r="O2651" s="55"/>
    </row>
    <row r="2652" spans="15:15" x14ac:dyDescent="0.15">
      <c r="O2652" s="55"/>
    </row>
    <row r="2653" spans="15:15" x14ac:dyDescent="0.15">
      <c r="O2653" s="55"/>
    </row>
    <row r="2654" spans="15:15" x14ac:dyDescent="0.15">
      <c r="O2654" s="55"/>
    </row>
    <row r="2655" spans="15:15" x14ac:dyDescent="0.15">
      <c r="O2655" s="55"/>
    </row>
    <row r="2656" spans="15:15" x14ac:dyDescent="0.15">
      <c r="O2656" s="55"/>
    </row>
    <row r="2657" spans="15:15" x14ac:dyDescent="0.15">
      <c r="O2657" s="55"/>
    </row>
    <row r="2658" spans="15:15" x14ac:dyDescent="0.15">
      <c r="O2658" s="55"/>
    </row>
    <row r="2659" spans="15:15" x14ac:dyDescent="0.15">
      <c r="O2659" s="55"/>
    </row>
    <row r="2660" spans="15:15" x14ac:dyDescent="0.15">
      <c r="O2660" s="55"/>
    </row>
    <row r="2661" spans="15:15" x14ac:dyDescent="0.15">
      <c r="O2661" s="55"/>
    </row>
    <row r="2662" spans="15:15" x14ac:dyDescent="0.15">
      <c r="O2662" s="55"/>
    </row>
    <row r="2663" spans="15:15" x14ac:dyDescent="0.15">
      <c r="O2663" s="55"/>
    </row>
    <row r="2664" spans="15:15" x14ac:dyDescent="0.15">
      <c r="O2664" s="55"/>
    </row>
    <row r="2665" spans="15:15" x14ac:dyDescent="0.15">
      <c r="O2665" s="55"/>
    </row>
    <row r="2666" spans="15:15" x14ac:dyDescent="0.15">
      <c r="O2666" s="55"/>
    </row>
    <row r="2667" spans="15:15" x14ac:dyDescent="0.15">
      <c r="O2667" s="55"/>
    </row>
    <row r="2668" spans="15:15" x14ac:dyDescent="0.15">
      <c r="O2668" s="55"/>
    </row>
    <row r="2669" spans="15:15" x14ac:dyDescent="0.15">
      <c r="O2669" s="55"/>
    </row>
    <row r="2670" spans="15:15" x14ac:dyDescent="0.15">
      <c r="O2670" s="55"/>
    </row>
    <row r="2671" spans="15:15" x14ac:dyDescent="0.15">
      <c r="O2671" s="55"/>
    </row>
    <row r="2672" spans="15:15" x14ac:dyDescent="0.15">
      <c r="O2672" s="55"/>
    </row>
    <row r="2673" spans="15:15" x14ac:dyDescent="0.15">
      <c r="O2673" s="55"/>
    </row>
    <row r="2674" spans="15:15" x14ac:dyDescent="0.15">
      <c r="O2674" s="55"/>
    </row>
    <row r="2675" spans="15:15" x14ac:dyDescent="0.15">
      <c r="O2675" s="55"/>
    </row>
    <row r="2676" spans="15:15" x14ac:dyDescent="0.15">
      <c r="O2676" s="55"/>
    </row>
    <row r="2677" spans="15:15" x14ac:dyDescent="0.15">
      <c r="O2677" s="55"/>
    </row>
    <row r="2678" spans="15:15" x14ac:dyDescent="0.15">
      <c r="O2678" s="55"/>
    </row>
    <row r="2679" spans="15:15" x14ac:dyDescent="0.15">
      <c r="O2679" s="55"/>
    </row>
    <row r="2680" spans="15:15" x14ac:dyDescent="0.15">
      <c r="O2680" s="55"/>
    </row>
    <row r="2681" spans="15:15" x14ac:dyDescent="0.15">
      <c r="O2681" s="55"/>
    </row>
    <row r="2682" spans="15:15" x14ac:dyDescent="0.15">
      <c r="O2682" s="55"/>
    </row>
    <row r="2683" spans="15:15" x14ac:dyDescent="0.15">
      <c r="O2683" s="55"/>
    </row>
    <row r="2684" spans="15:15" x14ac:dyDescent="0.15">
      <c r="O2684" s="55"/>
    </row>
    <row r="2685" spans="15:15" x14ac:dyDescent="0.15">
      <c r="O2685" s="55"/>
    </row>
    <row r="2686" spans="15:15" x14ac:dyDescent="0.15">
      <c r="O2686" s="55"/>
    </row>
    <row r="2687" spans="15:15" x14ac:dyDescent="0.15">
      <c r="O2687" s="55"/>
    </row>
    <row r="2688" spans="15:15" x14ac:dyDescent="0.15">
      <c r="O2688" s="55"/>
    </row>
    <row r="2689" spans="15:15" x14ac:dyDescent="0.15">
      <c r="O2689" s="55"/>
    </row>
    <row r="2690" spans="15:15" x14ac:dyDescent="0.15">
      <c r="O2690" s="55"/>
    </row>
    <row r="2691" spans="15:15" x14ac:dyDescent="0.15">
      <c r="O2691" s="55"/>
    </row>
    <row r="2692" spans="15:15" x14ac:dyDescent="0.15">
      <c r="O2692" s="55"/>
    </row>
    <row r="2693" spans="15:15" x14ac:dyDescent="0.15">
      <c r="O2693" s="55"/>
    </row>
    <row r="2694" spans="15:15" x14ac:dyDescent="0.15">
      <c r="O2694" s="55"/>
    </row>
    <row r="2695" spans="15:15" x14ac:dyDescent="0.15">
      <c r="O2695" s="55"/>
    </row>
    <row r="2696" spans="15:15" x14ac:dyDescent="0.15">
      <c r="O2696" s="55"/>
    </row>
    <row r="2697" spans="15:15" x14ac:dyDescent="0.15">
      <c r="O2697" s="55"/>
    </row>
    <row r="2698" spans="15:15" x14ac:dyDescent="0.15">
      <c r="O2698" s="55"/>
    </row>
    <row r="2699" spans="15:15" x14ac:dyDescent="0.15">
      <c r="O2699" s="55"/>
    </row>
    <row r="2700" spans="15:15" x14ac:dyDescent="0.15">
      <c r="O2700" s="55"/>
    </row>
    <row r="2701" spans="15:15" x14ac:dyDescent="0.15">
      <c r="O2701" s="55"/>
    </row>
    <row r="2702" spans="15:15" x14ac:dyDescent="0.15">
      <c r="O2702" s="55"/>
    </row>
    <row r="2703" spans="15:15" x14ac:dyDescent="0.15">
      <c r="O2703" s="55"/>
    </row>
    <row r="2704" spans="15:15" x14ac:dyDescent="0.15">
      <c r="O2704" s="55"/>
    </row>
    <row r="2705" spans="15:15" x14ac:dyDescent="0.15">
      <c r="O2705" s="55"/>
    </row>
    <row r="2706" spans="15:15" x14ac:dyDescent="0.15">
      <c r="O2706" s="55"/>
    </row>
    <row r="2707" spans="15:15" x14ac:dyDescent="0.15">
      <c r="O2707" s="55"/>
    </row>
    <row r="2708" spans="15:15" x14ac:dyDescent="0.15">
      <c r="O2708" s="55"/>
    </row>
    <row r="2709" spans="15:15" x14ac:dyDescent="0.15">
      <c r="O2709" s="55"/>
    </row>
    <row r="2710" spans="15:15" x14ac:dyDescent="0.15">
      <c r="O2710" s="55"/>
    </row>
    <row r="2711" spans="15:15" x14ac:dyDescent="0.15">
      <c r="O2711" s="55"/>
    </row>
    <row r="2712" spans="15:15" x14ac:dyDescent="0.15">
      <c r="O2712" s="55"/>
    </row>
    <row r="2713" spans="15:15" x14ac:dyDescent="0.15">
      <c r="O2713" s="55"/>
    </row>
    <row r="2714" spans="15:15" x14ac:dyDescent="0.15">
      <c r="O2714" s="55"/>
    </row>
    <row r="2715" spans="15:15" x14ac:dyDescent="0.15">
      <c r="O2715" s="55"/>
    </row>
    <row r="2716" spans="15:15" x14ac:dyDescent="0.15">
      <c r="O2716" s="55"/>
    </row>
    <row r="2717" spans="15:15" x14ac:dyDescent="0.15">
      <c r="O2717" s="55"/>
    </row>
    <row r="2718" spans="15:15" x14ac:dyDescent="0.15">
      <c r="O2718" s="55"/>
    </row>
    <row r="2719" spans="15:15" x14ac:dyDescent="0.15">
      <c r="O2719" s="55"/>
    </row>
    <row r="2720" spans="15:15" x14ac:dyDescent="0.15">
      <c r="O2720" s="55"/>
    </row>
    <row r="2721" spans="15:15" x14ac:dyDescent="0.15">
      <c r="O2721" s="55"/>
    </row>
    <row r="2722" spans="15:15" x14ac:dyDescent="0.15">
      <c r="O2722" s="55"/>
    </row>
    <row r="2723" spans="15:15" x14ac:dyDescent="0.15">
      <c r="O2723" s="55"/>
    </row>
    <row r="2724" spans="15:15" x14ac:dyDescent="0.15">
      <c r="O2724" s="55"/>
    </row>
    <row r="2725" spans="15:15" x14ac:dyDescent="0.15">
      <c r="O2725" s="55"/>
    </row>
    <row r="2726" spans="15:15" x14ac:dyDescent="0.15">
      <c r="O2726" s="55"/>
    </row>
    <row r="2727" spans="15:15" x14ac:dyDescent="0.15">
      <c r="O2727" s="55"/>
    </row>
    <row r="2728" spans="15:15" x14ac:dyDescent="0.15">
      <c r="O2728" s="55"/>
    </row>
    <row r="2729" spans="15:15" x14ac:dyDescent="0.15">
      <c r="O2729" s="55"/>
    </row>
    <row r="2730" spans="15:15" x14ac:dyDescent="0.15">
      <c r="O2730" s="55"/>
    </row>
    <row r="2731" spans="15:15" x14ac:dyDescent="0.15">
      <c r="O2731" s="55"/>
    </row>
    <row r="2732" spans="15:15" x14ac:dyDescent="0.15">
      <c r="O2732" s="55"/>
    </row>
    <row r="2733" spans="15:15" x14ac:dyDescent="0.15">
      <c r="O2733" s="55"/>
    </row>
    <row r="2734" spans="15:15" x14ac:dyDescent="0.15">
      <c r="O2734" s="55"/>
    </row>
    <row r="2735" spans="15:15" x14ac:dyDescent="0.15">
      <c r="O2735" s="55"/>
    </row>
    <row r="2736" spans="15:15" x14ac:dyDescent="0.15">
      <c r="O2736" s="55"/>
    </row>
    <row r="2737" spans="15:15" x14ac:dyDescent="0.15">
      <c r="O2737" s="55"/>
    </row>
    <row r="2738" spans="15:15" x14ac:dyDescent="0.15">
      <c r="O2738" s="55"/>
    </row>
    <row r="2739" spans="15:15" x14ac:dyDescent="0.15">
      <c r="O2739" s="55"/>
    </row>
    <row r="2740" spans="15:15" x14ac:dyDescent="0.15">
      <c r="O2740" s="55"/>
    </row>
    <row r="2741" spans="15:15" x14ac:dyDescent="0.15">
      <c r="O2741" s="55"/>
    </row>
    <row r="2742" spans="15:15" x14ac:dyDescent="0.15">
      <c r="O2742" s="55"/>
    </row>
    <row r="2743" spans="15:15" x14ac:dyDescent="0.15">
      <c r="O2743" s="55"/>
    </row>
    <row r="2744" spans="15:15" x14ac:dyDescent="0.15">
      <c r="O2744" s="55"/>
    </row>
    <row r="2745" spans="15:15" x14ac:dyDescent="0.15">
      <c r="O2745" s="55"/>
    </row>
    <row r="2746" spans="15:15" x14ac:dyDescent="0.15">
      <c r="O2746" s="55"/>
    </row>
    <row r="2747" spans="15:15" x14ac:dyDescent="0.15">
      <c r="O2747" s="55"/>
    </row>
    <row r="2748" spans="15:15" x14ac:dyDescent="0.15">
      <c r="O2748" s="55"/>
    </row>
    <row r="2749" spans="15:15" x14ac:dyDescent="0.15">
      <c r="O2749" s="55"/>
    </row>
    <row r="2750" spans="15:15" x14ac:dyDescent="0.15">
      <c r="O2750" s="55"/>
    </row>
    <row r="2751" spans="15:15" x14ac:dyDescent="0.15">
      <c r="O2751" s="55"/>
    </row>
    <row r="2752" spans="15:15" x14ac:dyDescent="0.15">
      <c r="O2752" s="55"/>
    </row>
    <row r="2753" spans="15:15" x14ac:dyDescent="0.15">
      <c r="O2753" s="55"/>
    </row>
    <row r="2754" spans="15:15" x14ac:dyDescent="0.15">
      <c r="O2754" s="55"/>
    </row>
    <row r="2755" spans="15:15" x14ac:dyDescent="0.15">
      <c r="O2755" s="55"/>
    </row>
    <row r="2756" spans="15:15" x14ac:dyDescent="0.15">
      <c r="O2756" s="55"/>
    </row>
    <row r="2757" spans="15:15" x14ac:dyDescent="0.15">
      <c r="O2757" s="55"/>
    </row>
    <row r="2758" spans="15:15" x14ac:dyDescent="0.15">
      <c r="O2758" s="55"/>
    </row>
    <row r="2759" spans="15:15" x14ac:dyDescent="0.15">
      <c r="O2759" s="55"/>
    </row>
    <row r="2760" spans="15:15" x14ac:dyDescent="0.15">
      <c r="O2760" s="55"/>
    </row>
    <row r="2761" spans="15:15" x14ac:dyDescent="0.15">
      <c r="O2761" s="55"/>
    </row>
    <row r="2762" spans="15:15" x14ac:dyDescent="0.15">
      <c r="O2762" s="55"/>
    </row>
    <row r="2763" spans="15:15" x14ac:dyDescent="0.15">
      <c r="O2763" s="55"/>
    </row>
    <row r="2764" spans="15:15" x14ac:dyDescent="0.15">
      <c r="O2764" s="55"/>
    </row>
    <row r="2765" spans="15:15" x14ac:dyDescent="0.15">
      <c r="O2765" s="55"/>
    </row>
    <row r="2766" spans="15:15" x14ac:dyDescent="0.15">
      <c r="O2766" s="55"/>
    </row>
    <row r="2767" spans="15:15" x14ac:dyDescent="0.15">
      <c r="O2767" s="55"/>
    </row>
    <row r="2768" spans="15:15" x14ac:dyDescent="0.15">
      <c r="O2768" s="55"/>
    </row>
    <row r="2769" spans="15:15" x14ac:dyDescent="0.15">
      <c r="O2769" s="55"/>
    </row>
    <row r="2770" spans="15:15" x14ac:dyDescent="0.15">
      <c r="O2770" s="55"/>
    </row>
    <row r="2771" spans="15:15" x14ac:dyDescent="0.15">
      <c r="O2771" s="55"/>
    </row>
    <row r="2772" spans="15:15" x14ac:dyDescent="0.15">
      <c r="O2772" s="55"/>
    </row>
    <row r="2773" spans="15:15" x14ac:dyDescent="0.15">
      <c r="O2773" s="55"/>
    </row>
    <row r="2774" spans="15:15" x14ac:dyDescent="0.15">
      <c r="O2774" s="55"/>
    </row>
    <row r="2775" spans="15:15" x14ac:dyDescent="0.15">
      <c r="O2775" s="55"/>
    </row>
    <row r="2776" spans="15:15" x14ac:dyDescent="0.15">
      <c r="O2776" s="55"/>
    </row>
    <row r="2777" spans="15:15" x14ac:dyDescent="0.15">
      <c r="O2777" s="55"/>
    </row>
    <row r="2778" spans="15:15" x14ac:dyDescent="0.15">
      <c r="O2778" s="55"/>
    </row>
    <row r="2779" spans="15:15" x14ac:dyDescent="0.15">
      <c r="O2779" s="55"/>
    </row>
    <row r="2780" spans="15:15" x14ac:dyDescent="0.15">
      <c r="O2780" s="55"/>
    </row>
    <row r="2781" spans="15:15" x14ac:dyDescent="0.15">
      <c r="O2781" s="55"/>
    </row>
    <row r="2782" spans="15:15" x14ac:dyDescent="0.15">
      <c r="O2782" s="55"/>
    </row>
    <row r="2783" spans="15:15" x14ac:dyDescent="0.15">
      <c r="O2783" s="55"/>
    </row>
    <row r="2784" spans="15:15" x14ac:dyDescent="0.15">
      <c r="O2784" s="55"/>
    </row>
    <row r="2785" spans="15:15" x14ac:dyDescent="0.15">
      <c r="O2785" s="55"/>
    </row>
    <row r="2786" spans="15:15" x14ac:dyDescent="0.15">
      <c r="O2786" s="55"/>
    </row>
    <row r="2787" spans="15:15" x14ac:dyDescent="0.15">
      <c r="O2787" s="55"/>
    </row>
    <row r="2788" spans="15:15" x14ac:dyDescent="0.15">
      <c r="O2788" s="55"/>
    </row>
    <row r="2789" spans="15:15" x14ac:dyDescent="0.15">
      <c r="O2789" s="55"/>
    </row>
    <row r="2790" spans="15:15" x14ac:dyDescent="0.15">
      <c r="O2790" s="55"/>
    </row>
    <row r="2791" spans="15:15" x14ac:dyDescent="0.15">
      <c r="O2791" s="55"/>
    </row>
    <row r="2792" spans="15:15" x14ac:dyDescent="0.15">
      <c r="O2792" s="55"/>
    </row>
    <row r="2793" spans="15:15" x14ac:dyDescent="0.15">
      <c r="O2793" s="55"/>
    </row>
    <row r="2794" spans="15:15" x14ac:dyDescent="0.15">
      <c r="O2794" s="55"/>
    </row>
    <row r="2795" spans="15:15" x14ac:dyDescent="0.15">
      <c r="O2795" s="55"/>
    </row>
    <row r="2796" spans="15:15" x14ac:dyDescent="0.15">
      <c r="O2796" s="55"/>
    </row>
    <row r="2797" spans="15:15" x14ac:dyDescent="0.15">
      <c r="O2797" s="55"/>
    </row>
    <row r="2798" spans="15:15" x14ac:dyDescent="0.15">
      <c r="O2798" s="55"/>
    </row>
    <row r="2799" spans="15:15" x14ac:dyDescent="0.15">
      <c r="O2799" s="55"/>
    </row>
    <row r="2800" spans="15:15" x14ac:dyDescent="0.15">
      <c r="O2800" s="55"/>
    </row>
    <row r="2801" spans="15:15" x14ac:dyDescent="0.15">
      <c r="O2801" s="55"/>
    </row>
    <row r="2802" spans="15:15" x14ac:dyDescent="0.15">
      <c r="O2802" s="55"/>
    </row>
    <row r="2803" spans="15:15" x14ac:dyDescent="0.15">
      <c r="O2803" s="55"/>
    </row>
    <row r="2804" spans="15:15" x14ac:dyDescent="0.15">
      <c r="O2804" s="55"/>
    </row>
    <row r="2805" spans="15:15" x14ac:dyDescent="0.15">
      <c r="O2805" s="55"/>
    </row>
    <row r="2806" spans="15:15" x14ac:dyDescent="0.15">
      <c r="O2806" s="55"/>
    </row>
    <row r="2807" spans="15:15" x14ac:dyDescent="0.15">
      <c r="O2807" s="55"/>
    </row>
    <row r="2808" spans="15:15" x14ac:dyDescent="0.15">
      <c r="O2808" s="55"/>
    </row>
    <row r="2809" spans="15:15" x14ac:dyDescent="0.15">
      <c r="O2809" s="55"/>
    </row>
    <row r="2810" spans="15:15" x14ac:dyDescent="0.15">
      <c r="O2810" s="55"/>
    </row>
    <row r="2811" spans="15:15" x14ac:dyDescent="0.15">
      <c r="O2811" s="55"/>
    </row>
    <row r="2812" spans="15:15" x14ac:dyDescent="0.15">
      <c r="O2812" s="55"/>
    </row>
    <row r="2813" spans="15:15" x14ac:dyDescent="0.15">
      <c r="O2813" s="55"/>
    </row>
    <row r="2814" spans="15:15" x14ac:dyDescent="0.15">
      <c r="O2814" s="55"/>
    </row>
    <row r="2815" spans="15:15" x14ac:dyDescent="0.15">
      <c r="O2815" s="55"/>
    </row>
    <row r="2816" spans="15:15" x14ac:dyDescent="0.15">
      <c r="O2816" s="55"/>
    </row>
    <row r="2817" spans="15:15" x14ac:dyDescent="0.15">
      <c r="O2817" s="55"/>
    </row>
    <row r="2818" spans="15:15" x14ac:dyDescent="0.15">
      <c r="O2818" s="55"/>
    </row>
    <row r="2819" spans="15:15" x14ac:dyDescent="0.15">
      <c r="O2819" s="55"/>
    </row>
    <row r="2820" spans="15:15" x14ac:dyDescent="0.15">
      <c r="O2820" s="55"/>
    </row>
    <row r="2821" spans="15:15" x14ac:dyDescent="0.15">
      <c r="O2821" s="55"/>
    </row>
    <row r="2822" spans="15:15" x14ac:dyDescent="0.15">
      <c r="O2822" s="55"/>
    </row>
    <row r="2823" spans="15:15" x14ac:dyDescent="0.15">
      <c r="O2823" s="55"/>
    </row>
    <row r="2824" spans="15:15" x14ac:dyDescent="0.15">
      <c r="O2824" s="55"/>
    </row>
    <row r="2825" spans="15:15" x14ac:dyDescent="0.15">
      <c r="O2825" s="55"/>
    </row>
    <row r="2826" spans="15:15" x14ac:dyDescent="0.15">
      <c r="O2826" s="55"/>
    </row>
    <row r="2827" spans="15:15" x14ac:dyDescent="0.15">
      <c r="O2827" s="55"/>
    </row>
    <row r="2828" spans="15:15" x14ac:dyDescent="0.15">
      <c r="O2828" s="55"/>
    </row>
    <row r="2829" spans="15:15" x14ac:dyDescent="0.15">
      <c r="O2829" s="55"/>
    </row>
    <row r="2830" spans="15:15" x14ac:dyDescent="0.15">
      <c r="O2830" s="55"/>
    </row>
    <row r="2831" spans="15:15" x14ac:dyDescent="0.15">
      <c r="O2831" s="55"/>
    </row>
    <row r="2832" spans="15:15" x14ac:dyDescent="0.15">
      <c r="O2832" s="55"/>
    </row>
    <row r="2833" spans="15:15" x14ac:dyDescent="0.15">
      <c r="O2833" s="55"/>
    </row>
    <row r="2834" spans="15:15" x14ac:dyDescent="0.15">
      <c r="O2834" s="55"/>
    </row>
    <row r="2835" spans="15:15" x14ac:dyDescent="0.15">
      <c r="O2835" s="55"/>
    </row>
    <row r="2836" spans="15:15" x14ac:dyDescent="0.15">
      <c r="O2836" s="55"/>
    </row>
    <row r="2837" spans="15:15" x14ac:dyDescent="0.15">
      <c r="O2837" s="55"/>
    </row>
    <row r="2838" spans="15:15" x14ac:dyDescent="0.15">
      <c r="O2838" s="55"/>
    </row>
    <row r="2839" spans="15:15" x14ac:dyDescent="0.15">
      <c r="O2839" s="55"/>
    </row>
    <row r="2840" spans="15:15" x14ac:dyDescent="0.15">
      <c r="O2840" s="55"/>
    </row>
    <row r="2841" spans="15:15" x14ac:dyDescent="0.15">
      <c r="O2841" s="55"/>
    </row>
    <row r="2842" spans="15:15" x14ac:dyDescent="0.15">
      <c r="O2842" s="55"/>
    </row>
    <row r="2843" spans="15:15" x14ac:dyDescent="0.15">
      <c r="O2843" s="55"/>
    </row>
    <row r="2844" spans="15:15" x14ac:dyDescent="0.15">
      <c r="O2844" s="55"/>
    </row>
    <row r="2845" spans="15:15" x14ac:dyDescent="0.15">
      <c r="O2845" s="55"/>
    </row>
    <row r="2846" spans="15:15" x14ac:dyDescent="0.15">
      <c r="O2846" s="55"/>
    </row>
    <row r="2847" spans="15:15" x14ac:dyDescent="0.15">
      <c r="O2847" s="55"/>
    </row>
    <row r="2848" spans="15:15" x14ac:dyDescent="0.15">
      <c r="O2848" s="55"/>
    </row>
    <row r="2849" spans="15:15" x14ac:dyDescent="0.15">
      <c r="O2849" s="55"/>
    </row>
    <row r="2850" spans="15:15" x14ac:dyDescent="0.15">
      <c r="O2850" s="55"/>
    </row>
    <row r="2851" spans="15:15" x14ac:dyDescent="0.15">
      <c r="O2851" s="55"/>
    </row>
    <row r="2852" spans="15:15" x14ac:dyDescent="0.15">
      <c r="O2852" s="55"/>
    </row>
    <row r="2853" spans="15:15" x14ac:dyDescent="0.15">
      <c r="O2853" s="55"/>
    </row>
    <row r="2854" spans="15:15" x14ac:dyDescent="0.15">
      <c r="O2854" s="55"/>
    </row>
    <row r="2855" spans="15:15" x14ac:dyDescent="0.15">
      <c r="O2855" s="55"/>
    </row>
    <row r="2856" spans="15:15" x14ac:dyDescent="0.15">
      <c r="O2856" s="55"/>
    </row>
    <row r="2857" spans="15:15" x14ac:dyDescent="0.15">
      <c r="O2857" s="55"/>
    </row>
    <row r="2858" spans="15:15" x14ac:dyDescent="0.15">
      <c r="O2858" s="55"/>
    </row>
    <row r="2859" spans="15:15" x14ac:dyDescent="0.15">
      <c r="O2859" s="55"/>
    </row>
    <row r="2860" spans="15:15" x14ac:dyDescent="0.15">
      <c r="O2860" s="55"/>
    </row>
    <row r="2861" spans="15:15" x14ac:dyDescent="0.15">
      <c r="O2861" s="55"/>
    </row>
    <row r="2862" spans="15:15" x14ac:dyDescent="0.15">
      <c r="O2862" s="55"/>
    </row>
    <row r="2863" spans="15:15" x14ac:dyDescent="0.15">
      <c r="O2863" s="55"/>
    </row>
    <row r="2864" spans="15:15" x14ac:dyDescent="0.15">
      <c r="O2864" s="55"/>
    </row>
    <row r="2865" spans="15:15" x14ac:dyDescent="0.15">
      <c r="O2865" s="55"/>
    </row>
    <row r="2866" spans="15:15" x14ac:dyDescent="0.15">
      <c r="O2866" s="55"/>
    </row>
    <row r="2867" spans="15:15" x14ac:dyDescent="0.15">
      <c r="O2867" s="55"/>
    </row>
    <row r="2868" spans="15:15" x14ac:dyDescent="0.15">
      <c r="O2868" s="55"/>
    </row>
    <row r="2869" spans="15:15" x14ac:dyDescent="0.15">
      <c r="O2869" s="55"/>
    </row>
    <row r="2870" spans="15:15" x14ac:dyDescent="0.15">
      <c r="O2870" s="55"/>
    </row>
    <row r="2871" spans="15:15" x14ac:dyDescent="0.15">
      <c r="O2871" s="55"/>
    </row>
    <row r="2872" spans="15:15" x14ac:dyDescent="0.15">
      <c r="O2872" s="55"/>
    </row>
    <row r="2873" spans="15:15" x14ac:dyDescent="0.15">
      <c r="O2873" s="55"/>
    </row>
    <row r="2874" spans="15:15" x14ac:dyDescent="0.15">
      <c r="O2874" s="55"/>
    </row>
    <row r="2875" spans="15:15" x14ac:dyDescent="0.15">
      <c r="O2875" s="55"/>
    </row>
    <row r="2876" spans="15:15" x14ac:dyDescent="0.15">
      <c r="O2876" s="55"/>
    </row>
    <row r="2877" spans="15:15" x14ac:dyDescent="0.15">
      <c r="O2877" s="55"/>
    </row>
    <row r="2878" spans="15:15" x14ac:dyDescent="0.15">
      <c r="O2878" s="55"/>
    </row>
    <row r="2879" spans="15:15" x14ac:dyDescent="0.15">
      <c r="O2879" s="55"/>
    </row>
    <row r="2880" spans="15:15" x14ac:dyDescent="0.15">
      <c r="O2880" s="55"/>
    </row>
    <row r="2881" spans="15:15" x14ac:dyDescent="0.15">
      <c r="O2881" s="55"/>
    </row>
    <row r="2882" spans="15:15" x14ac:dyDescent="0.15">
      <c r="O2882" s="55"/>
    </row>
    <row r="2883" spans="15:15" x14ac:dyDescent="0.15">
      <c r="O2883" s="55"/>
    </row>
    <row r="2884" spans="15:15" x14ac:dyDescent="0.15">
      <c r="O2884" s="55"/>
    </row>
    <row r="2885" spans="15:15" x14ac:dyDescent="0.15">
      <c r="O2885" s="55"/>
    </row>
    <row r="2886" spans="15:15" x14ac:dyDescent="0.15">
      <c r="O2886" s="55"/>
    </row>
    <row r="2887" spans="15:15" x14ac:dyDescent="0.15">
      <c r="O2887" s="55"/>
    </row>
    <row r="2888" spans="15:15" x14ac:dyDescent="0.15">
      <c r="O2888" s="55"/>
    </row>
    <row r="2889" spans="15:15" x14ac:dyDescent="0.15">
      <c r="O2889" s="55"/>
    </row>
    <row r="2890" spans="15:15" x14ac:dyDescent="0.15">
      <c r="O2890" s="55"/>
    </row>
    <row r="2891" spans="15:15" x14ac:dyDescent="0.15">
      <c r="O2891" s="55"/>
    </row>
    <row r="2892" spans="15:15" x14ac:dyDescent="0.15">
      <c r="O2892" s="55"/>
    </row>
    <row r="2893" spans="15:15" x14ac:dyDescent="0.15">
      <c r="O2893" s="55"/>
    </row>
    <row r="2894" spans="15:15" x14ac:dyDescent="0.15">
      <c r="O2894" s="55"/>
    </row>
    <row r="2895" spans="15:15" x14ac:dyDescent="0.15">
      <c r="O2895" s="55"/>
    </row>
    <row r="2896" spans="15:15" x14ac:dyDescent="0.15">
      <c r="O2896" s="55"/>
    </row>
    <row r="2897" spans="15:15" x14ac:dyDescent="0.15">
      <c r="O2897" s="55"/>
    </row>
    <row r="2898" spans="15:15" x14ac:dyDescent="0.15">
      <c r="O2898" s="55"/>
    </row>
    <row r="2899" spans="15:15" x14ac:dyDescent="0.15">
      <c r="O2899" s="55"/>
    </row>
    <row r="2900" spans="15:15" x14ac:dyDescent="0.15">
      <c r="O2900" s="55"/>
    </row>
    <row r="2901" spans="15:15" x14ac:dyDescent="0.15">
      <c r="O2901" s="55"/>
    </row>
    <row r="2902" spans="15:15" x14ac:dyDescent="0.15">
      <c r="O2902" s="55"/>
    </row>
    <row r="2903" spans="15:15" x14ac:dyDescent="0.15">
      <c r="O2903" s="55"/>
    </row>
    <row r="2904" spans="15:15" x14ac:dyDescent="0.15">
      <c r="O2904" s="55"/>
    </row>
    <row r="2905" spans="15:15" x14ac:dyDescent="0.15">
      <c r="O2905" s="55"/>
    </row>
    <row r="2906" spans="15:15" x14ac:dyDescent="0.15">
      <c r="O2906" s="55"/>
    </row>
    <row r="2907" spans="15:15" x14ac:dyDescent="0.15">
      <c r="O2907" s="55"/>
    </row>
    <row r="2908" spans="15:15" x14ac:dyDescent="0.15">
      <c r="O2908" s="55"/>
    </row>
    <row r="2909" spans="15:15" x14ac:dyDescent="0.15">
      <c r="O2909" s="55"/>
    </row>
    <row r="2910" spans="15:15" x14ac:dyDescent="0.15">
      <c r="O2910" s="55"/>
    </row>
    <row r="2911" spans="15:15" x14ac:dyDescent="0.15">
      <c r="O2911" s="55"/>
    </row>
    <row r="2912" spans="15:15" x14ac:dyDescent="0.15">
      <c r="O2912" s="55"/>
    </row>
    <row r="2913" spans="15:15" x14ac:dyDescent="0.15">
      <c r="O2913" s="55"/>
    </row>
    <row r="2914" spans="15:15" x14ac:dyDescent="0.15">
      <c r="O2914" s="55"/>
    </row>
    <row r="2915" spans="15:15" x14ac:dyDescent="0.15">
      <c r="O2915" s="55"/>
    </row>
    <row r="2916" spans="15:15" x14ac:dyDescent="0.15">
      <c r="O2916" s="55"/>
    </row>
    <row r="2917" spans="15:15" x14ac:dyDescent="0.15">
      <c r="O2917" s="55"/>
    </row>
    <row r="2918" spans="15:15" x14ac:dyDescent="0.15">
      <c r="O2918" s="55"/>
    </row>
    <row r="2919" spans="15:15" x14ac:dyDescent="0.15">
      <c r="O2919" s="55"/>
    </row>
    <row r="2920" spans="15:15" x14ac:dyDescent="0.15">
      <c r="O2920" s="55"/>
    </row>
    <row r="2921" spans="15:15" x14ac:dyDescent="0.15">
      <c r="O2921" s="55"/>
    </row>
    <row r="2922" spans="15:15" x14ac:dyDescent="0.15">
      <c r="O2922" s="55"/>
    </row>
    <row r="2923" spans="15:15" x14ac:dyDescent="0.15">
      <c r="O2923" s="55"/>
    </row>
    <row r="2924" spans="15:15" x14ac:dyDescent="0.15">
      <c r="O2924" s="55"/>
    </row>
    <row r="2925" spans="15:15" x14ac:dyDescent="0.15">
      <c r="O2925" s="55"/>
    </row>
    <row r="2926" spans="15:15" x14ac:dyDescent="0.15">
      <c r="O2926" s="55"/>
    </row>
    <row r="2927" spans="15:15" x14ac:dyDescent="0.15">
      <c r="O2927" s="55"/>
    </row>
    <row r="2928" spans="15:15" x14ac:dyDescent="0.15">
      <c r="O2928" s="55"/>
    </row>
    <row r="2929" spans="15:15" x14ac:dyDescent="0.15">
      <c r="O2929" s="55"/>
    </row>
    <row r="2930" spans="15:15" x14ac:dyDescent="0.15">
      <c r="O2930" s="55"/>
    </row>
    <row r="2931" spans="15:15" x14ac:dyDescent="0.15">
      <c r="O2931" s="55"/>
    </row>
    <row r="2932" spans="15:15" x14ac:dyDescent="0.15">
      <c r="O2932" s="55"/>
    </row>
    <row r="2933" spans="15:15" x14ac:dyDescent="0.15">
      <c r="O2933" s="55"/>
    </row>
    <row r="2934" spans="15:15" x14ac:dyDescent="0.15">
      <c r="O2934" s="55"/>
    </row>
    <row r="2935" spans="15:15" x14ac:dyDescent="0.15">
      <c r="O2935" s="55"/>
    </row>
    <row r="2936" spans="15:15" x14ac:dyDescent="0.15">
      <c r="O2936" s="55"/>
    </row>
    <row r="2937" spans="15:15" x14ac:dyDescent="0.15">
      <c r="O2937" s="55"/>
    </row>
    <row r="2938" spans="15:15" x14ac:dyDescent="0.15">
      <c r="O2938" s="55"/>
    </row>
    <row r="2939" spans="15:15" x14ac:dyDescent="0.15">
      <c r="O2939" s="55"/>
    </row>
    <row r="2940" spans="15:15" x14ac:dyDescent="0.15">
      <c r="O2940" s="55"/>
    </row>
    <row r="2941" spans="15:15" x14ac:dyDescent="0.15">
      <c r="O2941" s="55"/>
    </row>
    <row r="2942" spans="15:15" x14ac:dyDescent="0.15">
      <c r="O2942" s="55"/>
    </row>
    <row r="2943" spans="15:15" x14ac:dyDescent="0.15">
      <c r="O2943" s="55"/>
    </row>
    <row r="2944" spans="15:15" x14ac:dyDescent="0.15">
      <c r="O2944" s="55"/>
    </row>
    <row r="2945" spans="15:15" x14ac:dyDescent="0.15">
      <c r="O2945" s="55"/>
    </row>
    <row r="2946" spans="15:15" x14ac:dyDescent="0.15">
      <c r="O2946" s="55"/>
    </row>
    <row r="2947" spans="15:15" x14ac:dyDescent="0.15">
      <c r="O2947" s="55"/>
    </row>
    <row r="2948" spans="15:15" x14ac:dyDescent="0.15">
      <c r="O2948" s="55"/>
    </row>
    <row r="2949" spans="15:15" x14ac:dyDescent="0.15">
      <c r="O2949" s="55"/>
    </row>
    <row r="2950" spans="15:15" x14ac:dyDescent="0.15">
      <c r="O2950" s="55"/>
    </row>
    <row r="2951" spans="15:15" x14ac:dyDescent="0.15">
      <c r="O2951" s="55"/>
    </row>
    <row r="2952" spans="15:15" x14ac:dyDescent="0.15">
      <c r="O2952" s="55"/>
    </row>
    <row r="2953" spans="15:15" x14ac:dyDescent="0.15">
      <c r="O2953" s="55"/>
    </row>
    <row r="2954" spans="15:15" x14ac:dyDescent="0.15">
      <c r="O2954" s="55"/>
    </row>
    <row r="2955" spans="15:15" x14ac:dyDescent="0.15">
      <c r="O2955" s="55"/>
    </row>
    <row r="2956" spans="15:15" x14ac:dyDescent="0.15">
      <c r="O2956" s="55"/>
    </row>
    <row r="2957" spans="15:15" x14ac:dyDescent="0.15">
      <c r="O2957" s="55"/>
    </row>
    <row r="2958" spans="15:15" x14ac:dyDescent="0.15">
      <c r="O2958" s="55"/>
    </row>
    <row r="2959" spans="15:15" x14ac:dyDescent="0.15">
      <c r="O2959" s="55"/>
    </row>
    <row r="2960" spans="15:15" x14ac:dyDescent="0.15">
      <c r="O2960" s="55"/>
    </row>
    <row r="2961" spans="15:15" x14ac:dyDescent="0.15">
      <c r="O2961" s="55"/>
    </row>
    <row r="2962" spans="15:15" x14ac:dyDescent="0.15">
      <c r="O2962" s="55"/>
    </row>
    <row r="2963" spans="15:15" x14ac:dyDescent="0.15">
      <c r="O2963" s="55"/>
    </row>
    <row r="2964" spans="15:15" x14ac:dyDescent="0.15">
      <c r="O2964" s="55"/>
    </row>
    <row r="2965" spans="15:15" x14ac:dyDescent="0.15">
      <c r="O2965" s="55"/>
    </row>
    <row r="2966" spans="15:15" x14ac:dyDescent="0.15">
      <c r="O2966" s="55"/>
    </row>
    <row r="2967" spans="15:15" x14ac:dyDescent="0.15">
      <c r="O2967" s="55"/>
    </row>
    <row r="2968" spans="15:15" x14ac:dyDescent="0.15">
      <c r="O2968" s="55"/>
    </row>
    <row r="2969" spans="15:15" x14ac:dyDescent="0.15">
      <c r="O2969" s="55"/>
    </row>
    <row r="2970" spans="15:15" x14ac:dyDescent="0.15">
      <c r="O2970" s="55"/>
    </row>
    <row r="2971" spans="15:15" x14ac:dyDescent="0.15">
      <c r="O2971" s="55"/>
    </row>
    <row r="2972" spans="15:15" x14ac:dyDescent="0.15">
      <c r="O2972" s="55"/>
    </row>
    <row r="2973" spans="15:15" x14ac:dyDescent="0.15">
      <c r="O2973" s="55"/>
    </row>
    <row r="2974" spans="15:15" x14ac:dyDescent="0.15">
      <c r="O2974" s="55"/>
    </row>
    <row r="2975" spans="15:15" x14ac:dyDescent="0.15">
      <c r="O2975" s="55"/>
    </row>
    <row r="2976" spans="15:15" x14ac:dyDescent="0.15">
      <c r="O2976" s="55"/>
    </row>
    <row r="2977" spans="15:15" x14ac:dyDescent="0.15">
      <c r="O2977" s="55"/>
    </row>
    <row r="2978" spans="15:15" x14ac:dyDescent="0.15">
      <c r="O2978" s="55"/>
    </row>
    <row r="2979" spans="15:15" x14ac:dyDescent="0.15">
      <c r="O2979" s="55"/>
    </row>
    <row r="2980" spans="15:15" x14ac:dyDescent="0.15">
      <c r="O2980" s="55"/>
    </row>
    <row r="2981" spans="15:15" x14ac:dyDescent="0.15">
      <c r="O2981" s="55"/>
    </row>
    <row r="2982" spans="15:15" x14ac:dyDescent="0.15">
      <c r="O2982" s="55"/>
    </row>
    <row r="2983" spans="15:15" x14ac:dyDescent="0.15">
      <c r="O2983" s="55"/>
    </row>
    <row r="2984" spans="15:15" x14ac:dyDescent="0.15">
      <c r="O2984" s="55"/>
    </row>
    <row r="2985" spans="15:15" x14ac:dyDescent="0.15">
      <c r="O2985" s="55"/>
    </row>
    <row r="2986" spans="15:15" x14ac:dyDescent="0.15">
      <c r="O2986" s="55"/>
    </row>
    <row r="2987" spans="15:15" x14ac:dyDescent="0.15">
      <c r="O2987" s="55"/>
    </row>
    <row r="2988" spans="15:15" x14ac:dyDescent="0.15">
      <c r="O2988" s="55"/>
    </row>
    <row r="2989" spans="15:15" x14ac:dyDescent="0.15">
      <c r="O2989" s="55"/>
    </row>
    <row r="2990" spans="15:15" x14ac:dyDescent="0.15">
      <c r="O2990" s="55"/>
    </row>
    <row r="2991" spans="15:15" x14ac:dyDescent="0.15">
      <c r="O2991" s="55"/>
    </row>
    <row r="2992" spans="15:15" x14ac:dyDescent="0.15">
      <c r="O2992" s="55"/>
    </row>
    <row r="2993" spans="15:15" x14ac:dyDescent="0.15">
      <c r="O2993" s="55"/>
    </row>
    <row r="2994" spans="15:15" x14ac:dyDescent="0.15">
      <c r="O2994" s="55"/>
    </row>
    <row r="2995" spans="15:15" x14ac:dyDescent="0.15">
      <c r="O2995" s="55"/>
    </row>
    <row r="2996" spans="15:15" x14ac:dyDescent="0.15">
      <c r="O2996" s="55"/>
    </row>
    <row r="2997" spans="15:15" x14ac:dyDescent="0.15">
      <c r="O2997" s="55"/>
    </row>
    <row r="2998" spans="15:15" x14ac:dyDescent="0.15">
      <c r="O2998" s="55"/>
    </row>
    <row r="2999" spans="15:15" x14ac:dyDescent="0.15">
      <c r="O2999" s="55"/>
    </row>
    <row r="3000" spans="15:15" x14ac:dyDescent="0.15">
      <c r="O3000" s="55"/>
    </row>
    <row r="3001" spans="15:15" x14ac:dyDescent="0.15">
      <c r="O3001" s="55"/>
    </row>
    <row r="3002" spans="15:15" x14ac:dyDescent="0.15">
      <c r="O3002" s="55"/>
    </row>
    <row r="3003" spans="15:15" x14ac:dyDescent="0.15">
      <c r="O3003" s="55"/>
    </row>
    <row r="3004" spans="15:15" x14ac:dyDescent="0.15">
      <c r="O3004" s="55"/>
    </row>
    <row r="3005" spans="15:15" x14ac:dyDescent="0.15">
      <c r="O3005" s="55"/>
    </row>
    <row r="3006" spans="15:15" x14ac:dyDescent="0.15">
      <c r="O3006" s="55"/>
    </row>
    <row r="3007" spans="15:15" x14ac:dyDescent="0.15">
      <c r="O3007" s="55"/>
    </row>
    <row r="3008" spans="15:15" x14ac:dyDescent="0.15">
      <c r="O3008" s="55"/>
    </row>
    <row r="3009" spans="15:15" x14ac:dyDescent="0.15">
      <c r="O3009" s="55"/>
    </row>
    <row r="3010" spans="15:15" x14ac:dyDescent="0.15">
      <c r="O3010" s="55"/>
    </row>
    <row r="3011" spans="15:15" x14ac:dyDescent="0.15">
      <c r="O3011" s="55"/>
    </row>
    <row r="3012" spans="15:15" x14ac:dyDescent="0.15">
      <c r="O3012" s="55"/>
    </row>
    <row r="3013" spans="15:15" x14ac:dyDescent="0.15">
      <c r="O3013" s="55"/>
    </row>
    <row r="3014" spans="15:15" x14ac:dyDescent="0.15">
      <c r="O3014" s="55"/>
    </row>
    <row r="3015" spans="15:15" x14ac:dyDescent="0.15">
      <c r="O3015" s="55"/>
    </row>
    <row r="3016" spans="15:15" x14ac:dyDescent="0.15">
      <c r="O3016" s="55"/>
    </row>
    <row r="3017" spans="15:15" x14ac:dyDescent="0.15">
      <c r="O3017" s="55"/>
    </row>
    <row r="3018" spans="15:15" x14ac:dyDescent="0.15">
      <c r="O3018" s="55"/>
    </row>
    <row r="3019" spans="15:15" x14ac:dyDescent="0.15">
      <c r="O3019" s="55"/>
    </row>
    <row r="3020" spans="15:15" x14ac:dyDescent="0.15">
      <c r="O3020" s="55"/>
    </row>
    <row r="3021" spans="15:15" x14ac:dyDescent="0.15">
      <c r="O3021" s="55"/>
    </row>
    <row r="3022" spans="15:15" x14ac:dyDescent="0.15">
      <c r="O3022" s="55"/>
    </row>
    <row r="3023" spans="15:15" x14ac:dyDescent="0.15">
      <c r="O3023" s="55"/>
    </row>
    <row r="3024" spans="15:15" x14ac:dyDescent="0.15">
      <c r="O3024" s="55"/>
    </row>
    <row r="3025" spans="15:15" x14ac:dyDescent="0.15">
      <c r="O3025" s="55"/>
    </row>
    <row r="3026" spans="15:15" x14ac:dyDescent="0.15">
      <c r="O3026" s="55"/>
    </row>
    <row r="3027" spans="15:15" x14ac:dyDescent="0.15">
      <c r="O3027" s="55"/>
    </row>
    <row r="3028" spans="15:15" x14ac:dyDescent="0.15">
      <c r="O3028" s="55"/>
    </row>
    <row r="3029" spans="15:15" x14ac:dyDescent="0.15">
      <c r="O3029" s="55"/>
    </row>
    <row r="3030" spans="15:15" x14ac:dyDescent="0.15">
      <c r="O3030" s="55"/>
    </row>
    <row r="3031" spans="15:15" x14ac:dyDescent="0.15">
      <c r="O3031" s="55"/>
    </row>
    <row r="3032" spans="15:15" x14ac:dyDescent="0.15">
      <c r="O3032" s="55"/>
    </row>
    <row r="3033" spans="15:15" x14ac:dyDescent="0.15">
      <c r="O3033" s="55"/>
    </row>
    <row r="3034" spans="15:15" x14ac:dyDescent="0.15">
      <c r="O3034" s="55"/>
    </row>
    <row r="3035" spans="15:15" x14ac:dyDescent="0.15">
      <c r="O3035" s="55"/>
    </row>
    <row r="3036" spans="15:15" x14ac:dyDescent="0.15">
      <c r="O3036" s="55"/>
    </row>
    <row r="3037" spans="15:15" x14ac:dyDescent="0.15">
      <c r="O3037" s="55"/>
    </row>
    <row r="3038" spans="15:15" x14ac:dyDescent="0.15">
      <c r="O3038" s="55"/>
    </row>
    <row r="3039" spans="15:15" x14ac:dyDescent="0.15">
      <c r="O3039" s="55"/>
    </row>
    <row r="3040" spans="15:15" x14ac:dyDescent="0.15">
      <c r="O3040" s="55"/>
    </row>
    <row r="3041" spans="15:15" x14ac:dyDescent="0.15">
      <c r="O3041" s="55"/>
    </row>
    <row r="3042" spans="15:15" x14ac:dyDescent="0.15">
      <c r="O3042" s="55"/>
    </row>
    <row r="3043" spans="15:15" x14ac:dyDescent="0.15">
      <c r="O3043" s="55"/>
    </row>
    <row r="3044" spans="15:15" x14ac:dyDescent="0.15">
      <c r="O3044" s="55"/>
    </row>
    <row r="3045" spans="15:15" x14ac:dyDescent="0.15">
      <c r="O3045" s="55"/>
    </row>
    <row r="3046" spans="15:15" x14ac:dyDescent="0.15">
      <c r="O3046" s="55"/>
    </row>
    <row r="3047" spans="15:15" x14ac:dyDescent="0.15">
      <c r="O3047" s="55"/>
    </row>
    <row r="3048" spans="15:15" x14ac:dyDescent="0.15">
      <c r="O3048" s="55"/>
    </row>
    <row r="3049" spans="15:15" x14ac:dyDescent="0.15">
      <c r="O3049" s="55"/>
    </row>
    <row r="3050" spans="15:15" x14ac:dyDescent="0.15">
      <c r="O3050" s="55"/>
    </row>
    <row r="3051" spans="15:15" x14ac:dyDescent="0.15">
      <c r="O3051" s="55"/>
    </row>
    <row r="3052" spans="15:15" x14ac:dyDescent="0.15">
      <c r="O3052" s="55"/>
    </row>
    <row r="3053" spans="15:15" x14ac:dyDescent="0.15">
      <c r="O3053" s="55"/>
    </row>
    <row r="3054" spans="15:15" x14ac:dyDescent="0.15">
      <c r="O3054" s="55"/>
    </row>
    <row r="3055" spans="15:15" x14ac:dyDescent="0.15">
      <c r="O3055" s="55"/>
    </row>
    <row r="3056" spans="15:15" x14ac:dyDescent="0.15">
      <c r="O3056" s="55"/>
    </row>
    <row r="3057" spans="15:15" x14ac:dyDescent="0.15">
      <c r="O3057" s="55"/>
    </row>
    <row r="3058" spans="15:15" x14ac:dyDescent="0.15">
      <c r="O3058" s="55"/>
    </row>
    <row r="3059" spans="15:15" x14ac:dyDescent="0.15">
      <c r="O3059" s="55"/>
    </row>
    <row r="3060" spans="15:15" x14ac:dyDescent="0.15">
      <c r="O3060" s="55"/>
    </row>
    <row r="3061" spans="15:15" x14ac:dyDescent="0.15">
      <c r="O3061" s="55"/>
    </row>
    <row r="3062" spans="15:15" x14ac:dyDescent="0.15">
      <c r="O3062" s="55"/>
    </row>
    <row r="3063" spans="15:15" x14ac:dyDescent="0.15">
      <c r="O3063" s="55"/>
    </row>
    <row r="3064" spans="15:15" x14ac:dyDescent="0.15">
      <c r="O3064" s="55"/>
    </row>
    <row r="3065" spans="15:15" x14ac:dyDescent="0.15">
      <c r="O3065" s="55"/>
    </row>
    <row r="3066" spans="15:15" x14ac:dyDescent="0.15">
      <c r="O3066" s="55"/>
    </row>
    <row r="3067" spans="15:15" x14ac:dyDescent="0.15">
      <c r="O3067" s="55"/>
    </row>
    <row r="3068" spans="15:15" x14ac:dyDescent="0.15">
      <c r="O3068" s="55"/>
    </row>
    <row r="3069" spans="15:15" x14ac:dyDescent="0.15">
      <c r="O3069" s="55"/>
    </row>
    <row r="3070" spans="15:15" x14ac:dyDescent="0.15">
      <c r="O3070" s="55"/>
    </row>
    <row r="3071" spans="15:15" x14ac:dyDescent="0.15">
      <c r="O3071" s="55"/>
    </row>
    <row r="3072" spans="15:15" x14ac:dyDescent="0.15">
      <c r="O3072" s="55"/>
    </row>
    <row r="3073" spans="15:15" x14ac:dyDescent="0.15">
      <c r="O3073" s="55"/>
    </row>
    <row r="3074" spans="15:15" x14ac:dyDescent="0.15">
      <c r="O3074" s="55"/>
    </row>
    <row r="3075" spans="15:15" x14ac:dyDescent="0.15">
      <c r="O3075" s="55"/>
    </row>
    <row r="3076" spans="15:15" x14ac:dyDescent="0.15">
      <c r="O3076" s="55"/>
    </row>
    <row r="3077" spans="15:15" x14ac:dyDescent="0.15">
      <c r="O3077" s="55"/>
    </row>
    <row r="3078" spans="15:15" x14ac:dyDescent="0.15">
      <c r="O3078" s="55"/>
    </row>
    <row r="3079" spans="15:15" x14ac:dyDescent="0.15">
      <c r="O3079" s="55"/>
    </row>
    <row r="3080" spans="15:15" x14ac:dyDescent="0.15">
      <c r="O3080" s="55"/>
    </row>
    <row r="3081" spans="15:15" x14ac:dyDescent="0.15">
      <c r="O3081" s="55"/>
    </row>
    <row r="3082" spans="15:15" x14ac:dyDescent="0.15">
      <c r="O3082" s="55"/>
    </row>
    <row r="3083" spans="15:15" x14ac:dyDescent="0.15">
      <c r="O3083" s="55"/>
    </row>
    <row r="3084" spans="15:15" x14ac:dyDescent="0.15">
      <c r="O3084" s="55"/>
    </row>
    <row r="3085" spans="15:15" x14ac:dyDescent="0.15">
      <c r="O3085" s="55"/>
    </row>
    <row r="3086" spans="15:15" x14ac:dyDescent="0.15">
      <c r="O3086" s="55"/>
    </row>
    <row r="3087" spans="15:15" x14ac:dyDescent="0.15">
      <c r="O3087" s="55"/>
    </row>
    <row r="3088" spans="15:15" x14ac:dyDescent="0.15">
      <c r="O3088" s="55"/>
    </row>
    <row r="3089" spans="15:15" x14ac:dyDescent="0.15">
      <c r="O3089" s="55"/>
    </row>
    <row r="3090" spans="15:15" x14ac:dyDescent="0.15">
      <c r="O3090" s="55"/>
    </row>
    <row r="3091" spans="15:15" x14ac:dyDescent="0.15">
      <c r="O3091" s="55"/>
    </row>
    <row r="3092" spans="15:15" x14ac:dyDescent="0.15">
      <c r="O3092" s="55"/>
    </row>
    <row r="3093" spans="15:15" x14ac:dyDescent="0.15">
      <c r="O3093" s="55"/>
    </row>
    <row r="3094" spans="15:15" x14ac:dyDescent="0.15">
      <c r="O3094" s="55"/>
    </row>
    <row r="3095" spans="15:15" x14ac:dyDescent="0.15">
      <c r="O3095" s="55"/>
    </row>
    <row r="3096" spans="15:15" x14ac:dyDescent="0.15">
      <c r="O3096" s="55"/>
    </row>
    <row r="3097" spans="15:15" x14ac:dyDescent="0.15">
      <c r="O3097" s="55"/>
    </row>
    <row r="3098" spans="15:15" x14ac:dyDescent="0.15">
      <c r="O3098" s="55"/>
    </row>
    <row r="3099" spans="15:15" x14ac:dyDescent="0.15">
      <c r="O3099" s="55"/>
    </row>
    <row r="3100" spans="15:15" x14ac:dyDescent="0.15">
      <c r="O3100" s="55"/>
    </row>
    <row r="3101" spans="15:15" x14ac:dyDescent="0.15">
      <c r="O3101" s="55"/>
    </row>
    <row r="3102" spans="15:15" x14ac:dyDescent="0.15">
      <c r="O3102" s="55"/>
    </row>
    <row r="3103" spans="15:15" x14ac:dyDescent="0.15">
      <c r="O3103" s="55"/>
    </row>
    <row r="3104" spans="15:15" x14ac:dyDescent="0.15">
      <c r="O3104" s="55"/>
    </row>
    <row r="3105" spans="15:15" x14ac:dyDescent="0.15">
      <c r="O3105" s="55"/>
    </row>
    <row r="3106" spans="15:15" x14ac:dyDescent="0.15">
      <c r="O3106" s="55"/>
    </row>
    <row r="3107" spans="15:15" x14ac:dyDescent="0.15">
      <c r="O3107" s="55"/>
    </row>
    <row r="3108" spans="15:15" x14ac:dyDescent="0.15">
      <c r="O3108" s="55"/>
    </row>
    <row r="3109" spans="15:15" x14ac:dyDescent="0.15">
      <c r="O3109" s="55"/>
    </row>
    <row r="3110" spans="15:15" x14ac:dyDescent="0.15">
      <c r="O3110" s="55"/>
    </row>
    <row r="3111" spans="15:15" x14ac:dyDescent="0.15">
      <c r="O3111" s="55"/>
    </row>
    <row r="3112" spans="15:15" x14ac:dyDescent="0.15">
      <c r="O3112" s="55"/>
    </row>
    <row r="3113" spans="15:15" x14ac:dyDescent="0.15">
      <c r="O3113" s="55"/>
    </row>
    <row r="3114" spans="15:15" x14ac:dyDescent="0.15">
      <c r="O3114" s="55"/>
    </row>
    <row r="3115" spans="15:15" x14ac:dyDescent="0.15">
      <c r="O3115" s="55"/>
    </row>
    <row r="3116" spans="15:15" x14ac:dyDescent="0.15">
      <c r="O3116" s="55"/>
    </row>
    <row r="3117" spans="15:15" x14ac:dyDescent="0.15">
      <c r="O3117" s="55"/>
    </row>
    <row r="3118" spans="15:15" x14ac:dyDescent="0.15">
      <c r="O3118" s="55"/>
    </row>
    <row r="3119" spans="15:15" x14ac:dyDescent="0.15">
      <c r="O3119" s="55"/>
    </row>
    <row r="3120" spans="15:15" x14ac:dyDescent="0.15">
      <c r="O3120" s="55"/>
    </row>
    <row r="3121" spans="15:15" x14ac:dyDescent="0.15">
      <c r="O3121" s="55"/>
    </row>
    <row r="3122" spans="15:15" x14ac:dyDescent="0.15">
      <c r="O3122" s="55"/>
    </row>
    <row r="3123" spans="15:15" x14ac:dyDescent="0.15">
      <c r="O3123" s="55"/>
    </row>
    <row r="3124" spans="15:15" x14ac:dyDescent="0.15">
      <c r="O3124" s="55"/>
    </row>
    <row r="3125" spans="15:15" x14ac:dyDescent="0.15">
      <c r="O3125" s="55"/>
    </row>
    <row r="3126" spans="15:15" x14ac:dyDescent="0.15">
      <c r="O3126" s="55"/>
    </row>
    <row r="3127" spans="15:15" x14ac:dyDescent="0.15">
      <c r="O3127" s="55"/>
    </row>
    <row r="3128" spans="15:15" x14ac:dyDescent="0.15">
      <c r="O3128" s="55"/>
    </row>
    <row r="3129" spans="15:15" x14ac:dyDescent="0.15">
      <c r="O3129" s="55"/>
    </row>
    <row r="3130" spans="15:15" x14ac:dyDescent="0.15">
      <c r="O3130" s="55"/>
    </row>
    <row r="3131" spans="15:15" x14ac:dyDescent="0.15">
      <c r="O3131" s="55"/>
    </row>
    <row r="3132" spans="15:15" x14ac:dyDescent="0.15">
      <c r="O3132" s="55"/>
    </row>
    <row r="3133" spans="15:15" x14ac:dyDescent="0.15">
      <c r="O3133" s="55"/>
    </row>
    <row r="3134" spans="15:15" x14ac:dyDescent="0.15">
      <c r="O3134" s="55"/>
    </row>
    <row r="3135" spans="15:15" x14ac:dyDescent="0.15">
      <c r="O3135" s="55"/>
    </row>
    <row r="3136" spans="15:15" x14ac:dyDescent="0.15">
      <c r="O3136" s="55"/>
    </row>
    <row r="3137" spans="15:15" x14ac:dyDescent="0.15">
      <c r="O3137" s="55"/>
    </row>
    <row r="3138" spans="15:15" x14ac:dyDescent="0.15">
      <c r="O3138" s="55"/>
    </row>
    <row r="3139" spans="15:15" x14ac:dyDescent="0.15">
      <c r="O3139" s="55"/>
    </row>
    <row r="3140" spans="15:15" x14ac:dyDescent="0.15">
      <c r="O3140" s="55"/>
    </row>
    <row r="3141" spans="15:15" x14ac:dyDescent="0.15">
      <c r="O3141" s="55"/>
    </row>
    <row r="3142" spans="15:15" x14ac:dyDescent="0.15">
      <c r="O3142" s="55"/>
    </row>
    <row r="3143" spans="15:15" x14ac:dyDescent="0.15">
      <c r="O3143" s="55"/>
    </row>
    <row r="3144" spans="15:15" x14ac:dyDescent="0.15">
      <c r="O3144" s="55"/>
    </row>
    <row r="3145" spans="15:15" x14ac:dyDescent="0.15">
      <c r="O3145" s="55"/>
    </row>
    <row r="3146" spans="15:15" x14ac:dyDescent="0.15">
      <c r="O3146" s="55"/>
    </row>
    <row r="3147" spans="15:15" x14ac:dyDescent="0.15">
      <c r="O3147" s="55"/>
    </row>
    <row r="3148" spans="15:15" x14ac:dyDescent="0.15">
      <c r="O3148" s="55"/>
    </row>
    <row r="3149" spans="15:15" x14ac:dyDescent="0.15">
      <c r="O3149" s="55"/>
    </row>
    <row r="3150" spans="15:15" x14ac:dyDescent="0.15">
      <c r="O3150" s="55"/>
    </row>
    <row r="3151" spans="15:15" x14ac:dyDescent="0.15">
      <c r="O3151" s="55"/>
    </row>
    <row r="3152" spans="15:15" x14ac:dyDescent="0.15">
      <c r="O3152" s="55"/>
    </row>
    <row r="3153" spans="15:15" x14ac:dyDescent="0.15">
      <c r="O3153" s="55"/>
    </row>
    <row r="3154" spans="15:15" x14ac:dyDescent="0.15">
      <c r="O3154" s="55"/>
    </row>
    <row r="3155" spans="15:15" x14ac:dyDescent="0.15">
      <c r="O3155" s="55"/>
    </row>
    <row r="3156" spans="15:15" x14ac:dyDescent="0.15">
      <c r="O3156" s="55"/>
    </row>
    <row r="3157" spans="15:15" x14ac:dyDescent="0.15">
      <c r="O3157" s="55"/>
    </row>
    <row r="3158" spans="15:15" x14ac:dyDescent="0.15">
      <c r="O3158" s="55"/>
    </row>
    <row r="3159" spans="15:15" x14ac:dyDescent="0.15">
      <c r="O3159" s="55"/>
    </row>
    <row r="3160" spans="15:15" x14ac:dyDescent="0.15">
      <c r="O3160" s="55"/>
    </row>
    <row r="3161" spans="15:15" x14ac:dyDescent="0.15">
      <c r="O3161" s="55"/>
    </row>
    <row r="3162" spans="15:15" x14ac:dyDescent="0.15">
      <c r="O3162" s="55"/>
    </row>
    <row r="3163" spans="15:15" x14ac:dyDescent="0.15">
      <c r="O3163" s="55"/>
    </row>
    <row r="3164" spans="15:15" x14ac:dyDescent="0.15">
      <c r="O3164" s="55"/>
    </row>
    <row r="3165" spans="15:15" x14ac:dyDescent="0.15">
      <c r="O3165" s="55"/>
    </row>
    <row r="3166" spans="15:15" x14ac:dyDescent="0.15">
      <c r="O3166" s="55"/>
    </row>
    <row r="3167" spans="15:15" x14ac:dyDescent="0.15">
      <c r="O3167" s="55"/>
    </row>
    <row r="3168" spans="15:15" x14ac:dyDescent="0.15">
      <c r="O3168" s="55"/>
    </row>
    <row r="3169" spans="15:15" x14ac:dyDescent="0.15">
      <c r="O3169" s="55"/>
    </row>
    <row r="3170" spans="15:15" x14ac:dyDescent="0.15">
      <c r="O3170" s="55"/>
    </row>
    <row r="3171" spans="15:15" x14ac:dyDescent="0.15">
      <c r="O3171" s="55"/>
    </row>
    <row r="3172" spans="15:15" x14ac:dyDescent="0.15">
      <c r="O3172" s="55"/>
    </row>
    <row r="3173" spans="15:15" x14ac:dyDescent="0.15">
      <c r="O3173" s="55"/>
    </row>
    <row r="3174" spans="15:15" x14ac:dyDescent="0.15">
      <c r="O3174" s="55"/>
    </row>
    <row r="3175" spans="15:15" x14ac:dyDescent="0.15">
      <c r="O3175" s="55"/>
    </row>
    <row r="3176" spans="15:15" x14ac:dyDescent="0.15">
      <c r="O3176" s="55"/>
    </row>
    <row r="3177" spans="15:15" x14ac:dyDescent="0.15">
      <c r="O3177" s="55"/>
    </row>
    <row r="3178" spans="15:15" x14ac:dyDescent="0.15">
      <c r="O3178" s="55"/>
    </row>
    <row r="3179" spans="15:15" x14ac:dyDescent="0.15">
      <c r="O3179" s="55"/>
    </row>
    <row r="3180" spans="15:15" x14ac:dyDescent="0.15">
      <c r="O3180" s="55"/>
    </row>
    <row r="3181" spans="15:15" x14ac:dyDescent="0.15">
      <c r="O3181" s="55"/>
    </row>
    <row r="3182" spans="15:15" x14ac:dyDescent="0.15">
      <c r="O3182" s="55"/>
    </row>
    <row r="3183" spans="15:15" x14ac:dyDescent="0.15">
      <c r="O3183" s="55"/>
    </row>
    <row r="3184" spans="15:15" x14ac:dyDescent="0.15">
      <c r="O3184" s="55"/>
    </row>
    <row r="3185" spans="15:15" x14ac:dyDescent="0.15">
      <c r="O3185" s="55"/>
    </row>
    <row r="3186" spans="15:15" x14ac:dyDescent="0.15">
      <c r="O3186" s="55"/>
    </row>
    <row r="3187" spans="15:15" x14ac:dyDescent="0.15">
      <c r="O3187" s="55"/>
    </row>
    <row r="3188" spans="15:15" x14ac:dyDescent="0.15">
      <c r="O3188" s="55"/>
    </row>
    <row r="3189" spans="15:15" x14ac:dyDescent="0.15">
      <c r="O3189" s="55"/>
    </row>
    <row r="3190" spans="15:15" x14ac:dyDescent="0.15">
      <c r="O3190" s="55"/>
    </row>
    <row r="3191" spans="15:15" x14ac:dyDescent="0.15">
      <c r="O3191" s="55"/>
    </row>
    <row r="3192" spans="15:15" x14ac:dyDescent="0.15">
      <c r="O3192" s="55"/>
    </row>
    <row r="3193" spans="15:15" x14ac:dyDescent="0.15">
      <c r="O3193" s="55"/>
    </row>
    <row r="3194" spans="15:15" x14ac:dyDescent="0.15">
      <c r="O3194" s="55"/>
    </row>
    <row r="3195" spans="15:15" x14ac:dyDescent="0.15">
      <c r="O3195" s="55"/>
    </row>
    <row r="3196" spans="15:15" x14ac:dyDescent="0.15">
      <c r="O3196" s="55"/>
    </row>
    <row r="3197" spans="15:15" x14ac:dyDescent="0.15">
      <c r="O3197" s="55"/>
    </row>
    <row r="3198" spans="15:15" x14ac:dyDescent="0.15">
      <c r="O3198" s="55"/>
    </row>
    <row r="3199" spans="15:15" x14ac:dyDescent="0.15">
      <c r="O3199" s="55"/>
    </row>
    <row r="3200" spans="15:15" x14ac:dyDescent="0.15">
      <c r="O3200" s="55"/>
    </row>
    <row r="3201" spans="15:15" x14ac:dyDescent="0.15">
      <c r="O3201" s="55"/>
    </row>
    <row r="3202" spans="15:15" x14ac:dyDescent="0.15">
      <c r="O3202" s="55"/>
    </row>
    <row r="3203" spans="15:15" x14ac:dyDescent="0.15">
      <c r="O3203" s="55"/>
    </row>
    <row r="3204" spans="15:15" x14ac:dyDescent="0.15">
      <c r="O3204" s="55"/>
    </row>
    <row r="3205" spans="15:15" x14ac:dyDescent="0.15">
      <c r="O3205" s="55"/>
    </row>
    <row r="3206" spans="15:15" x14ac:dyDescent="0.15">
      <c r="O3206" s="55"/>
    </row>
    <row r="3207" spans="15:15" x14ac:dyDescent="0.15">
      <c r="O3207" s="55"/>
    </row>
    <row r="3208" spans="15:15" x14ac:dyDescent="0.15">
      <c r="O3208" s="55"/>
    </row>
    <row r="3209" spans="15:15" x14ac:dyDescent="0.15">
      <c r="O3209" s="55"/>
    </row>
    <row r="3210" spans="15:15" x14ac:dyDescent="0.15">
      <c r="O3210" s="55"/>
    </row>
    <row r="3211" spans="15:15" x14ac:dyDescent="0.15">
      <c r="O3211" s="55"/>
    </row>
    <row r="3212" spans="15:15" x14ac:dyDescent="0.15">
      <c r="O3212" s="55"/>
    </row>
    <row r="3213" spans="15:15" x14ac:dyDescent="0.15">
      <c r="O3213" s="55"/>
    </row>
    <row r="3214" spans="15:15" x14ac:dyDescent="0.15">
      <c r="O3214" s="55"/>
    </row>
    <row r="3215" spans="15:15" x14ac:dyDescent="0.15">
      <c r="O3215" s="55"/>
    </row>
    <row r="3216" spans="15:15" x14ac:dyDescent="0.15">
      <c r="O3216" s="55"/>
    </row>
    <row r="3217" spans="15:15" x14ac:dyDescent="0.15">
      <c r="O3217" s="55"/>
    </row>
    <row r="3218" spans="15:15" x14ac:dyDescent="0.15">
      <c r="O3218" s="55"/>
    </row>
    <row r="3219" spans="15:15" x14ac:dyDescent="0.15">
      <c r="O3219" s="55"/>
    </row>
    <row r="3220" spans="15:15" x14ac:dyDescent="0.15">
      <c r="O3220" s="55"/>
    </row>
    <row r="3221" spans="15:15" x14ac:dyDescent="0.15">
      <c r="O3221" s="55"/>
    </row>
    <row r="3222" spans="15:15" x14ac:dyDescent="0.15">
      <c r="O3222" s="55"/>
    </row>
    <row r="3223" spans="15:15" x14ac:dyDescent="0.15">
      <c r="O3223" s="55"/>
    </row>
    <row r="3224" spans="15:15" x14ac:dyDescent="0.15">
      <c r="O3224" s="55"/>
    </row>
    <row r="3225" spans="15:15" x14ac:dyDescent="0.15">
      <c r="O3225" s="55"/>
    </row>
    <row r="3226" spans="15:15" x14ac:dyDescent="0.15">
      <c r="O3226" s="55"/>
    </row>
    <row r="3227" spans="15:15" x14ac:dyDescent="0.15">
      <c r="O3227" s="55"/>
    </row>
    <row r="3228" spans="15:15" x14ac:dyDescent="0.15">
      <c r="O3228" s="55"/>
    </row>
    <row r="3229" spans="15:15" x14ac:dyDescent="0.15">
      <c r="O3229" s="55"/>
    </row>
    <row r="3230" spans="15:15" x14ac:dyDescent="0.15">
      <c r="O3230" s="55"/>
    </row>
    <row r="3231" spans="15:15" x14ac:dyDescent="0.15">
      <c r="O3231" s="55"/>
    </row>
    <row r="3232" spans="15:15" x14ac:dyDescent="0.15">
      <c r="O3232" s="55"/>
    </row>
    <row r="3233" spans="15:15" x14ac:dyDescent="0.15">
      <c r="O3233" s="55"/>
    </row>
    <row r="3234" spans="15:15" x14ac:dyDescent="0.15">
      <c r="O3234" s="55"/>
    </row>
    <row r="3235" spans="15:15" x14ac:dyDescent="0.15">
      <c r="O3235" s="55"/>
    </row>
    <row r="3236" spans="15:15" x14ac:dyDescent="0.15">
      <c r="O3236" s="55"/>
    </row>
    <row r="3237" spans="15:15" x14ac:dyDescent="0.15">
      <c r="O3237" s="55"/>
    </row>
    <row r="3238" spans="15:15" x14ac:dyDescent="0.15">
      <c r="O3238" s="55"/>
    </row>
    <row r="3239" spans="15:15" x14ac:dyDescent="0.15">
      <c r="O3239" s="55"/>
    </row>
    <row r="3240" spans="15:15" x14ac:dyDescent="0.15">
      <c r="O3240" s="55"/>
    </row>
    <row r="3241" spans="15:15" x14ac:dyDescent="0.15">
      <c r="O3241" s="55"/>
    </row>
    <row r="3242" spans="15:15" x14ac:dyDescent="0.15">
      <c r="O3242" s="55"/>
    </row>
    <row r="3243" spans="15:15" x14ac:dyDescent="0.15">
      <c r="O3243" s="55"/>
    </row>
    <row r="3244" spans="15:15" x14ac:dyDescent="0.15">
      <c r="O3244" s="55"/>
    </row>
    <row r="3245" spans="15:15" x14ac:dyDescent="0.15">
      <c r="O3245" s="55"/>
    </row>
    <row r="3246" spans="15:15" x14ac:dyDescent="0.15">
      <c r="O3246" s="55"/>
    </row>
    <row r="3247" spans="15:15" x14ac:dyDescent="0.15">
      <c r="O3247" s="55"/>
    </row>
    <row r="3248" spans="15:15" x14ac:dyDescent="0.15">
      <c r="O3248" s="55"/>
    </row>
    <row r="3249" spans="15:15" x14ac:dyDescent="0.15">
      <c r="O3249" s="55"/>
    </row>
    <row r="3250" spans="15:15" x14ac:dyDescent="0.15">
      <c r="O3250" s="55"/>
    </row>
    <row r="3251" spans="15:15" x14ac:dyDescent="0.15">
      <c r="O3251" s="55"/>
    </row>
    <row r="3252" spans="15:15" x14ac:dyDescent="0.15">
      <c r="O3252" s="55"/>
    </row>
    <row r="3253" spans="15:15" x14ac:dyDescent="0.15">
      <c r="O3253" s="55"/>
    </row>
    <row r="3254" spans="15:15" x14ac:dyDescent="0.15">
      <c r="O3254" s="55"/>
    </row>
    <row r="3255" spans="15:15" x14ac:dyDescent="0.15">
      <c r="O3255" s="55"/>
    </row>
    <row r="3256" spans="15:15" x14ac:dyDescent="0.15">
      <c r="O3256" s="55"/>
    </row>
    <row r="3257" spans="15:15" x14ac:dyDescent="0.15">
      <c r="O3257" s="55"/>
    </row>
    <row r="3258" spans="15:15" x14ac:dyDescent="0.15">
      <c r="O3258" s="55"/>
    </row>
    <row r="3259" spans="15:15" x14ac:dyDescent="0.15">
      <c r="O3259" s="55"/>
    </row>
    <row r="3260" spans="15:15" x14ac:dyDescent="0.15">
      <c r="O3260" s="55"/>
    </row>
    <row r="3261" spans="15:15" x14ac:dyDescent="0.15">
      <c r="O3261" s="55"/>
    </row>
    <row r="3262" spans="15:15" x14ac:dyDescent="0.15">
      <c r="O3262" s="55"/>
    </row>
    <row r="3263" spans="15:15" x14ac:dyDescent="0.15">
      <c r="O3263" s="55"/>
    </row>
    <row r="3264" spans="15:15" x14ac:dyDescent="0.15">
      <c r="O3264" s="55"/>
    </row>
    <row r="3265" spans="15:15" x14ac:dyDescent="0.15">
      <c r="O3265" s="55"/>
    </row>
    <row r="3266" spans="15:15" x14ac:dyDescent="0.15">
      <c r="O3266" s="55"/>
    </row>
    <row r="3267" spans="15:15" x14ac:dyDescent="0.15">
      <c r="O3267" s="55"/>
    </row>
    <row r="3268" spans="15:15" x14ac:dyDescent="0.15">
      <c r="O3268" s="55"/>
    </row>
    <row r="3269" spans="15:15" x14ac:dyDescent="0.15">
      <c r="O3269" s="55"/>
    </row>
    <row r="3270" spans="15:15" x14ac:dyDescent="0.15">
      <c r="O3270" s="55"/>
    </row>
    <row r="3271" spans="15:15" x14ac:dyDescent="0.15">
      <c r="O3271" s="55"/>
    </row>
    <row r="3272" spans="15:15" x14ac:dyDescent="0.15">
      <c r="O3272" s="55"/>
    </row>
    <row r="3273" spans="15:15" x14ac:dyDescent="0.15">
      <c r="O3273" s="55"/>
    </row>
    <row r="3274" spans="15:15" x14ac:dyDescent="0.15">
      <c r="O3274" s="55"/>
    </row>
    <row r="3275" spans="15:15" x14ac:dyDescent="0.15">
      <c r="O3275" s="55"/>
    </row>
    <row r="3276" spans="15:15" x14ac:dyDescent="0.15">
      <c r="O3276" s="55"/>
    </row>
    <row r="3277" spans="15:15" x14ac:dyDescent="0.15">
      <c r="O3277" s="55"/>
    </row>
    <row r="3278" spans="15:15" x14ac:dyDescent="0.15">
      <c r="O3278" s="55"/>
    </row>
    <row r="3279" spans="15:15" x14ac:dyDescent="0.15">
      <c r="O3279" s="55"/>
    </row>
    <row r="3280" spans="15:15" x14ac:dyDescent="0.15">
      <c r="O3280" s="55"/>
    </row>
    <row r="3281" spans="15:15" x14ac:dyDescent="0.15">
      <c r="O3281" s="55"/>
    </row>
    <row r="3282" spans="15:15" x14ac:dyDescent="0.15">
      <c r="O3282" s="55"/>
    </row>
    <row r="3283" spans="15:15" x14ac:dyDescent="0.15">
      <c r="O3283" s="55"/>
    </row>
    <row r="3284" spans="15:15" x14ac:dyDescent="0.15">
      <c r="O3284" s="55"/>
    </row>
    <row r="3285" spans="15:15" x14ac:dyDescent="0.15">
      <c r="O3285" s="55"/>
    </row>
    <row r="3286" spans="15:15" x14ac:dyDescent="0.15">
      <c r="O3286" s="55"/>
    </row>
    <row r="3287" spans="15:15" x14ac:dyDescent="0.15">
      <c r="O3287" s="55"/>
    </row>
    <row r="3288" spans="15:15" x14ac:dyDescent="0.15">
      <c r="O3288" s="55"/>
    </row>
    <row r="3289" spans="15:15" x14ac:dyDescent="0.15">
      <c r="O3289" s="55"/>
    </row>
    <row r="3290" spans="15:15" x14ac:dyDescent="0.15">
      <c r="O3290" s="55"/>
    </row>
    <row r="3291" spans="15:15" x14ac:dyDescent="0.15">
      <c r="O3291" s="55"/>
    </row>
    <row r="3292" spans="15:15" x14ac:dyDescent="0.15">
      <c r="O3292" s="55"/>
    </row>
    <row r="3293" spans="15:15" x14ac:dyDescent="0.15">
      <c r="O3293" s="55"/>
    </row>
    <row r="3294" spans="15:15" x14ac:dyDescent="0.15">
      <c r="O3294" s="55"/>
    </row>
    <row r="3295" spans="15:15" x14ac:dyDescent="0.15">
      <c r="O3295" s="55"/>
    </row>
    <row r="3296" spans="15:15" x14ac:dyDescent="0.15">
      <c r="O3296" s="55"/>
    </row>
    <row r="3297" spans="15:15" x14ac:dyDescent="0.15">
      <c r="O3297" s="55"/>
    </row>
    <row r="3298" spans="15:15" x14ac:dyDescent="0.15">
      <c r="O3298" s="55"/>
    </row>
    <row r="3299" spans="15:15" x14ac:dyDescent="0.15">
      <c r="O3299" s="55"/>
    </row>
    <row r="3300" spans="15:15" x14ac:dyDescent="0.15">
      <c r="O3300" s="55"/>
    </row>
    <row r="3301" spans="15:15" x14ac:dyDescent="0.15">
      <c r="O3301" s="55"/>
    </row>
    <row r="3302" spans="15:15" x14ac:dyDescent="0.15">
      <c r="O3302" s="55"/>
    </row>
    <row r="3303" spans="15:15" x14ac:dyDescent="0.15">
      <c r="O3303" s="55"/>
    </row>
    <row r="3304" spans="15:15" x14ac:dyDescent="0.15">
      <c r="O3304" s="55"/>
    </row>
    <row r="3305" spans="15:15" x14ac:dyDescent="0.15">
      <c r="O3305" s="55"/>
    </row>
    <row r="3306" spans="15:15" x14ac:dyDescent="0.15">
      <c r="O3306" s="55"/>
    </row>
    <row r="3307" spans="15:15" x14ac:dyDescent="0.15">
      <c r="O3307" s="55"/>
    </row>
    <row r="3308" spans="15:15" x14ac:dyDescent="0.15">
      <c r="O3308" s="55"/>
    </row>
    <row r="3309" spans="15:15" x14ac:dyDescent="0.15">
      <c r="O3309" s="55"/>
    </row>
    <row r="3310" spans="15:15" x14ac:dyDescent="0.15">
      <c r="O3310" s="55"/>
    </row>
    <row r="3311" spans="15:15" x14ac:dyDescent="0.15">
      <c r="O3311" s="55"/>
    </row>
    <row r="3312" spans="15:15" x14ac:dyDescent="0.15">
      <c r="O3312" s="55"/>
    </row>
    <row r="3313" spans="15:15" x14ac:dyDescent="0.15">
      <c r="O3313" s="55"/>
    </row>
    <row r="3314" spans="15:15" x14ac:dyDescent="0.15">
      <c r="O3314" s="55"/>
    </row>
    <row r="3315" spans="15:15" x14ac:dyDescent="0.15">
      <c r="O3315" s="55"/>
    </row>
    <row r="3316" spans="15:15" x14ac:dyDescent="0.15">
      <c r="O3316" s="55"/>
    </row>
    <row r="3317" spans="15:15" x14ac:dyDescent="0.15">
      <c r="O3317" s="55"/>
    </row>
    <row r="3318" spans="15:15" x14ac:dyDescent="0.15">
      <c r="O3318" s="55"/>
    </row>
    <row r="3319" spans="15:15" x14ac:dyDescent="0.15">
      <c r="O3319" s="55"/>
    </row>
    <row r="3320" spans="15:15" x14ac:dyDescent="0.15">
      <c r="O3320" s="55"/>
    </row>
    <row r="3321" spans="15:15" x14ac:dyDescent="0.15">
      <c r="O3321" s="55"/>
    </row>
    <row r="3322" spans="15:15" x14ac:dyDescent="0.15">
      <c r="O3322" s="55"/>
    </row>
    <row r="3323" spans="15:15" x14ac:dyDescent="0.15">
      <c r="O3323" s="55"/>
    </row>
    <row r="3324" spans="15:15" x14ac:dyDescent="0.15">
      <c r="O3324" s="55"/>
    </row>
    <row r="3325" spans="15:15" x14ac:dyDescent="0.15">
      <c r="O3325" s="55"/>
    </row>
    <row r="3326" spans="15:15" x14ac:dyDescent="0.15">
      <c r="O3326" s="55"/>
    </row>
    <row r="3327" spans="15:15" x14ac:dyDescent="0.15">
      <c r="O3327" s="55"/>
    </row>
    <row r="3328" spans="15:15" x14ac:dyDescent="0.15">
      <c r="O3328" s="55"/>
    </row>
    <row r="3329" spans="15:15" x14ac:dyDescent="0.15">
      <c r="O3329" s="55"/>
    </row>
    <row r="3330" spans="15:15" x14ac:dyDescent="0.15">
      <c r="O3330" s="55"/>
    </row>
    <row r="3331" spans="15:15" x14ac:dyDescent="0.15">
      <c r="O3331" s="55"/>
    </row>
    <row r="3332" spans="15:15" x14ac:dyDescent="0.15">
      <c r="O3332" s="55"/>
    </row>
    <row r="3333" spans="15:15" x14ac:dyDescent="0.15">
      <c r="O3333" s="55"/>
    </row>
    <row r="3334" spans="15:15" x14ac:dyDescent="0.15">
      <c r="O3334" s="55"/>
    </row>
    <row r="3335" spans="15:15" x14ac:dyDescent="0.15">
      <c r="O3335" s="55"/>
    </row>
    <row r="3336" spans="15:15" x14ac:dyDescent="0.15">
      <c r="O3336" s="55"/>
    </row>
    <row r="3337" spans="15:15" x14ac:dyDescent="0.15">
      <c r="O3337" s="55"/>
    </row>
    <row r="3338" spans="15:15" x14ac:dyDescent="0.15">
      <c r="O3338" s="55"/>
    </row>
    <row r="3339" spans="15:15" x14ac:dyDescent="0.15">
      <c r="O3339" s="55"/>
    </row>
    <row r="3340" spans="15:15" x14ac:dyDescent="0.15">
      <c r="O3340" s="55"/>
    </row>
    <row r="3341" spans="15:15" x14ac:dyDescent="0.15">
      <c r="O3341" s="55"/>
    </row>
    <row r="3342" spans="15:15" x14ac:dyDescent="0.15">
      <c r="O3342" s="55"/>
    </row>
    <row r="3343" spans="15:15" x14ac:dyDescent="0.15">
      <c r="O3343" s="55"/>
    </row>
    <row r="3344" spans="15:15" x14ac:dyDescent="0.15">
      <c r="O3344" s="55"/>
    </row>
    <row r="3345" spans="15:15" x14ac:dyDescent="0.15">
      <c r="O3345" s="55"/>
    </row>
    <row r="3346" spans="15:15" x14ac:dyDescent="0.15">
      <c r="O3346" s="55"/>
    </row>
    <row r="3347" spans="15:15" x14ac:dyDescent="0.15">
      <c r="O3347" s="55"/>
    </row>
    <row r="3348" spans="15:15" x14ac:dyDescent="0.15">
      <c r="O3348" s="55"/>
    </row>
    <row r="3349" spans="15:15" x14ac:dyDescent="0.15">
      <c r="O3349" s="55"/>
    </row>
    <row r="3350" spans="15:15" x14ac:dyDescent="0.15">
      <c r="O3350" s="55"/>
    </row>
    <row r="3351" spans="15:15" x14ac:dyDescent="0.15">
      <c r="O3351" s="55"/>
    </row>
    <row r="3352" spans="15:15" x14ac:dyDescent="0.15">
      <c r="O3352" s="55"/>
    </row>
    <row r="3353" spans="15:15" x14ac:dyDescent="0.15">
      <c r="O3353" s="55"/>
    </row>
    <row r="3354" spans="15:15" x14ac:dyDescent="0.15">
      <c r="O3354" s="55"/>
    </row>
    <row r="3355" spans="15:15" x14ac:dyDescent="0.15">
      <c r="O3355" s="55"/>
    </row>
    <row r="3356" spans="15:15" x14ac:dyDescent="0.15">
      <c r="O3356" s="55"/>
    </row>
    <row r="3357" spans="15:15" x14ac:dyDescent="0.15">
      <c r="O3357" s="55"/>
    </row>
    <row r="3358" spans="15:15" x14ac:dyDescent="0.15">
      <c r="O3358" s="55"/>
    </row>
    <row r="3359" spans="15:15" x14ac:dyDescent="0.15">
      <c r="O3359" s="55"/>
    </row>
    <row r="3360" spans="15:15" x14ac:dyDescent="0.15">
      <c r="O3360" s="55"/>
    </row>
    <row r="3361" spans="15:15" x14ac:dyDescent="0.15">
      <c r="O3361" s="55"/>
    </row>
    <row r="3362" spans="15:15" x14ac:dyDescent="0.15">
      <c r="O3362" s="55"/>
    </row>
    <row r="3363" spans="15:15" x14ac:dyDescent="0.15">
      <c r="O3363" s="55"/>
    </row>
    <row r="3364" spans="15:15" x14ac:dyDescent="0.15">
      <c r="O3364" s="55"/>
    </row>
    <row r="3365" spans="15:15" x14ac:dyDescent="0.15">
      <c r="O3365" s="55"/>
    </row>
    <row r="3366" spans="15:15" x14ac:dyDescent="0.15">
      <c r="O3366" s="55"/>
    </row>
    <row r="3367" spans="15:15" x14ac:dyDescent="0.15">
      <c r="O3367" s="55"/>
    </row>
    <row r="3368" spans="15:15" x14ac:dyDescent="0.15">
      <c r="O3368" s="55"/>
    </row>
    <row r="3369" spans="15:15" x14ac:dyDescent="0.15">
      <c r="O3369" s="55"/>
    </row>
    <row r="3370" spans="15:15" x14ac:dyDescent="0.15">
      <c r="O3370" s="55"/>
    </row>
    <row r="3371" spans="15:15" x14ac:dyDescent="0.15">
      <c r="O3371" s="55"/>
    </row>
    <row r="3372" spans="15:15" x14ac:dyDescent="0.15">
      <c r="O3372" s="55"/>
    </row>
    <row r="3373" spans="15:15" x14ac:dyDescent="0.15">
      <c r="O3373" s="55"/>
    </row>
    <row r="3374" spans="15:15" x14ac:dyDescent="0.15">
      <c r="O3374" s="55"/>
    </row>
    <row r="3375" spans="15:15" x14ac:dyDescent="0.15">
      <c r="O3375" s="55"/>
    </row>
    <row r="3376" spans="15:15" x14ac:dyDescent="0.15">
      <c r="O3376" s="55"/>
    </row>
    <row r="3377" spans="15:15" x14ac:dyDescent="0.15">
      <c r="O3377" s="55"/>
    </row>
    <row r="3378" spans="15:15" x14ac:dyDescent="0.15">
      <c r="O3378" s="55"/>
    </row>
    <row r="3379" spans="15:15" x14ac:dyDescent="0.15">
      <c r="O3379" s="55"/>
    </row>
    <row r="3380" spans="15:15" x14ac:dyDescent="0.15">
      <c r="O3380" s="55"/>
    </row>
    <row r="3381" spans="15:15" x14ac:dyDescent="0.15">
      <c r="O3381" s="55"/>
    </row>
    <row r="3382" spans="15:15" x14ac:dyDescent="0.15">
      <c r="O3382" s="55"/>
    </row>
    <row r="3383" spans="15:15" x14ac:dyDescent="0.15">
      <c r="O3383" s="55"/>
    </row>
    <row r="3384" spans="15:15" x14ac:dyDescent="0.15">
      <c r="O3384" s="55"/>
    </row>
    <row r="3385" spans="15:15" x14ac:dyDescent="0.15">
      <c r="O3385" s="55"/>
    </row>
    <row r="3386" spans="15:15" x14ac:dyDescent="0.15">
      <c r="O3386" s="55"/>
    </row>
    <row r="3387" spans="15:15" x14ac:dyDescent="0.15">
      <c r="O3387" s="55"/>
    </row>
    <row r="3388" spans="15:15" x14ac:dyDescent="0.15">
      <c r="O3388" s="55"/>
    </row>
    <row r="3389" spans="15:15" x14ac:dyDescent="0.15">
      <c r="O3389" s="55"/>
    </row>
    <row r="3390" spans="15:15" x14ac:dyDescent="0.15">
      <c r="O3390" s="55"/>
    </row>
    <row r="3391" spans="15:15" x14ac:dyDescent="0.15">
      <c r="O3391" s="55"/>
    </row>
    <row r="3392" spans="15:15" x14ac:dyDescent="0.15">
      <c r="O3392" s="55"/>
    </row>
    <row r="3393" spans="15:15" x14ac:dyDescent="0.15">
      <c r="O3393" s="55"/>
    </row>
    <row r="3394" spans="15:15" x14ac:dyDescent="0.15">
      <c r="O3394" s="55"/>
    </row>
    <row r="3395" spans="15:15" x14ac:dyDescent="0.15">
      <c r="O3395" s="55"/>
    </row>
    <row r="3396" spans="15:15" x14ac:dyDescent="0.15">
      <c r="O3396" s="55"/>
    </row>
    <row r="3397" spans="15:15" x14ac:dyDescent="0.15">
      <c r="O3397" s="55"/>
    </row>
    <row r="3398" spans="15:15" x14ac:dyDescent="0.15">
      <c r="O3398" s="55"/>
    </row>
    <row r="3399" spans="15:15" x14ac:dyDescent="0.15">
      <c r="O3399" s="55"/>
    </row>
    <row r="3400" spans="15:15" x14ac:dyDescent="0.15">
      <c r="O3400" s="55"/>
    </row>
    <row r="3401" spans="15:15" x14ac:dyDescent="0.15">
      <c r="O3401" s="55"/>
    </row>
    <row r="3402" spans="15:15" x14ac:dyDescent="0.15">
      <c r="O3402" s="55"/>
    </row>
    <row r="3403" spans="15:15" x14ac:dyDescent="0.15">
      <c r="O3403" s="55"/>
    </row>
    <row r="3404" spans="15:15" x14ac:dyDescent="0.15">
      <c r="O3404" s="55"/>
    </row>
    <row r="3405" spans="15:15" x14ac:dyDescent="0.15">
      <c r="O3405" s="55"/>
    </row>
    <row r="3406" spans="15:15" x14ac:dyDescent="0.15">
      <c r="O3406" s="55"/>
    </row>
    <row r="3407" spans="15:15" x14ac:dyDescent="0.15">
      <c r="O3407" s="55"/>
    </row>
    <row r="3408" spans="15:15" x14ac:dyDescent="0.15">
      <c r="O3408" s="55"/>
    </row>
    <row r="3409" spans="15:15" x14ac:dyDescent="0.15">
      <c r="O3409" s="55"/>
    </row>
    <row r="3410" spans="15:15" x14ac:dyDescent="0.15">
      <c r="O3410" s="55"/>
    </row>
    <row r="3411" spans="15:15" x14ac:dyDescent="0.15">
      <c r="O3411" s="55"/>
    </row>
    <row r="3412" spans="15:15" x14ac:dyDescent="0.15">
      <c r="O3412" s="55"/>
    </row>
    <row r="3413" spans="15:15" x14ac:dyDescent="0.15">
      <c r="O3413" s="55"/>
    </row>
    <row r="3414" spans="15:15" x14ac:dyDescent="0.15">
      <c r="O3414" s="55"/>
    </row>
    <row r="3415" spans="15:15" x14ac:dyDescent="0.15">
      <c r="O3415" s="55"/>
    </row>
    <row r="3416" spans="15:15" x14ac:dyDescent="0.15">
      <c r="O3416" s="55"/>
    </row>
    <row r="3417" spans="15:15" x14ac:dyDescent="0.15">
      <c r="O3417" s="55"/>
    </row>
    <row r="3418" spans="15:15" x14ac:dyDescent="0.15">
      <c r="O3418" s="55"/>
    </row>
    <row r="3419" spans="15:15" x14ac:dyDescent="0.15">
      <c r="O3419" s="55"/>
    </row>
    <row r="3420" spans="15:15" x14ac:dyDescent="0.15">
      <c r="O3420" s="55"/>
    </row>
    <row r="3421" spans="15:15" x14ac:dyDescent="0.15">
      <c r="O3421" s="55"/>
    </row>
    <row r="3422" spans="15:15" x14ac:dyDescent="0.15">
      <c r="O3422" s="55"/>
    </row>
    <row r="3423" spans="15:15" x14ac:dyDescent="0.15">
      <c r="O3423" s="55"/>
    </row>
    <row r="3424" spans="15:15" x14ac:dyDescent="0.15">
      <c r="O3424" s="55"/>
    </row>
    <row r="3425" spans="15:15" x14ac:dyDescent="0.15">
      <c r="O3425" s="55"/>
    </row>
    <row r="3426" spans="15:15" x14ac:dyDescent="0.15">
      <c r="O3426" s="55"/>
    </row>
    <row r="3427" spans="15:15" x14ac:dyDescent="0.15">
      <c r="O3427" s="55"/>
    </row>
    <row r="3428" spans="15:15" x14ac:dyDescent="0.15">
      <c r="O3428" s="55"/>
    </row>
    <row r="3429" spans="15:15" x14ac:dyDescent="0.15">
      <c r="O3429" s="55"/>
    </row>
    <row r="3430" spans="15:15" x14ac:dyDescent="0.15">
      <c r="O3430" s="55"/>
    </row>
    <row r="3431" spans="15:15" x14ac:dyDescent="0.15">
      <c r="O3431" s="55"/>
    </row>
    <row r="3432" spans="15:15" x14ac:dyDescent="0.15">
      <c r="O3432" s="55"/>
    </row>
    <row r="3433" spans="15:15" x14ac:dyDescent="0.15">
      <c r="O3433" s="55"/>
    </row>
    <row r="3434" spans="15:15" x14ac:dyDescent="0.15">
      <c r="O3434" s="55"/>
    </row>
    <row r="3435" spans="15:15" x14ac:dyDescent="0.15">
      <c r="O3435" s="55"/>
    </row>
    <row r="3436" spans="15:15" x14ac:dyDescent="0.15">
      <c r="O3436" s="55"/>
    </row>
    <row r="3437" spans="15:15" x14ac:dyDescent="0.15">
      <c r="O3437" s="55"/>
    </row>
    <row r="3438" spans="15:15" x14ac:dyDescent="0.15">
      <c r="O3438" s="55"/>
    </row>
    <row r="3439" spans="15:15" x14ac:dyDescent="0.15">
      <c r="O3439" s="55"/>
    </row>
    <row r="3440" spans="15:15" x14ac:dyDescent="0.15">
      <c r="O3440" s="55"/>
    </row>
    <row r="3441" spans="15:15" x14ac:dyDescent="0.15">
      <c r="O3441" s="55"/>
    </row>
    <row r="3442" spans="15:15" x14ac:dyDescent="0.15">
      <c r="O3442" s="55"/>
    </row>
    <row r="3443" spans="15:15" x14ac:dyDescent="0.15">
      <c r="O3443" s="55"/>
    </row>
    <row r="3444" spans="15:15" x14ac:dyDescent="0.15">
      <c r="O3444" s="55"/>
    </row>
    <row r="3445" spans="15:15" x14ac:dyDescent="0.15">
      <c r="O3445" s="55"/>
    </row>
    <row r="3446" spans="15:15" x14ac:dyDescent="0.15">
      <c r="O3446" s="55"/>
    </row>
    <row r="3447" spans="15:15" x14ac:dyDescent="0.15">
      <c r="O3447" s="55"/>
    </row>
    <row r="3448" spans="15:15" x14ac:dyDescent="0.15">
      <c r="O3448" s="55"/>
    </row>
    <row r="3449" spans="15:15" x14ac:dyDescent="0.15">
      <c r="O3449" s="55"/>
    </row>
    <row r="3450" spans="15:15" x14ac:dyDescent="0.15">
      <c r="O3450" s="55"/>
    </row>
    <row r="3451" spans="15:15" x14ac:dyDescent="0.15">
      <c r="O3451" s="55"/>
    </row>
    <row r="3452" spans="15:15" x14ac:dyDescent="0.15">
      <c r="O3452" s="55"/>
    </row>
    <row r="3453" spans="15:15" x14ac:dyDescent="0.15">
      <c r="O3453" s="55"/>
    </row>
    <row r="3454" spans="15:15" x14ac:dyDescent="0.15">
      <c r="O3454" s="55"/>
    </row>
    <row r="3455" spans="15:15" x14ac:dyDescent="0.15">
      <c r="O3455" s="55"/>
    </row>
    <row r="3456" spans="15:15" x14ac:dyDescent="0.15">
      <c r="O3456" s="55"/>
    </row>
    <row r="3457" spans="15:15" x14ac:dyDescent="0.15">
      <c r="O3457" s="55"/>
    </row>
    <row r="3458" spans="15:15" x14ac:dyDescent="0.15">
      <c r="O3458" s="55"/>
    </row>
    <row r="3459" spans="15:15" x14ac:dyDescent="0.15">
      <c r="O3459" s="55"/>
    </row>
    <row r="3460" spans="15:15" x14ac:dyDescent="0.15">
      <c r="O3460" s="55"/>
    </row>
    <row r="3461" spans="15:15" x14ac:dyDescent="0.15">
      <c r="O3461" s="55"/>
    </row>
    <row r="3462" spans="15:15" x14ac:dyDescent="0.15">
      <c r="O3462" s="55"/>
    </row>
    <row r="3463" spans="15:15" x14ac:dyDescent="0.15">
      <c r="O3463" s="55"/>
    </row>
    <row r="3464" spans="15:15" x14ac:dyDescent="0.15">
      <c r="O3464" s="55"/>
    </row>
    <row r="3465" spans="15:15" x14ac:dyDescent="0.15">
      <c r="O3465" s="55"/>
    </row>
    <row r="3466" spans="15:15" x14ac:dyDescent="0.15">
      <c r="O3466" s="55"/>
    </row>
    <row r="3467" spans="15:15" x14ac:dyDescent="0.15">
      <c r="O3467" s="55"/>
    </row>
    <row r="3468" spans="15:15" x14ac:dyDescent="0.15">
      <c r="O3468" s="55"/>
    </row>
    <row r="3469" spans="15:15" x14ac:dyDescent="0.15">
      <c r="O3469" s="55"/>
    </row>
    <row r="3470" spans="15:15" x14ac:dyDescent="0.15">
      <c r="O3470" s="55"/>
    </row>
    <row r="3471" spans="15:15" x14ac:dyDescent="0.15">
      <c r="O3471" s="55"/>
    </row>
    <row r="3472" spans="15:15" x14ac:dyDescent="0.15">
      <c r="O3472" s="55"/>
    </row>
    <row r="3473" spans="15:15" x14ac:dyDescent="0.15">
      <c r="O3473" s="55"/>
    </row>
    <row r="3474" spans="15:15" x14ac:dyDescent="0.15">
      <c r="O3474" s="55"/>
    </row>
    <row r="3475" spans="15:15" x14ac:dyDescent="0.15">
      <c r="O3475" s="55"/>
    </row>
    <row r="3476" spans="15:15" x14ac:dyDescent="0.15">
      <c r="O3476" s="55"/>
    </row>
    <row r="3477" spans="15:15" x14ac:dyDescent="0.15">
      <c r="O3477" s="55"/>
    </row>
    <row r="3478" spans="15:15" x14ac:dyDescent="0.15">
      <c r="O3478" s="55"/>
    </row>
    <row r="3479" spans="15:15" x14ac:dyDescent="0.15">
      <c r="O3479" s="55"/>
    </row>
    <row r="3480" spans="15:15" x14ac:dyDescent="0.15">
      <c r="O3480" s="55"/>
    </row>
    <row r="3481" spans="15:15" x14ac:dyDescent="0.15">
      <c r="O3481" s="55"/>
    </row>
    <row r="3482" spans="15:15" x14ac:dyDescent="0.15">
      <c r="O3482" s="55"/>
    </row>
    <row r="3483" spans="15:15" x14ac:dyDescent="0.15">
      <c r="O3483" s="55"/>
    </row>
    <row r="3484" spans="15:15" x14ac:dyDescent="0.15">
      <c r="O3484" s="55"/>
    </row>
    <row r="3485" spans="15:15" x14ac:dyDescent="0.15">
      <c r="O3485" s="55"/>
    </row>
    <row r="3486" spans="15:15" x14ac:dyDescent="0.15">
      <c r="O3486" s="55"/>
    </row>
    <row r="3487" spans="15:15" x14ac:dyDescent="0.15">
      <c r="O3487" s="55"/>
    </row>
    <row r="3488" spans="15:15" x14ac:dyDescent="0.15">
      <c r="O3488" s="55"/>
    </row>
    <row r="3489" spans="15:15" x14ac:dyDescent="0.15">
      <c r="O3489" s="55"/>
    </row>
    <row r="3490" spans="15:15" x14ac:dyDescent="0.15">
      <c r="O3490" s="55"/>
    </row>
    <row r="3491" spans="15:15" x14ac:dyDescent="0.15">
      <c r="O3491" s="55"/>
    </row>
    <row r="3492" spans="15:15" x14ac:dyDescent="0.15">
      <c r="O3492" s="55"/>
    </row>
    <row r="3493" spans="15:15" x14ac:dyDescent="0.15">
      <c r="O3493" s="55"/>
    </row>
    <row r="3494" spans="15:15" x14ac:dyDescent="0.15">
      <c r="O3494" s="55"/>
    </row>
    <row r="3495" spans="15:15" x14ac:dyDescent="0.15">
      <c r="O3495" s="55"/>
    </row>
    <row r="3496" spans="15:15" x14ac:dyDescent="0.15">
      <c r="O3496" s="55"/>
    </row>
    <row r="3497" spans="15:15" x14ac:dyDescent="0.15">
      <c r="O3497" s="55"/>
    </row>
    <row r="3498" spans="15:15" x14ac:dyDescent="0.15">
      <c r="O3498" s="55"/>
    </row>
    <row r="3499" spans="15:15" x14ac:dyDescent="0.15">
      <c r="O3499" s="55"/>
    </row>
    <row r="3500" spans="15:15" x14ac:dyDescent="0.15">
      <c r="O3500" s="55"/>
    </row>
    <row r="3501" spans="15:15" x14ac:dyDescent="0.15">
      <c r="O3501" s="55"/>
    </row>
    <row r="3502" spans="15:15" x14ac:dyDescent="0.15">
      <c r="O3502" s="55"/>
    </row>
    <row r="3503" spans="15:15" x14ac:dyDescent="0.15">
      <c r="O3503" s="55"/>
    </row>
    <row r="3504" spans="15:15" x14ac:dyDescent="0.15">
      <c r="O3504" s="55"/>
    </row>
    <row r="3505" spans="15:15" x14ac:dyDescent="0.15">
      <c r="O3505" s="55"/>
    </row>
    <row r="3506" spans="15:15" x14ac:dyDescent="0.15">
      <c r="O3506" s="55"/>
    </row>
    <row r="3507" spans="15:15" x14ac:dyDescent="0.15">
      <c r="O3507" s="55"/>
    </row>
    <row r="3508" spans="15:15" x14ac:dyDescent="0.15">
      <c r="O3508" s="55"/>
    </row>
    <row r="3509" spans="15:15" x14ac:dyDescent="0.15">
      <c r="O3509" s="55"/>
    </row>
    <row r="3510" spans="15:15" x14ac:dyDescent="0.15">
      <c r="O3510" s="55"/>
    </row>
    <row r="3511" spans="15:15" x14ac:dyDescent="0.15">
      <c r="O3511" s="55"/>
    </row>
    <row r="3512" spans="15:15" x14ac:dyDescent="0.15">
      <c r="O3512" s="55"/>
    </row>
    <row r="3513" spans="15:15" x14ac:dyDescent="0.15">
      <c r="O3513" s="55"/>
    </row>
    <row r="3514" spans="15:15" x14ac:dyDescent="0.15">
      <c r="O3514" s="55"/>
    </row>
    <row r="3515" spans="15:15" x14ac:dyDescent="0.15">
      <c r="O3515" s="55"/>
    </row>
    <row r="3516" spans="15:15" x14ac:dyDescent="0.15">
      <c r="O3516" s="55"/>
    </row>
    <row r="3517" spans="15:15" x14ac:dyDescent="0.15">
      <c r="O3517" s="55"/>
    </row>
    <row r="3518" spans="15:15" x14ac:dyDescent="0.15">
      <c r="O3518" s="55"/>
    </row>
    <row r="3519" spans="15:15" x14ac:dyDescent="0.15">
      <c r="O3519" s="55"/>
    </row>
    <row r="3520" spans="15:15" x14ac:dyDescent="0.15">
      <c r="O3520" s="55"/>
    </row>
    <row r="3521" spans="15:15" x14ac:dyDescent="0.15">
      <c r="O3521" s="55"/>
    </row>
    <row r="3522" spans="15:15" x14ac:dyDescent="0.15">
      <c r="O3522" s="55"/>
    </row>
    <row r="3523" spans="15:15" x14ac:dyDescent="0.15">
      <c r="O3523" s="55"/>
    </row>
    <row r="3524" spans="15:15" x14ac:dyDescent="0.15">
      <c r="O3524" s="55"/>
    </row>
    <row r="3525" spans="15:15" x14ac:dyDescent="0.15">
      <c r="O3525" s="55"/>
    </row>
    <row r="3526" spans="15:15" x14ac:dyDescent="0.15">
      <c r="O3526" s="55"/>
    </row>
    <row r="3527" spans="15:15" x14ac:dyDescent="0.15">
      <c r="O3527" s="55"/>
    </row>
    <row r="3528" spans="15:15" x14ac:dyDescent="0.15">
      <c r="O3528" s="55"/>
    </row>
    <row r="3529" spans="15:15" x14ac:dyDescent="0.15">
      <c r="O3529" s="55"/>
    </row>
    <row r="3530" spans="15:15" x14ac:dyDescent="0.15">
      <c r="O3530" s="55"/>
    </row>
    <row r="3531" spans="15:15" x14ac:dyDescent="0.15">
      <c r="O3531" s="55"/>
    </row>
    <row r="3532" spans="15:15" x14ac:dyDescent="0.15">
      <c r="O3532" s="55"/>
    </row>
    <row r="3533" spans="15:15" x14ac:dyDescent="0.15">
      <c r="O3533" s="55"/>
    </row>
    <row r="3534" spans="15:15" x14ac:dyDescent="0.15">
      <c r="O3534" s="55"/>
    </row>
    <row r="3535" spans="15:15" x14ac:dyDescent="0.15">
      <c r="O3535" s="55"/>
    </row>
    <row r="3536" spans="15:15" x14ac:dyDescent="0.15">
      <c r="O3536" s="55"/>
    </row>
    <row r="3537" spans="15:15" x14ac:dyDescent="0.15">
      <c r="O3537" s="55"/>
    </row>
    <row r="3538" spans="15:15" x14ac:dyDescent="0.15">
      <c r="O3538" s="55"/>
    </row>
    <row r="3539" spans="15:15" x14ac:dyDescent="0.15">
      <c r="O3539" s="55"/>
    </row>
    <row r="3540" spans="15:15" x14ac:dyDescent="0.15">
      <c r="O3540" s="55"/>
    </row>
    <row r="3541" spans="15:15" x14ac:dyDescent="0.15">
      <c r="O3541" s="55"/>
    </row>
    <row r="3542" spans="15:15" x14ac:dyDescent="0.15">
      <c r="O3542" s="55"/>
    </row>
    <row r="3543" spans="15:15" x14ac:dyDescent="0.15">
      <c r="O3543" s="55"/>
    </row>
    <row r="3544" spans="15:15" x14ac:dyDescent="0.15">
      <c r="O3544" s="55"/>
    </row>
    <row r="3545" spans="15:15" x14ac:dyDescent="0.15">
      <c r="O3545" s="55"/>
    </row>
    <row r="3546" spans="15:15" x14ac:dyDescent="0.15">
      <c r="O3546" s="55"/>
    </row>
    <row r="3547" spans="15:15" x14ac:dyDescent="0.15">
      <c r="O3547" s="55"/>
    </row>
    <row r="3548" spans="15:15" x14ac:dyDescent="0.15">
      <c r="O3548" s="55"/>
    </row>
    <row r="3549" spans="15:15" x14ac:dyDescent="0.15">
      <c r="O3549" s="55"/>
    </row>
    <row r="3550" spans="15:15" x14ac:dyDescent="0.15">
      <c r="O3550" s="55"/>
    </row>
    <row r="3551" spans="15:15" x14ac:dyDescent="0.15">
      <c r="O3551" s="55"/>
    </row>
    <row r="3552" spans="15:15" x14ac:dyDescent="0.15">
      <c r="O3552" s="55"/>
    </row>
    <row r="3553" spans="15:15" x14ac:dyDescent="0.15">
      <c r="O3553" s="55"/>
    </row>
    <row r="3554" spans="15:15" x14ac:dyDescent="0.15">
      <c r="O3554" s="55"/>
    </row>
    <row r="3555" spans="15:15" x14ac:dyDescent="0.15">
      <c r="O3555" s="55"/>
    </row>
    <row r="3556" spans="15:15" x14ac:dyDescent="0.15">
      <c r="O3556" s="55"/>
    </row>
    <row r="3557" spans="15:15" x14ac:dyDescent="0.15">
      <c r="O3557" s="55"/>
    </row>
    <row r="3558" spans="15:15" x14ac:dyDescent="0.15">
      <c r="O3558" s="55"/>
    </row>
    <row r="3559" spans="15:15" x14ac:dyDescent="0.15">
      <c r="O3559" s="55"/>
    </row>
    <row r="3560" spans="15:15" x14ac:dyDescent="0.15">
      <c r="O3560" s="55"/>
    </row>
    <row r="3561" spans="15:15" x14ac:dyDescent="0.15">
      <c r="O3561" s="55"/>
    </row>
    <row r="3562" spans="15:15" x14ac:dyDescent="0.15">
      <c r="O3562" s="55"/>
    </row>
    <row r="3563" spans="15:15" x14ac:dyDescent="0.15">
      <c r="O3563" s="55"/>
    </row>
    <row r="3564" spans="15:15" x14ac:dyDescent="0.15">
      <c r="O3564" s="55"/>
    </row>
    <row r="3565" spans="15:15" x14ac:dyDescent="0.15">
      <c r="O3565" s="55"/>
    </row>
    <row r="3566" spans="15:15" x14ac:dyDescent="0.15">
      <c r="O3566" s="55"/>
    </row>
    <row r="3567" spans="15:15" x14ac:dyDescent="0.15">
      <c r="O3567" s="55"/>
    </row>
    <row r="3568" spans="15:15" x14ac:dyDescent="0.15">
      <c r="O3568" s="55"/>
    </row>
    <row r="3569" spans="15:15" x14ac:dyDescent="0.15">
      <c r="O3569" s="55"/>
    </row>
    <row r="3570" spans="15:15" x14ac:dyDescent="0.15">
      <c r="O3570" s="55"/>
    </row>
    <row r="3571" spans="15:15" x14ac:dyDescent="0.15">
      <c r="O3571" s="55"/>
    </row>
    <row r="3572" spans="15:15" x14ac:dyDescent="0.15">
      <c r="O3572" s="55"/>
    </row>
    <row r="3573" spans="15:15" x14ac:dyDescent="0.15">
      <c r="O3573" s="55"/>
    </row>
    <row r="3574" spans="15:15" x14ac:dyDescent="0.15">
      <c r="O3574" s="55"/>
    </row>
    <row r="3575" spans="15:15" x14ac:dyDescent="0.15">
      <c r="O3575" s="55"/>
    </row>
    <row r="3576" spans="15:15" x14ac:dyDescent="0.15">
      <c r="O3576" s="55"/>
    </row>
    <row r="3577" spans="15:15" x14ac:dyDescent="0.15">
      <c r="O3577" s="55"/>
    </row>
    <row r="3578" spans="15:15" x14ac:dyDescent="0.15">
      <c r="O3578" s="55"/>
    </row>
    <row r="3579" spans="15:15" x14ac:dyDescent="0.15">
      <c r="O3579" s="55"/>
    </row>
    <row r="3580" spans="15:15" x14ac:dyDescent="0.15">
      <c r="O3580" s="55"/>
    </row>
    <row r="3581" spans="15:15" x14ac:dyDescent="0.15">
      <c r="O3581" s="55"/>
    </row>
    <row r="3582" spans="15:15" x14ac:dyDescent="0.15">
      <c r="O3582" s="55"/>
    </row>
    <row r="3583" spans="15:15" x14ac:dyDescent="0.15">
      <c r="O3583" s="55"/>
    </row>
    <row r="3584" spans="15:15" x14ac:dyDescent="0.15">
      <c r="O3584" s="55"/>
    </row>
    <row r="3585" spans="15:15" x14ac:dyDescent="0.15">
      <c r="O3585" s="55"/>
    </row>
    <row r="3586" spans="15:15" x14ac:dyDescent="0.15">
      <c r="O3586" s="55"/>
    </row>
    <row r="3587" spans="15:15" x14ac:dyDescent="0.15">
      <c r="O3587" s="55"/>
    </row>
    <row r="3588" spans="15:15" x14ac:dyDescent="0.15">
      <c r="O3588" s="55"/>
    </row>
    <row r="3589" spans="15:15" x14ac:dyDescent="0.15">
      <c r="O3589" s="55"/>
    </row>
    <row r="3590" spans="15:15" x14ac:dyDescent="0.15">
      <c r="O3590" s="55"/>
    </row>
    <row r="3591" spans="15:15" x14ac:dyDescent="0.15">
      <c r="O3591" s="55"/>
    </row>
    <row r="3592" spans="15:15" x14ac:dyDescent="0.15">
      <c r="O3592" s="55"/>
    </row>
    <row r="3593" spans="15:15" x14ac:dyDescent="0.15">
      <c r="O3593" s="55"/>
    </row>
    <row r="3594" spans="15:15" x14ac:dyDescent="0.15">
      <c r="O3594" s="55"/>
    </row>
    <row r="3595" spans="15:15" x14ac:dyDescent="0.15">
      <c r="O3595" s="55"/>
    </row>
    <row r="3596" spans="15:15" x14ac:dyDescent="0.15">
      <c r="O3596" s="55"/>
    </row>
    <row r="3597" spans="15:15" x14ac:dyDescent="0.15">
      <c r="O3597" s="55"/>
    </row>
    <row r="3598" spans="15:15" x14ac:dyDescent="0.15">
      <c r="O3598" s="55"/>
    </row>
    <row r="3599" spans="15:15" x14ac:dyDescent="0.15">
      <c r="O3599" s="55"/>
    </row>
    <row r="3600" spans="15:15" x14ac:dyDescent="0.15">
      <c r="O3600" s="55"/>
    </row>
    <row r="3601" spans="15:15" x14ac:dyDescent="0.15">
      <c r="O3601" s="55"/>
    </row>
    <row r="3602" spans="15:15" x14ac:dyDescent="0.15">
      <c r="O3602" s="55"/>
    </row>
    <row r="3603" spans="15:15" x14ac:dyDescent="0.15">
      <c r="O3603" s="55"/>
    </row>
    <row r="3604" spans="15:15" x14ac:dyDescent="0.15">
      <c r="O3604" s="55"/>
    </row>
    <row r="3605" spans="15:15" x14ac:dyDescent="0.15">
      <c r="O3605" s="55"/>
    </row>
    <row r="3606" spans="15:15" x14ac:dyDescent="0.15">
      <c r="O3606" s="55"/>
    </row>
    <row r="3607" spans="15:15" x14ac:dyDescent="0.15">
      <c r="O3607" s="55"/>
    </row>
    <row r="3608" spans="15:15" x14ac:dyDescent="0.15">
      <c r="O3608" s="55"/>
    </row>
    <row r="3609" spans="15:15" x14ac:dyDescent="0.15">
      <c r="O3609" s="55"/>
    </row>
    <row r="3610" spans="15:15" x14ac:dyDescent="0.15">
      <c r="O3610" s="55"/>
    </row>
    <row r="3611" spans="15:15" x14ac:dyDescent="0.15">
      <c r="O3611" s="55"/>
    </row>
    <row r="3612" spans="15:15" x14ac:dyDescent="0.15">
      <c r="O3612" s="55"/>
    </row>
    <row r="3613" spans="15:15" x14ac:dyDescent="0.15">
      <c r="O3613" s="55"/>
    </row>
    <row r="3614" spans="15:15" x14ac:dyDescent="0.15">
      <c r="O3614" s="55"/>
    </row>
    <row r="3615" spans="15:15" x14ac:dyDescent="0.15">
      <c r="O3615" s="55"/>
    </row>
    <row r="3616" spans="15:15" x14ac:dyDescent="0.15">
      <c r="O3616" s="55"/>
    </row>
    <row r="3617" spans="15:15" x14ac:dyDescent="0.15">
      <c r="O3617" s="55"/>
    </row>
    <row r="3618" spans="15:15" x14ac:dyDescent="0.15">
      <c r="O3618" s="55"/>
    </row>
    <row r="3619" spans="15:15" x14ac:dyDescent="0.15">
      <c r="O3619" s="55"/>
    </row>
    <row r="3620" spans="15:15" x14ac:dyDescent="0.15">
      <c r="O3620" s="55"/>
    </row>
    <row r="3621" spans="15:15" x14ac:dyDescent="0.15">
      <c r="O3621" s="55"/>
    </row>
    <row r="3622" spans="15:15" x14ac:dyDescent="0.15">
      <c r="O3622" s="55"/>
    </row>
    <row r="3623" spans="15:15" x14ac:dyDescent="0.15">
      <c r="O3623" s="55"/>
    </row>
    <row r="3624" spans="15:15" x14ac:dyDescent="0.15">
      <c r="O3624" s="55"/>
    </row>
    <row r="3625" spans="15:15" x14ac:dyDescent="0.15">
      <c r="O3625" s="55"/>
    </row>
    <row r="3626" spans="15:15" x14ac:dyDescent="0.15">
      <c r="O3626" s="55"/>
    </row>
    <row r="3627" spans="15:15" x14ac:dyDescent="0.15">
      <c r="O3627" s="55"/>
    </row>
    <row r="3628" spans="15:15" x14ac:dyDescent="0.15">
      <c r="O3628" s="55"/>
    </row>
    <row r="3629" spans="15:15" x14ac:dyDescent="0.15">
      <c r="O3629" s="55"/>
    </row>
    <row r="3630" spans="15:15" x14ac:dyDescent="0.15">
      <c r="O3630" s="55"/>
    </row>
    <row r="3631" spans="15:15" x14ac:dyDescent="0.15">
      <c r="O3631" s="55"/>
    </row>
    <row r="3632" spans="15:15" x14ac:dyDescent="0.15">
      <c r="O3632" s="55"/>
    </row>
    <row r="3633" spans="15:15" x14ac:dyDescent="0.15">
      <c r="O3633" s="55"/>
    </row>
    <row r="3634" spans="15:15" x14ac:dyDescent="0.15">
      <c r="O3634" s="55"/>
    </row>
    <row r="3635" spans="15:15" x14ac:dyDescent="0.15">
      <c r="O3635" s="55"/>
    </row>
    <row r="3636" spans="15:15" x14ac:dyDescent="0.15">
      <c r="O3636" s="55"/>
    </row>
    <row r="3637" spans="15:15" x14ac:dyDescent="0.15">
      <c r="O3637" s="55"/>
    </row>
    <row r="3638" spans="15:15" x14ac:dyDescent="0.15">
      <c r="O3638" s="55"/>
    </row>
    <row r="3639" spans="15:15" x14ac:dyDescent="0.15">
      <c r="O3639" s="55"/>
    </row>
    <row r="3640" spans="15:15" x14ac:dyDescent="0.15">
      <c r="O3640" s="55"/>
    </row>
    <row r="3641" spans="15:15" x14ac:dyDescent="0.15">
      <c r="O3641" s="55"/>
    </row>
    <row r="3642" spans="15:15" x14ac:dyDescent="0.15">
      <c r="O3642" s="55"/>
    </row>
    <row r="3643" spans="15:15" x14ac:dyDescent="0.15">
      <c r="O3643" s="55"/>
    </row>
    <row r="3644" spans="15:15" x14ac:dyDescent="0.15">
      <c r="O3644" s="55"/>
    </row>
    <row r="3645" spans="15:15" x14ac:dyDescent="0.15">
      <c r="O3645" s="55"/>
    </row>
    <row r="3646" spans="15:15" x14ac:dyDescent="0.15">
      <c r="O3646" s="55"/>
    </row>
    <row r="3647" spans="15:15" x14ac:dyDescent="0.15">
      <c r="O3647" s="55"/>
    </row>
    <row r="3648" spans="15:15" x14ac:dyDescent="0.15">
      <c r="O3648" s="55"/>
    </row>
    <row r="3649" spans="15:15" x14ac:dyDescent="0.15">
      <c r="O3649" s="55"/>
    </row>
    <row r="3650" spans="15:15" x14ac:dyDescent="0.15">
      <c r="O3650" s="55"/>
    </row>
    <row r="3651" spans="15:15" x14ac:dyDescent="0.15">
      <c r="O3651" s="55"/>
    </row>
    <row r="3652" spans="15:15" x14ac:dyDescent="0.15">
      <c r="O3652" s="55"/>
    </row>
    <row r="3653" spans="15:15" x14ac:dyDescent="0.15">
      <c r="O3653" s="55"/>
    </row>
    <row r="3654" spans="15:15" x14ac:dyDescent="0.15">
      <c r="O3654" s="55"/>
    </row>
    <row r="3655" spans="15:15" x14ac:dyDescent="0.15">
      <c r="O3655" s="55"/>
    </row>
    <row r="3656" spans="15:15" x14ac:dyDescent="0.15">
      <c r="O3656" s="55"/>
    </row>
    <row r="3657" spans="15:15" x14ac:dyDescent="0.15">
      <c r="O3657" s="55"/>
    </row>
    <row r="3658" spans="15:15" x14ac:dyDescent="0.15">
      <c r="O3658" s="55"/>
    </row>
    <row r="3659" spans="15:15" x14ac:dyDescent="0.15">
      <c r="O3659" s="55"/>
    </row>
    <row r="3660" spans="15:15" x14ac:dyDescent="0.15">
      <c r="O3660" s="55"/>
    </row>
    <row r="3661" spans="15:15" x14ac:dyDescent="0.15">
      <c r="O3661" s="55"/>
    </row>
    <row r="3662" spans="15:15" x14ac:dyDescent="0.15">
      <c r="O3662" s="55"/>
    </row>
    <row r="3663" spans="15:15" x14ac:dyDescent="0.15">
      <c r="O3663" s="55"/>
    </row>
    <row r="3664" spans="15:15" x14ac:dyDescent="0.15">
      <c r="O3664" s="55"/>
    </row>
    <row r="3665" spans="15:15" x14ac:dyDescent="0.15">
      <c r="O3665" s="55"/>
    </row>
    <row r="3666" spans="15:15" x14ac:dyDescent="0.15">
      <c r="O3666" s="55"/>
    </row>
    <row r="3667" spans="15:15" x14ac:dyDescent="0.15">
      <c r="O3667" s="55"/>
    </row>
    <row r="3668" spans="15:15" x14ac:dyDescent="0.15">
      <c r="O3668" s="55"/>
    </row>
    <row r="3669" spans="15:15" x14ac:dyDescent="0.15">
      <c r="O3669" s="55"/>
    </row>
    <row r="3670" spans="15:15" x14ac:dyDescent="0.15">
      <c r="O3670" s="55"/>
    </row>
    <row r="3671" spans="15:15" x14ac:dyDescent="0.15">
      <c r="O3671" s="55"/>
    </row>
    <row r="3672" spans="15:15" x14ac:dyDescent="0.15">
      <c r="O3672" s="55"/>
    </row>
    <row r="3673" spans="15:15" x14ac:dyDescent="0.15">
      <c r="O3673" s="55"/>
    </row>
    <row r="3674" spans="15:15" x14ac:dyDescent="0.15">
      <c r="O3674" s="55"/>
    </row>
    <row r="3675" spans="15:15" x14ac:dyDescent="0.15">
      <c r="O3675" s="55"/>
    </row>
    <row r="3676" spans="15:15" x14ac:dyDescent="0.15">
      <c r="O3676" s="55"/>
    </row>
    <row r="3677" spans="15:15" x14ac:dyDescent="0.15">
      <c r="O3677" s="55"/>
    </row>
    <row r="3678" spans="15:15" x14ac:dyDescent="0.15">
      <c r="O3678" s="55"/>
    </row>
    <row r="3679" spans="15:15" x14ac:dyDescent="0.15">
      <c r="O3679" s="55"/>
    </row>
    <row r="3680" spans="15:15" x14ac:dyDescent="0.15">
      <c r="O3680" s="55"/>
    </row>
    <row r="3681" spans="15:15" x14ac:dyDescent="0.15">
      <c r="O3681" s="55"/>
    </row>
    <row r="3682" spans="15:15" x14ac:dyDescent="0.15">
      <c r="O3682" s="55"/>
    </row>
    <row r="3683" spans="15:15" x14ac:dyDescent="0.15">
      <c r="O3683" s="55"/>
    </row>
    <row r="3684" spans="15:15" x14ac:dyDescent="0.15">
      <c r="O3684" s="55"/>
    </row>
    <row r="3685" spans="15:15" x14ac:dyDescent="0.15">
      <c r="O3685" s="55"/>
    </row>
    <row r="3686" spans="15:15" x14ac:dyDescent="0.15">
      <c r="O3686" s="55"/>
    </row>
    <row r="3687" spans="15:15" x14ac:dyDescent="0.15">
      <c r="O3687" s="55"/>
    </row>
    <row r="3688" spans="15:15" x14ac:dyDescent="0.15">
      <c r="O3688" s="55"/>
    </row>
    <row r="3689" spans="15:15" x14ac:dyDescent="0.15">
      <c r="O3689" s="55"/>
    </row>
    <row r="3690" spans="15:15" x14ac:dyDescent="0.15">
      <c r="O3690" s="55"/>
    </row>
    <row r="3691" spans="15:15" x14ac:dyDescent="0.15">
      <c r="O3691" s="55"/>
    </row>
    <row r="3692" spans="15:15" x14ac:dyDescent="0.15">
      <c r="O3692" s="55"/>
    </row>
    <row r="3693" spans="15:15" x14ac:dyDescent="0.15">
      <c r="O3693" s="55"/>
    </row>
    <row r="3694" spans="15:15" x14ac:dyDescent="0.15">
      <c r="O3694" s="55"/>
    </row>
    <row r="3695" spans="15:15" x14ac:dyDescent="0.15">
      <c r="O3695" s="55"/>
    </row>
    <row r="3696" spans="15:15" x14ac:dyDescent="0.15">
      <c r="O3696" s="55"/>
    </row>
    <row r="3697" spans="15:15" x14ac:dyDescent="0.15">
      <c r="O3697" s="55"/>
    </row>
    <row r="3698" spans="15:15" x14ac:dyDescent="0.15">
      <c r="O3698" s="55"/>
    </row>
    <row r="3699" spans="15:15" x14ac:dyDescent="0.15">
      <c r="O3699" s="55"/>
    </row>
    <row r="3700" spans="15:15" x14ac:dyDescent="0.15">
      <c r="O3700" s="55"/>
    </row>
    <row r="3701" spans="15:15" x14ac:dyDescent="0.15">
      <c r="O3701" s="55"/>
    </row>
    <row r="3702" spans="15:15" x14ac:dyDescent="0.15">
      <c r="O3702" s="55"/>
    </row>
    <row r="3703" spans="15:15" x14ac:dyDescent="0.15">
      <c r="O3703" s="55"/>
    </row>
    <row r="3704" spans="15:15" x14ac:dyDescent="0.15">
      <c r="O3704" s="55"/>
    </row>
    <row r="3705" spans="15:15" x14ac:dyDescent="0.15">
      <c r="O3705" s="55"/>
    </row>
    <row r="3706" spans="15:15" x14ac:dyDescent="0.15">
      <c r="O3706" s="55"/>
    </row>
    <row r="3707" spans="15:15" x14ac:dyDescent="0.15">
      <c r="O3707" s="55"/>
    </row>
    <row r="3708" spans="15:15" x14ac:dyDescent="0.15">
      <c r="O3708" s="55"/>
    </row>
    <row r="3709" spans="15:15" x14ac:dyDescent="0.15">
      <c r="O3709" s="55"/>
    </row>
    <row r="3710" spans="15:15" x14ac:dyDescent="0.15">
      <c r="O3710" s="55"/>
    </row>
    <row r="3711" spans="15:15" x14ac:dyDescent="0.15">
      <c r="O3711" s="55"/>
    </row>
    <row r="3712" spans="15:15" x14ac:dyDescent="0.15">
      <c r="O3712" s="55"/>
    </row>
    <row r="3713" spans="15:15" x14ac:dyDescent="0.15">
      <c r="O3713" s="55"/>
    </row>
    <row r="3714" spans="15:15" x14ac:dyDescent="0.15">
      <c r="O3714" s="55"/>
    </row>
    <row r="3715" spans="15:15" x14ac:dyDescent="0.15">
      <c r="O3715" s="55"/>
    </row>
    <row r="3716" spans="15:15" x14ac:dyDescent="0.15">
      <c r="O3716" s="55"/>
    </row>
    <row r="3717" spans="15:15" x14ac:dyDescent="0.15">
      <c r="O3717" s="55"/>
    </row>
    <row r="3718" spans="15:15" x14ac:dyDescent="0.15">
      <c r="O3718" s="55"/>
    </row>
    <row r="3719" spans="15:15" x14ac:dyDescent="0.15">
      <c r="O3719" s="55"/>
    </row>
    <row r="3720" spans="15:15" x14ac:dyDescent="0.15">
      <c r="O3720" s="55"/>
    </row>
    <row r="3721" spans="15:15" x14ac:dyDescent="0.15">
      <c r="O3721" s="55"/>
    </row>
    <row r="3722" spans="15:15" x14ac:dyDescent="0.15">
      <c r="O3722" s="55"/>
    </row>
    <row r="3723" spans="15:15" x14ac:dyDescent="0.15">
      <c r="O3723" s="55"/>
    </row>
    <row r="3724" spans="15:15" x14ac:dyDescent="0.15">
      <c r="O3724" s="55"/>
    </row>
    <row r="3725" spans="15:15" x14ac:dyDescent="0.15">
      <c r="O3725" s="55"/>
    </row>
    <row r="3726" spans="15:15" x14ac:dyDescent="0.15">
      <c r="O3726" s="55"/>
    </row>
    <row r="3727" spans="15:15" x14ac:dyDescent="0.15">
      <c r="O3727" s="55"/>
    </row>
    <row r="3728" spans="15:15" x14ac:dyDescent="0.15">
      <c r="O3728" s="55"/>
    </row>
    <row r="3729" spans="15:15" x14ac:dyDescent="0.15">
      <c r="O3729" s="55"/>
    </row>
    <row r="3730" spans="15:15" x14ac:dyDescent="0.15">
      <c r="O3730" s="55"/>
    </row>
    <row r="3731" spans="15:15" x14ac:dyDescent="0.15">
      <c r="O3731" s="55"/>
    </row>
    <row r="3732" spans="15:15" x14ac:dyDescent="0.15">
      <c r="O3732" s="55"/>
    </row>
    <row r="3733" spans="15:15" x14ac:dyDescent="0.15">
      <c r="O3733" s="55"/>
    </row>
    <row r="3734" spans="15:15" x14ac:dyDescent="0.15">
      <c r="O3734" s="55"/>
    </row>
    <row r="3735" spans="15:15" x14ac:dyDescent="0.15">
      <c r="O3735" s="55"/>
    </row>
    <row r="3736" spans="15:15" x14ac:dyDescent="0.15">
      <c r="O3736" s="55"/>
    </row>
    <row r="3737" spans="15:15" x14ac:dyDescent="0.15">
      <c r="O3737" s="55"/>
    </row>
    <row r="3738" spans="15:15" x14ac:dyDescent="0.15">
      <c r="O3738" s="55"/>
    </row>
    <row r="3739" spans="15:15" x14ac:dyDescent="0.15">
      <c r="O3739" s="55"/>
    </row>
    <row r="3740" spans="15:15" x14ac:dyDescent="0.15">
      <c r="O3740" s="55"/>
    </row>
    <row r="3741" spans="15:15" x14ac:dyDescent="0.15">
      <c r="O3741" s="55"/>
    </row>
    <row r="3742" spans="15:15" x14ac:dyDescent="0.15">
      <c r="O3742" s="55"/>
    </row>
    <row r="3743" spans="15:15" x14ac:dyDescent="0.15">
      <c r="O3743" s="55"/>
    </row>
    <row r="3744" spans="15:15" x14ac:dyDescent="0.15">
      <c r="O3744" s="55"/>
    </row>
    <row r="3745" spans="15:15" x14ac:dyDescent="0.15">
      <c r="O3745" s="55"/>
    </row>
    <row r="3746" spans="15:15" x14ac:dyDescent="0.15">
      <c r="O3746" s="55"/>
    </row>
    <row r="3747" spans="15:15" x14ac:dyDescent="0.15">
      <c r="O3747" s="55"/>
    </row>
    <row r="3748" spans="15:15" x14ac:dyDescent="0.15">
      <c r="O3748" s="55"/>
    </row>
    <row r="3749" spans="15:15" x14ac:dyDescent="0.15">
      <c r="O3749" s="55"/>
    </row>
    <row r="3750" spans="15:15" x14ac:dyDescent="0.15">
      <c r="O3750" s="55"/>
    </row>
    <row r="3751" spans="15:15" x14ac:dyDescent="0.15">
      <c r="O3751" s="55"/>
    </row>
    <row r="3752" spans="15:15" x14ac:dyDescent="0.15">
      <c r="O3752" s="55"/>
    </row>
    <row r="3753" spans="15:15" x14ac:dyDescent="0.15">
      <c r="O3753" s="55"/>
    </row>
    <row r="3754" spans="15:15" x14ac:dyDescent="0.15">
      <c r="O3754" s="55"/>
    </row>
    <row r="3755" spans="15:15" x14ac:dyDescent="0.15">
      <c r="O3755" s="55"/>
    </row>
    <row r="3756" spans="15:15" x14ac:dyDescent="0.15">
      <c r="O3756" s="55"/>
    </row>
    <row r="3757" spans="15:15" x14ac:dyDescent="0.15">
      <c r="O3757" s="55"/>
    </row>
    <row r="3758" spans="15:15" x14ac:dyDescent="0.15">
      <c r="O3758" s="55"/>
    </row>
    <row r="3759" spans="15:15" x14ac:dyDescent="0.15">
      <c r="O3759" s="55"/>
    </row>
    <row r="3760" spans="15:15" x14ac:dyDescent="0.15">
      <c r="O3760" s="55"/>
    </row>
    <row r="3761" spans="15:15" x14ac:dyDescent="0.15">
      <c r="O3761" s="55"/>
    </row>
    <row r="3762" spans="15:15" x14ac:dyDescent="0.15">
      <c r="O3762" s="55"/>
    </row>
    <row r="3763" spans="15:15" x14ac:dyDescent="0.15">
      <c r="O3763" s="55"/>
    </row>
    <row r="3764" spans="15:15" x14ac:dyDescent="0.15">
      <c r="O3764" s="55"/>
    </row>
    <row r="3765" spans="15:15" x14ac:dyDescent="0.15">
      <c r="O3765" s="55"/>
    </row>
    <row r="3766" spans="15:15" x14ac:dyDescent="0.15">
      <c r="O3766" s="55"/>
    </row>
    <row r="3767" spans="15:15" x14ac:dyDescent="0.15">
      <c r="O3767" s="55"/>
    </row>
    <row r="3768" spans="15:15" x14ac:dyDescent="0.15">
      <c r="O3768" s="55"/>
    </row>
    <row r="3769" spans="15:15" x14ac:dyDescent="0.15">
      <c r="O3769" s="55"/>
    </row>
    <row r="3770" spans="15:15" x14ac:dyDescent="0.15">
      <c r="O3770" s="55"/>
    </row>
    <row r="3771" spans="15:15" x14ac:dyDescent="0.15">
      <c r="O3771" s="55"/>
    </row>
    <row r="3772" spans="15:15" x14ac:dyDescent="0.15">
      <c r="O3772" s="55"/>
    </row>
    <row r="3773" spans="15:15" x14ac:dyDescent="0.15">
      <c r="O3773" s="55"/>
    </row>
    <row r="3774" spans="15:15" x14ac:dyDescent="0.15">
      <c r="O3774" s="55"/>
    </row>
    <row r="3775" spans="15:15" x14ac:dyDescent="0.15">
      <c r="O3775" s="55"/>
    </row>
    <row r="3776" spans="15:15" x14ac:dyDescent="0.15">
      <c r="O3776" s="55"/>
    </row>
    <row r="3777" spans="15:15" x14ac:dyDescent="0.15">
      <c r="O3777" s="55"/>
    </row>
    <row r="3778" spans="15:15" x14ac:dyDescent="0.15">
      <c r="O3778" s="55"/>
    </row>
    <row r="3779" spans="15:15" x14ac:dyDescent="0.15">
      <c r="O3779" s="55"/>
    </row>
    <row r="3780" spans="15:15" x14ac:dyDescent="0.15">
      <c r="O3780" s="55"/>
    </row>
    <row r="3781" spans="15:15" x14ac:dyDescent="0.15">
      <c r="O3781" s="55"/>
    </row>
    <row r="3782" spans="15:15" x14ac:dyDescent="0.15">
      <c r="O3782" s="55"/>
    </row>
    <row r="3783" spans="15:15" x14ac:dyDescent="0.15">
      <c r="O3783" s="55"/>
    </row>
    <row r="3784" spans="15:15" x14ac:dyDescent="0.15">
      <c r="O3784" s="55"/>
    </row>
    <row r="3785" spans="15:15" x14ac:dyDescent="0.15">
      <c r="O3785" s="55"/>
    </row>
    <row r="3786" spans="15:15" x14ac:dyDescent="0.15">
      <c r="O3786" s="55"/>
    </row>
    <row r="3787" spans="15:15" x14ac:dyDescent="0.15">
      <c r="O3787" s="55"/>
    </row>
    <row r="3788" spans="15:15" x14ac:dyDescent="0.15">
      <c r="O3788" s="55"/>
    </row>
    <row r="3789" spans="15:15" x14ac:dyDescent="0.15">
      <c r="O3789" s="55"/>
    </row>
    <row r="3790" spans="15:15" x14ac:dyDescent="0.15">
      <c r="O3790" s="55"/>
    </row>
    <row r="3791" spans="15:15" x14ac:dyDescent="0.15">
      <c r="O3791" s="55"/>
    </row>
    <row r="3792" spans="15:15" x14ac:dyDescent="0.15">
      <c r="O3792" s="55"/>
    </row>
    <row r="3793" spans="15:15" x14ac:dyDescent="0.15">
      <c r="O3793" s="55"/>
    </row>
    <row r="3794" spans="15:15" x14ac:dyDescent="0.15">
      <c r="O3794" s="55"/>
    </row>
    <row r="3795" spans="15:15" x14ac:dyDescent="0.15">
      <c r="O3795" s="55"/>
    </row>
    <row r="3796" spans="15:15" x14ac:dyDescent="0.15">
      <c r="O3796" s="55"/>
    </row>
    <row r="3797" spans="15:15" x14ac:dyDescent="0.15">
      <c r="O3797" s="55"/>
    </row>
    <row r="3798" spans="15:15" x14ac:dyDescent="0.15">
      <c r="O3798" s="55"/>
    </row>
    <row r="3799" spans="15:15" x14ac:dyDescent="0.15">
      <c r="O3799" s="55"/>
    </row>
    <row r="3800" spans="15:15" x14ac:dyDescent="0.15">
      <c r="O3800" s="55"/>
    </row>
    <row r="3801" spans="15:15" x14ac:dyDescent="0.15">
      <c r="O3801" s="55"/>
    </row>
    <row r="3802" spans="15:15" x14ac:dyDescent="0.15">
      <c r="O3802" s="55"/>
    </row>
    <row r="3803" spans="15:15" x14ac:dyDescent="0.15">
      <c r="O3803" s="55"/>
    </row>
    <row r="3804" spans="15:15" x14ac:dyDescent="0.15">
      <c r="O3804" s="55"/>
    </row>
    <row r="3805" spans="15:15" x14ac:dyDescent="0.15">
      <c r="O3805" s="55"/>
    </row>
    <row r="3806" spans="15:15" x14ac:dyDescent="0.15">
      <c r="O3806" s="55"/>
    </row>
    <row r="3807" spans="15:15" x14ac:dyDescent="0.15">
      <c r="O3807" s="55"/>
    </row>
    <row r="3808" spans="15:15" x14ac:dyDescent="0.15">
      <c r="O3808" s="55"/>
    </row>
    <row r="3809" spans="15:15" x14ac:dyDescent="0.15">
      <c r="O3809" s="55"/>
    </row>
    <row r="3810" spans="15:15" x14ac:dyDescent="0.15">
      <c r="O3810" s="55"/>
    </row>
    <row r="3811" spans="15:15" x14ac:dyDescent="0.15">
      <c r="O3811" s="55"/>
    </row>
    <row r="3812" spans="15:15" x14ac:dyDescent="0.15">
      <c r="O3812" s="55"/>
    </row>
    <row r="3813" spans="15:15" x14ac:dyDescent="0.15">
      <c r="O3813" s="55"/>
    </row>
    <row r="3814" spans="15:15" x14ac:dyDescent="0.15">
      <c r="O3814" s="55"/>
    </row>
    <row r="3815" spans="15:15" x14ac:dyDescent="0.15">
      <c r="O3815" s="55"/>
    </row>
    <row r="3816" spans="15:15" x14ac:dyDescent="0.15">
      <c r="O3816" s="55"/>
    </row>
    <row r="3817" spans="15:15" x14ac:dyDescent="0.15">
      <c r="O3817" s="55"/>
    </row>
    <row r="3818" spans="15:15" x14ac:dyDescent="0.15">
      <c r="O3818" s="55"/>
    </row>
    <row r="3819" spans="15:15" x14ac:dyDescent="0.15">
      <c r="O3819" s="55"/>
    </row>
    <row r="3820" spans="15:15" x14ac:dyDescent="0.15">
      <c r="O3820" s="55"/>
    </row>
    <row r="3821" spans="15:15" x14ac:dyDescent="0.15">
      <c r="O3821" s="55"/>
    </row>
    <row r="3822" spans="15:15" x14ac:dyDescent="0.15">
      <c r="O3822" s="55"/>
    </row>
    <row r="3823" spans="15:15" x14ac:dyDescent="0.15">
      <c r="O3823" s="55"/>
    </row>
    <row r="3824" spans="15:15" x14ac:dyDescent="0.15">
      <c r="O3824" s="55"/>
    </row>
    <row r="3825" spans="15:15" x14ac:dyDescent="0.15">
      <c r="O3825" s="55"/>
    </row>
    <row r="3826" spans="15:15" x14ac:dyDescent="0.15">
      <c r="O3826" s="55"/>
    </row>
    <row r="3827" spans="15:15" x14ac:dyDescent="0.15">
      <c r="O3827" s="55"/>
    </row>
    <row r="3828" spans="15:15" x14ac:dyDescent="0.15">
      <c r="O3828" s="55"/>
    </row>
    <row r="3829" spans="15:15" x14ac:dyDescent="0.15">
      <c r="O3829" s="55"/>
    </row>
    <row r="3830" spans="15:15" x14ac:dyDescent="0.15">
      <c r="O3830" s="55"/>
    </row>
    <row r="3831" spans="15:15" x14ac:dyDescent="0.15">
      <c r="O3831" s="55"/>
    </row>
    <row r="3832" spans="15:15" x14ac:dyDescent="0.15">
      <c r="O3832" s="55"/>
    </row>
    <row r="3833" spans="15:15" x14ac:dyDescent="0.15">
      <c r="O3833" s="55"/>
    </row>
    <row r="3834" spans="15:15" x14ac:dyDescent="0.15">
      <c r="O3834" s="55"/>
    </row>
    <row r="3835" spans="15:15" x14ac:dyDescent="0.15">
      <c r="O3835" s="55"/>
    </row>
    <row r="3836" spans="15:15" x14ac:dyDescent="0.15">
      <c r="O3836" s="55"/>
    </row>
    <row r="3837" spans="15:15" x14ac:dyDescent="0.15">
      <c r="O3837" s="55"/>
    </row>
    <row r="3838" spans="15:15" x14ac:dyDescent="0.15">
      <c r="O3838" s="55"/>
    </row>
    <row r="3839" spans="15:15" x14ac:dyDescent="0.15">
      <c r="O3839" s="55"/>
    </row>
    <row r="3840" spans="15:15" x14ac:dyDescent="0.15">
      <c r="O3840" s="55"/>
    </row>
    <row r="3841" spans="15:15" x14ac:dyDescent="0.15">
      <c r="O3841" s="55"/>
    </row>
    <row r="3842" spans="15:15" x14ac:dyDescent="0.15">
      <c r="O3842" s="55"/>
    </row>
    <row r="3843" spans="15:15" x14ac:dyDescent="0.15">
      <c r="O3843" s="55"/>
    </row>
    <row r="3844" spans="15:15" x14ac:dyDescent="0.15">
      <c r="O3844" s="55"/>
    </row>
    <row r="3845" spans="15:15" x14ac:dyDescent="0.15">
      <c r="O3845" s="55"/>
    </row>
    <row r="3846" spans="15:15" x14ac:dyDescent="0.15">
      <c r="O3846" s="55"/>
    </row>
    <row r="3847" spans="15:15" x14ac:dyDescent="0.15">
      <c r="O3847" s="55"/>
    </row>
    <row r="3848" spans="15:15" x14ac:dyDescent="0.15">
      <c r="O3848" s="55"/>
    </row>
    <row r="3849" spans="15:15" x14ac:dyDescent="0.15">
      <c r="O3849" s="55"/>
    </row>
    <row r="3850" spans="15:15" x14ac:dyDescent="0.15">
      <c r="O3850" s="55"/>
    </row>
    <row r="3851" spans="15:15" x14ac:dyDescent="0.15">
      <c r="O3851" s="55"/>
    </row>
    <row r="3852" spans="15:15" x14ac:dyDescent="0.15">
      <c r="O3852" s="55"/>
    </row>
    <row r="3853" spans="15:15" x14ac:dyDescent="0.15">
      <c r="O3853" s="55"/>
    </row>
    <row r="3854" spans="15:15" x14ac:dyDescent="0.15">
      <c r="O3854" s="55"/>
    </row>
    <row r="3855" spans="15:15" x14ac:dyDescent="0.15">
      <c r="O3855" s="55"/>
    </row>
    <row r="3856" spans="15:15" x14ac:dyDescent="0.15">
      <c r="O3856" s="55"/>
    </row>
    <row r="3857" spans="15:15" x14ac:dyDescent="0.15">
      <c r="O3857" s="55"/>
    </row>
    <row r="3858" spans="15:15" x14ac:dyDescent="0.15">
      <c r="O3858" s="55"/>
    </row>
    <row r="3859" spans="15:15" x14ac:dyDescent="0.15">
      <c r="O3859" s="55"/>
    </row>
    <row r="3860" spans="15:15" x14ac:dyDescent="0.15">
      <c r="O3860" s="55"/>
    </row>
    <row r="3861" spans="15:15" x14ac:dyDescent="0.15">
      <c r="O3861" s="55"/>
    </row>
    <row r="3862" spans="15:15" x14ac:dyDescent="0.15">
      <c r="O3862" s="55"/>
    </row>
    <row r="3863" spans="15:15" x14ac:dyDescent="0.15">
      <c r="O3863" s="55"/>
    </row>
    <row r="3864" spans="15:15" x14ac:dyDescent="0.15">
      <c r="O3864" s="55"/>
    </row>
    <row r="3865" spans="15:15" x14ac:dyDescent="0.15">
      <c r="O3865" s="55"/>
    </row>
    <row r="3866" spans="15:15" x14ac:dyDescent="0.15">
      <c r="O3866" s="55"/>
    </row>
    <row r="3867" spans="15:15" x14ac:dyDescent="0.15">
      <c r="O3867" s="55"/>
    </row>
    <row r="3868" spans="15:15" x14ac:dyDescent="0.15">
      <c r="O3868" s="55"/>
    </row>
    <row r="3869" spans="15:15" x14ac:dyDescent="0.15">
      <c r="O3869" s="55"/>
    </row>
    <row r="3870" spans="15:15" x14ac:dyDescent="0.15">
      <c r="O3870" s="55"/>
    </row>
    <row r="3871" spans="15:15" x14ac:dyDescent="0.15">
      <c r="O3871" s="55"/>
    </row>
    <row r="3872" spans="15:15" x14ac:dyDescent="0.15">
      <c r="O3872" s="55"/>
    </row>
    <row r="3873" spans="15:15" x14ac:dyDescent="0.15">
      <c r="O3873" s="55"/>
    </row>
    <row r="3874" spans="15:15" x14ac:dyDescent="0.15">
      <c r="O3874" s="55"/>
    </row>
    <row r="3875" spans="15:15" x14ac:dyDescent="0.15">
      <c r="O3875" s="55"/>
    </row>
    <row r="3876" spans="15:15" x14ac:dyDescent="0.15">
      <c r="O3876" s="55"/>
    </row>
    <row r="3877" spans="15:15" x14ac:dyDescent="0.15">
      <c r="O3877" s="55"/>
    </row>
    <row r="3878" spans="15:15" x14ac:dyDescent="0.15">
      <c r="O3878" s="55"/>
    </row>
    <row r="3879" spans="15:15" x14ac:dyDescent="0.15">
      <c r="O3879" s="55"/>
    </row>
    <row r="3880" spans="15:15" x14ac:dyDescent="0.15">
      <c r="O3880" s="55"/>
    </row>
    <row r="3881" spans="15:15" x14ac:dyDescent="0.15">
      <c r="O3881" s="55"/>
    </row>
    <row r="3882" spans="15:15" x14ac:dyDescent="0.15">
      <c r="O3882" s="55"/>
    </row>
    <row r="3883" spans="15:15" x14ac:dyDescent="0.15">
      <c r="O3883" s="55"/>
    </row>
    <row r="3884" spans="15:15" x14ac:dyDescent="0.15">
      <c r="O3884" s="55"/>
    </row>
    <row r="3885" spans="15:15" x14ac:dyDescent="0.15">
      <c r="O3885" s="55"/>
    </row>
    <row r="3886" spans="15:15" x14ac:dyDescent="0.15">
      <c r="O3886" s="55"/>
    </row>
    <row r="3887" spans="15:15" x14ac:dyDescent="0.15">
      <c r="O3887" s="55"/>
    </row>
    <row r="3888" spans="15:15" x14ac:dyDescent="0.15">
      <c r="O3888" s="55"/>
    </row>
    <row r="3889" spans="15:15" x14ac:dyDescent="0.15">
      <c r="O3889" s="55"/>
    </row>
    <row r="3890" spans="15:15" x14ac:dyDescent="0.15">
      <c r="O3890" s="55"/>
    </row>
    <row r="3891" spans="15:15" x14ac:dyDescent="0.15">
      <c r="O3891" s="55"/>
    </row>
    <row r="3892" spans="15:15" x14ac:dyDescent="0.15">
      <c r="O3892" s="55"/>
    </row>
    <row r="3893" spans="15:15" x14ac:dyDescent="0.15">
      <c r="O3893" s="55"/>
    </row>
    <row r="3894" spans="15:15" x14ac:dyDescent="0.15">
      <c r="O3894" s="55"/>
    </row>
    <row r="3895" spans="15:15" x14ac:dyDescent="0.15">
      <c r="O3895" s="55"/>
    </row>
    <row r="3896" spans="15:15" x14ac:dyDescent="0.15">
      <c r="O3896" s="55"/>
    </row>
    <row r="3897" spans="15:15" x14ac:dyDescent="0.15">
      <c r="O3897" s="55"/>
    </row>
    <row r="3898" spans="15:15" x14ac:dyDescent="0.15">
      <c r="O3898" s="55"/>
    </row>
    <row r="3899" spans="15:15" x14ac:dyDescent="0.15">
      <c r="O3899" s="55"/>
    </row>
    <row r="3900" spans="15:15" x14ac:dyDescent="0.15">
      <c r="O3900" s="55"/>
    </row>
    <row r="3901" spans="15:15" x14ac:dyDescent="0.15">
      <c r="O3901" s="55"/>
    </row>
    <row r="3902" spans="15:15" x14ac:dyDescent="0.15">
      <c r="O3902" s="55"/>
    </row>
    <row r="3903" spans="15:15" x14ac:dyDescent="0.15">
      <c r="O3903" s="55"/>
    </row>
    <row r="3904" spans="15:15" x14ac:dyDescent="0.15">
      <c r="O3904" s="55"/>
    </row>
    <row r="3905" spans="15:15" x14ac:dyDescent="0.15">
      <c r="O3905" s="55"/>
    </row>
    <row r="3906" spans="15:15" x14ac:dyDescent="0.15">
      <c r="O3906" s="55"/>
    </row>
    <row r="3907" spans="15:15" x14ac:dyDescent="0.15">
      <c r="O3907" s="55"/>
    </row>
    <row r="3908" spans="15:15" x14ac:dyDescent="0.15">
      <c r="O3908" s="55"/>
    </row>
    <row r="3909" spans="15:15" x14ac:dyDescent="0.15">
      <c r="O3909" s="55"/>
    </row>
    <row r="3910" spans="15:15" x14ac:dyDescent="0.15">
      <c r="O3910" s="55"/>
    </row>
    <row r="3911" spans="15:15" x14ac:dyDescent="0.15">
      <c r="O3911" s="55"/>
    </row>
    <row r="3912" spans="15:15" x14ac:dyDescent="0.15">
      <c r="O3912" s="55"/>
    </row>
    <row r="3913" spans="15:15" x14ac:dyDescent="0.15">
      <c r="O3913" s="55"/>
    </row>
    <row r="3914" spans="15:15" x14ac:dyDescent="0.15">
      <c r="O3914" s="55"/>
    </row>
    <row r="3915" spans="15:15" x14ac:dyDescent="0.15">
      <c r="O3915" s="55"/>
    </row>
    <row r="3916" spans="15:15" x14ac:dyDescent="0.15">
      <c r="O3916" s="55"/>
    </row>
    <row r="3917" spans="15:15" x14ac:dyDescent="0.15">
      <c r="O3917" s="55"/>
    </row>
    <row r="3918" spans="15:15" x14ac:dyDescent="0.15">
      <c r="O3918" s="55"/>
    </row>
    <row r="3919" spans="15:15" x14ac:dyDescent="0.15">
      <c r="O3919" s="55"/>
    </row>
    <row r="3920" spans="15:15" x14ac:dyDescent="0.15">
      <c r="O3920" s="55"/>
    </row>
    <row r="3921" spans="15:15" x14ac:dyDescent="0.15">
      <c r="O3921" s="55"/>
    </row>
    <row r="3922" spans="15:15" x14ac:dyDescent="0.15">
      <c r="O3922" s="55"/>
    </row>
    <row r="3923" spans="15:15" x14ac:dyDescent="0.15">
      <c r="O3923" s="55"/>
    </row>
    <row r="3924" spans="15:15" x14ac:dyDescent="0.15">
      <c r="O3924" s="55"/>
    </row>
    <row r="3925" spans="15:15" x14ac:dyDescent="0.15">
      <c r="O3925" s="55"/>
    </row>
    <row r="3926" spans="15:15" x14ac:dyDescent="0.15">
      <c r="O3926" s="55"/>
    </row>
    <row r="3927" spans="15:15" x14ac:dyDescent="0.15">
      <c r="O3927" s="55"/>
    </row>
    <row r="3928" spans="15:15" x14ac:dyDescent="0.15">
      <c r="O3928" s="55"/>
    </row>
    <row r="3929" spans="15:15" x14ac:dyDescent="0.15">
      <c r="O3929" s="55"/>
    </row>
    <row r="3930" spans="15:15" x14ac:dyDescent="0.15">
      <c r="O3930" s="55"/>
    </row>
    <row r="3931" spans="15:15" x14ac:dyDescent="0.15">
      <c r="O3931" s="55"/>
    </row>
    <row r="3932" spans="15:15" x14ac:dyDescent="0.15">
      <c r="O3932" s="55"/>
    </row>
    <row r="3933" spans="15:15" x14ac:dyDescent="0.15">
      <c r="O3933" s="55"/>
    </row>
    <row r="3934" spans="15:15" x14ac:dyDescent="0.15">
      <c r="O3934" s="55"/>
    </row>
    <row r="3935" spans="15:15" x14ac:dyDescent="0.15">
      <c r="O3935" s="55"/>
    </row>
    <row r="3936" spans="15:15" x14ac:dyDescent="0.15">
      <c r="O3936" s="55"/>
    </row>
    <row r="3937" spans="15:15" x14ac:dyDescent="0.15">
      <c r="O3937" s="55"/>
    </row>
    <row r="3938" spans="15:15" x14ac:dyDescent="0.15">
      <c r="O3938" s="55"/>
    </row>
    <row r="3939" spans="15:15" x14ac:dyDescent="0.15">
      <c r="O3939" s="55"/>
    </row>
    <row r="3940" spans="15:15" x14ac:dyDescent="0.15">
      <c r="O3940" s="55"/>
    </row>
    <row r="3941" spans="15:15" x14ac:dyDescent="0.15">
      <c r="O3941" s="55"/>
    </row>
    <row r="3942" spans="15:15" x14ac:dyDescent="0.15">
      <c r="O3942" s="55"/>
    </row>
    <row r="3943" spans="15:15" x14ac:dyDescent="0.15">
      <c r="O3943" s="55"/>
    </row>
    <row r="3944" spans="15:15" x14ac:dyDescent="0.15">
      <c r="O3944" s="55"/>
    </row>
    <row r="3945" spans="15:15" x14ac:dyDescent="0.15">
      <c r="O3945" s="55"/>
    </row>
    <row r="3946" spans="15:15" x14ac:dyDescent="0.15">
      <c r="O3946" s="55"/>
    </row>
    <row r="3947" spans="15:15" x14ac:dyDescent="0.15">
      <c r="O3947" s="55"/>
    </row>
    <row r="3948" spans="15:15" x14ac:dyDescent="0.15">
      <c r="O3948" s="55"/>
    </row>
    <row r="3949" spans="15:15" x14ac:dyDescent="0.15">
      <c r="O3949" s="55"/>
    </row>
    <row r="3950" spans="15:15" x14ac:dyDescent="0.15">
      <c r="O3950" s="55"/>
    </row>
    <row r="3951" spans="15:15" x14ac:dyDescent="0.15">
      <c r="O3951" s="55"/>
    </row>
    <row r="3952" spans="15:15" x14ac:dyDescent="0.15">
      <c r="O3952" s="55"/>
    </row>
    <row r="3953" spans="15:15" x14ac:dyDescent="0.15">
      <c r="O3953" s="55"/>
    </row>
    <row r="3954" spans="15:15" x14ac:dyDescent="0.15">
      <c r="O3954" s="55"/>
    </row>
    <row r="3955" spans="15:15" x14ac:dyDescent="0.15">
      <c r="O3955" s="55"/>
    </row>
    <row r="3956" spans="15:15" x14ac:dyDescent="0.15">
      <c r="O3956" s="55"/>
    </row>
    <row r="3957" spans="15:15" x14ac:dyDescent="0.15">
      <c r="O3957" s="55"/>
    </row>
    <row r="3958" spans="15:15" x14ac:dyDescent="0.15">
      <c r="O3958" s="55"/>
    </row>
    <row r="3959" spans="15:15" x14ac:dyDescent="0.15">
      <c r="O3959" s="55"/>
    </row>
    <row r="3960" spans="15:15" x14ac:dyDescent="0.15">
      <c r="O3960" s="55"/>
    </row>
    <row r="3961" spans="15:15" x14ac:dyDescent="0.15">
      <c r="O3961" s="55"/>
    </row>
    <row r="3962" spans="15:15" x14ac:dyDescent="0.15">
      <c r="O3962" s="55"/>
    </row>
    <row r="3963" spans="15:15" x14ac:dyDescent="0.15">
      <c r="O3963" s="55"/>
    </row>
    <row r="3964" spans="15:15" x14ac:dyDescent="0.15">
      <c r="O3964" s="55"/>
    </row>
    <row r="3965" spans="15:15" x14ac:dyDescent="0.15">
      <c r="O3965" s="55"/>
    </row>
    <row r="3966" spans="15:15" x14ac:dyDescent="0.15">
      <c r="O3966" s="55"/>
    </row>
    <row r="3967" spans="15:15" x14ac:dyDescent="0.15">
      <c r="O3967" s="55"/>
    </row>
    <row r="3968" spans="15:15" x14ac:dyDescent="0.15">
      <c r="O3968" s="55"/>
    </row>
    <row r="3969" spans="15:15" x14ac:dyDescent="0.15">
      <c r="O3969" s="55"/>
    </row>
    <row r="3970" spans="15:15" x14ac:dyDescent="0.15">
      <c r="O3970" s="55"/>
    </row>
    <row r="3971" spans="15:15" x14ac:dyDescent="0.15">
      <c r="O3971" s="55"/>
    </row>
    <row r="3972" spans="15:15" x14ac:dyDescent="0.15">
      <c r="O3972" s="55"/>
    </row>
    <row r="3973" spans="15:15" x14ac:dyDescent="0.15">
      <c r="O3973" s="55"/>
    </row>
    <row r="3974" spans="15:15" x14ac:dyDescent="0.15">
      <c r="O3974" s="55"/>
    </row>
    <row r="3975" spans="15:15" x14ac:dyDescent="0.15">
      <c r="O3975" s="55"/>
    </row>
    <row r="3976" spans="15:15" x14ac:dyDescent="0.15">
      <c r="O3976" s="55"/>
    </row>
    <row r="3977" spans="15:15" x14ac:dyDescent="0.15">
      <c r="O3977" s="55"/>
    </row>
    <row r="3978" spans="15:15" x14ac:dyDescent="0.15">
      <c r="O3978" s="55"/>
    </row>
    <row r="3979" spans="15:15" x14ac:dyDescent="0.15">
      <c r="O3979" s="55"/>
    </row>
    <row r="3980" spans="15:15" x14ac:dyDescent="0.15">
      <c r="O3980" s="55"/>
    </row>
    <row r="3981" spans="15:15" x14ac:dyDescent="0.15">
      <c r="O3981" s="55"/>
    </row>
    <row r="3982" spans="15:15" x14ac:dyDescent="0.15">
      <c r="O3982" s="55"/>
    </row>
    <row r="3983" spans="15:15" x14ac:dyDescent="0.15">
      <c r="O3983" s="55"/>
    </row>
    <row r="3984" spans="15:15" x14ac:dyDescent="0.15">
      <c r="O3984" s="55"/>
    </row>
    <row r="3985" spans="15:15" x14ac:dyDescent="0.15">
      <c r="O3985" s="55"/>
    </row>
    <row r="3986" spans="15:15" x14ac:dyDescent="0.15">
      <c r="O3986" s="55"/>
    </row>
    <row r="3987" spans="15:15" x14ac:dyDescent="0.15">
      <c r="O3987" s="55"/>
    </row>
    <row r="3988" spans="15:15" x14ac:dyDescent="0.15">
      <c r="O3988" s="55"/>
    </row>
    <row r="3989" spans="15:15" x14ac:dyDescent="0.15">
      <c r="O3989" s="55"/>
    </row>
    <row r="3990" spans="15:15" x14ac:dyDescent="0.15">
      <c r="O3990" s="55"/>
    </row>
    <row r="3991" spans="15:15" x14ac:dyDescent="0.15">
      <c r="O3991" s="55"/>
    </row>
    <row r="3992" spans="15:15" x14ac:dyDescent="0.15">
      <c r="O3992" s="55"/>
    </row>
    <row r="3993" spans="15:15" x14ac:dyDescent="0.15">
      <c r="O3993" s="55"/>
    </row>
    <row r="3994" spans="15:15" x14ac:dyDescent="0.15">
      <c r="O3994" s="55"/>
    </row>
    <row r="3995" spans="15:15" x14ac:dyDescent="0.15">
      <c r="O3995" s="55"/>
    </row>
    <row r="3996" spans="15:15" x14ac:dyDescent="0.15">
      <c r="O3996" s="55"/>
    </row>
    <row r="3997" spans="15:15" x14ac:dyDescent="0.15">
      <c r="O3997" s="55"/>
    </row>
    <row r="3998" spans="15:15" x14ac:dyDescent="0.15">
      <c r="O3998" s="55"/>
    </row>
    <row r="3999" spans="15:15" x14ac:dyDescent="0.15">
      <c r="O3999" s="55"/>
    </row>
    <row r="4000" spans="15:15" x14ac:dyDescent="0.15">
      <c r="O4000" s="55"/>
    </row>
    <row r="4001" spans="15:15" x14ac:dyDescent="0.15">
      <c r="O4001" s="55"/>
    </row>
    <row r="4002" spans="15:15" x14ac:dyDescent="0.15">
      <c r="O4002" s="55"/>
    </row>
    <row r="4003" spans="15:15" x14ac:dyDescent="0.15">
      <c r="O4003" s="55"/>
    </row>
    <row r="4004" spans="15:15" x14ac:dyDescent="0.15">
      <c r="O4004" s="55"/>
    </row>
    <row r="4005" spans="15:15" x14ac:dyDescent="0.15">
      <c r="O4005" s="55"/>
    </row>
    <row r="4006" spans="15:15" x14ac:dyDescent="0.15">
      <c r="O4006" s="55"/>
    </row>
    <row r="4007" spans="15:15" x14ac:dyDescent="0.15">
      <c r="O4007" s="55"/>
    </row>
    <row r="4008" spans="15:15" x14ac:dyDescent="0.15">
      <c r="O4008" s="55"/>
    </row>
    <row r="4009" spans="15:15" x14ac:dyDescent="0.15">
      <c r="O4009" s="55"/>
    </row>
    <row r="4010" spans="15:15" x14ac:dyDescent="0.15">
      <c r="O4010" s="55"/>
    </row>
    <row r="4011" spans="15:15" x14ac:dyDescent="0.15">
      <c r="O4011" s="55"/>
    </row>
    <row r="4012" spans="15:15" x14ac:dyDescent="0.15">
      <c r="O4012" s="55"/>
    </row>
    <row r="4013" spans="15:15" x14ac:dyDescent="0.15">
      <c r="O4013" s="55"/>
    </row>
    <row r="4014" spans="15:15" x14ac:dyDescent="0.15">
      <c r="O4014" s="55"/>
    </row>
    <row r="4015" spans="15:15" x14ac:dyDescent="0.15">
      <c r="O4015" s="55"/>
    </row>
    <row r="4016" spans="15:15" x14ac:dyDescent="0.15">
      <c r="O4016" s="55"/>
    </row>
    <row r="4017" spans="15:15" x14ac:dyDescent="0.15">
      <c r="O4017" s="55"/>
    </row>
    <row r="4018" spans="15:15" x14ac:dyDescent="0.15">
      <c r="O4018" s="55"/>
    </row>
    <row r="4019" spans="15:15" x14ac:dyDescent="0.15">
      <c r="O4019" s="55"/>
    </row>
    <row r="4020" spans="15:15" x14ac:dyDescent="0.15">
      <c r="O4020" s="55"/>
    </row>
    <row r="4021" spans="15:15" x14ac:dyDescent="0.15">
      <c r="O4021" s="55"/>
    </row>
    <row r="4022" spans="15:15" x14ac:dyDescent="0.15">
      <c r="O4022" s="55"/>
    </row>
    <row r="4023" spans="15:15" x14ac:dyDescent="0.15">
      <c r="O4023" s="55"/>
    </row>
    <row r="4024" spans="15:15" x14ac:dyDescent="0.15">
      <c r="O4024" s="55"/>
    </row>
    <row r="4025" spans="15:15" x14ac:dyDescent="0.15">
      <c r="O4025" s="55"/>
    </row>
    <row r="4026" spans="15:15" x14ac:dyDescent="0.15">
      <c r="O4026" s="55"/>
    </row>
    <row r="4027" spans="15:15" x14ac:dyDescent="0.15">
      <c r="O4027" s="55"/>
    </row>
    <row r="4028" spans="15:15" x14ac:dyDescent="0.15">
      <c r="O4028" s="55"/>
    </row>
    <row r="4029" spans="15:15" x14ac:dyDescent="0.15">
      <c r="O4029" s="55"/>
    </row>
    <row r="4030" spans="15:15" x14ac:dyDescent="0.15">
      <c r="O4030" s="55"/>
    </row>
    <row r="4031" spans="15:15" x14ac:dyDescent="0.15">
      <c r="O4031" s="55"/>
    </row>
    <row r="4032" spans="15:15" x14ac:dyDescent="0.15">
      <c r="O4032" s="55"/>
    </row>
    <row r="4033" spans="15:15" x14ac:dyDescent="0.15">
      <c r="O4033" s="55"/>
    </row>
    <row r="4034" spans="15:15" x14ac:dyDescent="0.15">
      <c r="O4034" s="55"/>
    </row>
    <row r="4035" spans="15:15" x14ac:dyDescent="0.15">
      <c r="O4035" s="55"/>
    </row>
    <row r="4036" spans="15:15" x14ac:dyDescent="0.15">
      <c r="O4036" s="55"/>
    </row>
    <row r="4037" spans="15:15" x14ac:dyDescent="0.15">
      <c r="O4037" s="55"/>
    </row>
    <row r="4038" spans="15:15" x14ac:dyDescent="0.15">
      <c r="O4038" s="55"/>
    </row>
    <row r="4039" spans="15:15" x14ac:dyDescent="0.15">
      <c r="O4039" s="55"/>
    </row>
    <row r="4040" spans="15:15" x14ac:dyDescent="0.15">
      <c r="O4040" s="55"/>
    </row>
    <row r="4041" spans="15:15" x14ac:dyDescent="0.15">
      <c r="O4041" s="55"/>
    </row>
    <row r="4042" spans="15:15" x14ac:dyDescent="0.15">
      <c r="O4042" s="55"/>
    </row>
    <row r="4043" spans="15:15" x14ac:dyDescent="0.15">
      <c r="O4043" s="55"/>
    </row>
    <row r="4044" spans="15:15" x14ac:dyDescent="0.15">
      <c r="O4044" s="55"/>
    </row>
    <row r="4045" spans="15:15" x14ac:dyDescent="0.15">
      <c r="O4045" s="55"/>
    </row>
    <row r="4046" spans="15:15" x14ac:dyDescent="0.15">
      <c r="O4046" s="55"/>
    </row>
    <row r="4047" spans="15:15" x14ac:dyDescent="0.15">
      <c r="O4047" s="55"/>
    </row>
    <row r="4048" spans="15:15" x14ac:dyDescent="0.15">
      <c r="O4048" s="55"/>
    </row>
    <row r="4049" spans="15:15" x14ac:dyDescent="0.15">
      <c r="O4049" s="55"/>
    </row>
    <row r="4050" spans="15:15" x14ac:dyDescent="0.15">
      <c r="O4050" s="55"/>
    </row>
    <row r="4051" spans="15:15" x14ac:dyDescent="0.15">
      <c r="O4051" s="55"/>
    </row>
    <row r="4052" spans="15:15" x14ac:dyDescent="0.15">
      <c r="O4052" s="55"/>
    </row>
    <row r="4053" spans="15:15" x14ac:dyDescent="0.15">
      <c r="O4053" s="55"/>
    </row>
    <row r="4054" spans="15:15" x14ac:dyDescent="0.15">
      <c r="O4054" s="55"/>
    </row>
    <row r="4055" spans="15:15" x14ac:dyDescent="0.15">
      <c r="O4055" s="55"/>
    </row>
    <row r="4056" spans="15:15" x14ac:dyDescent="0.15">
      <c r="O4056" s="55"/>
    </row>
    <row r="4057" spans="15:15" x14ac:dyDescent="0.15">
      <c r="O4057" s="55"/>
    </row>
    <row r="4058" spans="15:15" x14ac:dyDescent="0.15">
      <c r="O4058" s="55"/>
    </row>
    <row r="4059" spans="15:15" x14ac:dyDescent="0.15">
      <c r="O4059" s="55"/>
    </row>
    <row r="4060" spans="15:15" x14ac:dyDescent="0.15">
      <c r="O4060" s="55"/>
    </row>
    <row r="4061" spans="15:15" x14ac:dyDescent="0.15">
      <c r="O4061" s="55"/>
    </row>
    <row r="4062" spans="15:15" x14ac:dyDescent="0.15">
      <c r="O4062" s="55"/>
    </row>
    <row r="4063" spans="15:15" x14ac:dyDescent="0.15">
      <c r="O4063" s="55"/>
    </row>
    <row r="4064" spans="15:15" x14ac:dyDescent="0.15">
      <c r="O4064" s="55"/>
    </row>
    <row r="4065" spans="15:15" x14ac:dyDescent="0.15">
      <c r="O4065" s="55"/>
    </row>
    <row r="4066" spans="15:15" x14ac:dyDescent="0.15">
      <c r="O4066" s="55"/>
    </row>
    <row r="4067" spans="15:15" x14ac:dyDescent="0.15">
      <c r="O4067" s="55"/>
    </row>
    <row r="4068" spans="15:15" x14ac:dyDescent="0.15">
      <c r="O4068" s="55"/>
    </row>
    <row r="4069" spans="15:15" x14ac:dyDescent="0.15">
      <c r="O4069" s="55"/>
    </row>
    <row r="4070" spans="15:15" x14ac:dyDescent="0.15">
      <c r="O4070" s="55"/>
    </row>
    <row r="4071" spans="15:15" x14ac:dyDescent="0.15">
      <c r="O4071" s="55"/>
    </row>
    <row r="4072" spans="15:15" x14ac:dyDescent="0.15">
      <c r="O4072" s="55"/>
    </row>
    <row r="4073" spans="15:15" x14ac:dyDescent="0.15">
      <c r="O4073" s="55"/>
    </row>
    <row r="4074" spans="15:15" x14ac:dyDescent="0.15">
      <c r="O4074" s="55"/>
    </row>
    <row r="4075" spans="15:15" x14ac:dyDescent="0.15">
      <c r="O4075" s="55"/>
    </row>
    <row r="4076" spans="15:15" x14ac:dyDescent="0.15">
      <c r="O4076" s="55"/>
    </row>
    <row r="4077" spans="15:15" x14ac:dyDescent="0.15">
      <c r="O4077" s="55"/>
    </row>
    <row r="4078" spans="15:15" x14ac:dyDescent="0.15">
      <c r="O4078" s="55"/>
    </row>
    <row r="4079" spans="15:15" x14ac:dyDescent="0.15">
      <c r="O4079" s="55"/>
    </row>
    <row r="4080" spans="15:15" x14ac:dyDescent="0.15">
      <c r="O4080" s="55"/>
    </row>
    <row r="4081" spans="15:15" x14ac:dyDescent="0.15">
      <c r="O4081" s="55"/>
    </row>
    <row r="4082" spans="15:15" x14ac:dyDescent="0.15">
      <c r="O4082" s="55"/>
    </row>
    <row r="4083" spans="15:15" x14ac:dyDescent="0.15">
      <c r="O4083" s="55"/>
    </row>
    <row r="4084" spans="15:15" x14ac:dyDescent="0.15">
      <c r="O4084" s="55"/>
    </row>
    <row r="4085" spans="15:15" x14ac:dyDescent="0.15">
      <c r="O4085" s="55"/>
    </row>
    <row r="4086" spans="15:15" x14ac:dyDescent="0.15">
      <c r="O4086" s="55"/>
    </row>
    <row r="4087" spans="15:15" x14ac:dyDescent="0.15">
      <c r="O4087" s="55"/>
    </row>
    <row r="4088" spans="15:15" x14ac:dyDescent="0.15">
      <c r="O4088" s="55"/>
    </row>
    <row r="4089" spans="15:15" x14ac:dyDescent="0.15">
      <c r="O4089" s="55"/>
    </row>
    <row r="4090" spans="15:15" x14ac:dyDescent="0.15">
      <c r="O4090" s="55"/>
    </row>
    <row r="4091" spans="15:15" x14ac:dyDescent="0.15">
      <c r="O4091" s="55"/>
    </row>
    <row r="4092" spans="15:15" x14ac:dyDescent="0.15">
      <c r="O4092" s="55"/>
    </row>
    <row r="4093" spans="15:15" x14ac:dyDescent="0.15">
      <c r="O4093" s="55"/>
    </row>
    <row r="4094" spans="15:15" x14ac:dyDescent="0.15">
      <c r="O4094" s="55"/>
    </row>
    <row r="4095" spans="15:15" x14ac:dyDescent="0.15">
      <c r="O4095" s="55"/>
    </row>
    <row r="4096" spans="15:15" x14ac:dyDescent="0.15">
      <c r="O4096" s="55"/>
    </row>
    <row r="4097" spans="15:15" x14ac:dyDescent="0.15">
      <c r="O4097" s="55"/>
    </row>
    <row r="4098" spans="15:15" x14ac:dyDescent="0.15">
      <c r="O4098" s="55"/>
    </row>
    <row r="4099" spans="15:15" x14ac:dyDescent="0.15">
      <c r="O4099" s="55"/>
    </row>
    <row r="4100" spans="15:15" x14ac:dyDescent="0.15">
      <c r="O4100" s="55"/>
    </row>
    <row r="4101" spans="15:15" x14ac:dyDescent="0.15">
      <c r="O4101" s="55"/>
    </row>
    <row r="4102" spans="15:15" x14ac:dyDescent="0.15">
      <c r="O4102" s="55"/>
    </row>
    <row r="4103" spans="15:15" x14ac:dyDescent="0.15">
      <c r="O4103" s="55"/>
    </row>
    <row r="4104" spans="15:15" x14ac:dyDescent="0.15">
      <c r="O4104" s="55"/>
    </row>
    <row r="4105" spans="15:15" x14ac:dyDescent="0.15">
      <c r="O4105" s="55"/>
    </row>
    <row r="4106" spans="15:15" x14ac:dyDescent="0.15">
      <c r="O4106" s="55"/>
    </row>
    <row r="4107" spans="15:15" x14ac:dyDescent="0.15">
      <c r="O4107" s="55"/>
    </row>
    <row r="4108" spans="15:15" x14ac:dyDescent="0.15">
      <c r="O4108" s="55"/>
    </row>
    <row r="4109" spans="15:15" x14ac:dyDescent="0.15">
      <c r="O4109" s="55"/>
    </row>
    <row r="4110" spans="15:15" x14ac:dyDescent="0.15">
      <c r="O4110" s="55"/>
    </row>
    <row r="4111" spans="15:15" x14ac:dyDescent="0.15">
      <c r="O4111" s="55"/>
    </row>
    <row r="4112" spans="15:15" x14ac:dyDescent="0.15">
      <c r="O4112" s="55"/>
    </row>
    <row r="4113" spans="15:15" x14ac:dyDescent="0.15">
      <c r="O4113" s="55"/>
    </row>
    <row r="4114" spans="15:15" x14ac:dyDescent="0.15">
      <c r="O4114" s="55"/>
    </row>
    <row r="4115" spans="15:15" x14ac:dyDescent="0.15">
      <c r="O4115" s="55"/>
    </row>
    <row r="4116" spans="15:15" x14ac:dyDescent="0.15">
      <c r="O4116" s="55"/>
    </row>
    <row r="4117" spans="15:15" x14ac:dyDescent="0.15">
      <c r="O4117" s="55"/>
    </row>
    <row r="4118" spans="15:15" x14ac:dyDescent="0.15">
      <c r="O4118" s="55"/>
    </row>
    <row r="4119" spans="15:15" x14ac:dyDescent="0.15">
      <c r="O4119" s="55"/>
    </row>
    <row r="4120" spans="15:15" x14ac:dyDescent="0.15">
      <c r="O4120" s="55"/>
    </row>
    <row r="4121" spans="15:15" x14ac:dyDescent="0.15">
      <c r="O4121" s="55"/>
    </row>
    <row r="4122" spans="15:15" x14ac:dyDescent="0.15">
      <c r="O4122" s="55"/>
    </row>
    <row r="4123" spans="15:15" x14ac:dyDescent="0.15">
      <c r="O4123" s="55"/>
    </row>
    <row r="4124" spans="15:15" x14ac:dyDescent="0.15">
      <c r="O4124" s="55"/>
    </row>
    <row r="4125" spans="15:15" x14ac:dyDescent="0.15">
      <c r="O4125" s="55"/>
    </row>
    <row r="4126" spans="15:15" x14ac:dyDescent="0.15">
      <c r="O4126" s="55"/>
    </row>
    <row r="4127" spans="15:15" x14ac:dyDescent="0.15">
      <c r="O4127" s="55"/>
    </row>
    <row r="4128" spans="15:15" x14ac:dyDescent="0.15">
      <c r="O4128" s="55"/>
    </row>
    <row r="4129" spans="15:15" x14ac:dyDescent="0.15">
      <c r="O4129" s="55"/>
    </row>
    <row r="4130" spans="15:15" x14ac:dyDescent="0.15">
      <c r="O4130" s="55"/>
    </row>
    <row r="4131" spans="15:15" x14ac:dyDescent="0.15">
      <c r="O4131" s="55"/>
    </row>
    <row r="4132" spans="15:15" x14ac:dyDescent="0.15">
      <c r="O4132" s="55"/>
    </row>
    <row r="4133" spans="15:15" x14ac:dyDescent="0.15">
      <c r="O4133" s="55"/>
    </row>
    <row r="4134" spans="15:15" x14ac:dyDescent="0.15">
      <c r="O4134" s="55"/>
    </row>
    <row r="4135" spans="15:15" x14ac:dyDescent="0.15">
      <c r="O4135" s="55"/>
    </row>
    <row r="4136" spans="15:15" x14ac:dyDescent="0.15">
      <c r="O4136" s="55"/>
    </row>
    <row r="4137" spans="15:15" x14ac:dyDescent="0.15">
      <c r="O4137" s="55"/>
    </row>
    <row r="4138" spans="15:15" x14ac:dyDescent="0.15">
      <c r="O4138" s="55"/>
    </row>
    <row r="4139" spans="15:15" x14ac:dyDescent="0.15">
      <c r="O4139" s="55"/>
    </row>
    <row r="4140" spans="15:15" x14ac:dyDescent="0.15">
      <c r="O4140" s="55"/>
    </row>
    <row r="4141" spans="15:15" x14ac:dyDescent="0.15">
      <c r="O4141" s="55"/>
    </row>
    <row r="4142" spans="15:15" x14ac:dyDescent="0.15">
      <c r="O4142" s="55"/>
    </row>
    <row r="4143" spans="15:15" x14ac:dyDescent="0.15">
      <c r="O4143" s="55"/>
    </row>
    <row r="4144" spans="15:15" x14ac:dyDescent="0.15">
      <c r="O4144" s="55"/>
    </row>
    <row r="4145" spans="15:15" x14ac:dyDescent="0.15">
      <c r="O4145" s="55"/>
    </row>
    <row r="4146" spans="15:15" x14ac:dyDescent="0.15">
      <c r="O4146" s="55"/>
    </row>
    <row r="4147" spans="15:15" x14ac:dyDescent="0.15">
      <c r="O4147" s="55"/>
    </row>
    <row r="4148" spans="15:15" x14ac:dyDescent="0.15">
      <c r="O4148" s="55"/>
    </row>
    <row r="4149" spans="15:15" x14ac:dyDescent="0.15">
      <c r="O4149" s="55"/>
    </row>
    <row r="4150" spans="15:15" x14ac:dyDescent="0.15">
      <c r="O4150" s="55"/>
    </row>
    <row r="4151" spans="15:15" x14ac:dyDescent="0.15">
      <c r="O4151" s="55"/>
    </row>
    <row r="4152" spans="15:15" x14ac:dyDescent="0.15">
      <c r="O4152" s="55"/>
    </row>
    <row r="4153" spans="15:15" x14ac:dyDescent="0.15">
      <c r="O4153" s="55"/>
    </row>
    <row r="4154" spans="15:15" x14ac:dyDescent="0.15">
      <c r="O4154" s="55"/>
    </row>
    <row r="4155" spans="15:15" x14ac:dyDescent="0.15">
      <c r="O4155" s="55"/>
    </row>
    <row r="4156" spans="15:15" x14ac:dyDescent="0.15">
      <c r="O4156" s="55"/>
    </row>
    <row r="4157" spans="15:15" x14ac:dyDescent="0.15">
      <c r="O4157" s="55"/>
    </row>
    <row r="4158" spans="15:15" x14ac:dyDescent="0.15">
      <c r="O4158" s="55"/>
    </row>
    <row r="4159" spans="15:15" x14ac:dyDescent="0.15">
      <c r="O4159" s="55"/>
    </row>
    <row r="4160" spans="15:15" x14ac:dyDescent="0.15">
      <c r="O4160" s="55"/>
    </row>
    <row r="4161" spans="15:15" x14ac:dyDescent="0.15">
      <c r="O4161" s="55"/>
    </row>
    <row r="4162" spans="15:15" x14ac:dyDescent="0.15">
      <c r="O4162" s="55"/>
    </row>
    <row r="4163" spans="15:15" x14ac:dyDescent="0.15">
      <c r="O4163" s="55"/>
    </row>
    <row r="4164" spans="15:15" x14ac:dyDescent="0.15">
      <c r="O4164" s="55"/>
    </row>
    <row r="4165" spans="15:15" x14ac:dyDescent="0.15">
      <c r="O4165" s="55"/>
    </row>
    <row r="4166" spans="15:15" x14ac:dyDescent="0.15">
      <c r="O4166" s="55"/>
    </row>
    <row r="4167" spans="15:15" x14ac:dyDescent="0.15">
      <c r="O4167" s="55"/>
    </row>
    <row r="4168" spans="15:15" x14ac:dyDescent="0.15">
      <c r="O4168" s="55"/>
    </row>
    <row r="4169" spans="15:15" x14ac:dyDescent="0.15">
      <c r="O4169" s="55"/>
    </row>
    <row r="4170" spans="15:15" x14ac:dyDescent="0.15">
      <c r="O4170" s="55"/>
    </row>
    <row r="4171" spans="15:15" x14ac:dyDescent="0.15">
      <c r="O4171" s="55"/>
    </row>
    <row r="4172" spans="15:15" x14ac:dyDescent="0.15">
      <c r="O4172" s="55"/>
    </row>
    <row r="4173" spans="15:15" x14ac:dyDescent="0.15">
      <c r="O4173" s="55"/>
    </row>
    <row r="4174" spans="15:15" x14ac:dyDescent="0.15">
      <c r="O4174" s="55"/>
    </row>
    <row r="4175" spans="15:15" x14ac:dyDescent="0.15">
      <c r="O4175" s="55"/>
    </row>
    <row r="4176" spans="15:15" x14ac:dyDescent="0.15">
      <c r="O4176" s="55"/>
    </row>
    <row r="4177" spans="15:15" x14ac:dyDescent="0.15">
      <c r="O4177" s="55"/>
    </row>
    <row r="4178" spans="15:15" x14ac:dyDescent="0.15">
      <c r="O4178" s="55"/>
    </row>
    <row r="4179" spans="15:15" x14ac:dyDescent="0.15">
      <c r="O4179" s="55"/>
    </row>
    <row r="4180" spans="15:15" x14ac:dyDescent="0.15">
      <c r="O4180" s="55"/>
    </row>
    <row r="4181" spans="15:15" x14ac:dyDescent="0.15">
      <c r="O4181" s="55"/>
    </row>
    <row r="4182" spans="15:15" x14ac:dyDescent="0.15">
      <c r="O4182" s="55"/>
    </row>
    <row r="4183" spans="15:15" x14ac:dyDescent="0.15">
      <c r="O4183" s="55"/>
    </row>
    <row r="4184" spans="15:15" x14ac:dyDescent="0.15">
      <c r="O4184" s="55"/>
    </row>
    <row r="4185" spans="15:15" x14ac:dyDescent="0.15">
      <c r="O4185" s="55"/>
    </row>
    <row r="4186" spans="15:15" x14ac:dyDescent="0.15">
      <c r="O4186" s="55"/>
    </row>
    <row r="4187" spans="15:15" x14ac:dyDescent="0.15">
      <c r="O4187" s="55"/>
    </row>
    <row r="4188" spans="15:15" x14ac:dyDescent="0.15">
      <c r="O4188" s="55"/>
    </row>
    <row r="4189" spans="15:15" x14ac:dyDescent="0.15">
      <c r="O4189" s="55"/>
    </row>
    <row r="4190" spans="15:15" x14ac:dyDescent="0.15">
      <c r="O4190" s="55"/>
    </row>
    <row r="4191" spans="15:15" x14ac:dyDescent="0.15">
      <c r="O4191" s="55"/>
    </row>
    <row r="4192" spans="15:15" x14ac:dyDescent="0.15">
      <c r="O4192" s="55"/>
    </row>
    <row r="4193" spans="15:15" x14ac:dyDescent="0.15">
      <c r="O4193" s="55"/>
    </row>
    <row r="4194" spans="15:15" x14ac:dyDescent="0.15">
      <c r="O4194" s="55"/>
    </row>
    <row r="4195" spans="15:15" x14ac:dyDescent="0.15">
      <c r="O4195" s="55"/>
    </row>
    <row r="4196" spans="15:15" x14ac:dyDescent="0.15">
      <c r="O4196" s="55"/>
    </row>
    <row r="4197" spans="15:15" x14ac:dyDescent="0.15">
      <c r="O4197" s="55"/>
    </row>
    <row r="4198" spans="15:15" x14ac:dyDescent="0.15">
      <c r="O4198" s="55"/>
    </row>
    <row r="4199" spans="15:15" x14ac:dyDescent="0.15">
      <c r="O4199" s="55"/>
    </row>
    <row r="4200" spans="15:15" x14ac:dyDescent="0.15">
      <c r="O4200" s="55"/>
    </row>
    <row r="4201" spans="15:15" x14ac:dyDescent="0.15">
      <c r="O4201" s="55"/>
    </row>
    <row r="4202" spans="15:15" x14ac:dyDescent="0.15">
      <c r="O4202" s="55"/>
    </row>
    <row r="4203" spans="15:15" x14ac:dyDescent="0.15">
      <c r="O4203" s="55"/>
    </row>
    <row r="4204" spans="15:15" x14ac:dyDescent="0.15">
      <c r="O4204" s="55"/>
    </row>
    <row r="4205" spans="15:15" x14ac:dyDescent="0.15">
      <c r="O4205" s="55"/>
    </row>
    <row r="4206" spans="15:15" x14ac:dyDescent="0.15">
      <c r="O4206" s="55"/>
    </row>
    <row r="4207" spans="15:15" x14ac:dyDescent="0.15">
      <c r="O4207" s="55"/>
    </row>
    <row r="4208" spans="15:15" x14ac:dyDescent="0.15">
      <c r="O4208" s="55"/>
    </row>
    <row r="4209" spans="15:15" x14ac:dyDescent="0.15">
      <c r="O4209" s="55"/>
    </row>
    <row r="4210" spans="15:15" x14ac:dyDescent="0.15">
      <c r="O4210" s="55"/>
    </row>
    <row r="4211" spans="15:15" x14ac:dyDescent="0.15">
      <c r="O4211" s="55"/>
    </row>
    <row r="4212" spans="15:15" x14ac:dyDescent="0.15">
      <c r="O4212" s="55"/>
    </row>
    <row r="4213" spans="15:15" x14ac:dyDescent="0.15">
      <c r="O4213" s="55"/>
    </row>
    <row r="4214" spans="15:15" x14ac:dyDescent="0.15">
      <c r="O4214" s="55"/>
    </row>
    <row r="4215" spans="15:15" x14ac:dyDescent="0.15">
      <c r="O4215" s="55"/>
    </row>
    <row r="4216" spans="15:15" x14ac:dyDescent="0.15">
      <c r="O4216" s="55"/>
    </row>
    <row r="4217" spans="15:15" x14ac:dyDescent="0.15">
      <c r="O4217" s="55"/>
    </row>
    <row r="4218" spans="15:15" x14ac:dyDescent="0.15">
      <c r="O4218" s="55"/>
    </row>
    <row r="4219" spans="15:15" x14ac:dyDescent="0.15">
      <c r="O4219" s="55"/>
    </row>
    <row r="4220" spans="15:15" x14ac:dyDescent="0.15">
      <c r="O4220" s="55"/>
    </row>
    <row r="4221" spans="15:15" x14ac:dyDescent="0.15">
      <c r="O4221" s="55"/>
    </row>
    <row r="4222" spans="15:15" x14ac:dyDescent="0.15">
      <c r="O4222" s="55"/>
    </row>
    <row r="4223" spans="15:15" x14ac:dyDescent="0.15">
      <c r="O4223" s="55"/>
    </row>
    <row r="4224" spans="15:15" x14ac:dyDescent="0.15">
      <c r="O4224" s="55"/>
    </row>
    <row r="4225" spans="15:15" x14ac:dyDescent="0.15">
      <c r="O4225" s="55"/>
    </row>
    <row r="4226" spans="15:15" x14ac:dyDescent="0.15">
      <c r="O4226" s="55"/>
    </row>
    <row r="4227" spans="15:15" x14ac:dyDescent="0.15">
      <c r="O4227" s="55"/>
    </row>
    <row r="4228" spans="15:15" x14ac:dyDescent="0.15">
      <c r="O4228" s="55"/>
    </row>
    <row r="4229" spans="15:15" x14ac:dyDescent="0.15">
      <c r="O4229" s="55"/>
    </row>
    <row r="4230" spans="15:15" x14ac:dyDescent="0.15">
      <c r="O4230" s="55"/>
    </row>
    <row r="4231" spans="15:15" x14ac:dyDescent="0.15">
      <c r="O4231" s="55"/>
    </row>
    <row r="4232" spans="15:15" x14ac:dyDescent="0.15">
      <c r="O4232" s="55"/>
    </row>
    <row r="4233" spans="15:15" x14ac:dyDescent="0.15">
      <c r="O4233" s="55"/>
    </row>
    <row r="4234" spans="15:15" x14ac:dyDescent="0.15">
      <c r="O4234" s="55"/>
    </row>
    <row r="4235" spans="15:15" x14ac:dyDescent="0.15">
      <c r="O4235" s="55"/>
    </row>
    <row r="4236" spans="15:15" x14ac:dyDescent="0.15">
      <c r="O4236" s="55"/>
    </row>
    <row r="4237" spans="15:15" x14ac:dyDescent="0.15">
      <c r="O4237" s="55"/>
    </row>
    <row r="4238" spans="15:15" x14ac:dyDescent="0.15">
      <c r="O4238" s="55"/>
    </row>
    <row r="4239" spans="15:15" x14ac:dyDescent="0.15">
      <c r="O4239" s="55"/>
    </row>
    <row r="4240" spans="15:15" x14ac:dyDescent="0.15">
      <c r="O4240" s="55"/>
    </row>
    <row r="4241" spans="15:15" x14ac:dyDescent="0.15">
      <c r="O4241" s="55"/>
    </row>
    <row r="4242" spans="15:15" x14ac:dyDescent="0.15">
      <c r="O4242" s="55"/>
    </row>
    <row r="4243" spans="15:15" x14ac:dyDescent="0.15">
      <c r="O4243" s="55"/>
    </row>
    <row r="4244" spans="15:15" x14ac:dyDescent="0.15">
      <c r="O4244" s="55"/>
    </row>
    <row r="4245" spans="15:15" x14ac:dyDescent="0.15">
      <c r="O4245" s="55"/>
    </row>
    <row r="4246" spans="15:15" x14ac:dyDescent="0.15">
      <c r="O4246" s="55"/>
    </row>
    <row r="4247" spans="15:15" x14ac:dyDescent="0.15">
      <c r="O4247" s="55"/>
    </row>
    <row r="4248" spans="15:15" x14ac:dyDescent="0.15">
      <c r="O4248" s="55"/>
    </row>
    <row r="4249" spans="15:15" x14ac:dyDescent="0.15">
      <c r="O4249" s="55"/>
    </row>
    <row r="4250" spans="15:15" x14ac:dyDescent="0.15">
      <c r="O4250" s="55"/>
    </row>
    <row r="4251" spans="15:15" x14ac:dyDescent="0.15">
      <c r="O4251" s="55"/>
    </row>
    <row r="4252" spans="15:15" x14ac:dyDescent="0.15">
      <c r="O4252" s="55"/>
    </row>
    <row r="4253" spans="15:15" x14ac:dyDescent="0.15">
      <c r="O4253" s="55"/>
    </row>
    <row r="4254" spans="15:15" x14ac:dyDescent="0.15">
      <c r="O4254" s="55"/>
    </row>
    <row r="4255" spans="15:15" x14ac:dyDescent="0.15">
      <c r="O4255" s="55"/>
    </row>
    <row r="4256" spans="15:15" x14ac:dyDescent="0.15">
      <c r="O4256" s="55"/>
    </row>
    <row r="4257" spans="15:15" x14ac:dyDescent="0.15">
      <c r="O4257" s="55"/>
    </row>
    <row r="4258" spans="15:15" x14ac:dyDescent="0.15">
      <c r="O4258" s="55"/>
    </row>
    <row r="4259" spans="15:15" x14ac:dyDescent="0.15">
      <c r="O4259" s="55"/>
    </row>
    <row r="4260" spans="15:15" x14ac:dyDescent="0.15">
      <c r="O4260" s="55"/>
    </row>
    <row r="4261" spans="15:15" x14ac:dyDescent="0.15">
      <c r="O4261" s="55"/>
    </row>
    <row r="4262" spans="15:15" x14ac:dyDescent="0.15">
      <c r="O4262" s="55"/>
    </row>
    <row r="4263" spans="15:15" x14ac:dyDescent="0.15">
      <c r="O4263" s="55"/>
    </row>
    <row r="4264" spans="15:15" x14ac:dyDescent="0.15">
      <c r="O4264" s="55"/>
    </row>
    <row r="4265" spans="15:15" x14ac:dyDescent="0.15">
      <c r="O4265" s="55"/>
    </row>
    <row r="4266" spans="15:15" x14ac:dyDescent="0.15">
      <c r="O4266" s="55"/>
    </row>
    <row r="4267" spans="15:15" x14ac:dyDescent="0.15">
      <c r="O4267" s="55"/>
    </row>
    <row r="4268" spans="15:15" x14ac:dyDescent="0.15">
      <c r="O4268" s="55"/>
    </row>
    <row r="4269" spans="15:15" x14ac:dyDescent="0.15">
      <c r="O4269" s="55"/>
    </row>
    <row r="4270" spans="15:15" x14ac:dyDescent="0.15">
      <c r="O4270" s="55"/>
    </row>
    <row r="4271" spans="15:15" x14ac:dyDescent="0.15">
      <c r="O4271" s="55"/>
    </row>
    <row r="4272" spans="15:15" x14ac:dyDescent="0.15">
      <c r="O4272" s="55"/>
    </row>
    <row r="4273" spans="15:15" x14ac:dyDescent="0.15">
      <c r="O4273" s="55"/>
    </row>
    <row r="4274" spans="15:15" x14ac:dyDescent="0.15">
      <c r="O4274" s="55"/>
    </row>
    <row r="4275" spans="15:15" x14ac:dyDescent="0.15">
      <c r="O4275" s="55"/>
    </row>
    <row r="4276" spans="15:15" x14ac:dyDescent="0.15">
      <c r="O4276" s="55"/>
    </row>
    <row r="4277" spans="15:15" x14ac:dyDescent="0.15">
      <c r="O4277" s="55"/>
    </row>
    <row r="4278" spans="15:15" x14ac:dyDescent="0.15">
      <c r="O4278" s="55"/>
    </row>
    <row r="4279" spans="15:15" x14ac:dyDescent="0.15">
      <c r="O4279" s="55"/>
    </row>
    <row r="4280" spans="15:15" x14ac:dyDescent="0.15">
      <c r="O4280" s="55"/>
    </row>
    <row r="4281" spans="15:15" x14ac:dyDescent="0.15">
      <c r="O4281" s="55"/>
    </row>
    <row r="4282" spans="15:15" x14ac:dyDescent="0.15">
      <c r="O4282" s="55"/>
    </row>
    <row r="4283" spans="15:15" x14ac:dyDescent="0.15">
      <c r="O4283" s="55"/>
    </row>
    <row r="4284" spans="15:15" x14ac:dyDescent="0.15">
      <c r="O4284" s="55"/>
    </row>
    <row r="4285" spans="15:15" x14ac:dyDescent="0.15">
      <c r="O4285" s="55"/>
    </row>
    <row r="4286" spans="15:15" x14ac:dyDescent="0.15">
      <c r="O4286" s="55"/>
    </row>
    <row r="4287" spans="15:15" x14ac:dyDescent="0.15">
      <c r="O4287" s="55"/>
    </row>
    <row r="4288" spans="15:15" x14ac:dyDescent="0.15">
      <c r="O4288" s="55"/>
    </row>
    <row r="4289" spans="15:15" x14ac:dyDescent="0.15">
      <c r="O4289" s="55"/>
    </row>
    <row r="4290" spans="15:15" x14ac:dyDescent="0.15">
      <c r="O4290" s="55"/>
    </row>
    <row r="4291" spans="15:15" x14ac:dyDescent="0.15">
      <c r="O4291" s="55"/>
    </row>
    <row r="4292" spans="15:15" x14ac:dyDescent="0.15">
      <c r="O4292" s="55"/>
    </row>
    <row r="4293" spans="15:15" x14ac:dyDescent="0.15">
      <c r="O4293" s="55"/>
    </row>
    <row r="4294" spans="15:15" x14ac:dyDescent="0.15">
      <c r="O4294" s="55"/>
    </row>
    <row r="4295" spans="15:15" x14ac:dyDescent="0.15">
      <c r="O4295" s="55"/>
    </row>
    <row r="4296" spans="15:15" x14ac:dyDescent="0.15">
      <c r="O4296" s="55"/>
    </row>
    <row r="4297" spans="15:15" x14ac:dyDescent="0.15">
      <c r="O4297" s="55"/>
    </row>
    <row r="4298" spans="15:15" x14ac:dyDescent="0.15">
      <c r="O4298" s="55"/>
    </row>
    <row r="4299" spans="15:15" x14ac:dyDescent="0.15">
      <c r="O4299" s="55"/>
    </row>
    <row r="4300" spans="15:15" x14ac:dyDescent="0.15">
      <c r="O4300" s="55"/>
    </row>
    <row r="4301" spans="15:15" x14ac:dyDescent="0.15">
      <c r="O4301" s="55"/>
    </row>
    <row r="4302" spans="15:15" x14ac:dyDescent="0.15">
      <c r="O4302" s="55"/>
    </row>
    <row r="4303" spans="15:15" x14ac:dyDescent="0.15">
      <c r="O4303" s="55"/>
    </row>
    <row r="4304" spans="15:15" x14ac:dyDescent="0.15">
      <c r="O4304" s="55"/>
    </row>
    <row r="4305" spans="15:15" x14ac:dyDescent="0.15">
      <c r="O4305" s="55"/>
    </row>
    <row r="4306" spans="15:15" x14ac:dyDescent="0.15">
      <c r="O4306" s="55"/>
    </row>
    <row r="4307" spans="15:15" x14ac:dyDescent="0.15">
      <c r="O4307" s="55"/>
    </row>
    <row r="4308" spans="15:15" x14ac:dyDescent="0.15">
      <c r="O4308" s="55"/>
    </row>
    <row r="4309" spans="15:15" x14ac:dyDescent="0.15">
      <c r="O4309" s="55"/>
    </row>
    <row r="4310" spans="15:15" x14ac:dyDescent="0.15">
      <c r="O4310" s="55"/>
    </row>
    <row r="4311" spans="15:15" x14ac:dyDescent="0.15">
      <c r="O4311" s="55"/>
    </row>
    <row r="4312" spans="15:15" x14ac:dyDescent="0.15">
      <c r="O4312" s="55"/>
    </row>
    <row r="4313" spans="15:15" x14ac:dyDescent="0.15">
      <c r="O4313" s="55"/>
    </row>
    <row r="4314" spans="15:15" x14ac:dyDescent="0.15">
      <c r="O4314" s="55"/>
    </row>
    <row r="4315" spans="15:15" x14ac:dyDescent="0.15">
      <c r="O4315" s="55"/>
    </row>
    <row r="4316" spans="15:15" x14ac:dyDescent="0.15">
      <c r="O4316" s="55"/>
    </row>
    <row r="4317" spans="15:15" x14ac:dyDescent="0.15">
      <c r="O4317" s="55"/>
    </row>
    <row r="4318" spans="15:15" x14ac:dyDescent="0.15">
      <c r="O4318" s="55"/>
    </row>
    <row r="4319" spans="15:15" x14ac:dyDescent="0.15">
      <c r="O4319" s="55"/>
    </row>
    <row r="4320" spans="15:15" x14ac:dyDescent="0.15">
      <c r="O4320" s="55"/>
    </row>
    <row r="4321" spans="15:15" x14ac:dyDescent="0.15">
      <c r="O4321" s="55"/>
    </row>
    <row r="4322" spans="15:15" x14ac:dyDescent="0.15">
      <c r="O4322" s="55"/>
    </row>
    <row r="4323" spans="15:15" x14ac:dyDescent="0.15">
      <c r="O4323" s="55"/>
    </row>
    <row r="4324" spans="15:15" x14ac:dyDescent="0.15">
      <c r="O4324" s="55"/>
    </row>
    <row r="4325" spans="15:15" x14ac:dyDescent="0.15">
      <c r="O4325" s="55"/>
    </row>
    <row r="4326" spans="15:15" x14ac:dyDescent="0.15">
      <c r="O4326" s="55"/>
    </row>
    <row r="4327" spans="15:15" x14ac:dyDescent="0.15">
      <c r="O4327" s="55"/>
    </row>
    <row r="4328" spans="15:15" x14ac:dyDescent="0.15">
      <c r="O4328" s="55"/>
    </row>
    <row r="4329" spans="15:15" x14ac:dyDescent="0.15">
      <c r="O4329" s="55"/>
    </row>
    <row r="4330" spans="15:15" x14ac:dyDescent="0.15">
      <c r="O4330" s="55"/>
    </row>
    <row r="4331" spans="15:15" x14ac:dyDescent="0.15">
      <c r="O4331" s="55"/>
    </row>
    <row r="4332" spans="15:15" x14ac:dyDescent="0.15">
      <c r="O4332" s="55"/>
    </row>
    <row r="4333" spans="15:15" x14ac:dyDescent="0.15">
      <c r="O4333" s="55"/>
    </row>
    <row r="4334" spans="15:15" x14ac:dyDescent="0.15">
      <c r="O4334" s="55"/>
    </row>
    <row r="4335" spans="15:15" x14ac:dyDescent="0.15">
      <c r="O4335" s="55"/>
    </row>
    <row r="4336" spans="15:15" x14ac:dyDescent="0.15">
      <c r="O4336" s="55"/>
    </row>
    <row r="4337" spans="15:15" x14ac:dyDescent="0.15">
      <c r="O4337" s="55"/>
    </row>
    <row r="4338" spans="15:15" x14ac:dyDescent="0.15">
      <c r="O4338" s="55"/>
    </row>
    <row r="4339" spans="15:15" x14ac:dyDescent="0.15">
      <c r="O4339" s="55"/>
    </row>
    <row r="4340" spans="15:15" x14ac:dyDescent="0.15">
      <c r="O4340" s="55"/>
    </row>
    <row r="4341" spans="15:15" x14ac:dyDescent="0.15">
      <c r="O4341" s="55"/>
    </row>
    <row r="4342" spans="15:15" x14ac:dyDescent="0.15">
      <c r="O4342" s="55"/>
    </row>
    <row r="4343" spans="15:15" x14ac:dyDescent="0.15">
      <c r="O4343" s="55"/>
    </row>
    <row r="4344" spans="15:15" x14ac:dyDescent="0.15">
      <c r="O4344" s="55"/>
    </row>
    <row r="4345" spans="15:15" x14ac:dyDescent="0.15">
      <c r="O4345" s="55"/>
    </row>
    <row r="4346" spans="15:15" x14ac:dyDescent="0.15">
      <c r="O4346" s="55"/>
    </row>
    <row r="4347" spans="15:15" x14ac:dyDescent="0.15">
      <c r="O4347" s="55"/>
    </row>
    <row r="4348" spans="15:15" x14ac:dyDescent="0.15">
      <c r="O4348" s="55"/>
    </row>
    <row r="4349" spans="15:15" x14ac:dyDescent="0.15">
      <c r="O4349" s="55"/>
    </row>
    <row r="4350" spans="15:15" x14ac:dyDescent="0.15">
      <c r="O4350" s="55"/>
    </row>
    <row r="4351" spans="15:15" x14ac:dyDescent="0.15">
      <c r="O4351" s="55"/>
    </row>
    <row r="4352" spans="15:15" x14ac:dyDescent="0.15">
      <c r="O4352" s="55"/>
    </row>
    <row r="4353" spans="15:15" x14ac:dyDescent="0.15">
      <c r="O4353" s="55"/>
    </row>
    <row r="4354" spans="15:15" x14ac:dyDescent="0.15">
      <c r="O4354" s="55"/>
    </row>
    <row r="4355" spans="15:15" x14ac:dyDescent="0.15">
      <c r="O4355" s="55"/>
    </row>
    <row r="4356" spans="15:15" x14ac:dyDescent="0.15">
      <c r="O4356" s="55"/>
    </row>
    <row r="4357" spans="15:15" x14ac:dyDescent="0.15">
      <c r="O4357" s="55"/>
    </row>
    <row r="4358" spans="15:15" x14ac:dyDescent="0.15">
      <c r="O4358" s="55"/>
    </row>
    <row r="4359" spans="15:15" x14ac:dyDescent="0.15">
      <c r="O4359" s="55"/>
    </row>
    <row r="4360" spans="15:15" x14ac:dyDescent="0.15">
      <c r="O4360" s="55"/>
    </row>
    <row r="4361" spans="15:15" x14ac:dyDescent="0.15">
      <c r="O4361" s="55"/>
    </row>
    <row r="4362" spans="15:15" x14ac:dyDescent="0.15">
      <c r="O4362" s="55"/>
    </row>
    <row r="4363" spans="15:15" x14ac:dyDescent="0.15">
      <c r="O4363" s="55"/>
    </row>
    <row r="4364" spans="15:15" x14ac:dyDescent="0.15">
      <c r="O4364" s="55"/>
    </row>
    <row r="4365" spans="15:15" x14ac:dyDescent="0.15">
      <c r="O4365" s="55"/>
    </row>
    <row r="4366" spans="15:15" x14ac:dyDescent="0.15">
      <c r="O4366" s="55"/>
    </row>
    <row r="4367" spans="15:15" x14ac:dyDescent="0.15">
      <c r="O4367" s="55"/>
    </row>
    <row r="4368" spans="15:15" x14ac:dyDescent="0.15">
      <c r="O4368" s="55"/>
    </row>
    <row r="4369" spans="15:15" x14ac:dyDescent="0.15">
      <c r="O4369" s="55"/>
    </row>
    <row r="4370" spans="15:15" x14ac:dyDescent="0.15">
      <c r="O4370" s="55"/>
    </row>
    <row r="4371" spans="15:15" x14ac:dyDescent="0.15">
      <c r="O4371" s="55"/>
    </row>
    <row r="4372" spans="15:15" x14ac:dyDescent="0.15">
      <c r="O4372" s="55"/>
    </row>
    <row r="4373" spans="15:15" x14ac:dyDescent="0.15">
      <c r="O4373" s="55"/>
    </row>
    <row r="4374" spans="15:15" x14ac:dyDescent="0.15">
      <c r="O4374" s="55"/>
    </row>
    <row r="4375" spans="15:15" x14ac:dyDescent="0.15">
      <c r="O4375" s="55"/>
    </row>
    <row r="4376" spans="15:15" x14ac:dyDescent="0.15">
      <c r="O4376" s="55"/>
    </row>
    <row r="4377" spans="15:15" x14ac:dyDescent="0.15">
      <c r="O4377" s="55"/>
    </row>
    <row r="4378" spans="15:15" x14ac:dyDescent="0.15">
      <c r="O4378" s="55"/>
    </row>
    <row r="4379" spans="15:15" x14ac:dyDescent="0.15">
      <c r="O4379" s="55"/>
    </row>
    <row r="4380" spans="15:15" x14ac:dyDescent="0.15">
      <c r="O4380" s="55"/>
    </row>
    <row r="4381" spans="15:15" x14ac:dyDescent="0.15">
      <c r="O4381" s="55"/>
    </row>
    <row r="4382" spans="15:15" x14ac:dyDescent="0.15">
      <c r="O4382" s="55"/>
    </row>
    <row r="4383" spans="15:15" x14ac:dyDescent="0.15">
      <c r="O4383" s="55"/>
    </row>
    <row r="4384" spans="15:15" x14ac:dyDescent="0.15">
      <c r="O4384" s="55"/>
    </row>
    <row r="4385" spans="15:15" x14ac:dyDescent="0.15">
      <c r="O4385" s="55"/>
    </row>
    <row r="4386" spans="15:15" x14ac:dyDescent="0.15">
      <c r="O4386" s="55"/>
    </row>
    <row r="4387" spans="15:15" x14ac:dyDescent="0.15">
      <c r="O4387" s="55"/>
    </row>
    <row r="4388" spans="15:15" x14ac:dyDescent="0.15">
      <c r="O4388" s="55"/>
    </row>
    <row r="4389" spans="15:15" x14ac:dyDescent="0.15">
      <c r="O4389" s="55"/>
    </row>
    <row r="4390" spans="15:15" x14ac:dyDescent="0.15">
      <c r="O4390" s="55"/>
    </row>
    <row r="4391" spans="15:15" x14ac:dyDescent="0.15">
      <c r="O4391" s="55"/>
    </row>
    <row r="4392" spans="15:15" x14ac:dyDescent="0.15">
      <c r="O4392" s="55"/>
    </row>
    <row r="4393" spans="15:15" x14ac:dyDescent="0.15">
      <c r="O4393" s="55"/>
    </row>
    <row r="4394" spans="15:15" x14ac:dyDescent="0.15">
      <c r="O4394" s="55"/>
    </row>
    <row r="4395" spans="15:15" x14ac:dyDescent="0.15">
      <c r="O4395" s="55"/>
    </row>
    <row r="4396" spans="15:15" x14ac:dyDescent="0.15">
      <c r="O4396" s="55"/>
    </row>
    <row r="4397" spans="15:15" x14ac:dyDescent="0.15">
      <c r="O4397" s="55"/>
    </row>
    <row r="4398" spans="15:15" x14ac:dyDescent="0.15">
      <c r="O4398" s="55"/>
    </row>
    <row r="4399" spans="15:15" x14ac:dyDescent="0.15">
      <c r="O4399" s="55"/>
    </row>
    <row r="4400" spans="15:15" x14ac:dyDescent="0.15">
      <c r="O4400" s="55"/>
    </row>
    <row r="4401" spans="15:15" x14ac:dyDescent="0.15">
      <c r="O4401" s="55"/>
    </row>
    <row r="4402" spans="15:15" x14ac:dyDescent="0.15">
      <c r="O4402" s="55"/>
    </row>
    <row r="4403" spans="15:15" x14ac:dyDescent="0.15">
      <c r="O4403" s="55"/>
    </row>
    <row r="4404" spans="15:15" x14ac:dyDescent="0.15">
      <c r="O4404" s="55"/>
    </row>
    <row r="4405" spans="15:15" x14ac:dyDescent="0.15">
      <c r="O4405" s="55"/>
    </row>
    <row r="4406" spans="15:15" x14ac:dyDescent="0.15">
      <c r="O4406" s="55"/>
    </row>
    <row r="4407" spans="15:15" x14ac:dyDescent="0.15">
      <c r="O4407" s="55"/>
    </row>
    <row r="4408" spans="15:15" x14ac:dyDescent="0.15">
      <c r="O4408" s="55"/>
    </row>
    <row r="4409" spans="15:15" x14ac:dyDescent="0.15">
      <c r="O4409" s="55"/>
    </row>
    <row r="4410" spans="15:15" x14ac:dyDescent="0.15">
      <c r="O4410" s="55"/>
    </row>
    <row r="4411" spans="15:15" x14ac:dyDescent="0.15">
      <c r="O4411" s="55"/>
    </row>
    <row r="4412" spans="15:15" x14ac:dyDescent="0.15">
      <c r="O4412" s="55"/>
    </row>
    <row r="4413" spans="15:15" x14ac:dyDescent="0.15">
      <c r="O4413" s="55"/>
    </row>
    <row r="4414" spans="15:15" x14ac:dyDescent="0.15">
      <c r="O4414" s="55"/>
    </row>
    <row r="4415" spans="15:15" x14ac:dyDescent="0.15">
      <c r="O4415" s="55"/>
    </row>
    <row r="4416" spans="15:15" x14ac:dyDescent="0.15">
      <c r="O4416" s="55"/>
    </row>
    <row r="4417" spans="15:15" x14ac:dyDescent="0.15">
      <c r="O4417" s="55"/>
    </row>
    <row r="4418" spans="15:15" x14ac:dyDescent="0.15">
      <c r="O4418" s="55"/>
    </row>
    <row r="4419" spans="15:15" x14ac:dyDescent="0.15">
      <c r="O4419" s="55"/>
    </row>
    <row r="4420" spans="15:15" x14ac:dyDescent="0.15">
      <c r="O4420" s="55"/>
    </row>
    <row r="4421" spans="15:15" x14ac:dyDescent="0.15">
      <c r="O4421" s="55"/>
    </row>
    <row r="4422" spans="15:15" x14ac:dyDescent="0.15">
      <c r="O4422" s="55"/>
    </row>
    <row r="4423" spans="15:15" x14ac:dyDescent="0.15">
      <c r="O4423" s="55"/>
    </row>
    <row r="4424" spans="15:15" x14ac:dyDescent="0.15">
      <c r="O4424" s="55"/>
    </row>
    <row r="4425" spans="15:15" x14ac:dyDescent="0.15">
      <c r="O4425" s="55"/>
    </row>
    <row r="4426" spans="15:15" x14ac:dyDescent="0.15">
      <c r="O4426" s="55"/>
    </row>
    <row r="4427" spans="15:15" x14ac:dyDescent="0.15">
      <c r="O4427" s="55"/>
    </row>
    <row r="4428" spans="15:15" x14ac:dyDescent="0.15">
      <c r="O4428" s="55"/>
    </row>
    <row r="4429" spans="15:15" x14ac:dyDescent="0.15">
      <c r="O4429" s="55"/>
    </row>
    <row r="4430" spans="15:15" x14ac:dyDescent="0.15">
      <c r="O4430" s="55"/>
    </row>
    <row r="4431" spans="15:15" x14ac:dyDescent="0.15">
      <c r="O4431" s="55"/>
    </row>
    <row r="4432" spans="15:15" x14ac:dyDescent="0.15">
      <c r="O4432" s="55"/>
    </row>
    <row r="4433" spans="15:15" x14ac:dyDescent="0.15">
      <c r="O4433" s="55"/>
    </row>
    <row r="4434" spans="15:15" x14ac:dyDescent="0.15">
      <c r="O4434" s="55"/>
    </row>
    <row r="4435" spans="15:15" x14ac:dyDescent="0.15">
      <c r="O4435" s="55"/>
    </row>
    <row r="4436" spans="15:15" x14ac:dyDescent="0.15">
      <c r="O4436" s="55"/>
    </row>
    <row r="4437" spans="15:15" x14ac:dyDescent="0.15">
      <c r="O4437" s="55"/>
    </row>
    <row r="4438" spans="15:15" x14ac:dyDescent="0.15">
      <c r="O4438" s="55"/>
    </row>
    <row r="4439" spans="15:15" x14ac:dyDescent="0.15">
      <c r="O4439" s="55"/>
    </row>
    <row r="4440" spans="15:15" x14ac:dyDescent="0.15">
      <c r="O4440" s="55"/>
    </row>
    <row r="4441" spans="15:15" x14ac:dyDescent="0.15">
      <c r="O4441" s="55"/>
    </row>
    <row r="4442" spans="15:15" x14ac:dyDescent="0.15">
      <c r="O4442" s="55"/>
    </row>
    <row r="4443" spans="15:15" x14ac:dyDescent="0.15">
      <c r="O4443" s="55"/>
    </row>
    <row r="4444" spans="15:15" x14ac:dyDescent="0.15">
      <c r="O4444" s="55"/>
    </row>
    <row r="4445" spans="15:15" x14ac:dyDescent="0.15">
      <c r="O4445" s="55"/>
    </row>
    <row r="4446" spans="15:15" x14ac:dyDescent="0.15">
      <c r="O4446" s="55"/>
    </row>
    <row r="4447" spans="15:15" x14ac:dyDescent="0.15">
      <c r="O4447" s="55"/>
    </row>
    <row r="4448" spans="15:15" x14ac:dyDescent="0.15">
      <c r="O4448" s="55"/>
    </row>
    <row r="4449" spans="15:15" x14ac:dyDescent="0.15">
      <c r="O4449" s="55"/>
    </row>
    <row r="4450" spans="15:15" x14ac:dyDescent="0.15">
      <c r="O4450" s="55"/>
    </row>
    <row r="4451" spans="15:15" x14ac:dyDescent="0.15">
      <c r="O4451" s="55"/>
    </row>
    <row r="4452" spans="15:15" x14ac:dyDescent="0.15">
      <c r="O4452" s="55"/>
    </row>
    <row r="4453" spans="15:15" x14ac:dyDescent="0.15">
      <c r="O4453" s="55"/>
    </row>
    <row r="4454" spans="15:15" x14ac:dyDescent="0.15">
      <c r="O4454" s="55"/>
    </row>
    <row r="4455" spans="15:15" x14ac:dyDescent="0.15">
      <c r="O4455" s="55"/>
    </row>
    <row r="4456" spans="15:15" x14ac:dyDescent="0.15">
      <c r="O4456" s="55"/>
    </row>
    <row r="4457" spans="15:15" x14ac:dyDescent="0.15">
      <c r="O4457" s="55"/>
    </row>
    <row r="4458" spans="15:15" x14ac:dyDescent="0.15">
      <c r="O4458" s="55"/>
    </row>
    <row r="4459" spans="15:15" x14ac:dyDescent="0.15">
      <c r="O4459" s="55"/>
    </row>
    <row r="4460" spans="15:15" x14ac:dyDescent="0.15">
      <c r="O4460" s="55"/>
    </row>
    <row r="4461" spans="15:15" x14ac:dyDescent="0.15">
      <c r="O4461" s="55"/>
    </row>
    <row r="4462" spans="15:15" x14ac:dyDescent="0.15">
      <c r="O4462" s="55"/>
    </row>
    <row r="4463" spans="15:15" x14ac:dyDescent="0.15">
      <c r="O4463" s="55"/>
    </row>
    <row r="4464" spans="15:15" x14ac:dyDescent="0.15">
      <c r="O4464" s="55"/>
    </row>
    <row r="4465" spans="15:15" x14ac:dyDescent="0.15">
      <c r="O4465" s="55"/>
    </row>
    <row r="4466" spans="15:15" x14ac:dyDescent="0.15">
      <c r="O4466" s="55"/>
    </row>
    <row r="4467" spans="15:15" x14ac:dyDescent="0.15">
      <c r="O4467" s="55"/>
    </row>
    <row r="4468" spans="15:15" x14ac:dyDescent="0.15">
      <c r="O4468" s="55"/>
    </row>
    <row r="4469" spans="15:15" x14ac:dyDescent="0.15">
      <c r="O4469" s="55"/>
    </row>
    <row r="4470" spans="15:15" x14ac:dyDescent="0.15">
      <c r="O4470" s="55"/>
    </row>
    <row r="4471" spans="15:15" x14ac:dyDescent="0.15">
      <c r="O4471" s="55"/>
    </row>
    <row r="4472" spans="15:15" x14ac:dyDescent="0.15">
      <c r="O4472" s="55"/>
    </row>
    <row r="4473" spans="15:15" x14ac:dyDescent="0.15">
      <c r="O4473" s="55"/>
    </row>
    <row r="4474" spans="15:15" x14ac:dyDescent="0.15">
      <c r="O4474" s="55"/>
    </row>
    <row r="4475" spans="15:15" x14ac:dyDescent="0.15">
      <c r="O4475" s="55"/>
    </row>
    <row r="4476" spans="15:15" x14ac:dyDescent="0.15">
      <c r="O4476" s="55"/>
    </row>
    <row r="4477" spans="15:15" x14ac:dyDescent="0.15">
      <c r="O4477" s="55"/>
    </row>
    <row r="4478" spans="15:15" x14ac:dyDescent="0.15">
      <c r="O4478" s="55"/>
    </row>
    <row r="4479" spans="15:15" x14ac:dyDescent="0.15">
      <c r="O4479" s="55"/>
    </row>
    <row r="4480" spans="15:15" x14ac:dyDescent="0.15">
      <c r="O4480" s="55"/>
    </row>
    <row r="4481" spans="15:15" x14ac:dyDescent="0.15">
      <c r="O4481" s="55"/>
    </row>
    <row r="4482" spans="15:15" x14ac:dyDescent="0.15">
      <c r="O4482" s="55"/>
    </row>
    <row r="4483" spans="15:15" x14ac:dyDescent="0.15">
      <c r="O4483" s="55"/>
    </row>
    <row r="4484" spans="15:15" x14ac:dyDescent="0.15">
      <c r="O4484" s="55"/>
    </row>
    <row r="4485" spans="15:15" x14ac:dyDescent="0.15">
      <c r="O4485" s="55"/>
    </row>
    <row r="4486" spans="15:15" x14ac:dyDescent="0.15">
      <c r="O4486" s="55"/>
    </row>
    <row r="4487" spans="15:15" x14ac:dyDescent="0.15">
      <c r="O4487" s="55"/>
    </row>
    <row r="4488" spans="15:15" x14ac:dyDescent="0.15">
      <c r="O4488" s="55"/>
    </row>
    <row r="4489" spans="15:15" x14ac:dyDescent="0.15">
      <c r="O4489" s="55"/>
    </row>
    <row r="4490" spans="15:15" x14ac:dyDescent="0.15">
      <c r="O4490" s="55"/>
    </row>
    <row r="4491" spans="15:15" x14ac:dyDescent="0.15">
      <c r="O4491" s="55"/>
    </row>
    <row r="4492" spans="15:15" x14ac:dyDescent="0.15">
      <c r="O4492" s="55"/>
    </row>
    <row r="4493" spans="15:15" x14ac:dyDescent="0.15">
      <c r="O4493" s="55"/>
    </row>
    <row r="4494" spans="15:15" x14ac:dyDescent="0.15">
      <c r="O4494" s="55"/>
    </row>
    <row r="4495" spans="15:15" x14ac:dyDescent="0.15">
      <c r="O4495" s="55"/>
    </row>
    <row r="4496" spans="15:15" x14ac:dyDescent="0.15">
      <c r="O4496" s="55"/>
    </row>
    <row r="4497" spans="15:15" x14ac:dyDescent="0.15">
      <c r="O4497" s="55"/>
    </row>
    <row r="4498" spans="15:15" x14ac:dyDescent="0.15">
      <c r="O4498" s="55"/>
    </row>
    <row r="4499" spans="15:15" x14ac:dyDescent="0.15">
      <c r="O4499" s="55"/>
    </row>
    <row r="4500" spans="15:15" x14ac:dyDescent="0.15">
      <c r="O4500" s="55"/>
    </row>
    <row r="4501" spans="15:15" x14ac:dyDescent="0.15">
      <c r="O4501" s="55"/>
    </row>
    <row r="4502" spans="15:15" x14ac:dyDescent="0.15">
      <c r="O4502" s="55"/>
    </row>
    <row r="4503" spans="15:15" x14ac:dyDescent="0.15">
      <c r="O4503" s="55"/>
    </row>
    <row r="4504" spans="15:15" x14ac:dyDescent="0.15">
      <c r="O4504" s="55"/>
    </row>
    <row r="4505" spans="15:15" x14ac:dyDescent="0.15">
      <c r="O4505" s="55"/>
    </row>
    <row r="4506" spans="15:15" x14ac:dyDescent="0.15">
      <c r="O4506" s="55"/>
    </row>
    <row r="4507" spans="15:15" x14ac:dyDescent="0.15">
      <c r="O4507" s="55"/>
    </row>
    <row r="4508" spans="15:15" x14ac:dyDescent="0.15">
      <c r="O4508" s="55"/>
    </row>
    <row r="4509" spans="15:15" x14ac:dyDescent="0.15">
      <c r="O4509" s="55"/>
    </row>
    <row r="4510" spans="15:15" x14ac:dyDescent="0.15">
      <c r="O4510" s="55"/>
    </row>
    <row r="4511" spans="15:15" x14ac:dyDescent="0.15">
      <c r="O4511" s="55"/>
    </row>
    <row r="4512" spans="15:15" x14ac:dyDescent="0.15">
      <c r="O4512" s="55"/>
    </row>
    <row r="4513" spans="15:15" x14ac:dyDescent="0.15">
      <c r="O4513" s="55"/>
    </row>
    <row r="4514" spans="15:15" x14ac:dyDescent="0.15">
      <c r="O4514" s="55"/>
    </row>
    <row r="4515" spans="15:15" x14ac:dyDescent="0.15">
      <c r="O4515" s="55"/>
    </row>
    <row r="4516" spans="15:15" x14ac:dyDescent="0.15">
      <c r="O4516" s="55"/>
    </row>
    <row r="4517" spans="15:15" x14ac:dyDescent="0.15">
      <c r="O4517" s="55"/>
    </row>
    <row r="4518" spans="15:15" x14ac:dyDescent="0.15">
      <c r="O4518" s="55"/>
    </row>
    <row r="4519" spans="15:15" x14ac:dyDescent="0.15">
      <c r="O4519" s="55"/>
    </row>
    <row r="4520" spans="15:15" x14ac:dyDescent="0.15">
      <c r="O4520" s="55"/>
    </row>
    <row r="4521" spans="15:15" x14ac:dyDescent="0.15">
      <c r="O4521" s="55"/>
    </row>
    <row r="4522" spans="15:15" x14ac:dyDescent="0.15">
      <c r="O4522" s="55"/>
    </row>
    <row r="4523" spans="15:15" x14ac:dyDescent="0.15">
      <c r="O4523" s="55"/>
    </row>
    <row r="4524" spans="15:15" x14ac:dyDescent="0.15">
      <c r="O4524" s="55"/>
    </row>
    <row r="4525" spans="15:15" x14ac:dyDescent="0.15">
      <c r="O4525" s="55"/>
    </row>
    <row r="4526" spans="15:15" x14ac:dyDescent="0.15">
      <c r="O4526" s="55"/>
    </row>
    <row r="4527" spans="15:15" x14ac:dyDescent="0.15">
      <c r="O4527" s="55"/>
    </row>
    <row r="4528" spans="15:15" x14ac:dyDescent="0.15">
      <c r="O4528" s="55"/>
    </row>
    <row r="4529" spans="15:15" x14ac:dyDescent="0.15">
      <c r="O4529" s="55"/>
    </row>
    <row r="4530" spans="15:15" x14ac:dyDescent="0.15">
      <c r="O4530" s="55"/>
    </row>
    <row r="4531" spans="15:15" x14ac:dyDescent="0.15">
      <c r="O4531" s="55"/>
    </row>
    <row r="4532" spans="15:15" x14ac:dyDescent="0.15">
      <c r="O4532" s="55"/>
    </row>
    <row r="4533" spans="15:15" x14ac:dyDescent="0.15">
      <c r="O4533" s="55"/>
    </row>
    <row r="4534" spans="15:15" x14ac:dyDescent="0.15">
      <c r="O4534" s="55"/>
    </row>
    <row r="4535" spans="15:15" x14ac:dyDescent="0.15">
      <c r="O4535" s="55"/>
    </row>
    <row r="4536" spans="15:15" x14ac:dyDescent="0.15">
      <c r="O4536" s="55"/>
    </row>
    <row r="4537" spans="15:15" x14ac:dyDescent="0.15">
      <c r="O4537" s="55"/>
    </row>
    <row r="4538" spans="15:15" x14ac:dyDescent="0.15">
      <c r="O4538" s="55"/>
    </row>
    <row r="4539" spans="15:15" x14ac:dyDescent="0.15">
      <c r="O4539" s="55"/>
    </row>
    <row r="4540" spans="15:15" x14ac:dyDescent="0.15">
      <c r="O4540" s="55"/>
    </row>
    <row r="4541" spans="15:15" x14ac:dyDescent="0.15">
      <c r="O4541" s="55"/>
    </row>
    <row r="4542" spans="15:15" x14ac:dyDescent="0.15">
      <c r="O4542" s="55"/>
    </row>
    <row r="4543" spans="15:15" x14ac:dyDescent="0.15">
      <c r="O4543" s="55"/>
    </row>
    <row r="4544" spans="15:15" x14ac:dyDescent="0.15">
      <c r="O4544" s="55"/>
    </row>
    <row r="4545" spans="15:15" x14ac:dyDescent="0.15">
      <c r="O4545" s="55"/>
    </row>
    <row r="4546" spans="15:15" x14ac:dyDescent="0.15">
      <c r="O4546" s="55"/>
    </row>
    <row r="4547" spans="15:15" x14ac:dyDescent="0.15">
      <c r="O4547" s="55"/>
    </row>
    <row r="4548" spans="15:15" x14ac:dyDescent="0.15">
      <c r="O4548" s="55"/>
    </row>
    <row r="4549" spans="15:15" x14ac:dyDescent="0.15">
      <c r="O4549" s="55"/>
    </row>
    <row r="4550" spans="15:15" x14ac:dyDescent="0.15">
      <c r="O4550" s="55"/>
    </row>
    <row r="4551" spans="15:15" x14ac:dyDescent="0.15">
      <c r="O4551" s="55"/>
    </row>
    <row r="4552" spans="15:15" x14ac:dyDescent="0.15">
      <c r="O4552" s="55"/>
    </row>
    <row r="4553" spans="15:15" x14ac:dyDescent="0.15">
      <c r="O4553" s="55"/>
    </row>
    <row r="4554" spans="15:15" x14ac:dyDescent="0.15">
      <c r="O4554" s="55"/>
    </row>
    <row r="4555" spans="15:15" x14ac:dyDescent="0.15">
      <c r="O4555" s="55"/>
    </row>
    <row r="4556" spans="15:15" x14ac:dyDescent="0.15">
      <c r="O4556" s="55"/>
    </row>
    <row r="4557" spans="15:15" x14ac:dyDescent="0.15">
      <c r="O4557" s="55"/>
    </row>
    <row r="4558" spans="15:15" x14ac:dyDescent="0.15">
      <c r="O4558" s="55"/>
    </row>
    <row r="4559" spans="15:15" x14ac:dyDescent="0.15">
      <c r="O4559" s="55"/>
    </row>
    <row r="4560" spans="15:15" x14ac:dyDescent="0.15">
      <c r="O4560" s="55"/>
    </row>
    <row r="4561" spans="15:15" x14ac:dyDescent="0.15">
      <c r="O4561" s="55"/>
    </row>
    <row r="4562" spans="15:15" x14ac:dyDescent="0.15">
      <c r="O4562" s="55"/>
    </row>
    <row r="4563" spans="15:15" x14ac:dyDescent="0.15">
      <c r="O4563" s="55"/>
    </row>
    <row r="4564" spans="15:15" x14ac:dyDescent="0.15">
      <c r="O4564" s="55"/>
    </row>
    <row r="4565" spans="15:15" x14ac:dyDescent="0.15">
      <c r="O4565" s="55"/>
    </row>
    <row r="4566" spans="15:15" x14ac:dyDescent="0.15">
      <c r="O4566" s="55"/>
    </row>
    <row r="4567" spans="15:15" x14ac:dyDescent="0.15">
      <c r="O4567" s="55"/>
    </row>
    <row r="4568" spans="15:15" x14ac:dyDescent="0.15">
      <c r="O4568" s="55"/>
    </row>
    <row r="4569" spans="15:15" x14ac:dyDescent="0.15">
      <c r="O4569" s="55"/>
    </row>
    <row r="4570" spans="15:15" x14ac:dyDescent="0.15">
      <c r="O4570" s="55"/>
    </row>
    <row r="4571" spans="15:15" x14ac:dyDescent="0.15">
      <c r="O4571" s="55"/>
    </row>
    <row r="4572" spans="15:15" x14ac:dyDescent="0.15">
      <c r="O4572" s="55"/>
    </row>
    <row r="4573" spans="15:15" x14ac:dyDescent="0.15">
      <c r="O4573" s="55"/>
    </row>
    <row r="4574" spans="15:15" x14ac:dyDescent="0.15">
      <c r="O4574" s="55"/>
    </row>
    <row r="4575" spans="15:15" x14ac:dyDescent="0.15">
      <c r="O4575" s="55"/>
    </row>
    <row r="4576" spans="15:15" x14ac:dyDescent="0.15">
      <c r="O4576" s="55"/>
    </row>
    <row r="4577" spans="15:15" x14ac:dyDescent="0.15">
      <c r="O4577" s="55"/>
    </row>
    <row r="4578" spans="15:15" x14ac:dyDescent="0.15">
      <c r="O4578" s="55"/>
    </row>
    <row r="4579" spans="15:15" x14ac:dyDescent="0.15">
      <c r="O4579" s="55"/>
    </row>
    <row r="4580" spans="15:15" x14ac:dyDescent="0.15">
      <c r="O4580" s="55"/>
    </row>
    <row r="4581" spans="15:15" x14ac:dyDescent="0.15">
      <c r="O4581" s="55"/>
    </row>
    <row r="4582" spans="15:15" x14ac:dyDescent="0.15">
      <c r="O4582" s="55"/>
    </row>
    <row r="4583" spans="15:15" x14ac:dyDescent="0.15">
      <c r="O4583" s="55"/>
    </row>
    <row r="4584" spans="15:15" x14ac:dyDescent="0.15">
      <c r="O4584" s="55"/>
    </row>
    <row r="4585" spans="15:15" x14ac:dyDescent="0.15">
      <c r="O4585" s="55"/>
    </row>
    <row r="4586" spans="15:15" x14ac:dyDescent="0.15">
      <c r="O4586" s="55"/>
    </row>
    <row r="4587" spans="15:15" x14ac:dyDescent="0.15">
      <c r="O4587" s="55"/>
    </row>
    <row r="4588" spans="15:15" x14ac:dyDescent="0.15">
      <c r="O4588" s="55"/>
    </row>
    <row r="4589" spans="15:15" x14ac:dyDescent="0.15">
      <c r="O4589" s="55"/>
    </row>
    <row r="4590" spans="15:15" x14ac:dyDescent="0.15">
      <c r="O4590" s="55"/>
    </row>
    <row r="4591" spans="15:15" x14ac:dyDescent="0.15">
      <c r="O4591" s="55"/>
    </row>
    <row r="4592" spans="15:15" x14ac:dyDescent="0.15">
      <c r="O4592" s="55"/>
    </row>
    <row r="4593" spans="15:15" x14ac:dyDescent="0.15">
      <c r="O4593" s="55"/>
    </row>
    <row r="4594" spans="15:15" x14ac:dyDescent="0.15">
      <c r="O4594" s="55"/>
    </row>
    <row r="4595" spans="15:15" x14ac:dyDescent="0.15">
      <c r="O4595" s="55"/>
    </row>
    <row r="4596" spans="15:15" x14ac:dyDescent="0.15">
      <c r="O4596" s="55"/>
    </row>
    <row r="4597" spans="15:15" x14ac:dyDescent="0.15">
      <c r="O4597" s="55"/>
    </row>
    <row r="4598" spans="15:15" x14ac:dyDescent="0.15">
      <c r="O4598" s="55"/>
    </row>
    <row r="4599" spans="15:15" x14ac:dyDescent="0.15">
      <c r="O4599" s="55"/>
    </row>
    <row r="4600" spans="15:15" x14ac:dyDescent="0.15">
      <c r="O4600" s="55"/>
    </row>
    <row r="4601" spans="15:15" x14ac:dyDescent="0.15">
      <c r="O4601" s="55"/>
    </row>
    <row r="4602" spans="15:15" x14ac:dyDescent="0.15">
      <c r="O4602" s="55"/>
    </row>
    <row r="4603" spans="15:15" x14ac:dyDescent="0.15">
      <c r="O4603" s="55"/>
    </row>
    <row r="4604" spans="15:15" x14ac:dyDescent="0.15">
      <c r="O4604" s="55"/>
    </row>
    <row r="4605" spans="15:15" x14ac:dyDescent="0.15">
      <c r="O4605" s="55"/>
    </row>
    <row r="4606" spans="15:15" x14ac:dyDescent="0.15">
      <c r="O4606" s="55"/>
    </row>
    <row r="4607" spans="15:15" x14ac:dyDescent="0.15">
      <c r="O4607" s="55"/>
    </row>
    <row r="4608" spans="15:15" x14ac:dyDescent="0.15">
      <c r="O4608" s="55"/>
    </row>
    <row r="4609" spans="15:15" x14ac:dyDescent="0.15">
      <c r="O4609" s="55"/>
    </row>
    <row r="4610" spans="15:15" x14ac:dyDescent="0.15">
      <c r="O4610" s="55"/>
    </row>
    <row r="4611" spans="15:15" x14ac:dyDescent="0.15">
      <c r="O4611" s="55"/>
    </row>
    <row r="4612" spans="15:15" x14ac:dyDescent="0.15">
      <c r="O4612" s="55"/>
    </row>
    <row r="4613" spans="15:15" x14ac:dyDescent="0.15">
      <c r="O4613" s="55"/>
    </row>
    <row r="4614" spans="15:15" x14ac:dyDescent="0.15">
      <c r="O4614" s="55"/>
    </row>
    <row r="4615" spans="15:15" x14ac:dyDescent="0.15">
      <c r="O4615" s="55"/>
    </row>
    <row r="4616" spans="15:15" x14ac:dyDescent="0.15">
      <c r="O4616" s="55"/>
    </row>
    <row r="4617" spans="15:15" x14ac:dyDescent="0.15">
      <c r="O4617" s="55"/>
    </row>
    <row r="4618" spans="15:15" x14ac:dyDescent="0.15">
      <c r="O4618" s="55"/>
    </row>
    <row r="4619" spans="15:15" x14ac:dyDescent="0.15">
      <c r="O4619" s="55"/>
    </row>
    <row r="4620" spans="15:15" x14ac:dyDescent="0.15">
      <c r="O4620" s="55"/>
    </row>
    <row r="4621" spans="15:15" x14ac:dyDescent="0.15">
      <c r="O4621" s="55"/>
    </row>
    <row r="4622" spans="15:15" x14ac:dyDescent="0.15">
      <c r="O4622" s="55"/>
    </row>
    <row r="4623" spans="15:15" x14ac:dyDescent="0.15">
      <c r="O4623" s="55"/>
    </row>
    <row r="4624" spans="15:15" x14ac:dyDescent="0.15">
      <c r="O4624" s="55"/>
    </row>
    <row r="4625" spans="15:15" x14ac:dyDescent="0.15">
      <c r="O4625" s="55"/>
    </row>
    <row r="4626" spans="15:15" x14ac:dyDescent="0.15">
      <c r="O4626" s="55"/>
    </row>
    <row r="4627" spans="15:15" x14ac:dyDescent="0.15">
      <c r="O4627" s="55"/>
    </row>
    <row r="4628" spans="15:15" x14ac:dyDescent="0.15">
      <c r="O4628" s="55"/>
    </row>
    <row r="4629" spans="15:15" x14ac:dyDescent="0.15">
      <c r="O4629" s="55"/>
    </row>
    <row r="4630" spans="15:15" x14ac:dyDescent="0.15">
      <c r="O4630" s="55"/>
    </row>
    <row r="4631" spans="15:15" x14ac:dyDescent="0.15">
      <c r="O4631" s="55"/>
    </row>
    <row r="4632" spans="15:15" x14ac:dyDescent="0.15">
      <c r="O4632" s="55"/>
    </row>
    <row r="4633" spans="15:15" x14ac:dyDescent="0.15">
      <c r="O4633" s="55"/>
    </row>
    <row r="4634" spans="15:15" x14ac:dyDescent="0.15">
      <c r="O4634" s="55"/>
    </row>
    <row r="4635" spans="15:15" x14ac:dyDescent="0.15">
      <c r="O4635" s="55"/>
    </row>
    <row r="4636" spans="15:15" x14ac:dyDescent="0.15">
      <c r="O4636" s="55"/>
    </row>
    <row r="4637" spans="15:15" x14ac:dyDescent="0.15">
      <c r="O4637" s="55"/>
    </row>
    <row r="4638" spans="15:15" x14ac:dyDescent="0.15">
      <c r="O4638" s="55"/>
    </row>
    <row r="4639" spans="15:15" x14ac:dyDescent="0.15">
      <c r="O4639" s="55"/>
    </row>
    <row r="4640" spans="15:15" x14ac:dyDescent="0.15">
      <c r="O4640" s="55"/>
    </row>
    <row r="4641" spans="15:15" x14ac:dyDescent="0.15">
      <c r="O4641" s="55"/>
    </row>
    <row r="4642" spans="15:15" x14ac:dyDescent="0.15">
      <c r="O4642" s="55"/>
    </row>
    <row r="4643" spans="15:15" x14ac:dyDescent="0.15">
      <c r="O4643" s="55"/>
    </row>
    <row r="4644" spans="15:15" x14ac:dyDescent="0.15">
      <c r="O4644" s="55"/>
    </row>
    <row r="4645" spans="15:15" x14ac:dyDescent="0.15">
      <c r="O4645" s="55"/>
    </row>
    <row r="4646" spans="15:15" x14ac:dyDescent="0.15">
      <c r="O4646" s="55"/>
    </row>
    <row r="4647" spans="15:15" x14ac:dyDescent="0.15">
      <c r="O4647" s="55"/>
    </row>
    <row r="4648" spans="15:15" x14ac:dyDescent="0.15">
      <c r="O4648" s="55"/>
    </row>
    <row r="4649" spans="15:15" x14ac:dyDescent="0.15">
      <c r="O4649" s="55"/>
    </row>
    <row r="4650" spans="15:15" x14ac:dyDescent="0.15">
      <c r="O4650" s="55"/>
    </row>
    <row r="4651" spans="15:15" x14ac:dyDescent="0.15">
      <c r="O4651" s="55"/>
    </row>
    <row r="4652" spans="15:15" x14ac:dyDescent="0.15">
      <c r="O4652" s="55"/>
    </row>
    <row r="4653" spans="15:15" x14ac:dyDescent="0.15">
      <c r="O4653" s="55"/>
    </row>
    <row r="4654" spans="15:15" x14ac:dyDescent="0.15">
      <c r="O4654" s="55"/>
    </row>
    <row r="4655" spans="15:15" x14ac:dyDescent="0.15">
      <c r="O4655" s="55"/>
    </row>
    <row r="4656" spans="15:15" x14ac:dyDescent="0.15">
      <c r="O4656" s="55"/>
    </row>
    <row r="4657" spans="15:15" x14ac:dyDescent="0.15">
      <c r="O4657" s="55"/>
    </row>
    <row r="4658" spans="15:15" x14ac:dyDescent="0.15">
      <c r="O4658" s="55"/>
    </row>
    <row r="4659" spans="15:15" x14ac:dyDescent="0.15">
      <c r="O4659" s="55"/>
    </row>
    <row r="4660" spans="15:15" x14ac:dyDescent="0.15">
      <c r="O4660" s="55"/>
    </row>
    <row r="4661" spans="15:15" x14ac:dyDescent="0.15">
      <c r="O4661" s="55"/>
    </row>
    <row r="4662" spans="15:15" x14ac:dyDescent="0.15">
      <c r="O4662" s="55"/>
    </row>
    <row r="4663" spans="15:15" x14ac:dyDescent="0.15">
      <c r="O4663" s="55"/>
    </row>
    <row r="4664" spans="15:15" x14ac:dyDescent="0.15">
      <c r="O4664" s="55"/>
    </row>
    <row r="4665" spans="15:15" x14ac:dyDescent="0.15">
      <c r="O4665" s="55"/>
    </row>
    <row r="4666" spans="15:15" x14ac:dyDescent="0.15">
      <c r="O4666" s="55"/>
    </row>
    <row r="4667" spans="15:15" x14ac:dyDescent="0.15">
      <c r="O4667" s="55"/>
    </row>
    <row r="4668" spans="15:15" x14ac:dyDescent="0.15">
      <c r="O4668" s="55"/>
    </row>
    <row r="4669" spans="15:15" x14ac:dyDescent="0.15">
      <c r="O4669" s="55"/>
    </row>
    <row r="4670" spans="15:15" x14ac:dyDescent="0.15">
      <c r="O4670" s="55"/>
    </row>
    <row r="4671" spans="15:15" x14ac:dyDescent="0.15">
      <c r="O4671" s="55"/>
    </row>
    <row r="4672" spans="15:15" x14ac:dyDescent="0.15">
      <c r="O4672" s="55"/>
    </row>
    <row r="4673" spans="15:15" x14ac:dyDescent="0.15">
      <c r="O4673" s="55"/>
    </row>
    <row r="4674" spans="15:15" x14ac:dyDescent="0.15">
      <c r="O4674" s="55"/>
    </row>
    <row r="4675" spans="15:15" x14ac:dyDescent="0.15">
      <c r="O4675" s="55"/>
    </row>
    <row r="4676" spans="15:15" x14ac:dyDescent="0.15">
      <c r="O4676" s="55"/>
    </row>
    <row r="4677" spans="15:15" x14ac:dyDescent="0.15">
      <c r="O4677" s="55"/>
    </row>
    <row r="4678" spans="15:15" x14ac:dyDescent="0.15">
      <c r="O4678" s="55"/>
    </row>
    <row r="4679" spans="15:15" x14ac:dyDescent="0.15">
      <c r="O4679" s="55"/>
    </row>
    <row r="4680" spans="15:15" x14ac:dyDescent="0.15">
      <c r="O4680" s="55"/>
    </row>
    <row r="4681" spans="15:15" x14ac:dyDescent="0.15">
      <c r="O4681" s="55"/>
    </row>
    <row r="4682" spans="15:15" x14ac:dyDescent="0.15">
      <c r="O4682" s="55"/>
    </row>
    <row r="4683" spans="15:15" x14ac:dyDescent="0.15">
      <c r="O4683" s="55"/>
    </row>
    <row r="4684" spans="15:15" x14ac:dyDescent="0.15">
      <c r="O4684" s="55"/>
    </row>
    <row r="4685" spans="15:15" x14ac:dyDescent="0.15">
      <c r="O4685" s="55"/>
    </row>
    <row r="4686" spans="15:15" x14ac:dyDescent="0.15">
      <c r="O4686" s="55"/>
    </row>
    <row r="4687" spans="15:15" x14ac:dyDescent="0.15">
      <c r="O4687" s="55"/>
    </row>
    <row r="4688" spans="15:15" x14ac:dyDescent="0.15">
      <c r="O4688" s="55"/>
    </row>
    <row r="4689" spans="15:15" x14ac:dyDescent="0.15">
      <c r="O4689" s="55"/>
    </row>
    <row r="4690" spans="15:15" x14ac:dyDescent="0.15">
      <c r="O4690" s="55"/>
    </row>
    <row r="4691" spans="15:15" x14ac:dyDescent="0.15">
      <c r="O4691" s="55"/>
    </row>
    <row r="4692" spans="15:15" x14ac:dyDescent="0.15">
      <c r="O4692" s="55"/>
    </row>
    <row r="4693" spans="15:15" x14ac:dyDescent="0.15">
      <c r="O4693" s="55"/>
    </row>
    <row r="4694" spans="15:15" x14ac:dyDescent="0.15">
      <c r="O4694" s="55"/>
    </row>
    <row r="4695" spans="15:15" x14ac:dyDescent="0.15">
      <c r="O4695" s="55"/>
    </row>
    <row r="4696" spans="15:15" x14ac:dyDescent="0.15">
      <c r="O4696" s="55"/>
    </row>
    <row r="4697" spans="15:15" x14ac:dyDescent="0.15">
      <c r="O4697" s="55"/>
    </row>
    <row r="4698" spans="15:15" x14ac:dyDescent="0.15">
      <c r="O4698" s="55"/>
    </row>
    <row r="4699" spans="15:15" x14ac:dyDescent="0.15">
      <c r="O4699" s="55"/>
    </row>
    <row r="4700" spans="15:15" x14ac:dyDescent="0.15">
      <c r="O4700" s="55"/>
    </row>
    <row r="4701" spans="15:15" x14ac:dyDescent="0.15">
      <c r="O4701" s="55"/>
    </row>
    <row r="4702" spans="15:15" x14ac:dyDescent="0.15">
      <c r="O4702" s="55"/>
    </row>
    <row r="4703" spans="15:15" x14ac:dyDescent="0.15">
      <c r="O4703" s="55"/>
    </row>
    <row r="4704" spans="15:15" x14ac:dyDescent="0.15">
      <c r="O4704" s="55"/>
    </row>
    <row r="4705" spans="15:15" x14ac:dyDescent="0.15">
      <c r="O4705" s="55"/>
    </row>
    <row r="4706" spans="15:15" x14ac:dyDescent="0.15">
      <c r="O4706" s="55"/>
    </row>
    <row r="4707" spans="15:15" x14ac:dyDescent="0.15">
      <c r="O4707" s="55"/>
    </row>
    <row r="4708" spans="15:15" x14ac:dyDescent="0.15">
      <c r="O4708" s="55"/>
    </row>
    <row r="4709" spans="15:15" x14ac:dyDescent="0.15">
      <c r="O4709" s="55"/>
    </row>
    <row r="4710" spans="15:15" x14ac:dyDescent="0.15">
      <c r="O4710" s="55"/>
    </row>
    <row r="4711" spans="15:15" x14ac:dyDescent="0.15">
      <c r="O4711" s="55"/>
    </row>
    <row r="4712" spans="15:15" x14ac:dyDescent="0.15">
      <c r="O4712" s="55"/>
    </row>
    <row r="4713" spans="15:15" x14ac:dyDescent="0.15">
      <c r="O4713" s="55"/>
    </row>
    <row r="4714" spans="15:15" x14ac:dyDescent="0.15">
      <c r="O4714" s="55"/>
    </row>
    <row r="4715" spans="15:15" x14ac:dyDescent="0.15">
      <c r="O4715" s="55"/>
    </row>
    <row r="4716" spans="15:15" x14ac:dyDescent="0.15">
      <c r="O4716" s="55"/>
    </row>
    <row r="4717" spans="15:15" x14ac:dyDescent="0.15">
      <c r="O4717" s="55"/>
    </row>
    <row r="4718" spans="15:15" x14ac:dyDescent="0.15">
      <c r="O4718" s="55"/>
    </row>
    <row r="4719" spans="15:15" x14ac:dyDescent="0.15">
      <c r="O4719" s="55"/>
    </row>
    <row r="4720" spans="15:15" x14ac:dyDescent="0.15">
      <c r="O4720" s="55"/>
    </row>
    <row r="4721" spans="15:15" x14ac:dyDescent="0.15">
      <c r="O4721" s="55"/>
    </row>
    <row r="4722" spans="15:15" x14ac:dyDescent="0.15">
      <c r="O4722" s="55"/>
    </row>
    <row r="4723" spans="15:15" x14ac:dyDescent="0.15">
      <c r="O4723" s="55"/>
    </row>
    <row r="4724" spans="15:15" x14ac:dyDescent="0.15">
      <c r="O4724" s="55"/>
    </row>
    <row r="4725" spans="15:15" x14ac:dyDescent="0.15">
      <c r="O4725" s="55"/>
    </row>
    <row r="4726" spans="15:15" x14ac:dyDescent="0.15">
      <c r="O4726" s="55"/>
    </row>
    <row r="4727" spans="15:15" x14ac:dyDescent="0.15">
      <c r="O4727" s="55"/>
    </row>
    <row r="4728" spans="15:15" x14ac:dyDescent="0.15">
      <c r="O4728" s="55"/>
    </row>
    <row r="4729" spans="15:15" x14ac:dyDescent="0.15">
      <c r="O4729" s="55"/>
    </row>
    <row r="4730" spans="15:15" x14ac:dyDescent="0.15">
      <c r="O4730" s="55"/>
    </row>
    <row r="4731" spans="15:15" x14ac:dyDescent="0.15">
      <c r="O4731" s="55"/>
    </row>
    <row r="4732" spans="15:15" x14ac:dyDescent="0.15">
      <c r="O4732" s="55"/>
    </row>
    <row r="4733" spans="15:15" x14ac:dyDescent="0.15">
      <c r="O4733" s="55"/>
    </row>
    <row r="4734" spans="15:15" x14ac:dyDescent="0.15">
      <c r="O4734" s="55"/>
    </row>
    <row r="4735" spans="15:15" x14ac:dyDescent="0.15">
      <c r="O4735" s="55"/>
    </row>
    <row r="4736" spans="15:15" x14ac:dyDescent="0.15">
      <c r="O4736" s="55"/>
    </row>
    <row r="4737" spans="15:15" x14ac:dyDescent="0.15">
      <c r="O4737" s="55"/>
    </row>
    <row r="4738" spans="15:15" x14ac:dyDescent="0.15">
      <c r="O4738" s="55"/>
    </row>
    <row r="4739" spans="15:15" x14ac:dyDescent="0.15">
      <c r="O4739" s="55"/>
    </row>
    <row r="4740" spans="15:15" x14ac:dyDescent="0.15">
      <c r="O4740" s="55"/>
    </row>
    <row r="4741" spans="15:15" x14ac:dyDescent="0.15">
      <c r="O4741" s="55"/>
    </row>
    <row r="4742" spans="15:15" x14ac:dyDescent="0.15">
      <c r="O4742" s="55"/>
    </row>
    <row r="4743" spans="15:15" x14ac:dyDescent="0.15">
      <c r="O4743" s="55"/>
    </row>
    <row r="4744" spans="15:15" x14ac:dyDescent="0.15">
      <c r="O4744" s="55"/>
    </row>
    <row r="4745" spans="15:15" x14ac:dyDescent="0.15">
      <c r="O4745" s="55"/>
    </row>
    <row r="4746" spans="15:15" x14ac:dyDescent="0.15">
      <c r="O4746" s="55"/>
    </row>
    <row r="4747" spans="15:15" x14ac:dyDescent="0.15">
      <c r="O4747" s="55"/>
    </row>
    <row r="4748" spans="15:15" x14ac:dyDescent="0.15">
      <c r="O4748" s="55"/>
    </row>
    <row r="4749" spans="15:15" x14ac:dyDescent="0.15">
      <c r="O4749" s="55"/>
    </row>
    <row r="4750" spans="15:15" x14ac:dyDescent="0.15">
      <c r="O4750" s="55"/>
    </row>
    <row r="4751" spans="15:15" x14ac:dyDescent="0.15">
      <c r="O4751" s="55"/>
    </row>
    <row r="4752" spans="15:15" x14ac:dyDescent="0.15">
      <c r="O4752" s="55"/>
    </row>
    <row r="4753" spans="15:15" x14ac:dyDescent="0.15">
      <c r="O4753" s="55"/>
    </row>
    <row r="4754" spans="15:15" x14ac:dyDescent="0.15">
      <c r="O4754" s="55"/>
    </row>
    <row r="4755" spans="15:15" x14ac:dyDescent="0.15">
      <c r="O4755" s="55"/>
    </row>
    <row r="4756" spans="15:15" x14ac:dyDescent="0.15">
      <c r="O4756" s="55"/>
    </row>
    <row r="4757" spans="15:15" x14ac:dyDescent="0.15">
      <c r="O4757" s="55"/>
    </row>
    <row r="4758" spans="15:15" x14ac:dyDescent="0.15">
      <c r="O4758" s="55"/>
    </row>
    <row r="4759" spans="15:15" x14ac:dyDescent="0.15">
      <c r="O4759" s="55"/>
    </row>
    <row r="4760" spans="15:15" x14ac:dyDescent="0.15">
      <c r="O4760" s="55"/>
    </row>
    <row r="4761" spans="15:15" x14ac:dyDescent="0.15">
      <c r="O4761" s="55"/>
    </row>
    <row r="4762" spans="15:15" x14ac:dyDescent="0.15">
      <c r="O4762" s="55"/>
    </row>
    <row r="4763" spans="15:15" x14ac:dyDescent="0.15">
      <c r="O4763" s="55"/>
    </row>
    <row r="4764" spans="15:15" x14ac:dyDescent="0.15">
      <c r="O4764" s="55"/>
    </row>
    <row r="4765" spans="15:15" x14ac:dyDescent="0.15">
      <c r="O4765" s="55"/>
    </row>
    <row r="4766" spans="15:15" x14ac:dyDescent="0.15">
      <c r="O4766" s="55"/>
    </row>
    <row r="4767" spans="15:15" x14ac:dyDescent="0.15">
      <c r="O4767" s="55"/>
    </row>
    <row r="4768" spans="15:15" x14ac:dyDescent="0.15">
      <c r="O4768" s="55"/>
    </row>
    <row r="4769" spans="15:15" x14ac:dyDescent="0.15">
      <c r="O4769" s="55"/>
    </row>
    <row r="4770" spans="15:15" x14ac:dyDescent="0.15">
      <c r="O4770" s="55"/>
    </row>
    <row r="4771" spans="15:15" x14ac:dyDescent="0.15">
      <c r="O4771" s="55"/>
    </row>
    <row r="4772" spans="15:15" x14ac:dyDescent="0.15">
      <c r="O4772" s="55"/>
    </row>
    <row r="4773" spans="15:15" x14ac:dyDescent="0.15">
      <c r="O4773" s="55"/>
    </row>
    <row r="4774" spans="15:15" x14ac:dyDescent="0.15">
      <c r="O4774" s="55"/>
    </row>
    <row r="4775" spans="15:15" x14ac:dyDescent="0.15">
      <c r="O4775" s="55"/>
    </row>
    <row r="4776" spans="15:15" x14ac:dyDescent="0.15">
      <c r="O4776" s="55"/>
    </row>
    <row r="4777" spans="15:15" x14ac:dyDescent="0.15">
      <c r="O4777" s="55"/>
    </row>
    <row r="4778" spans="15:15" x14ac:dyDescent="0.15">
      <c r="O4778" s="55"/>
    </row>
    <row r="4779" spans="15:15" x14ac:dyDescent="0.15">
      <c r="O4779" s="55"/>
    </row>
    <row r="4780" spans="15:15" x14ac:dyDescent="0.15">
      <c r="O4780" s="55"/>
    </row>
    <row r="4781" spans="15:15" x14ac:dyDescent="0.15">
      <c r="O4781" s="55"/>
    </row>
    <row r="4782" spans="15:15" x14ac:dyDescent="0.15">
      <c r="O4782" s="55"/>
    </row>
    <row r="4783" spans="15:15" x14ac:dyDescent="0.15">
      <c r="O4783" s="55"/>
    </row>
    <row r="4784" spans="15:15" x14ac:dyDescent="0.15">
      <c r="O4784" s="55"/>
    </row>
    <row r="4785" spans="15:15" x14ac:dyDescent="0.15">
      <c r="O4785" s="55"/>
    </row>
    <row r="4786" spans="15:15" x14ac:dyDescent="0.15">
      <c r="O4786" s="55"/>
    </row>
    <row r="4787" spans="15:15" x14ac:dyDescent="0.15">
      <c r="O4787" s="55"/>
    </row>
    <row r="4788" spans="15:15" x14ac:dyDescent="0.15">
      <c r="O4788" s="55"/>
    </row>
    <row r="4789" spans="15:15" x14ac:dyDescent="0.15">
      <c r="O4789" s="55"/>
    </row>
    <row r="4790" spans="15:15" x14ac:dyDescent="0.15">
      <c r="O4790" s="55"/>
    </row>
    <row r="4791" spans="15:15" x14ac:dyDescent="0.15">
      <c r="O4791" s="55"/>
    </row>
    <row r="4792" spans="15:15" x14ac:dyDescent="0.15">
      <c r="O4792" s="55"/>
    </row>
    <row r="4793" spans="15:15" x14ac:dyDescent="0.15">
      <c r="O4793" s="55"/>
    </row>
    <row r="4794" spans="15:15" x14ac:dyDescent="0.15">
      <c r="O4794" s="55"/>
    </row>
    <row r="4795" spans="15:15" x14ac:dyDescent="0.15">
      <c r="O4795" s="55"/>
    </row>
    <row r="4796" spans="15:15" x14ac:dyDescent="0.15">
      <c r="O4796" s="55"/>
    </row>
    <row r="4797" spans="15:15" x14ac:dyDescent="0.15">
      <c r="O4797" s="55"/>
    </row>
    <row r="4798" spans="15:15" x14ac:dyDescent="0.15">
      <c r="O4798" s="55"/>
    </row>
    <row r="4799" spans="15:15" x14ac:dyDescent="0.15">
      <c r="O4799" s="55"/>
    </row>
    <row r="4800" spans="15:15" x14ac:dyDescent="0.15">
      <c r="O4800" s="55"/>
    </row>
    <row r="4801" spans="15:15" x14ac:dyDescent="0.15">
      <c r="O4801" s="55"/>
    </row>
    <row r="4802" spans="15:15" x14ac:dyDescent="0.15">
      <c r="O4802" s="55"/>
    </row>
    <row r="4803" spans="15:15" x14ac:dyDescent="0.15">
      <c r="O4803" s="55"/>
    </row>
    <row r="4804" spans="15:15" x14ac:dyDescent="0.15">
      <c r="O4804" s="55"/>
    </row>
    <row r="4805" spans="15:15" x14ac:dyDescent="0.15">
      <c r="O4805" s="55"/>
    </row>
    <row r="4806" spans="15:15" x14ac:dyDescent="0.15">
      <c r="O4806" s="55"/>
    </row>
    <row r="4807" spans="15:15" x14ac:dyDescent="0.15">
      <c r="O4807" s="55"/>
    </row>
    <row r="4808" spans="15:15" x14ac:dyDescent="0.15">
      <c r="O4808" s="55"/>
    </row>
    <row r="4809" spans="15:15" x14ac:dyDescent="0.15">
      <c r="O4809" s="55"/>
    </row>
    <row r="4810" spans="15:15" x14ac:dyDescent="0.15">
      <c r="O4810" s="55"/>
    </row>
    <row r="4811" spans="15:15" x14ac:dyDescent="0.15">
      <c r="O4811" s="55"/>
    </row>
    <row r="4812" spans="15:15" x14ac:dyDescent="0.15">
      <c r="O4812" s="55"/>
    </row>
    <row r="4813" spans="15:15" x14ac:dyDescent="0.15">
      <c r="O4813" s="55"/>
    </row>
    <row r="4814" spans="15:15" x14ac:dyDescent="0.15">
      <c r="O4814" s="55"/>
    </row>
    <row r="4815" spans="15:15" x14ac:dyDescent="0.15">
      <c r="O4815" s="55"/>
    </row>
    <row r="4816" spans="15:15" x14ac:dyDescent="0.15">
      <c r="O4816" s="55"/>
    </row>
    <row r="4817" spans="15:15" x14ac:dyDescent="0.15">
      <c r="O4817" s="55"/>
    </row>
    <row r="4818" spans="15:15" x14ac:dyDescent="0.15">
      <c r="O4818" s="55"/>
    </row>
    <row r="4819" spans="15:15" x14ac:dyDescent="0.15">
      <c r="O4819" s="55"/>
    </row>
    <row r="4820" spans="15:15" x14ac:dyDescent="0.15">
      <c r="O4820" s="55"/>
    </row>
    <row r="4821" spans="15:15" x14ac:dyDescent="0.15">
      <c r="O4821" s="55"/>
    </row>
    <row r="4822" spans="15:15" x14ac:dyDescent="0.15">
      <c r="O4822" s="55"/>
    </row>
    <row r="4823" spans="15:15" x14ac:dyDescent="0.15">
      <c r="O4823" s="55"/>
    </row>
    <row r="4824" spans="15:15" x14ac:dyDescent="0.15">
      <c r="O4824" s="55"/>
    </row>
    <row r="4825" spans="15:15" x14ac:dyDescent="0.15">
      <c r="O4825" s="55"/>
    </row>
    <row r="4826" spans="15:15" x14ac:dyDescent="0.15">
      <c r="O4826" s="55"/>
    </row>
    <row r="4827" spans="15:15" x14ac:dyDescent="0.15">
      <c r="O4827" s="55"/>
    </row>
    <row r="4828" spans="15:15" x14ac:dyDescent="0.15">
      <c r="O4828" s="55"/>
    </row>
    <row r="4829" spans="15:15" x14ac:dyDescent="0.15">
      <c r="O4829" s="55"/>
    </row>
    <row r="4830" spans="15:15" x14ac:dyDescent="0.15">
      <c r="O4830" s="55"/>
    </row>
    <row r="4831" spans="15:15" x14ac:dyDescent="0.15">
      <c r="O4831" s="55"/>
    </row>
    <row r="4832" spans="15:15" x14ac:dyDescent="0.15">
      <c r="O4832" s="55"/>
    </row>
    <row r="4833" spans="15:15" x14ac:dyDescent="0.15">
      <c r="O4833" s="55"/>
    </row>
    <row r="4834" spans="15:15" x14ac:dyDescent="0.15">
      <c r="O4834" s="55"/>
    </row>
    <row r="4835" spans="15:15" x14ac:dyDescent="0.15">
      <c r="O4835" s="55"/>
    </row>
    <row r="4836" spans="15:15" x14ac:dyDescent="0.15">
      <c r="O4836" s="55"/>
    </row>
    <row r="4837" spans="15:15" x14ac:dyDescent="0.15">
      <c r="O4837" s="55"/>
    </row>
    <row r="4838" spans="15:15" x14ac:dyDescent="0.15">
      <c r="O4838" s="55"/>
    </row>
    <row r="4839" spans="15:15" x14ac:dyDescent="0.15">
      <c r="O4839" s="55"/>
    </row>
    <row r="4840" spans="15:15" x14ac:dyDescent="0.15">
      <c r="O4840" s="55"/>
    </row>
    <row r="4841" spans="15:15" x14ac:dyDescent="0.15">
      <c r="O4841" s="55"/>
    </row>
    <row r="4842" spans="15:15" x14ac:dyDescent="0.15">
      <c r="O4842" s="55"/>
    </row>
    <row r="4843" spans="15:15" x14ac:dyDescent="0.15">
      <c r="O4843" s="55"/>
    </row>
    <row r="4844" spans="15:15" x14ac:dyDescent="0.15">
      <c r="O4844" s="55"/>
    </row>
    <row r="4845" spans="15:15" x14ac:dyDescent="0.15">
      <c r="O4845" s="55"/>
    </row>
    <row r="4846" spans="15:15" x14ac:dyDescent="0.15">
      <c r="O4846" s="55"/>
    </row>
    <row r="4847" spans="15:15" x14ac:dyDescent="0.15">
      <c r="O4847" s="55"/>
    </row>
    <row r="4848" spans="15:15" x14ac:dyDescent="0.15">
      <c r="O4848" s="55"/>
    </row>
    <row r="4849" spans="15:15" x14ac:dyDescent="0.15">
      <c r="O4849" s="55"/>
    </row>
    <row r="4850" spans="15:15" x14ac:dyDescent="0.15">
      <c r="O4850" s="55"/>
    </row>
    <row r="4851" spans="15:15" x14ac:dyDescent="0.15">
      <c r="O4851" s="55"/>
    </row>
    <row r="4852" spans="15:15" x14ac:dyDescent="0.15">
      <c r="O4852" s="55"/>
    </row>
    <row r="4853" spans="15:15" x14ac:dyDescent="0.15">
      <c r="O4853" s="55"/>
    </row>
    <row r="4854" spans="15:15" x14ac:dyDescent="0.15">
      <c r="O4854" s="55"/>
    </row>
    <row r="4855" spans="15:15" x14ac:dyDescent="0.15">
      <c r="O4855" s="55"/>
    </row>
    <row r="4856" spans="15:15" x14ac:dyDescent="0.15">
      <c r="O4856" s="55"/>
    </row>
    <row r="4857" spans="15:15" x14ac:dyDescent="0.15">
      <c r="O4857" s="55"/>
    </row>
    <row r="4858" spans="15:15" x14ac:dyDescent="0.15">
      <c r="O4858" s="55"/>
    </row>
    <row r="4859" spans="15:15" x14ac:dyDescent="0.15">
      <c r="O4859" s="55"/>
    </row>
    <row r="4860" spans="15:15" x14ac:dyDescent="0.15">
      <c r="O4860" s="55"/>
    </row>
    <row r="4861" spans="15:15" x14ac:dyDescent="0.15">
      <c r="O4861" s="55"/>
    </row>
    <row r="4862" spans="15:15" x14ac:dyDescent="0.15">
      <c r="O4862" s="55"/>
    </row>
    <row r="4863" spans="15:15" x14ac:dyDescent="0.15">
      <c r="O4863" s="55"/>
    </row>
    <row r="4864" spans="15:15" x14ac:dyDescent="0.15">
      <c r="O4864" s="55"/>
    </row>
    <row r="4865" spans="15:15" x14ac:dyDescent="0.15">
      <c r="O4865" s="55"/>
    </row>
    <row r="4866" spans="15:15" x14ac:dyDescent="0.15">
      <c r="O4866" s="55"/>
    </row>
    <row r="4867" spans="15:15" x14ac:dyDescent="0.15">
      <c r="O4867" s="55"/>
    </row>
    <row r="4868" spans="15:15" x14ac:dyDescent="0.15">
      <c r="O4868" s="55"/>
    </row>
    <row r="4869" spans="15:15" x14ac:dyDescent="0.15">
      <c r="O4869" s="55"/>
    </row>
    <row r="4870" spans="15:15" x14ac:dyDescent="0.15">
      <c r="O4870" s="55"/>
    </row>
    <row r="4871" spans="15:15" x14ac:dyDescent="0.15">
      <c r="O4871" s="55"/>
    </row>
    <row r="4872" spans="15:15" x14ac:dyDescent="0.15">
      <c r="O4872" s="55"/>
    </row>
    <row r="4873" spans="15:15" x14ac:dyDescent="0.15">
      <c r="O4873" s="55"/>
    </row>
    <row r="4874" spans="15:15" x14ac:dyDescent="0.15">
      <c r="O4874" s="55"/>
    </row>
    <row r="4875" spans="15:15" x14ac:dyDescent="0.15">
      <c r="O4875" s="55"/>
    </row>
    <row r="4876" spans="15:15" x14ac:dyDescent="0.15">
      <c r="O4876" s="55"/>
    </row>
    <row r="4877" spans="15:15" x14ac:dyDescent="0.15">
      <c r="O4877" s="55"/>
    </row>
    <row r="4878" spans="15:15" x14ac:dyDescent="0.15">
      <c r="O4878" s="55"/>
    </row>
    <row r="4879" spans="15:15" x14ac:dyDescent="0.15">
      <c r="O4879" s="55"/>
    </row>
    <row r="4880" spans="15:15" x14ac:dyDescent="0.15">
      <c r="O4880" s="55"/>
    </row>
    <row r="4881" spans="15:15" x14ac:dyDescent="0.15">
      <c r="O4881" s="55"/>
    </row>
    <row r="4882" spans="15:15" x14ac:dyDescent="0.15">
      <c r="O4882" s="55"/>
    </row>
    <row r="4883" spans="15:15" x14ac:dyDescent="0.15">
      <c r="O4883" s="55"/>
    </row>
    <row r="4884" spans="15:15" x14ac:dyDescent="0.15">
      <c r="O4884" s="55"/>
    </row>
    <row r="4885" spans="15:15" x14ac:dyDescent="0.15">
      <c r="O4885" s="55"/>
    </row>
    <row r="4886" spans="15:15" x14ac:dyDescent="0.15">
      <c r="O4886" s="55"/>
    </row>
    <row r="4887" spans="15:15" x14ac:dyDescent="0.15">
      <c r="O4887" s="55"/>
    </row>
    <row r="4888" spans="15:15" x14ac:dyDescent="0.15">
      <c r="O4888" s="55"/>
    </row>
    <row r="4889" spans="15:15" x14ac:dyDescent="0.15">
      <c r="O4889" s="55"/>
    </row>
    <row r="4890" spans="15:15" x14ac:dyDescent="0.15">
      <c r="O4890" s="55"/>
    </row>
    <row r="4891" spans="15:15" x14ac:dyDescent="0.15">
      <c r="O4891" s="55"/>
    </row>
    <row r="4892" spans="15:15" x14ac:dyDescent="0.15">
      <c r="O4892" s="55"/>
    </row>
    <row r="4893" spans="15:15" x14ac:dyDescent="0.15">
      <c r="O4893" s="55"/>
    </row>
    <row r="4894" spans="15:15" x14ac:dyDescent="0.15">
      <c r="O4894" s="55"/>
    </row>
    <row r="4895" spans="15:15" x14ac:dyDescent="0.15">
      <c r="O4895" s="55"/>
    </row>
    <row r="4896" spans="15:15" x14ac:dyDescent="0.15">
      <c r="O4896" s="55"/>
    </row>
    <row r="4897" spans="15:15" x14ac:dyDescent="0.15">
      <c r="O4897" s="55"/>
    </row>
    <row r="4898" spans="15:15" x14ac:dyDescent="0.15">
      <c r="O4898" s="55"/>
    </row>
    <row r="4899" spans="15:15" x14ac:dyDescent="0.15">
      <c r="O4899" s="55"/>
    </row>
    <row r="4900" spans="15:15" x14ac:dyDescent="0.15">
      <c r="O4900" s="55"/>
    </row>
    <row r="4901" spans="15:15" x14ac:dyDescent="0.15">
      <c r="O4901" s="55"/>
    </row>
    <row r="4902" spans="15:15" x14ac:dyDescent="0.15">
      <c r="O4902" s="55"/>
    </row>
    <row r="4903" spans="15:15" x14ac:dyDescent="0.15">
      <c r="O4903" s="55"/>
    </row>
    <row r="4904" spans="15:15" x14ac:dyDescent="0.15">
      <c r="O4904" s="55"/>
    </row>
    <row r="4905" spans="15:15" x14ac:dyDescent="0.15">
      <c r="O4905" s="55"/>
    </row>
    <row r="4906" spans="15:15" x14ac:dyDescent="0.15">
      <c r="O4906" s="55"/>
    </row>
    <row r="4907" spans="15:15" x14ac:dyDescent="0.15">
      <c r="O4907" s="55"/>
    </row>
    <row r="4908" spans="15:15" x14ac:dyDescent="0.15">
      <c r="O4908" s="55"/>
    </row>
    <row r="4909" spans="15:15" x14ac:dyDescent="0.15">
      <c r="O4909" s="55"/>
    </row>
    <row r="4910" spans="15:15" x14ac:dyDescent="0.15">
      <c r="O4910" s="55"/>
    </row>
    <row r="4911" spans="15:15" x14ac:dyDescent="0.15">
      <c r="O4911" s="55"/>
    </row>
    <row r="4912" spans="15:15" x14ac:dyDescent="0.15">
      <c r="O4912" s="55"/>
    </row>
    <row r="4913" spans="15:15" x14ac:dyDescent="0.15">
      <c r="O4913" s="55"/>
    </row>
    <row r="4914" spans="15:15" x14ac:dyDescent="0.15">
      <c r="O4914" s="55"/>
    </row>
    <row r="4915" spans="15:15" x14ac:dyDescent="0.15">
      <c r="O4915" s="55"/>
    </row>
    <row r="4916" spans="15:15" x14ac:dyDescent="0.15">
      <c r="O4916" s="55"/>
    </row>
    <row r="4917" spans="15:15" x14ac:dyDescent="0.15">
      <c r="O4917" s="55"/>
    </row>
    <row r="4918" spans="15:15" x14ac:dyDescent="0.15">
      <c r="O4918" s="55"/>
    </row>
    <row r="4919" spans="15:15" x14ac:dyDescent="0.15">
      <c r="O4919" s="55"/>
    </row>
    <row r="4920" spans="15:15" x14ac:dyDescent="0.15">
      <c r="O4920" s="55"/>
    </row>
    <row r="4921" spans="15:15" x14ac:dyDescent="0.15">
      <c r="O4921" s="55"/>
    </row>
    <row r="4922" spans="15:15" x14ac:dyDescent="0.15">
      <c r="O4922" s="55"/>
    </row>
    <row r="4923" spans="15:15" x14ac:dyDescent="0.15">
      <c r="O4923" s="55"/>
    </row>
    <row r="4924" spans="15:15" x14ac:dyDescent="0.15">
      <c r="O4924" s="55"/>
    </row>
    <row r="4925" spans="15:15" x14ac:dyDescent="0.15">
      <c r="O4925" s="55"/>
    </row>
    <row r="4926" spans="15:15" x14ac:dyDescent="0.15">
      <c r="O4926" s="55"/>
    </row>
    <row r="4927" spans="15:15" x14ac:dyDescent="0.15">
      <c r="O4927" s="55"/>
    </row>
    <row r="4928" spans="15:15" x14ac:dyDescent="0.15">
      <c r="O4928" s="55"/>
    </row>
    <row r="4929" spans="15:15" x14ac:dyDescent="0.15">
      <c r="O4929" s="55"/>
    </row>
    <row r="4930" spans="15:15" x14ac:dyDescent="0.15">
      <c r="O4930" s="55"/>
    </row>
    <row r="4931" spans="15:15" x14ac:dyDescent="0.15">
      <c r="O4931" s="55"/>
    </row>
    <row r="4932" spans="15:15" x14ac:dyDescent="0.15">
      <c r="O4932" s="55"/>
    </row>
    <row r="4933" spans="15:15" x14ac:dyDescent="0.15">
      <c r="O4933" s="55"/>
    </row>
    <row r="4934" spans="15:15" x14ac:dyDescent="0.15">
      <c r="O4934" s="55"/>
    </row>
    <row r="4935" spans="15:15" x14ac:dyDescent="0.15">
      <c r="O4935" s="55"/>
    </row>
    <row r="4936" spans="15:15" x14ac:dyDescent="0.15">
      <c r="O4936" s="55"/>
    </row>
    <row r="4937" spans="15:15" x14ac:dyDescent="0.15">
      <c r="O4937" s="55"/>
    </row>
    <row r="4938" spans="15:15" x14ac:dyDescent="0.15">
      <c r="O4938" s="55"/>
    </row>
    <row r="4939" spans="15:15" x14ac:dyDescent="0.15">
      <c r="O4939" s="55"/>
    </row>
    <row r="4940" spans="15:15" x14ac:dyDescent="0.15">
      <c r="O4940" s="55"/>
    </row>
    <row r="4941" spans="15:15" x14ac:dyDescent="0.15">
      <c r="O4941" s="55"/>
    </row>
    <row r="4942" spans="15:15" x14ac:dyDescent="0.15">
      <c r="O4942" s="55"/>
    </row>
    <row r="4943" spans="15:15" x14ac:dyDescent="0.15">
      <c r="O4943" s="55"/>
    </row>
    <row r="4944" spans="15:15" x14ac:dyDescent="0.15">
      <c r="O4944" s="55"/>
    </row>
    <row r="4945" spans="15:15" x14ac:dyDescent="0.15">
      <c r="O4945" s="55"/>
    </row>
    <row r="4946" spans="15:15" x14ac:dyDescent="0.15">
      <c r="O4946" s="55"/>
    </row>
    <row r="4947" spans="15:15" x14ac:dyDescent="0.15">
      <c r="O4947" s="55"/>
    </row>
    <row r="4948" spans="15:15" x14ac:dyDescent="0.15">
      <c r="O4948" s="55"/>
    </row>
    <row r="4949" spans="15:15" x14ac:dyDescent="0.15">
      <c r="O4949" s="55"/>
    </row>
    <row r="4950" spans="15:15" x14ac:dyDescent="0.15">
      <c r="O4950" s="55"/>
    </row>
    <row r="4951" spans="15:15" x14ac:dyDescent="0.15">
      <c r="O4951" s="55"/>
    </row>
    <row r="4952" spans="15:15" x14ac:dyDescent="0.15">
      <c r="O4952" s="55"/>
    </row>
    <row r="4953" spans="15:15" x14ac:dyDescent="0.15">
      <c r="O4953" s="55"/>
    </row>
    <row r="4954" spans="15:15" x14ac:dyDescent="0.15">
      <c r="O4954" s="55"/>
    </row>
    <row r="4955" spans="15:15" x14ac:dyDescent="0.15">
      <c r="O4955" s="55"/>
    </row>
    <row r="4956" spans="15:15" x14ac:dyDescent="0.15">
      <c r="O4956" s="55"/>
    </row>
    <row r="4957" spans="15:15" x14ac:dyDescent="0.15">
      <c r="O4957" s="55"/>
    </row>
    <row r="4958" spans="15:15" x14ac:dyDescent="0.15">
      <c r="O4958" s="55"/>
    </row>
    <row r="4959" spans="15:15" x14ac:dyDescent="0.15">
      <c r="O4959" s="55"/>
    </row>
    <row r="4960" spans="15:15" x14ac:dyDescent="0.15">
      <c r="O4960" s="55"/>
    </row>
    <row r="4961" spans="15:15" x14ac:dyDescent="0.15">
      <c r="O4961" s="55"/>
    </row>
    <row r="4962" spans="15:15" x14ac:dyDescent="0.15">
      <c r="O4962" s="55"/>
    </row>
    <row r="4963" spans="15:15" x14ac:dyDescent="0.15">
      <c r="O4963" s="55"/>
    </row>
    <row r="4964" spans="15:15" x14ac:dyDescent="0.15">
      <c r="O4964" s="55"/>
    </row>
    <row r="4965" spans="15:15" x14ac:dyDescent="0.15">
      <c r="O4965" s="55"/>
    </row>
    <row r="4966" spans="15:15" x14ac:dyDescent="0.15">
      <c r="O4966" s="55"/>
    </row>
    <row r="4967" spans="15:15" x14ac:dyDescent="0.15">
      <c r="O4967" s="55"/>
    </row>
    <row r="4968" spans="15:15" x14ac:dyDescent="0.15">
      <c r="O4968" s="55"/>
    </row>
    <row r="4969" spans="15:15" x14ac:dyDescent="0.15">
      <c r="O4969" s="55"/>
    </row>
    <row r="4970" spans="15:15" x14ac:dyDescent="0.15">
      <c r="O4970" s="55"/>
    </row>
    <row r="4971" spans="15:15" x14ac:dyDescent="0.15">
      <c r="O4971" s="55"/>
    </row>
    <row r="4972" spans="15:15" x14ac:dyDescent="0.15">
      <c r="O4972" s="55"/>
    </row>
    <row r="4973" spans="15:15" x14ac:dyDescent="0.15">
      <c r="O4973" s="55"/>
    </row>
    <row r="4974" spans="15:15" x14ac:dyDescent="0.15">
      <c r="O4974" s="55"/>
    </row>
    <row r="4975" spans="15:15" x14ac:dyDescent="0.15">
      <c r="O4975" s="55"/>
    </row>
    <row r="4976" spans="15:15" x14ac:dyDescent="0.15">
      <c r="O4976" s="55"/>
    </row>
    <row r="4977" spans="15:15" x14ac:dyDescent="0.15">
      <c r="O4977" s="55"/>
    </row>
    <row r="4978" spans="15:15" x14ac:dyDescent="0.15">
      <c r="O4978" s="55"/>
    </row>
    <row r="4979" spans="15:15" x14ac:dyDescent="0.15">
      <c r="O4979" s="55"/>
    </row>
    <row r="4980" spans="15:15" x14ac:dyDescent="0.15">
      <c r="O4980" s="55"/>
    </row>
    <row r="4981" spans="15:15" x14ac:dyDescent="0.15">
      <c r="O4981" s="55"/>
    </row>
    <row r="4982" spans="15:15" x14ac:dyDescent="0.15">
      <c r="O4982" s="55"/>
    </row>
    <row r="4983" spans="15:15" x14ac:dyDescent="0.15">
      <c r="O4983" s="55"/>
    </row>
    <row r="4984" spans="15:15" x14ac:dyDescent="0.15">
      <c r="O4984" s="55"/>
    </row>
    <row r="4985" spans="15:15" x14ac:dyDescent="0.15">
      <c r="O4985" s="55"/>
    </row>
    <row r="4986" spans="15:15" x14ac:dyDescent="0.15">
      <c r="O4986" s="55"/>
    </row>
    <row r="4987" spans="15:15" x14ac:dyDescent="0.15">
      <c r="O4987" s="55"/>
    </row>
    <row r="4988" spans="15:15" x14ac:dyDescent="0.15">
      <c r="O4988" s="55"/>
    </row>
    <row r="4989" spans="15:15" x14ac:dyDescent="0.15">
      <c r="O4989" s="55"/>
    </row>
    <row r="4990" spans="15:15" x14ac:dyDescent="0.15">
      <c r="O4990" s="55"/>
    </row>
    <row r="4991" spans="15:15" x14ac:dyDescent="0.15">
      <c r="O4991" s="55"/>
    </row>
    <row r="4992" spans="15:15" x14ac:dyDescent="0.15">
      <c r="O4992" s="55"/>
    </row>
    <row r="4993" spans="15:15" x14ac:dyDescent="0.15">
      <c r="O4993" s="55"/>
    </row>
    <row r="4994" spans="15:15" x14ac:dyDescent="0.15">
      <c r="O4994" s="55"/>
    </row>
    <row r="4995" spans="15:15" x14ac:dyDescent="0.15">
      <c r="O4995" s="55"/>
    </row>
    <row r="4996" spans="15:15" x14ac:dyDescent="0.15">
      <c r="O4996" s="55"/>
    </row>
    <row r="4997" spans="15:15" x14ac:dyDescent="0.15">
      <c r="O4997" s="55"/>
    </row>
    <row r="4998" spans="15:15" x14ac:dyDescent="0.15">
      <c r="O4998" s="55"/>
    </row>
    <row r="4999" spans="15:15" x14ac:dyDescent="0.15">
      <c r="O4999" s="55"/>
    </row>
    <row r="5000" spans="15:15" x14ac:dyDescent="0.15">
      <c r="O5000" s="55"/>
    </row>
    <row r="5001" spans="15:15" x14ac:dyDescent="0.15">
      <c r="O5001" s="55"/>
    </row>
    <row r="5002" spans="15:15" x14ac:dyDescent="0.15">
      <c r="O5002" s="55"/>
    </row>
    <row r="5003" spans="15:15" x14ac:dyDescent="0.15">
      <c r="O5003" s="55"/>
    </row>
    <row r="5004" spans="15:15" x14ac:dyDescent="0.15">
      <c r="O5004" s="55"/>
    </row>
    <row r="5005" spans="15:15" x14ac:dyDescent="0.15">
      <c r="O5005" s="55"/>
    </row>
    <row r="5006" spans="15:15" x14ac:dyDescent="0.15">
      <c r="O5006" s="55"/>
    </row>
    <row r="5007" spans="15:15" x14ac:dyDescent="0.15">
      <c r="O5007" s="55"/>
    </row>
    <row r="5008" spans="15:15" x14ac:dyDescent="0.15">
      <c r="O5008" s="55"/>
    </row>
    <row r="5009" spans="15:15" x14ac:dyDescent="0.15">
      <c r="O5009" s="55"/>
    </row>
    <row r="5010" spans="15:15" x14ac:dyDescent="0.15">
      <c r="O5010" s="55"/>
    </row>
    <row r="5011" spans="15:15" x14ac:dyDescent="0.15">
      <c r="O5011" s="55"/>
    </row>
    <row r="5012" spans="15:15" x14ac:dyDescent="0.15">
      <c r="O5012" s="55"/>
    </row>
    <row r="5013" spans="15:15" x14ac:dyDescent="0.15">
      <c r="O5013" s="55"/>
    </row>
    <row r="5014" spans="15:15" x14ac:dyDescent="0.15">
      <c r="O5014" s="55"/>
    </row>
    <row r="5015" spans="15:15" x14ac:dyDescent="0.15">
      <c r="O5015" s="55"/>
    </row>
    <row r="5016" spans="15:15" x14ac:dyDescent="0.15">
      <c r="O5016" s="55"/>
    </row>
    <row r="5017" spans="15:15" x14ac:dyDescent="0.15">
      <c r="O5017" s="55"/>
    </row>
    <row r="5018" spans="15:15" x14ac:dyDescent="0.15">
      <c r="O5018" s="55"/>
    </row>
    <row r="5019" spans="15:15" x14ac:dyDescent="0.15">
      <c r="O5019" s="55"/>
    </row>
    <row r="5020" spans="15:15" x14ac:dyDescent="0.15">
      <c r="O5020" s="55"/>
    </row>
    <row r="5021" spans="15:15" x14ac:dyDescent="0.15">
      <c r="O5021" s="55"/>
    </row>
    <row r="5022" spans="15:15" x14ac:dyDescent="0.15">
      <c r="O5022" s="55"/>
    </row>
    <row r="5023" spans="15:15" x14ac:dyDescent="0.15">
      <c r="O5023" s="55"/>
    </row>
    <row r="5024" spans="15:15" x14ac:dyDescent="0.15">
      <c r="O5024" s="55"/>
    </row>
    <row r="5025" spans="15:15" x14ac:dyDescent="0.15">
      <c r="O5025" s="55"/>
    </row>
    <row r="5026" spans="15:15" x14ac:dyDescent="0.15">
      <c r="O5026" s="55"/>
    </row>
    <row r="5027" spans="15:15" x14ac:dyDescent="0.15">
      <c r="O5027" s="55"/>
    </row>
    <row r="5028" spans="15:15" x14ac:dyDescent="0.15">
      <c r="O5028" s="55"/>
    </row>
    <row r="5029" spans="15:15" x14ac:dyDescent="0.15">
      <c r="O5029" s="55"/>
    </row>
    <row r="5030" spans="15:15" x14ac:dyDescent="0.15">
      <c r="O5030" s="55"/>
    </row>
    <row r="5031" spans="15:15" x14ac:dyDescent="0.15">
      <c r="O5031" s="55"/>
    </row>
    <row r="5032" spans="15:15" x14ac:dyDescent="0.15">
      <c r="O5032" s="55"/>
    </row>
    <row r="5033" spans="15:15" x14ac:dyDescent="0.15">
      <c r="O5033" s="55"/>
    </row>
    <row r="5034" spans="15:15" x14ac:dyDescent="0.15">
      <c r="O5034" s="55"/>
    </row>
    <row r="5035" spans="15:15" x14ac:dyDescent="0.15">
      <c r="O5035" s="55"/>
    </row>
    <row r="5036" spans="15:15" x14ac:dyDescent="0.15">
      <c r="O5036" s="55"/>
    </row>
    <row r="5037" spans="15:15" x14ac:dyDescent="0.15">
      <c r="O5037" s="55"/>
    </row>
    <row r="5038" spans="15:15" x14ac:dyDescent="0.15">
      <c r="O5038" s="55"/>
    </row>
    <row r="5039" spans="15:15" x14ac:dyDescent="0.15">
      <c r="O5039" s="55"/>
    </row>
    <row r="5040" spans="15:15" x14ac:dyDescent="0.15">
      <c r="O5040" s="55"/>
    </row>
    <row r="5041" spans="15:15" x14ac:dyDescent="0.15">
      <c r="O5041" s="55"/>
    </row>
    <row r="5042" spans="15:15" x14ac:dyDescent="0.15">
      <c r="O5042" s="55"/>
    </row>
    <row r="5043" spans="15:15" x14ac:dyDescent="0.15">
      <c r="O5043" s="55"/>
    </row>
    <row r="5044" spans="15:15" x14ac:dyDescent="0.15">
      <c r="O5044" s="55"/>
    </row>
    <row r="5045" spans="15:15" x14ac:dyDescent="0.15">
      <c r="O5045" s="55"/>
    </row>
    <row r="5046" spans="15:15" x14ac:dyDescent="0.15">
      <c r="O5046" s="55"/>
    </row>
    <row r="5047" spans="15:15" x14ac:dyDescent="0.15">
      <c r="O5047" s="55"/>
    </row>
    <row r="5048" spans="15:15" x14ac:dyDescent="0.15">
      <c r="O5048" s="55"/>
    </row>
    <row r="5049" spans="15:15" x14ac:dyDescent="0.15">
      <c r="O5049" s="55"/>
    </row>
    <row r="5050" spans="15:15" x14ac:dyDescent="0.15">
      <c r="O5050" s="55"/>
    </row>
    <row r="5051" spans="15:15" x14ac:dyDescent="0.15">
      <c r="O5051" s="55"/>
    </row>
    <row r="5052" spans="15:15" x14ac:dyDescent="0.15">
      <c r="O5052" s="55"/>
    </row>
    <row r="5053" spans="15:15" x14ac:dyDescent="0.15">
      <c r="O5053" s="55"/>
    </row>
    <row r="5054" spans="15:15" x14ac:dyDescent="0.15">
      <c r="O5054" s="55"/>
    </row>
    <row r="5055" spans="15:15" x14ac:dyDescent="0.15">
      <c r="O5055" s="55"/>
    </row>
    <row r="5056" spans="15:15" x14ac:dyDescent="0.15">
      <c r="O5056" s="55"/>
    </row>
    <row r="5057" spans="15:15" x14ac:dyDescent="0.15">
      <c r="O5057" s="55"/>
    </row>
    <row r="5058" spans="15:15" x14ac:dyDescent="0.15">
      <c r="O5058" s="55"/>
    </row>
    <row r="5059" spans="15:15" x14ac:dyDescent="0.15">
      <c r="O5059" s="55"/>
    </row>
    <row r="5060" spans="15:15" x14ac:dyDescent="0.15">
      <c r="O5060" s="55"/>
    </row>
    <row r="5061" spans="15:15" x14ac:dyDescent="0.15">
      <c r="O5061" s="55"/>
    </row>
    <row r="5062" spans="15:15" x14ac:dyDescent="0.15">
      <c r="O5062" s="55"/>
    </row>
    <row r="5063" spans="15:15" x14ac:dyDescent="0.15">
      <c r="O5063" s="55"/>
    </row>
    <row r="5064" spans="15:15" x14ac:dyDescent="0.15">
      <c r="O5064" s="55"/>
    </row>
    <row r="5065" spans="15:15" x14ac:dyDescent="0.15">
      <c r="O5065" s="55"/>
    </row>
    <row r="5066" spans="15:15" x14ac:dyDescent="0.15">
      <c r="O5066" s="55"/>
    </row>
    <row r="5067" spans="15:15" x14ac:dyDescent="0.15">
      <c r="O5067" s="55"/>
    </row>
    <row r="5068" spans="15:15" x14ac:dyDescent="0.15">
      <c r="O5068" s="55"/>
    </row>
    <row r="5069" spans="15:15" x14ac:dyDescent="0.15">
      <c r="O5069" s="55"/>
    </row>
    <row r="5070" spans="15:15" x14ac:dyDescent="0.15">
      <c r="O5070" s="55"/>
    </row>
    <row r="5071" spans="15:15" x14ac:dyDescent="0.15">
      <c r="O5071" s="55"/>
    </row>
    <row r="5072" spans="15:15" x14ac:dyDescent="0.15">
      <c r="O5072" s="55"/>
    </row>
    <row r="5073" spans="15:15" x14ac:dyDescent="0.15">
      <c r="O5073" s="55"/>
    </row>
    <row r="5074" spans="15:15" x14ac:dyDescent="0.15">
      <c r="O5074" s="55"/>
    </row>
    <row r="5075" spans="15:15" x14ac:dyDescent="0.15">
      <c r="O5075" s="55"/>
    </row>
    <row r="5076" spans="15:15" x14ac:dyDescent="0.15">
      <c r="O5076" s="55"/>
    </row>
    <row r="5077" spans="15:15" x14ac:dyDescent="0.15">
      <c r="O5077" s="55"/>
    </row>
    <row r="5078" spans="15:15" x14ac:dyDescent="0.15">
      <c r="O5078" s="55"/>
    </row>
    <row r="5079" spans="15:15" x14ac:dyDescent="0.15">
      <c r="O5079" s="55"/>
    </row>
    <row r="5080" spans="15:15" x14ac:dyDescent="0.15">
      <c r="O5080" s="55"/>
    </row>
    <row r="5081" spans="15:15" x14ac:dyDescent="0.15">
      <c r="O5081" s="55"/>
    </row>
    <row r="5082" spans="15:15" x14ac:dyDescent="0.15">
      <c r="O5082" s="55"/>
    </row>
    <row r="5083" spans="15:15" x14ac:dyDescent="0.15">
      <c r="O5083" s="55"/>
    </row>
    <row r="5084" spans="15:15" x14ac:dyDescent="0.15">
      <c r="O5084" s="55"/>
    </row>
    <row r="5085" spans="15:15" x14ac:dyDescent="0.15">
      <c r="O5085" s="55"/>
    </row>
    <row r="5086" spans="15:15" x14ac:dyDescent="0.15">
      <c r="O5086" s="55"/>
    </row>
    <row r="5087" spans="15:15" x14ac:dyDescent="0.15">
      <c r="O5087" s="55"/>
    </row>
    <row r="5088" spans="15:15" x14ac:dyDescent="0.15">
      <c r="O5088" s="55"/>
    </row>
    <row r="5089" spans="15:15" x14ac:dyDescent="0.15">
      <c r="O5089" s="55"/>
    </row>
    <row r="5090" spans="15:15" x14ac:dyDescent="0.15">
      <c r="O5090" s="55"/>
    </row>
    <row r="5091" spans="15:15" x14ac:dyDescent="0.15">
      <c r="O5091" s="55"/>
    </row>
    <row r="5092" spans="15:15" x14ac:dyDescent="0.15">
      <c r="O5092" s="55"/>
    </row>
    <row r="5093" spans="15:15" x14ac:dyDescent="0.15">
      <c r="O5093" s="55"/>
    </row>
    <row r="5094" spans="15:15" x14ac:dyDescent="0.15">
      <c r="O5094" s="55"/>
    </row>
    <row r="5095" spans="15:15" x14ac:dyDescent="0.15">
      <c r="O5095" s="55"/>
    </row>
    <row r="5096" spans="15:15" x14ac:dyDescent="0.15">
      <c r="O5096" s="55"/>
    </row>
    <row r="5097" spans="15:15" x14ac:dyDescent="0.15">
      <c r="O5097" s="55"/>
    </row>
    <row r="5098" spans="15:15" x14ac:dyDescent="0.15">
      <c r="O5098" s="55"/>
    </row>
    <row r="5099" spans="15:15" x14ac:dyDescent="0.15">
      <c r="O5099" s="55"/>
    </row>
    <row r="5100" spans="15:15" x14ac:dyDescent="0.15">
      <c r="O5100" s="55"/>
    </row>
    <row r="5101" spans="15:15" x14ac:dyDescent="0.15">
      <c r="O5101" s="55"/>
    </row>
    <row r="5102" spans="15:15" x14ac:dyDescent="0.15">
      <c r="O5102" s="55"/>
    </row>
    <row r="5103" spans="15:15" x14ac:dyDescent="0.15">
      <c r="O5103" s="55"/>
    </row>
    <row r="5104" spans="15:15" x14ac:dyDescent="0.15">
      <c r="O5104" s="55"/>
    </row>
    <row r="5105" spans="15:15" x14ac:dyDescent="0.15">
      <c r="O5105" s="55"/>
    </row>
    <row r="5106" spans="15:15" x14ac:dyDescent="0.15">
      <c r="O5106" s="55"/>
    </row>
    <row r="5107" spans="15:15" x14ac:dyDescent="0.15">
      <c r="O5107" s="55"/>
    </row>
    <row r="5108" spans="15:15" x14ac:dyDescent="0.15">
      <c r="O5108" s="55"/>
    </row>
    <row r="5109" spans="15:15" x14ac:dyDescent="0.15">
      <c r="O5109" s="55"/>
    </row>
    <row r="5110" spans="15:15" x14ac:dyDescent="0.15">
      <c r="O5110" s="55"/>
    </row>
    <row r="5111" spans="15:15" x14ac:dyDescent="0.15">
      <c r="O5111" s="55"/>
    </row>
    <row r="5112" spans="15:15" x14ac:dyDescent="0.15">
      <c r="O5112" s="55"/>
    </row>
    <row r="5113" spans="15:15" x14ac:dyDescent="0.15">
      <c r="O5113" s="55"/>
    </row>
    <row r="5114" spans="15:15" x14ac:dyDescent="0.15">
      <c r="O5114" s="55"/>
    </row>
    <row r="5115" spans="15:15" x14ac:dyDescent="0.15">
      <c r="O5115" s="55"/>
    </row>
    <row r="5116" spans="15:15" x14ac:dyDescent="0.15">
      <c r="O5116" s="55"/>
    </row>
    <row r="5117" spans="15:15" x14ac:dyDescent="0.15">
      <c r="O5117" s="55"/>
    </row>
    <row r="5118" spans="15:15" x14ac:dyDescent="0.15">
      <c r="O5118" s="55"/>
    </row>
    <row r="5119" spans="15:15" x14ac:dyDescent="0.15">
      <c r="O5119" s="55"/>
    </row>
    <row r="5120" spans="15:15" x14ac:dyDescent="0.15">
      <c r="O5120" s="55"/>
    </row>
    <row r="5121" spans="15:15" x14ac:dyDescent="0.15">
      <c r="O5121" s="55"/>
    </row>
    <row r="5122" spans="15:15" x14ac:dyDescent="0.15">
      <c r="O5122" s="55"/>
    </row>
    <row r="5123" spans="15:15" x14ac:dyDescent="0.15">
      <c r="O5123" s="55"/>
    </row>
    <row r="5124" spans="15:15" x14ac:dyDescent="0.15">
      <c r="O5124" s="55"/>
    </row>
    <row r="5125" spans="15:15" x14ac:dyDescent="0.15">
      <c r="O5125" s="55"/>
    </row>
    <row r="5126" spans="15:15" x14ac:dyDescent="0.15">
      <c r="O5126" s="55"/>
    </row>
    <row r="5127" spans="15:15" x14ac:dyDescent="0.15">
      <c r="O5127" s="55"/>
    </row>
    <row r="5128" spans="15:15" x14ac:dyDescent="0.15">
      <c r="O5128" s="55"/>
    </row>
    <row r="5129" spans="15:15" x14ac:dyDescent="0.15">
      <c r="O5129" s="55"/>
    </row>
    <row r="5130" spans="15:15" x14ac:dyDescent="0.15">
      <c r="O5130" s="55"/>
    </row>
    <row r="5131" spans="15:15" x14ac:dyDescent="0.15">
      <c r="O5131" s="55"/>
    </row>
    <row r="5132" spans="15:15" x14ac:dyDescent="0.15">
      <c r="O5132" s="55"/>
    </row>
    <row r="5133" spans="15:15" x14ac:dyDescent="0.15">
      <c r="O5133" s="55"/>
    </row>
    <row r="5134" spans="15:15" x14ac:dyDescent="0.15">
      <c r="O5134" s="55"/>
    </row>
    <row r="5135" spans="15:15" x14ac:dyDescent="0.15">
      <c r="O5135" s="55"/>
    </row>
    <row r="5136" spans="15:15" x14ac:dyDescent="0.15">
      <c r="O5136" s="55"/>
    </row>
    <row r="5137" spans="15:15" x14ac:dyDescent="0.15">
      <c r="O5137" s="55"/>
    </row>
    <row r="5138" spans="15:15" x14ac:dyDescent="0.15">
      <c r="O5138" s="55"/>
    </row>
    <row r="5139" spans="15:15" x14ac:dyDescent="0.15">
      <c r="O5139" s="55"/>
    </row>
    <row r="5140" spans="15:15" x14ac:dyDescent="0.15">
      <c r="O5140" s="55"/>
    </row>
    <row r="5141" spans="15:15" x14ac:dyDescent="0.15">
      <c r="O5141" s="55"/>
    </row>
    <row r="5142" spans="15:15" x14ac:dyDescent="0.15">
      <c r="O5142" s="55"/>
    </row>
    <row r="5143" spans="15:15" x14ac:dyDescent="0.15">
      <c r="O5143" s="55"/>
    </row>
    <row r="5144" spans="15:15" x14ac:dyDescent="0.15">
      <c r="O5144" s="55"/>
    </row>
    <row r="5145" spans="15:15" x14ac:dyDescent="0.15">
      <c r="O5145" s="55"/>
    </row>
    <row r="5146" spans="15:15" x14ac:dyDescent="0.15">
      <c r="O5146" s="55"/>
    </row>
    <row r="5147" spans="15:15" x14ac:dyDescent="0.15">
      <c r="O5147" s="55"/>
    </row>
    <row r="5148" spans="15:15" x14ac:dyDescent="0.15">
      <c r="O5148" s="55"/>
    </row>
    <row r="5149" spans="15:15" x14ac:dyDescent="0.15">
      <c r="O5149" s="55"/>
    </row>
    <row r="5150" spans="15:15" x14ac:dyDescent="0.15">
      <c r="O5150" s="55"/>
    </row>
    <row r="5151" spans="15:15" x14ac:dyDescent="0.15">
      <c r="O5151" s="55"/>
    </row>
    <row r="5152" spans="15:15" x14ac:dyDescent="0.15">
      <c r="O5152" s="55"/>
    </row>
    <row r="5153" spans="15:15" x14ac:dyDescent="0.15">
      <c r="O5153" s="55"/>
    </row>
    <row r="5154" spans="15:15" x14ac:dyDescent="0.15">
      <c r="O5154" s="55"/>
    </row>
    <row r="5155" spans="15:15" x14ac:dyDescent="0.15">
      <c r="O5155" s="55"/>
    </row>
    <row r="5156" spans="15:15" x14ac:dyDescent="0.15">
      <c r="O5156" s="55"/>
    </row>
    <row r="5157" spans="15:15" x14ac:dyDescent="0.15">
      <c r="O5157" s="55"/>
    </row>
    <row r="5158" spans="15:15" x14ac:dyDescent="0.15">
      <c r="O5158" s="55"/>
    </row>
    <row r="5159" spans="15:15" x14ac:dyDescent="0.15">
      <c r="O5159" s="55"/>
    </row>
    <row r="5160" spans="15:15" x14ac:dyDescent="0.15">
      <c r="O5160" s="55"/>
    </row>
    <row r="5161" spans="15:15" x14ac:dyDescent="0.15">
      <c r="O5161" s="55"/>
    </row>
    <row r="5162" spans="15:15" x14ac:dyDescent="0.15">
      <c r="O5162" s="55"/>
    </row>
    <row r="5163" spans="15:15" x14ac:dyDescent="0.15">
      <c r="O5163" s="55"/>
    </row>
    <row r="5164" spans="15:15" x14ac:dyDescent="0.15">
      <c r="O5164" s="55"/>
    </row>
    <row r="5165" spans="15:15" x14ac:dyDescent="0.15">
      <c r="O5165" s="55"/>
    </row>
    <row r="5166" spans="15:15" x14ac:dyDescent="0.15">
      <c r="O5166" s="55"/>
    </row>
    <row r="5167" spans="15:15" x14ac:dyDescent="0.15">
      <c r="O5167" s="55"/>
    </row>
    <row r="5168" spans="15:15" x14ac:dyDescent="0.15">
      <c r="O5168" s="55"/>
    </row>
    <row r="5169" spans="15:15" x14ac:dyDescent="0.15">
      <c r="O5169" s="55"/>
    </row>
    <row r="5170" spans="15:15" x14ac:dyDescent="0.15">
      <c r="O5170" s="55"/>
    </row>
    <row r="5171" spans="15:15" x14ac:dyDescent="0.15">
      <c r="O5171" s="55"/>
    </row>
    <row r="5172" spans="15:15" x14ac:dyDescent="0.15">
      <c r="O5172" s="55"/>
    </row>
    <row r="5173" spans="15:15" x14ac:dyDescent="0.15">
      <c r="O5173" s="55"/>
    </row>
    <row r="5174" spans="15:15" x14ac:dyDescent="0.15">
      <c r="O5174" s="55"/>
    </row>
    <row r="5175" spans="15:15" x14ac:dyDescent="0.15">
      <c r="O5175" s="55"/>
    </row>
    <row r="5176" spans="15:15" x14ac:dyDescent="0.15">
      <c r="O5176" s="55"/>
    </row>
    <row r="5177" spans="15:15" x14ac:dyDescent="0.15">
      <c r="O5177" s="55"/>
    </row>
    <row r="5178" spans="15:15" x14ac:dyDescent="0.15">
      <c r="O5178" s="55"/>
    </row>
    <row r="5179" spans="15:15" x14ac:dyDescent="0.15">
      <c r="O5179" s="55"/>
    </row>
    <row r="5180" spans="15:15" x14ac:dyDescent="0.15">
      <c r="O5180" s="55"/>
    </row>
    <row r="5181" spans="15:15" x14ac:dyDescent="0.15">
      <c r="O5181" s="55"/>
    </row>
    <row r="5182" spans="15:15" x14ac:dyDescent="0.15">
      <c r="O5182" s="55"/>
    </row>
    <row r="5183" spans="15:15" x14ac:dyDescent="0.15">
      <c r="O5183" s="55"/>
    </row>
    <row r="5184" spans="15:15" x14ac:dyDescent="0.15">
      <c r="O5184" s="55"/>
    </row>
    <row r="5185" spans="15:15" x14ac:dyDescent="0.15">
      <c r="O5185" s="55"/>
    </row>
    <row r="5186" spans="15:15" x14ac:dyDescent="0.15">
      <c r="O5186" s="55"/>
    </row>
    <row r="5187" spans="15:15" x14ac:dyDescent="0.15">
      <c r="O5187" s="55"/>
    </row>
    <row r="5188" spans="15:15" x14ac:dyDescent="0.15">
      <c r="O5188" s="55"/>
    </row>
    <row r="5189" spans="15:15" x14ac:dyDescent="0.15">
      <c r="O5189" s="55"/>
    </row>
    <row r="5190" spans="15:15" x14ac:dyDescent="0.15">
      <c r="O5190" s="55"/>
    </row>
    <row r="5191" spans="15:15" x14ac:dyDescent="0.15">
      <c r="O5191" s="55"/>
    </row>
    <row r="5192" spans="15:15" x14ac:dyDescent="0.15">
      <c r="O5192" s="55"/>
    </row>
    <row r="5193" spans="15:15" x14ac:dyDescent="0.15">
      <c r="O5193" s="55"/>
    </row>
    <row r="5194" spans="15:15" x14ac:dyDescent="0.15">
      <c r="O5194" s="55"/>
    </row>
    <row r="5195" spans="15:15" x14ac:dyDescent="0.15">
      <c r="O5195" s="55"/>
    </row>
    <row r="5196" spans="15:15" x14ac:dyDescent="0.15">
      <c r="O5196" s="55"/>
    </row>
    <row r="5197" spans="15:15" x14ac:dyDescent="0.15">
      <c r="O5197" s="55"/>
    </row>
    <row r="5198" spans="15:15" x14ac:dyDescent="0.15">
      <c r="O5198" s="55"/>
    </row>
    <row r="5199" spans="15:15" x14ac:dyDescent="0.15">
      <c r="O5199" s="55"/>
    </row>
    <row r="5200" spans="15:15" x14ac:dyDescent="0.15">
      <c r="O5200" s="55"/>
    </row>
    <row r="5201" spans="15:15" x14ac:dyDescent="0.15">
      <c r="O5201" s="55"/>
    </row>
    <row r="5202" spans="15:15" x14ac:dyDescent="0.15">
      <c r="O5202" s="55"/>
    </row>
    <row r="5203" spans="15:15" x14ac:dyDescent="0.15">
      <c r="O5203" s="55"/>
    </row>
    <row r="5204" spans="15:15" x14ac:dyDescent="0.15">
      <c r="O5204" s="55"/>
    </row>
    <row r="5205" spans="15:15" x14ac:dyDescent="0.15">
      <c r="O5205" s="55"/>
    </row>
    <row r="5206" spans="15:15" x14ac:dyDescent="0.15">
      <c r="O5206" s="55"/>
    </row>
    <row r="5207" spans="15:15" x14ac:dyDescent="0.15">
      <c r="O5207" s="55"/>
    </row>
    <row r="5208" spans="15:15" x14ac:dyDescent="0.15">
      <c r="O5208" s="55"/>
    </row>
    <row r="5209" spans="15:15" x14ac:dyDescent="0.15">
      <c r="O5209" s="55"/>
    </row>
    <row r="5210" spans="15:15" x14ac:dyDescent="0.15">
      <c r="O5210" s="55"/>
    </row>
    <row r="5211" spans="15:15" x14ac:dyDescent="0.15">
      <c r="O5211" s="55"/>
    </row>
    <row r="5212" spans="15:15" x14ac:dyDescent="0.15">
      <c r="O5212" s="55"/>
    </row>
    <row r="5213" spans="15:15" x14ac:dyDescent="0.15">
      <c r="O5213" s="55"/>
    </row>
    <row r="5214" spans="15:15" x14ac:dyDescent="0.15">
      <c r="O5214" s="55"/>
    </row>
    <row r="5215" spans="15:15" x14ac:dyDescent="0.15">
      <c r="O5215" s="55"/>
    </row>
    <row r="5216" spans="15:15" x14ac:dyDescent="0.15">
      <c r="O5216" s="55"/>
    </row>
    <row r="5217" spans="15:15" x14ac:dyDescent="0.15">
      <c r="O5217" s="55"/>
    </row>
    <row r="5218" spans="15:15" x14ac:dyDescent="0.15">
      <c r="O5218" s="55"/>
    </row>
    <row r="5219" spans="15:15" x14ac:dyDescent="0.15">
      <c r="O5219" s="55"/>
    </row>
    <row r="5220" spans="15:15" x14ac:dyDescent="0.15">
      <c r="O5220" s="55"/>
    </row>
    <row r="5221" spans="15:15" x14ac:dyDescent="0.15">
      <c r="O5221" s="55"/>
    </row>
    <row r="5222" spans="15:15" x14ac:dyDescent="0.15">
      <c r="O5222" s="55"/>
    </row>
    <row r="5223" spans="15:15" x14ac:dyDescent="0.15">
      <c r="O5223" s="55"/>
    </row>
    <row r="5224" spans="15:15" x14ac:dyDescent="0.15">
      <c r="O5224" s="55"/>
    </row>
    <row r="5225" spans="15:15" x14ac:dyDescent="0.15">
      <c r="O5225" s="55"/>
    </row>
    <row r="5226" spans="15:15" x14ac:dyDescent="0.15">
      <c r="O5226" s="55"/>
    </row>
    <row r="5227" spans="15:15" x14ac:dyDescent="0.15">
      <c r="O5227" s="55"/>
    </row>
    <row r="5228" spans="15:15" x14ac:dyDescent="0.15">
      <c r="O5228" s="55"/>
    </row>
    <row r="5229" spans="15:15" x14ac:dyDescent="0.15">
      <c r="O5229" s="55"/>
    </row>
    <row r="5230" spans="15:15" x14ac:dyDescent="0.15">
      <c r="O5230" s="55"/>
    </row>
    <row r="5231" spans="15:15" x14ac:dyDescent="0.15">
      <c r="O5231" s="55"/>
    </row>
    <row r="5232" spans="15:15" x14ac:dyDescent="0.15">
      <c r="O5232" s="55"/>
    </row>
    <row r="5233" spans="15:15" x14ac:dyDescent="0.15">
      <c r="O5233" s="55"/>
    </row>
    <row r="5234" spans="15:15" x14ac:dyDescent="0.15">
      <c r="O5234" s="55"/>
    </row>
    <row r="5235" spans="15:15" x14ac:dyDescent="0.15">
      <c r="O5235" s="55"/>
    </row>
    <row r="5236" spans="15:15" x14ac:dyDescent="0.15">
      <c r="O5236" s="55"/>
    </row>
    <row r="5237" spans="15:15" x14ac:dyDescent="0.15">
      <c r="O5237" s="55"/>
    </row>
    <row r="5238" spans="15:15" x14ac:dyDescent="0.15">
      <c r="O5238" s="55"/>
    </row>
    <row r="5239" spans="15:15" x14ac:dyDescent="0.15">
      <c r="O5239" s="55"/>
    </row>
    <row r="5240" spans="15:15" x14ac:dyDescent="0.15">
      <c r="O5240" s="55"/>
    </row>
    <row r="5241" spans="15:15" x14ac:dyDescent="0.15">
      <c r="O5241" s="55"/>
    </row>
    <row r="5242" spans="15:15" x14ac:dyDescent="0.15">
      <c r="O5242" s="55"/>
    </row>
    <row r="5243" spans="15:15" x14ac:dyDescent="0.15">
      <c r="O5243" s="55"/>
    </row>
    <row r="5244" spans="15:15" x14ac:dyDescent="0.15">
      <c r="O5244" s="55"/>
    </row>
    <row r="5245" spans="15:15" x14ac:dyDescent="0.15">
      <c r="O5245" s="55"/>
    </row>
    <row r="5246" spans="15:15" x14ac:dyDescent="0.15">
      <c r="O5246" s="55"/>
    </row>
    <row r="5247" spans="15:15" x14ac:dyDescent="0.15">
      <c r="O5247" s="55"/>
    </row>
    <row r="5248" spans="15:15" x14ac:dyDescent="0.15">
      <c r="O5248" s="55"/>
    </row>
    <row r="5249" spans="15:15" x14ac:dyDescent="0.15">
      <c r="O5249" s="55"/>
    </row>
    <row r="5250" spans="15:15" x14ac:dyDescent="0.15">
      <c r="O5250" s="55"/>
    </row>
    <row r="5251" spans="15:15" x14ac:dyDescent="0.15">
      <c r="O5251" s="55"/>
    </row>
    <row r="5252" spans="15:15" x14ac:dyDescent="0.15">
      <c r="O5252" s="55"/>
    </row>
    <row r="5253" spans="15:15" x14ac:dyDescent="0.15">
      <c r="O5253" s="55"/>
    </row>
    <row r="5254" spans="15:15" x14ac:dyDescent="0.15">
      <c r="O5254" s="55"/>
    </row>
    <row r="5255" spans="15:15" x14ac:dyDescent="0.15">
      <c r="O5255" s="55"/>
    </row>
    <row r="5256" spans="15:15" x14ac:dyDescent="0.15">
      <c r="O5256" s="55"/>
    </row>
    <row r="5257" spans="15:15" x14ac:dyDescent="0.15">
      <c r="O5257" s="55"/>
    </row>
    <row r="5258" spans="15:15" x14ac:dyDescent="0.15">
      <c r="O5258" s="55"/>
    </row>
    <row r="5259" spans="15:15" x14ac:dyDescent="0.15">
      <c r="O5259" s="55"/>
    </row>
    <row r="5260" spans="15:15" x14ac:dyDescent="0.15">
      <c r="O5260" s="55"/>
    </row>
    <row r="5261" spans="15:15" x14ac:dyDescent="0.15">
      <c r="O5261" s="55"/>
    </row>
    <row r="5262" spans="15:15" x14ac:dyDescent="0.15">
      <c r="O5262" s="55"/>
    </row>
    <row r="5263" spans="15:15" x14ac:dyDescent="0.15">
      <c r="O5263" s="55"/>
    </row>
    <row r="5264" spans="15:15" x14ac:dyDescent="0.15">
      <c r="O5264" s="55"/>
    </row>
    <row r="5265" spans="15:15" x14ac:dyDescent="0.15">
      <c r="O5265" s="55"/>
    </row>
    <row r="5266" spans="15:15" x14ac:dyDescent="0.15">
      <c r="O5266" s="55"/>
    </row>
    <row r="5267" spans="15:15" x14ac:dyDescent="0.15">
      <c r="O5267" s="55"/>
    </row>
    <row r="5268" spans="15:15" x14ac:dyDescent="0.15">
      <c r="O5268" s="55"/>
    </row>
    <row r="5269" spans="15:15" x14ac:dyDescent="0.15">
      <c r="O5269" s="55"/>
    </row>
    <row r="5270" spans="15:15" x14ac:dyDescent="0.15">
      <c r="O5270" s="55"/>
    </row>
    <row r="5271" spans="15:15" x14ac:dyDescent="0.15">
      <c r="O5271" s="55"/>
    </row>
    <row r="5272" spans="15:15" x14ac:dyDescent="0.15">
      <c r="O5272" s="55"/>
    </row>
    <row r="5273" spans="15:15" x14ac:dyDescent="0.15">
      <c r="O5273" s="55"/>
    </row>
    <row r="5274" spans="15:15" x14ac:dyDescent="0.15">
      <c r="O5274" s="55"/>
    </row>
    <row r="5275" spans="15:15" x14ac:dyDescent="0.15">
      <c r="O5275" s="55"/>
    </row>
    <row r="5276" spans="15:15" x14ac:dyDescent="0.15">
      <c r="O5276" s="55"/>
    </row>
    <row r="5277" spans="15:15" x14ac:dyDescent="0.15">
      <c r="O5277" s="55"/>
    </row>
    <row r="5278" spans="15:15" x14ac:dyDescent="0.15">
      <c r="O5278" s="55"/>
    </row>
    <row r="5279" spans="15:15" x14ac:dyDescent="0.15">
      <c r="O5279" s="55"/>
    </row>
    <row r="5280" spans="15:15" x14ac:dyDescent="0.15">
      <c r="O5280" s="55"/>
    </row>
    <row r="5281" spans="15:15" x14ac:dyDescent="0.15">
      <c r="O5281" s="55"/>
    </row>
    <row r="5282" spans="15:15" x14ac:dyDescent="0.15">
      <c r="O5282" s="55"/>
    </row>
    <row r="5283" spans="15:15" x14ac:dyDescent="0.15">
      <c r="O5283" s="55"/>
    </row>
    <row r="5284" spans="15:15" x14ac:dyDescent="0.15">
      <c r="O5284" s="55"/>
    </row>
    <row r="5285" spans="15:15" x14ac:dyDescent="0.15">
      <c r="O5285" s="55"/>
    </row>
    <row r="5286" spans="15:15" x14ac:dyDescent="0.15">
      <c r="O5286" s="55"/>
    </row>
    <row r="5287" spans="15:15" x14ac:dyDescent="0.15">
      <c r="O5287" s="55"/>
    </row>
    <row r="5288" spans="15:15" x14ac:dyDescent="0.15">
      <c r="O5288" s="55"/>
    </row>
    <row r="5289" spans="15:15" x14ac:dyDescent="0.15">
      <c r="O5289" s="55"/>
    </row>
    <row r="5290" spans="15:15" x14ac:dyDescent="0.15">
      <c r="O5290" s="55"/>
    </row>
    <row r="5291" spans="15:15" x14ac:dyDescent="0.15">
      <c r="O5291" s="55"/>
    </row>
    <row r="5292" spans="15:15" x14ac:dyDescent="0.15">
      <c r="O5292" s="55"/>
    </row>
    <row r="5293" spans="15:15" x14ac:dyDescent="0.15">
      <c r="O5293" s="55"/>
    </row>
    <row r="5294" spans="15:15" x14ac:dyDescent="0.15">
      <c r="O5294" s="55"/>
    </row>
    <row r="5295" spans="15:15" x14ac:dyDescent="0.15">
      <c r="O5295" s="55"/>
    </row>
    <row r="5296" spans="15:15" x14ac:dyDescent="0.15">
      <c r="O5296" s="55"/>
    </row>
    <row r="5297" spans="15:15" x14ac:dyDescent="0.15">
      <c r="O5297" s="55"/>
    </row>
    <row r="5298" spans="15:15" x14ac:dyDescent="0.15">
      <c r="O5298" s="55"/>
    </row>
    <row r="5299" spans="15:15" x14ac:dyDescent="0.15">
      <c r="O5299" s="55"/>
    </row>
    <row r="5300" spans="15:15" x14ac:dyDescent="0.15">
      <c r="O5300" s="55"/>
    </row>
    <row r="5301" spans="15:15" x14ac:dyDescent="0.15">
      <c r="O5301" s="55"/>
    </row>
    <row r="5302" spans="15:15" x14ac:dyDescent="0.15">
      <c r="O5302" s="55"/>
    </row>
    <row r="5303" spans="15:15" x14ac:dyDescent="0.15">
      <c r="O5303" s="55"/>
    </row>
    <row r="5304" spans="15:15" x14ac:dyDescent="0.15">
      <c r="O5304" s="55"/>
    </row>
    <row r="5305" spans="15:15" x14ac:dyDescent="0.15">
      <c r="O5305" s="55"/>
    </row>
    <row r="5306" spans="15:15" x14ac:dyDescent="0.15">
      <c r="O5306" s="55"/>
    </row>
    <row r="5307" spans="15:15" x14ac:dyDescent="0.15">
      <c r="O5307" s="55"/>
    </row>
    <row r="5308" spans="15:15" x14ac:dyDescent="0.15">
      <c r="O5308" s="55"/>
    </row>
    <row r="5309" spans="15:15" x14ac:dyDescent="0.15">
      <c r="O5309" s="55"/>
    </row>
    <row r="5310" spans="15:15" x14ac:dyDescent="0.15">
      <c r="O5310" s="55"/>
    </row>
    <row r="5311" spans="15:15" x14ac:dyDescent="0.15">
      <c r="O5311" s="55"/>
    </row>
    <row r="5312" spans="15:15" x14ac:dyDescent="0.15">
      <c r="O5312" s="55"/>
    </row>
    <row r="5313" spans="15:15" x14ac:dyDescent="0.15">
      <c r="O5313" s="55"/>
    </row>
    <row r="5314" spans="15:15" x14ac:dyDescent="0.15">
      <c r="O5314" s="55"/>
    </row>
    <row r="5315" spans="15:15" x14ac:dyDescent="0.15">
      <c r="O5315" s="55"/>
    </row>
    <row r="5316" spans="15:15" x14ac:dyDescent="0.15">
      <c r="O5316" s="55"/>
    </row>
    <row r="5317" spans="15:15" x14ac:dyDescent="0.15">
      <c r="O5317" s="55"/>
    </row>
    <row r="5318" spans="15:15" x14ac:dyDescent="0.15">
      <c r="O5318" s="55"/>
    </row>
    <row r="5319" spans="15:15" x14ac:dyDescent="0.15">
      <c r="O5319" s="55"/>
    </row>
    <row r="5320" spans="15:15" x14ac:dyDescent="0.15">
      <c r="O5320" s="55"/>
    </row>
    <row r="5321" spans="15:15" x14ac:dyDescent="0.15">
      <c r="O5321" s="55"/>
    </row>
    <row r="5322" spans="15:15" x14ac:dyDescent="0.15">
      <c r="O5322" s="55"/>
    </row>
    <row r="5323" spans="15:15" x14ac:dyDescent="0.15">
      <c r="O5323" s="55"/>
    </row>
    <row r="5324" spans="15:15" x14ac:dyDescent="0.15">
      <c r="O5324" s="55"/>
    </row>
    <row r="5325" spans="15:15" x14ac:dyDescent="0.15">
      <c r="O5325" s="55"/>
    </row>
    <row r="5326" spans="15:15" x14ac:dyDescent="0.15">
      <c r="O5326" s="55"/>
    </row>
    <row r="5327" spans="15:15" x14ac:dyDescent="0.15">
      <c r="O5327" s="55"/>
    </row>
    <row r="5328" spans="15:15" x14ac:dyDescent="0.15">
      <c r="O5328" s="55"/>
    </row>
    <row r="5329" spans="15:15" x14ac:dyDescent="0.15">
      <c r="O5329" s="55"/>
    </row>
    <row r="5330" spans="15:15" x14ac:dyDescent="0.15">
      <c r="O5330" s="55"/>
    </row>
    <row r="5331" spans="15:15" x14ac:dyDescent="0.15">
      <c r="O5331" s="55"/>
    </row>
    <row r="5332" spans="15:15" x14ac:dyDescent="0.15">
      <c r="O5332" s="55"/>
    </row>
    <row r="5333" spans="15:15" x14ac:dyDescent="0.15">
      <c r="O5333" s="55"/>
    </row>
    <row r="5334" spans="15:15" x14ac:dyDescent="0.15">
      <c r="O5334" s="55"/>
    </row>
    <row r="5335" spans="15:15" x14ac:dyDescent="0.15">
      <c r="O5335" s="55"/>
    </row>
    <row r="5336" spans="15:15" x14ac:dyDescent="0.15">
      <c r="O5336" s="55"/>
    </row>
    <row r="5337" spans="15:15" x14ac:dyDescent="0.15">
      <c r="O5337" s="55"/>
    </row>
    <row r="5338" spans="15:15" x14ac:dyDescent="0.15">
      <c r="O5338" s="55"/>
    </row>
    <row r="5339" spans="15:15" x14ac:dyDescent="0.15">
      <c r="O5339" s="55"/>
    </row>
    <row r="5340" spans="15:15" x14ac:dyDescent="0.15">
      <c r="O5340" s="55"/>
    </row>
    <row r="5341" spans="15:15" x14ac:dyDescent="0.15">
      <c r="O5341" s="55"/>
    </row>
    <row r="5342" spans="15:15" x14ac:dyDescent="0.15">
      <c r="O5342" s="55"/>
    </row>
    <row r="5343" spans="15:15" x14ac:dyDescent="0.15">
      <c r="O5343" s="55"/>
    </row>
    <row r="5344" spans="15:15" x14ac:dyDescent="0.15">
      <c r="O5344" s="55"/>
    </row>
    <row r="5345" spans="15:15" x14ac:dyDescent="0.15">
      <c r="O5345" s="55"/>
    </row>
    <row r="5346" spans="15:15" x14ac:dyDescent="0.15">
      <c r="O5346" s="55"/>
    </row>
    <row r="5347" spans="15:15" x14ac:dyDescent="0.15">
      <c r="O5347" s="55"/>
    </row>
    <row r="5348" spans="15:15" x14ac:dyDescent="0.15">
      <c r="O5348" s="55"/>
    </row>
    <row r="5349" spans="15:15" x14ac:dyDescent="0.15">
      <c r="O5349" s="55"/>
    </row>
    <row r="5350" spans="15:15" x14ac:dyDescent="0.15">
      <c r="O5350" s="55"/>
    </row>
    <row r="5351" spans="15:15" x14ac:dyDescent="0.15">
      <c r="O5351" s="55"/>
    </row>
    <row r="5352" spans="15:15" x14ac:dyDescent="0.15">
      <c r="O5352" s="55"/>
    </row>
    <row r="5353" spans="15:15" x14ac:dyDescent="0.15">
      <c r="O5353" s="55"/>
    </row>
    <row r="5354" spans="15:15" x14ac:dyDescent="0.15">
      <c r="O5354" s="55"/>
    </row>
    <row r="5355" spans="15:15" x14ac:dyDescent="0.15">
      <c r="O5355" s="55"/>
    </row>
    <row r="5356" spans="15:15" x14ac:dyDescent="0.15">
      <c r="O5356" s="55"/>
    </row>
    <row r="5357" spans="15:15" x14ac:dyDescent="0.15">
      <c r="O5357" s="55"/>
    </row>
    <row r="5358" spans="15:15" x14ac:dyDescent="0.15">
      <c r="O5358" s="55"/>
    </row>
    <row r="5359" spans="15:15" x14ac:dyDescent="0.15">
      <c r="O5359" s="55"/>
    </row>
    <row r="5360" spans="15:15" x14ac:dyDescent="0.15">
      <c r="O5360" s="55"/>
    </row>
    <row r="5361" spans="15:15" x14ac:dyDescent="0.15">
      <c r="O5361" s="55"/>
    </row>
    <row r="5362" spans="15:15" x14ac:dyDescent="0.15">
      <c r="O5362" s="55"/>
    </row>
    <row r="5363" spans="15:15" x14ac:dyDescent="0.15">
      <c r="O5363" s="55"/>
    </row>
    <row r="5364" spans="15:15" x14ac:dyDescent="0.15">
      <c r="O5364" s="55"/>
    </row>
    <row r="5365" spans="15:15" x14ac:dyDescent="0.15">
      <c r="O5365" s="55"/>
    </row>
    <row r="5366" spans="15:15" x14ac:dyDescent="0.15">
      <c r="O5366" s="55"/>
    </row>
    <row r="5367" spans="15:15" x14ac:dyDescent="0.15">
      <c r="O5367" s="55"/>
    </row>
    <row r="5368" spans="15:15" x14ac:dyDescent="0.15">
      <c r="O5368" s="55"/>
    </row>
    <row r="5369" spans="15:15" x14ac:dyDescent="0.15">
      <c r="O5369" s="55"/>
    </row>
    <row r="5370" spans="15:15" x14ac:dyDescent="0.15">
      <c r="O5370" s="55"/>
    </row>
    <row r="5371" spans="15:15" x14ac:dyDescent="0.15">
      <c r="O5371" s="55"/>
    </row>
    <row r="5372" spans="15:15" x14ac:dyDescent="0.15">
      <c r="O5372" s="55"/>
    </row>
    <row r="5373" spans="15:15" x14ac:dyDescent="0.15">
      <c r="O5373" s="55"/>
    </row>
    <row r="5374" spans="15:15" x14ac:dyDescent="0.15">
      <c r="O5374" s="55"/>
    </row>
    <row r="5375" spans="15:15" x14ac:dyDescent="0.15">
      <c r="O5375" s="55"/>
    </row>
    <row r="5376" spans="15:15" x14ac:dyDescent="0.15">
      <c r="O5376" s="55"/>
    </row>
    <row r="5377" spans="15:15" x14ac:dyDescent="0.15">
      <c r="O5377" s="55"/>
    </row>
    <row r="5378" spans="15:15" x14ac:dyDescent="0.15">
      <c r="O5378" s="55"/>
    </row>
    <row r="5379" spans="15:15" x14ac:dyDescent="0.15">
      <c r="O5379" s="55"/>
    </row>
    <row r="5380" spans="15:15" x14ac:dyDescent="0.15">
      <c r="O5380" s="55"/>
    </row>
    <row r="5381" spans="15:15" x14ac:dyDescent="0.15">
      <c r="O5381" s="55"/>
    </row>
    <row r="5382" spans="15:15" x14ac:dyDescent="0.15">
      <c r="O5382" s="55"/>
    </row>
    <row r="5383" spans="15:15" x14ac:dyDescent="0.15">
      <c r="O5383" s="55"/>
    </row>
    <row r="5384" spans="15:15" x14ac:dyDescent="0.15">
      <c r="O5384" s="55"/>
    </row>
    <row r="5385" spans="15:15" x14ac:dyDescent="0.15">
      <c r="O5385" s="55"/>
    </row>
    <row r="5386" spans="15:15" x14ac:dyDescent="0.15">
      <c r="O5386" s="55"/>
    </row>
    <row r="5387" spans="15:15" x14ac:dyDescent="0.15">
      <c r="O5387" s="55"/>
    </row>
    <row r="5388" spans="15:15" x14ac:dyDescent="0.15">
      <c r="O5388" s="55"/>
    </row>
    <row r="5389" spans="15:15" x14ac:dyDescent="0.15">
      <c r="O5389" s="55"/>
    </row>
    <row r="5390" spans="15:15" x14ac:dyDescent="0.15">
      <c r="O5390" s="55"/>
    </row>
    <row r="5391" spans="15:15" x14ac:dyDescent="0.15">
      <c r="O5391" s="55"/>
    </row>
    <row r="5392" spans="15:15" x14ac:dyDescent="0.15">
      <c r="O5392" s="55"/>
    </row>
    <row r="5393" spans="15:15" x14ac:dyDescent="0.15">
      <c r="O5393" s="55"/>
    </row>
    <row r="5394" spans="15:15" x14ac:dyDescent="0.15">
      <c r="O5394" s="55"/>
    </row>
    <row r="5395" spans="15:15" x14ac:dyDescent="0.15">
      <c r="O5395" s="55"/>
    </row>
    <row r="5396" spans="15:15" x14ac:dyDescent="0.15">
      <c r="O5396" s="55"/>
    </row>
    <row r="5397" spans="15:15" x14ac:dyDescent="0.15">
      <c r="O5397" s="55"/>
    </row>
    <row r="5398" spans="15:15" x14ac:dyDescent="0.15">
      <c r="O5398" s="55"/>
    </row>
    <row r="5399" spans="15:15" x14ac:dyDescent="0.15">
      <c r="O5399" s="55"/>
    </row>
    <row r="5400" spans="15:15" x14ac:dyDescent="0.15">
      <c r="O5400" s="55"/>
    </row>
    <row r="5401" spans="15:15" x14ac:dyDescent="0.15">
      <c r="O5401" s="55"/>
    </row>
    <row r="5402" spans="15:15" x14ac:dyDescent="0.15">
      <c r="O5402" s="55"/>
    </row>
    <row r="5403" spans="15:15" x14ac:dyDescent="0.15">
      <c r="O5403" s="55"/>
    </row>
    <row r="5404" spans="15:15" x14ac:dyDescent="0.15">
      <c r="O5404" s="55"/>
    </row>
    <row r="5405" spans="15:15" x14ac:dyDescent="0.15">
      <c r="O5405" s="55"/>
    </row>
    <row r="5406" spans="15:15" x14ac:dyDescent="0.15">
      <c r="O5406" s="55"/>
    </row>
    <row r="5407" spans="15:15" x14ac:dyDescent="0.15">
      <c r="O5407" s="55"/>
    </row>
    <row r="5408" spans="15:15" x14ac:dyDescent="0.15">
      <c r="O5408" s="55"/>
    </row>
    <row r="5409" spans="15:15" x14ac:dyDescent="0.15">
      <c r="O5409" s="55"/>
    </row>
    <row r="5410" spans="15:15" x14ac:dyDescent="0.15">
      <c r="O5410" s="55"/>
    </row>
    <row r="5411" spans="15:15" x14ac:dyDescent="0.15">
      <c r="O5411" s="55"/>
    </row>
    <row r="5412" spans="15:15" x14ac:dyDescent="0.15">
      <c r="O5412" s="55"/>
    </row>
    <row r="5413" spans="15:15" x14ac:dyDescent="0.15">
      <c r="O5413" s="55"/>
    </row>
    <row r="5414" spans="15:15" x14ac:dyDescent="0.15">
      <c r="O5414" s="55"/>
    </row>
    <row r="5415" spans="15:15" x14ac:dyDescent="0.15">
      <c r="O5415" s="55"/>
    </row>
    <row r="5416" spans="15:15" x14ac:dyDescent="0.15">
      <c r="O5416" s="55"/>
    </row>
    <row r="5417" spans="15:15" x14ac:dyDescent="0.15">
      <c r="O5417" s="55"/>
    </row>
    <row r="5418" spans="15:15" x14ac:dyDescent="0.15">
      <c r="O5418" s="55"/>
    </row>
    <row r="5419" spans="15:15" x14ac:dyDescent="0.15">
      <c r="O5419" s="55"/>
    </row>
    <row r="5420" spans="15:15" x14ac:dyDescent="0.15">
      <c r="O5420" s="55"/>
    </row>
    <row r="5421" spans="15:15" x14ac:dyDescent="0.15">
      <c r="O5421" s="55"/>
    </row>
    <row r="5422" spans="15:15" x14ac:dyDescent="0.15">
      <c r="O5422" s="55"/>
    </row>
    <row r="5423" spans="15:15" x14ac:dyDescent="0.15">
      <c r="O5423" s="55"/>
    </row>
    <row r="5424" spans="15:15" x14ac:dyDescent="0.15">
      <c r="O5424" s="55"/>
    </row>
    <row r="5425" spans="15:15" x14ac:dyDescent="0.15">
      <c r="O5425" s="55"/>
    </row>
    <row r="5426" spans="15:15" x14ac:dyDescent="0.15">
      <c r="O5426" s="55"/>
    </row>
    <row r="5427" spans="15:15" x14ac:dyDescent="0.15">
      <c r="O5427" s="55"/>
    </row>
    <row r="5428" spans="15:15" x14ac:dyDescent="0.15">
      <c r="O5428" s="55"/>
    </row>
    <row r="5429" spans="15:15" x14ac:dyDescent="0.15">
      <c r="O5429" s="55"/>
    </row>
    <row r="5430" spans="15:15" x14ac:dyDescent="0.15">
      <c r="O5430" s="55"/>
    </row>
    <row r="5431" spans="15:15" x14ac:dyDescent="0.15">
      <c r="O5431" s="55"/>
    </row>
    <row r="5432" spans="15:15" x14ac:dyDescent="0.15">
      <c r="O5432" s="55"/>
    </row>
    <row r="5433" spans="15:15" x14ac:dyDescent="0.15">
      <c r="O5433" s="55"/>
    </row>
    <row r="5434" spans="15:15" x14ac:dyDescent="0.15">
      <c r="O5434" s="55"/>
    </row>
    <row r="5435" spans="15:15" x14ac:dyDescent="0.15">
      <c r="O5435" s="55"/>
    </row>
    <row r="5436" spans="15:15" x14ac:dyDescent="0.15">
      <c r="O5436" s="55"/>
    </row>
    <row r="5437" spans="15:15" x14ac:dyDescent="0.15">
      <c r="O5437" s="55"/>
    </row>
    <row r="5438" spans="15:15" x14ac:dyDescent="0.15">
      <c r="O5438" s="55"/>
    </row>
    <row r="5439" spans="15:15" x14ac:dyDescent="0.15">
      <c r="O5439" s="55"/>
    </row>
    <row r="5440" spans="15:15" x14ac:dyDescent="0.15">
      <c r="O5440" s="55"/>
    </row>
    <row r="5441" spans="15:15" x14ac:dyDescent="0.15">
      <c r="O5441" s="55"/>
    </row>
    <row r="5442" spans="15:15" x14ac:dyDescent="0.15">
      <c r="O5442" s="55"/>
    </row>
    <row r="5443" spans="15:15" x14ac:dyDescent="0.15">
      <c r="O5443" s="55"/>
    </row>
    <row r="5444" spans="15:15" x14ac:dyDescent="0.15">
      <c r="O5444" s="55"/>
    </row>
    <row r="5445" spans="15:15" x14ac:dyDescent="0.15">
      <c r="O5445" s="55"/>
    </row>
    <row r="5446" spans="15:15" x14ac:dyDescent="0.15">
      <c r="O5446" s="55"/>
    </row>
    <row r="5447" spans="15:15" x14ac:dyDescent="0.15">
      <c r="O5447" s="55"/>
    </row>
    <row r="5448" spans="15:15" x14ac:dyDescent="0.15">
      <c r="O5448" s="55"/>
    </row>
    <row r="5449" spans="15:15" x14ac:dyDescent="0.15">
      <c r="O5449" s="55"/>
    </row>
    <row r="5450" spans="15:15" x14ac:dyDescent="0.15">
      <c r="O5450" s="55"/>
    </row>
    <row r="5451" spans="15:15" x14ac:dyDescent="0.15">
      <c r="O5451" s="55"/>
    </row>
    <row r="5452" spans="15:15" x14ac:dyDescent="0.15">
      <c r="O5452" s="55"/>
    </row>
    <row r="5453" spans="15:15" x14ac:dyDescent="0.15">
      <c r="O5453" s="55"/>
    </row>
    <row r="5454" spans="15:15" x14ac:dyDescent="0.15">
      <c r="O5454" s="55"/>
    </row>
    <row r="5455" spans="15:15" x14ac:dyDescent="0.15">
      <c r="O5455" s="55"/>
    </row>
    <row r="5456" spans="15:15" x14ac:dyDescent="0.15">
      <c r="O5456" s="55"/>
    </row>
    <row r="5457" spans="15:15" x14ac:dyDescent="0.15">
      <c r="O5457" s="55"/>
    </row>
    <row r="5458" spans="15:15" x14ac:dyDescent="0.15">
      <c r="O5458" s="55"/>
    </row>
    <row r="5459" spans="15:15" x14ac:dyDescent="0.15">
      <c r="O5459" s="55"/>
    </row>
    <row r="5460" spans="15:15" x14ac:dyDescent="0.15">
      <c r="O5460" s="55"/>
    </row>
    <row r="5461" spans="15:15" x14ac:dyDescent="0.15">
      <c r="O5461" s="55"/>
    </row>
    <row r="5462" spans="15:15" x14ac:dyDescent="0.15">
      <c r="O5462" s="55"/>
    </row>
    <row r="5463" spans="15:15" x14ac:dyDescent="0.15">
      <c r="O5463" s="55"/>
    </row>
    <row r="5464" spans="15:15" x14ac:dyDescent="0.15">
      <c r="O5464" s="55"/>
    </row>
    <row r="5465" spans="15:15" x14ac:dyDescent="0.15">
      <c r="O5465" s="55"/>
    </row>
    <row r="5466" spans="15:15" x14ac:dyDescent="0.15">
      <c r="O5466" s="55"/>
    </row>
    <row r="5467" spans="15:15" x14ac:dyDescent="0.15">
      <c r="O5467" s="55"/>
    </row>
    <row r="5468" spans="15:15" x14ac:dyDescent="0.15">
      <c r="O5468" s="55"/>
    </row>
    <row r="5469" spans="15:15" x14ac:dyDescent="0.15">
      <c r="O5469" s="55"/>
    </row>
    <row r="5470" spans="15:15" x14ac:dyDescent="0.15">
      <c r="O5470" s="55"/>
    </row>
    <row r="5471" spans="15:15" x14ac:dyDescent="0.15">
      <c r="O5471" s="55"/>
    </row>
    <row r="5472" spans="15:15" x14ac:dyDescent="0.15">
      <c r="O5472" s="55"/>
    </row>
    <row r="5473" spans="15:15" x14ac:dyDescent="0.15">
      <c r="O5473" s="55"/>
    </row>
    <row r="5474" spans="15:15" x14ac:dyDescent="0.15">
      <c r="O5474" s="55"/>
    </row>
    <row r="5475" spans="15:15" x14ac:dyDescent="0.15">
      <c r="O5475" s="55"/>
    </row>
    <row r="5476" spans="15:15" x14ac:dyDescent="0.15">
      <c r="O5476" s="55"/>
    </row>
    <row r="5477" spans="15:15" x14ac:dyDescent="0.15">
      <c r="O5477" s="55"/>
    </row>
    <row r="5478" spans="15:15" x14ac:dyDescent="0.15">
      <c r="O5478" s="55"/>
    </row>
    <row r="5479" spans="15:15" x14ac:dyDescent="0.15">
      <c r="O5479" s="55"/>
    </row>
    <row r="5480" spans="15:15" x14ac:dyDescent="0.15">
      <c r="O5480" s="55"/>
    </row>
    <row r="5481" spans="15:15" x14ac:dyDescent="0.15">
      <c r="O5481" s="55"/>
    </row>
    <row r="5482" spans="15:15" x14ac:dyDescent="0.15">
      <c r="O5482" s="55"/>
    </row>
    <row r="5483" spans="15:15" x14ac:dyDescent="0.15">
      <c r="O5483" s="55"/>
    </row>
    <row r="5484" spans="15:15" x14ac:dyDescent="0.15">
      <c r="O5484" s="55"/>
    </row>
    <row r="5485" spans="15:15" x14ac:dyDescent="0.15">
      <c r="O5485" s="55"/>
    </row>
    <row r="5486" spans="15:15" x14ac:dyDescent="0.15">
      <c r="O5486" s="55"/>
    </row>
    <row r="5487" spans="15:15" x14ac:dyDescent="0.15">
      <c r="O5487" s="55"/>
    </row>
    <row r="5488" spans="15:15" x14ac:dyDescent="0.15">
      <c r="O5488" s="55"/>
    </row>
    <row r="5489" spans="15:15" x14ac:dyDescent="0.15">
      <c r="O5489" s="55"/>
    </row>
    <row r="5490" spans="15:15" x14ac:dyDescent="0.15">
      <c r="O5490" s="55"/>
    </row>
    <row r="5491" spans="15:15" x14ac:dyDescent="0.15">
      <c r="O5491" s="55"/>
    </row>
    <row r="5492" spans="15:15" x14ac:dyDescent="0.15">
      <c r="O5492" s="55"/>
    </row>
    <row r="5493" spans="15:15" x14ac:dyDescent="0.15">
      <c r="O5493" s="55"/>
    </row>
    <row r="5494" spans="15:15" x14ac:dyDescent="0.15">
      <c r="O5494" s="55"/>
    </row>
    <row r="5495" spans="15:15" x14ac:dyDescent="0.15">
      <c r="O5495" s="55"/>
    </row>
    <row r="5496" spans="15:15" x14ac:dyDescent="0.15">
      <c r="O5496" s="55"/>
    </row>
    <row r="5497" spans="15:15" x14ac:dyDescent="0.15">
      <c r="O5497" s="55"/>
    </row>
    <row r="5498" spans="15:15" x14ac:dyDescent="0.15">
      <c r="O5498" s="55"/>
    </row>
    <row r="5499" spans="15:15" x14ac:dyDescent="0.15">
      <c r="O5499" s="55"/>
    </row>
    <row r="5500" spans="15:15" x14ac:dyDescent="0.15">
      <c r="O5500" s="55"/>
    </row>
    <row r="5501" spans="15:15" x14ac:dyDescent="0.15">
      <c r="O5501" s="55"/>
    </row>
    <row r="5502" spans="15:15" x14ac:dyDescent="0.15">
      <c r="O5502" s="55"/>
    </row>
    <row r="5503" spans="15:15" x14ac:dyDescent="0.15">
      <c r="O5503" s="55"/>
    </row>
    <row r="5504" spans="15:15" x14ac:dyDescent="0.15">
      <c r="O5504" s="55"/>
    </row>
    <row r="5505" spans="15:15" x14ac:dyDescent="0.15">
      <c r="O5505" s="55"/>
    </row>
    <row r="5506" spans="15:15" x14ac:dyDescent="0.15">
      <c r="O5506" s="55"/>
    </row>
    <row r="5507" spans="15:15" x14ac:dyDescent="0.15">
      <c r="O5507" s="55"/>
    </row>
    <row r="5508" spans="15:15" x14ac:dyDescent="0.15">
      <c r="O5508" s="55"/>
    </row>
    <row r="5509" spans="15:15" x14ac:dyDescent="0.15">
      <c r="O5509" s="55"/>
    </row>
    <row r="5510" spans="15:15" x14ac:dyDescent="0.15">
      <c r="O5510" s="55"/>
    </row>
    <row r="5511" spans="15:15" x14ac:dyDescent="0.15">
      <c r="O5511" s="55"/>
    </row>
    <row r="5512" spans="15:15" x14ac:dyDescent="0.15">
      <c r="O5512" s="55"/>
    </row>
    <row r="5513" spans="15:15" x14ac:dyDescent="0.15">
      <c r="O5513" s="55"/>
    </row>
    <row r="5514" spans="15:15" x14ac:dyDescent="0.15">
      <c r="O5514" s="55"/>
    </row>
    <row r="5515" spans="15:15" x14ac:dyDescent="0.15">
      <c r="O5515" s="55"/>
    </row>
    <row r="5516" spans="15:15" x14ac:dyDescent="0.15">
      <c r="O5516" s="55"/>
    </row>
    <row r="5517" spans="15:15" x14ac:dyDescent="0.15">
      <c r="O5517" s="55"/>
    </row>
    <row r="5518" spans="15:15" x14ac:dyDescent="0.15">
      <c r="O5518" s="55"/>
    </row>
    <row r="5519" spans="15:15" x14ac:dyDescent="0.15">
      <c r="O5519" s="55"/>
    </row>
    <row r="5520" spans="15:15" x14ac:dyDescent="0.15">
      <c r="O5520" s="55"/>
    </row>
    <row r="5521" spans="15:15" x14ac:dyDescent="0.15">
      <c r="O5521" s="55"/>
    </row>
    <row r="5522" spans="15:15" x14ac:dyDescent="0.15">
      <c r="O5522" s="55"/>
    </row>
    <row r="5523" spans="15:15" x14ac:dyDescent="0.15">
      <c r="O5523" s="55"/>
    </row>
    <row r="5524" spans="15:15" x14ac:dyDescent="0.15">
      <c r="O5524" s="55"/>
    </row>
    <row r="5525" spans="15:15" x14ac:dyDescent="0.15">
      <c r="O5525" s="55"/>
    </row>
    <row r="5526" spans="15:15" x14ac:dyDescent="0.15">
      <c r="O5526" s="55"/>
    </row>
    <row r="5527" spans="15:15" x14ac:dyDescent="0.15">
      <c r="O5527" s="55"/>
    </row>
    <row r="5528" spans="15:15" x14ac:dyDescent="0.15">
      <c r="O5528" s="55"/>
    </row>
    <row r="5529" spans="15:15" x14ac:dyDescent="0.15">
      <c r="O5529" s="55"/>
    </row>
    <row r="5530" spans="15:15" x14ac:dyDescent="0.15">
      <c r="O5530" s="55"/>
    </row>
    <row r="5531" spans="15:15" x14ac:dyDescent="0.15">
      <c r="O5531" s="55"/>
    </row>
    <row r="5532" spans="15:15" x14ac:dyDescent="0.15">
      <c r="O5532" s="55"/>
    </row>
    <row r="5533" spans="15:15" x14ac:dyDescent="0.15">
      <c r="O5533" s="55"/>
    </row>
    <row r="5534" spans="15:15" x14ac:dyDescent="0.15">
      <c r="O5534" s="55"/>
    </row>
    <row r="5535" spans="15:15" x14ac:dyDescent="0.15">
      <c r="O5535" s="55"/>
    </row>
    <row r="5536" spans="15:15" x14ac:dyDescent="0.15">
      <c r="O5536" s="55"/>
    </row>
    <row r="5537" spans="15:15" x14ac:dyDescent="0.15">
      <c r="O5537" s="55"/>
    </row>
    <row r="5538" spans="15:15" x14ac:dyDescent="0.15">
      <c r="O5538" s="55"/>
    </row>
    <row r="5539" spans="15:15" x14ac:dyDescent="0.15">
      <c r="O5539" s="55"/>
    </row>
    <row r="5540" spans="15:15" x14ac:dyDescent="0.15">
      <c r="O5540" s="55"/>
    </row>
    <row r="5541" spans="15:15" x14ac:dyDescent="0.15">
      <c r="O5541" s="55"/>
    </row>
    <row r="5542" spans="15:15" x14ac:dyDescent="0.15">
      <c r="O5542" s="55"/>
    </row>
    <row r="5543" spans="15:15" x14ac:dyDescent="0.15">
      <c r="O5543" s="55"/>
    </row>
    <row r="5544" spans="15:15" x14ac:dyDescent="0.15">
      <c r="O5544" s="55"/>
    </row>
    <row r="5545" spans="15:15" x14ac:dyDescent="0.15">
      <c r="O5545" s="55"/>
    </row>
    <row r="5546" spans="15:15" x14ac:dyDescent="0.15">
      <c r="O5546" s="55"/>
    </row>
    <row r="5547" spans="15:15" x14ac:dyDescent="0.15">
      <c r="O5547" s="55"/>
    </row>
    <row r="5548" spans="15:15" x14ac:dyDescent="0.15">
      <c r="O5548" s="55"/>
    </row>
    <row r="5549" spans="15:15" x14ac:dyDescent="0.15">
      <c r="O5549" s="55"/>
    </row>
    <row r="5550" spans="15:15" x14ac:dyDescent="0.15">
      <c r="O5550" s="55"/>
    </row>
    <row r="5551" spans="15:15" x14ac:dyDescent="0.15">
      <c r="O5551" s="55"/>
    </row>
    <row r="5552" spans="15:15" x14ac:dyDescent="0.15">
      <c r="O5552" s="55"/>
    </row>
    <row r="5553" spans="15:15" x14ac:dyDescent="0.15">
      <c r="O5553" s="55"/>
    </row>
    <row r="5554" spans="15:15" x14ac:dyDescent="0.15">
      <c r="O5554" s="55"/>
    </row>
    <row r="5555" spans="15:15" x14ac:dyDescent="0.15">
      <c r="O5555" s="55"/>
    </row>
    <row r="5556" spans="15:15" x14ac:dyDescent="0.15">
      <c r="O5556" s="55"/>
    </row>
    <row r="5557" spans="15:15" x14ac:dyDescent="0.15">
      <c r="O5557" s="55"/>
    </row>
    <row r="5558" spans="15:15" x14ac:dyDescent="0.15">
      <c r="O5558" s="55"/>
    </row>
    <row r="5559" spans="15:15" x14ac:dyDescent="0.15">
      <c r="O5559" s="55"/>
    </row>
    <row r="5560" spans="15:15" x14ac:dyDescent="0.15">
      <c r="O5560" s="55"/>
    </row>
    <row r="5561" spans="15:15" x14ac:dyDescent="0.15">
      <c r="O5561" s="55"/>
    </row>
    <row r="5562" spans="15:15" x14ac:dyDescent="0.15">
      <c r="O5562" s="55"/>
    </row>
    <row r="5563" spans="15:15" x14ac:dyDescent="0.15">
      <c r="O5563" s="55"/>
    </row>
    <row r="5564" spans="15:15" x14ac:dyDescent="0.15">
      <c r="O5564" s="55"/>
    </row>
    <row r="5565" spans="15:15" x14ac:dyDescent="0.15">
      <c r="O5565" s="55"/>
    </row>
    <row r="5566" spans="15:15" x14ac:dyDescent="0.15">
      <c r="O5566" s="55"/>
    </row>
    <row r="5567" spans="15:15" x14ac:dyDescent="0.15">
      <c r="O5567" s="55"/>
    </row>
    <row r="5568" spans="15:15" x14ac:dyDescent="0.15">
      <c r="O5568" s="55"/>
    </row>
    <row r="5569" spans="15:15" x14ac:dyDescent="0.15">
      <c r="O5569" s="55"/>
    </row>
    <row r="5570" spans="15:15" x14ac:dyDescent="0.15">
      <c r="O5570" s="55"/>
    </row>
    <row r="5571" spans="15:15" x14ac:dyDescent="0.15">
      <c r="O5571" s="55"/>
    </row>
    <row r="5572" spans="15:15" x14ac:dyDescent="0.15">
      <c r="O5572" s="55"/>
    </row>
    <row r="5573" spans="15:15" x14ac:dyDescent="0.15">
      <c r="O5573" s="55"/>
    </row>
    <row r="5574" spans="15:15" x14ac:dyDescent="0.15">
      <c r="O5574" s="55"/>
    </row>
    <row r="5575" spans="15:15" x14ac:dyDescent="0.15">
      <c r="O5575" s="55"/>
    </row>
    <row r="5576" spans="15:15" x14ac:dyDescent="0.15">
      <c r="O5576" s="55"/>
    </row>
    <row r="5577" spans="15:15" x14ac:dyDescent="0.15">
      <c r="O5577" s="55"/>
    </row>
    <row r="5578" spans="15:15" x14ac:dyDescent="0.15">
      <c r="O5578" s="55"/>
    </row>
    <row r="5579" spans="15:15" x14ac:dyDescent="0.15">
      <c r="O5579" s="55"/>
    </row>
    <row r="5580" spans="15:15" x14ac:dyDescent="0.15">
      <c r="O5580" s="55"/>
    </row>
    <row r="5581" spans="15:15" x14ac:dyDescent="0.15">
      <c r="O5581" s="55"/>
    </row>
    <row r="5582" spans="15:15" x14ac:dyDescent="0.15">
      <c r="O5582" s="55"/>
    </row>
    <row r="5583" spans="15:15" x14ac:dyDescent="0.15">
      <c r="O5583" s="55"/>
    </row>
    <row r="5584" spans="15:15" x14ac:dyDescent="0.15">
      <c r="O5584" s="55"/>
    </row>
    <row r="5585" spans="15:15" x14ac:dyDescent="0.15">
      <c r="O5585" s="55"/>
    </row>
    <row r="5586" spans="15:15" x14ac:dyDescent="0.15">
      <c r="O5586" s="55"/>
    </row>
    <row r="5587" spans="15:15" x14ac:dyDescent="0.15">
      <c r="O5587" s="55"/>
    </row>
    <row r="5588" spans="15:15" x14ac:dyDescent="0.15">
      <c r="O5588" s="55"/>
    </row>
    <row r="5589" spans="15:15" x14ac:dyDescent="0.15">
      <c r="O5589" s="55"/>
    </row>
    <row r="5590" spans="15:15" x14ac:dyDescent="0.15">
      <c r="O5590" s="55"/>
    </row>
    <row r="5591" spans="15:15" x14ac:dyDescent="0.15">
      <c r="O5591" s="55"/>
    </row>
    <row r="5592" spans="15:15" x14ac:dyDescent="0.15">
      <c r="O5592" s="55"/>
    </row>
    <row r="5593" spans="15:15" x14ac:dyDescent="0.15">
      <c r="O5593" s="55"/>
    </row>
    <row r="5594" spans="15:15" x14ac:dyDescent="0.15">
      <c r="O5594" s="55"/>
    </row>
    <row r="5595" spans="15:15" x14ac:dyDescent="0.15">
      <c r="O5595" s="55"/>
    </row>
    <row r="5596" spans="15:15" x14ac:dyDescent="0.15">
      <c r="O5596" s="55"/>
    </row>
    <row r="5597" spans="15:15" x14ac:dyDescent="0.15">
      <c r="O5597" s="55"/>
    </row>
    <row r="5598" spans="15:15" x14ac:dyDescent="0.15">
      <c r="O5598" s="55"/>
    </row>
    <row r="5599" spans="15:15" x14ac:dyDescent="0.15">
      <c r="O5599" s="55"/>
    </row>
    <row r="5600" spans="15:15" x14ac:dyDescent="0.15">
      <c r="O5600" s="55"/>
    </row>
    <row r="5601" spans="15:15" x14ac:dyDescent="0.15">
      <c r="O5601" s="55"/>
    </row>
    <row r="5602" spans="15:15" x14ac:dyDescent="0.15">
      <c r="O5602" s="55"/>
    </row>
    <row r="5603" spans="15:15" x14ac:dyDescent="0.15">
      <c r="O5603" s="55"/>
    </row>
    <row r="5604" spans="15:15" x14ac:dyDescent="0.15">
      <c r="O5604" s="55"/>
    </row>
    <row r="5605" spans="15:15" x14ac:dyDescent="0.15">
      <c r="O5605" s="55"/>
    </row>
    <row r="5606" spans="15:15" x14ac:dyDescent="0.15">
      <c r="O5606" s="55"/>
    </row>
    <row r="5607" spans="15:15" x14ac:dyDescent="0.15">
      <c r="O5607" s="55"/>
    </row>
    <row r="5608" spans="15:15" x14ac:dyDescent="0.15">
      <c r="O5608" s="55"/>
    </row>
    <row r="5609" spans="15:15" x14ac:dyDescent="0.15">
      <c r="O5609" s="55"/>
    </row>
    <row r="5610" spans="15:15" x14ac:dyDescent="0.15">
      <c r="O5610" s="55"/>
    </row>
    <row r="5611" spans="15:15" x14ac:dyDescent="0.15">
      <c r="O5611" s="55"/>
    </row>
    <row r="5612" spans="15:15" x14ac:dyDescent="0.15">
      <c r="O5612" s="55"/>
    </row>
    <row r="5613" spans="15:15" x14ac:dyDescent="0.15">
      <c r="O5613" s="55"/>
    </row>
    <row r="5614" spans="15:15" x14ac:dyDescent="0.15">
      <c r="O5614" s="55"/>
    </row>
    <row r="5615" spans="15:15" x14ac:dyDescent="0.15">
      <c r="O5615" s="55"/>
    </row>
    <row r="5616" spans="15:15" x14ac:dyDescent="0.15">
      <c r="O5616" s="55"/>
    </row>
    <row r="5617" spans="15:15" x14ac:dyDescent="0.15">
      <c r="O5617" s="55"/>
    </row>
    <row r="5618" spans="15:15" x14ac:dyDescent="0.15">
      <c r="O5618" s="55"/>
    </row>
    <row r="5619" spans="15:15" x14ac:dyDescent="0.15">
      <c r="O5619" s="55"/>
    </row>
    <row r="5620" spans="15:15" x14ac:dyDescent="0.15">
      <c r="O5620" s="55"/>
    </row>
    <row r="5621" spans="15:15" x14ac:dyDescent="0.15">
      <c r="O5621" s="55"/>
    </row>
    <row r="5622" spans="15:15" x14ac:dyDescent="0.15">
      <c r="O5622" s="55"/>
    </row>
    <row r="5623" spans="15:15" x14ac:dyDescent="0.15">
      <c r="O5623" s="55"/>
    </row>
    <row r="5624" spans="15:15" x14ac:dyDescent="0.15">
      <c r="O5624" s="55"/>
    </row>
    <row r="5625" spans="15:15" x14ac:dyDescent="0.15">
      <c r="O5625" s="55"/>
    </row>
    <row r="5626" spans="15:15" x14ac:dyDescent="0.15">
      <c r="O5626" s="55"/>
    </row>
    <row r="5627" spans="15:15" x14ac:dyDescent="0.15">
      <c r="O5627" s="55"/>
    </row>
    <row r="5628" spans="15:15" x14ac:dyDescent="0.15">
      <c r="O5628" s="55"/>
    </row>
    <row r="5629" spans="15:15" x14ac:dyDescent="0.15">
      <c r="O5629" s="55"/>
    </row>
    <row r="5630" spans="15:15" x14ac:dyDescent="0.15">
      <c r="O5630" s="55"/>
    </row>
    <row r="5631" spans="15:15" x14ac:dyDescent="0.15">
      <c r="O5631" s="55"/>
    </row>
    <row r="5632" spans="15:15" x14ac:dyDescent="0.15">
      <c r="O5632" s="55"/>
    </row>
    <row r="5633" spans="15:15" x14ac:dyDescent="0.15">
      <c r="O5633" s="55"/>
    </row>
    <row r="5634" spans="15:15" x14ac:dyDescent="0.15">
      <c r="O5634" s="55"/>
    </row>
    <row r="5635" spans="15:15" x14ac:dyDescent="0.15">
      <c r="O5635" s="55"/>
    </row>
    <row r="5636" spans="15:15" x14ac:dyDescent="0.15">
      <c r="O5636" s="55"/>
    </row>
    <row r="5637" spans="15:15" x14ac:dyDescent="0.15">
      <c r="O5637" s="55"/>
    </row>
    <row r="5638" spans="15:15" x14ac:dyDescent="0.15">
      <c r="O5638" s="55"/>
    </row>
    <row r="5639" spans="15:15" x14ac:dyDescent="0.15">
      <c r="O5639" s="55"/>
    </row>
    <row r="5640" spans="15:15" x14ac:dyDescent="0.15">
      <c r="O5640" s="55"/>
    </row>
    <row r="5641" spans="15:15" x14ac:dyDescent="0.15">
      <c r="O5641" s="55"/>
    </row>
    <row r="5642" spans="15:15" x14ac:dyDescent="0.15">
      <c r="O5642" s="55"/>
    </row>
    <row r="5643" spans="15:15" x14ac:dyDescent="0.15">
      <c r="O5643" s="55"/>
    </row>
    <row r="5644" spans="15:15" x14ac:dyDescent="0.15">
      <c r="O5644" s="55"/>
    </row>
    <row r="5645" spans="15:15" x14ac:dyDescent="0.15">
      <c r="O5645" s="55"/>
    </row>
    <row r="5646" spans="15:15" x14ac:dyDescent="0.15">
      <c r="O5646" s="55"/>
    </row>
    <row r="5647" spans="15:15" x14ac:dyDescent="0.15">
      <c r="O5647" s="55"/>
    </row>
    <row r="5648" spans="15:15" x14ac:dyDescent="0.15">
      <c r="O5648" s="55"/>
    </row>
    <row r="5649" spans="15:15" x14ac:dyDescent="0.15">
      <c r="O5649" s="55"/>
    </row>
    <row r="5650" spans="15:15" x14ac:dyDescent="0.15">
      <c r="O5650" s="55"/>
    </row>
    <row r="5651" spans="15:15" x14ac:dyDescent="0.15">
      <c r="O5651" s="55"/>
    </row>
    <row r="5652" spans="15:15" x14ac:dyDescent="0.15">
      <c r="O5652" s="55"/>
    </row>
    <row r="5653" spans="15:15" x14ac:dyDescent="0.15">
      <c r="O5653" s="55"/>
    </row>
    <row r="5654" spans="15:15" x14ac:dyDescent="0.15">
      <c r="O5654" s="55"/>
    </row>
    <row r="5655" spans="15:15" x14ac:dyDescent="0.15">
      <c r="O5655" s="55"/>
    </row>
    <row r="5656" spans="15:15" x14ac:dyDescent="0.15">
      <c r="O5656" s="55"/>
    </row>
    <row r="5657" spans="15:15" x14ac:dyDescent="0.15">
      <c r="O5657" s="55"/>
    </row>
    <row r="5658" spans="15:15" x14ac:dyDescent="0.15">
      <c r="O5658" s="55"/>
    </row>
    <row r="5659" spans="15:15" x14ac:dyDescent="0.15">
      <c r="O5659" s="55"/>
    </row>
    <row r="5660" spans="15:15" x14ac:dyDescent="0.15">
      <c r="O5660" s="55"/>
    </row>
    <row r="5661" spans="15:15" x14ac:dyDescent="0.15">
      <c r="O5661" s="55"/>
    </row>
    <row r="5662" spans="15:15" x14ac:dyDescent="0.15">
      <c r="O5662" s="55"/>
    </row>
    <row r="5663" spans="15:15" x14ac:dyDescent="0.15">
      <c r="O5663" s="55"/>
    </row>
    <row r="5664" spans="15:15" x14ac:dyDescent="0.15">
      <c r="O5664" s="55"/>
    </row>
    <row r="5665" spans="15:15" x14ac:dyDescent="0.15">
      <c r="O5665" s="55"/>
    </row>
    <row r="5666" spans="15:15" x14ac:dyDescent="0.15">
      <c r="O5666" s="55"/>
    </row>
    <row r="5667" spans="15:15" x14ac:dyDescent="0.15">
      <c r="O5667" s="55"/>
    </row>
    <row r="5668" spans="15:15" x14ac:dyDescent="0.15">
      <c r="O5668" s="55"/>
    </row>
    <row r="5669" spans="15:15" x14ac:dyDescent="0.15">
      <c r="O5669" s="55"/>
    </row>
    <row r="5670" spans="15:15" x14ac:dyDescent="0.15">
      <c r="O5670" s="55"/>
    </row>
    <row r="5671" spans="15:15" x14ac:dyDescent="0.15">
      <c r="O5671" s="55"/>
    </row>
    <row r="5672" spans="15:15" x14ac:dyDescent="0.15">
      <c r="O5672" s="55"/>
    </row>
    <row r="5673" spans="15:15" x14ac:dyDescent="0.15">
      <c r="O5673" s="55"/>
    </row>
    <row r="5674" spans="15:15" x14ac:dyDescent="0.15">
      <c r="O5674" s="55"/>
    </row>
    <row r="5675" spans="15:15" x14ac:dyDescent="0.15">
      <c r="O5675" s="55"/>
    </row>
    <row r="5676" spans="15:15" x14ac:dyDescent="0.15">
      <c r="O5676" s="55"/>
    </row>
    <row r="5677" spans="15:15" x14ac:dyDescent="0.15">
      <c r="O5677" s="55"/>
    </row>
    <row r="5678" spans="15:15" x14ac:dyDescent="0.15">
      <c r="O5678" s="55"/>
    </row>
    <row r="5679" spans="15:15" x14ac:dyDescent="0.15">
      <c r="O5679" s="55"/>
    </row>
    <row r="5680" spans="15:15" x14ac:dyDescent="0.15">
      <c r="O5680" s="55"/>
    </row>
    <row r="5681" spans="15:15" x14ac:dyDescent="0.15">
      <c r="O5681" s="55"/>
    </row>
    <row r="5682" spans="15:15" x14ac:dyDescent="0.15">
      <c r="O5682" s="55"/>
    </row>
    <row r="5683" spans="15:15" x14ac:dyDescent="0.15">
      <c r="O5683" s="55"/>
    </row>
    <row r="5684" spans="15:15" x14ac:dyDescent="0.15">
      <c r="O5684" s="55"/>
    </row>
    <row r="5685" spans="15:15" x14ac:dyDescent="0.15">
      <c r="O5685" s="55"/>
    </row>
    <row r="5686" spans="15:15" x14ac:dyDescent="0.15">
      <c r="O5686" s="55"/>
    </row>
    <row r="5687" spans="15:15" x14ac:dyDescent="0.15">
      <c r="O5687" s="55"/>
    </row>
    <row r="5688" spans="15:15" x14ac:dyDescent="0.15">
      <c r="O5688" s="55"/>
    </row>
    <row r="5689" spans="15:15" x14ac:dyDescent="0.15">
      <c r="O5689" s="55"/>
    </row>
    <row r="5690" spans="15:15" x14ac:dyDescent="0.15">
      <c r="O5690" s="55"/>
    </row>
    <row r="5691" spans="15:15" x14ac:dyDescent="0.15">
      <c r="O5691" s="55"/>
    </row>
    <row r="5692" spans="15:15" x14ac:dyDescent="0.15">
      <c r="O5692" s="55"/>
    </row>
    <row r="5693" spans="15:15" x14ac:dyDescent="0.15">
      <c r="O5693" s="55"/>
    </row>
    <row r="5694" spans="15:15" x14ac:dyDescent="0.15">
      <c r="O5694" s="55"/>
    </row>
    <row r="5695" spans="15:15" x14ac:dyDescent="0.15">
      <c r="O5695" s="55"/>
    </row>
    <row r="5696" spans="15:15" x14ac:dyDescent="0.15">
      <c r="O5696" s="55"/>
    </row>
    <row r="5697" spans="15:15" x14ac:dyDescent="0.15">
      <c r="O5697" s="55"/>
    </row>
    <row r="5698" spans="15:15" x14ac:dyDescent="0.15">
      <c r="O5698" s="55"/>
    </row>
    <row r="5699" spans="15:15" x14ac:dyDescent="0.15">
      <c r="O5699" s="55"/>
    </row>
    <row r="5700" spans="15:15" x14ac:dyDescent="0.15">
      <c r="O5700" s="55"/>
    </row>
    <row r="5701" spans="15:15" x14ac:dyDescent="0.15">
      <c r="O5701" s="55"/>
    </row>
    <row r="5702" spans="15:15" x14ac:dyDescent="0.15">
      <c r="O5702" s="55"/>
    </row>
    <row r="5703" spans="15:15" x14ac:dyDescent="0.15">
      <c r="O5703" s="55"/>
    </row>
    <row r="5704" spans="15:15" x14ac:dyDescent="0.15">
      <c r="O5704" s="55"/>
    </row>
    <row r="5705" spans="15:15" x14ac:dyDescent="0.15">
      <c r="O5705" s="55"/>
    </row>
    <row r="5706" spans="15:15" x14ac:dyDescent="0.15">
      <c r="O5706" s="55"/>
    </row>
    <row r="5707" spans="15:15" x14ac:dyDescent="0.15">
      <c r="O5707" s="55"/>
    </row>
    <row r="5708" spans="15:15" x14ac:dyDescent="0.15">
      <c r="O5708" s="55"/>
    </row>
    <row r="5709" spans="15:15" x14ac:dyDescent="0.15">
      <c r="O5709" s="55"/>
    </row>
    <row r="5710" spans="15:15" x14ac:dyDescent="0.15">
      <c r="O5710" s="55"/>
    </row>
    <row r="5711" spans="15:15" x14ac:dyDescent="0.15">
      <c r="O5711" s="55"/>
    </row>
    <row r="5712" spans="15:15" x14ac:dyDescent="0.15">
      <c r="O5712" s="55"/>
    </row>
    <row r="5713" spans="15:15" x14ac:dyDescent="0.15">
      <c r="O5713" s="55"/>
    </row>
    <row r="5714" spans="15:15" x14ac:dyDescent="0.15">
      <c r="O5714" s="55"/>
    </row>
    <row r="5715" spans="15:15" x14ac:dyDescent="0.15">
      <c r="O5715" s="55"/>
    </row>
    <row r="5716" spans="15:15" x14ac:dyDescent="0.15">
      <c r="O5716" s="55"/>
    </row>
    <row r="5717" spans="15:15" x14ac:dyDescent="0.15">
      <c r="O5717" s="55"/>
    </row>
    <row r="5718" spans="15:15" x14ac:dyDescent="0.15">
      <c r="O5718" s="55"/>
    </row>
    <row r="5719" spans="15:15" x14ac:dyDescent="0.15">
      <c r="O5719" s="55"/>
    </row>
    <row r="5720" spans="15:15" x14ac:dyDescent="0.15">
      <c r="O5720" s="55"/>
    </row>
    <row r="5721" spans="15:15" x14ac:dyDescent="0.15">
      <c r="O5721" s="55"/>
    </row>
    <row r="5722" spans="15:15" x14ac:dyDescent="0.15">
      <c r="O5722" s="55"/>
    </row>
    <row r="5723" spans="15:15" x14ac:dyDescent="0.15">
      <c r="O5723" s="55"/>
    </row>
    <row r="5724" spans="15:15" x14ac:dyDescent="0.15">
      <c r="O5724" s="55"/>
    </row>
    <row r="5725" spans="15:15" x14ac:dyDescent="0.15">
      <c r="O5725" s="55"/>
    </row>
    <row r="5726" spans="15:15" x14ac:dyDescent="0.15">
      <c r="O5726" s="55"/>
    </row>
    <row r="5727" spans="15:15" x14ac:dyDescent="0.15">
      <c r="O5727" s="55"/>
    </row>
    <row r="5728" spans="15:15" x14ac:dyDescent="0.15">
      <c r="O5728" s="55"/>
    </row>
    <row r="5729" spans="15:15" x14ac:dyDescent="0.15">
      <c r="O5729" s="55"/>
    </row>
    <row r="5730" spans="15:15" x14ac:dyDescent="0.15">
      <c r="O5730" s="55"/>
    </row>
    <row r="5731" spans="15:15" x14ac:dyDescent="0.15">
      <c r="O5731" s="55"/>
    </row>
    <row r="5732" spans="15:15" x14ac:dyDescent="0.15">
      <c r="O5732" s="55"/>
    </row>
    <row r="5733" spans="15:15" x14ac:dyDescent="0.15">
      <c r="O5733" s="55"/>
    </row>
    <row r="5734" spans="15:15" x14ac:dyDescent="0.15">
      <c r="O5734" s="55"/>
    </row>
    <row r="5735" spans="15:15" x14ac:dyDescent="0.15">
      <c r="O5735" s="55"/>
    </row>
    <row r="5736" spans="15:15" x14ac:dyDescent="0.15">
      <c r="O5736" s="55"/>
    </row>
    <row r="5737" spans="15:15" x14ac:dyDescent="0.15">
      <c r="O5737" s="55"/>
    </row>
    <row r="5738" spans="15:15" x14ac:dyDescent="0.15">
      <c r="O5738" s="55"/>
    </row>
    <row r="5739" spans="15:15" x14ac:dyDescent="0.15">
      <c r="O5739" s="55"/>
    </row>
    <row r="5740" spans="15:15" x14ac:dyDescent="0.15">
      <c r="O5740" s="55"/>
    </row>
    <row r="5741" spans="15:15" x14ac:dyDescent="0.15">
      <c r="O5741" s="55"/>
    </row>
    <row r="5742" spans="15:15" x14ac:dyDescent="0.15">
      <c r="O5742" s="55"/>
    </row>
    <row r="5743" spans="15:15" x14ac:dyDescent="0.15">
      <c r="O5743" s="55"/>
    </row>
    <row r="5744" spans="15:15" x14ac:dyDescent="0.15">
      <c r="O5744" s="55"/>
    </row>
    <row r="5745" spans="15:15" x14ac:dyDescent="0.15">
      <c r="O5745" s="55"/>
    </row>
    <row r="5746" spans="15:15" x14ac:dyDescent="0.15">
      <c r="O5746" s="55"/>
    </row>
    <row r="5747" spans="15:15" x14ac:dyDescent="0.15">
      <c r="O5747" s="55"/>
    </row>
    <row r="5748" spans="15:15" x14ac:dyDescent="0.15">
      <c r="O5748" s="55"/>
    </row>
    <row r="5749" spans="15:15" x14ac:dyDescent="0.15">
      <c r="O5749" s="55"/>
    </row>
    <row r="5750" spans="15:15" x14ac:dyDescent="0.15">
      <c r="O5750" s="55"/>
    </row>
    <row r="5751" spans="15:15" x14ac:dyDescent="0.15">
      <c r="O5751" s="55"/>
    </row>
    <row r="5752" spans="15:15" x14ac:dyDescent="0.15">
      <c r="O5752" s="55"/>
    </row>
    <row r="5753" spans="15:15" x14ac:dyDescent="0.15">
      <c r="O5753" s="55"/>
    </row>
    <row r="5754" spans="15:15" x14ac:dyDescent="0.15">
      <c r="O5754" s="55"/>
    </row>
    <row r="5755" spans="15:15" x14ac:dyDescent="0.15">
      <c r="O5755" s="55"/>
    </row>
    <row r="5756" spans="15:15" x14ac:dyDescent="0.15">
      <c r="O5756" s="55"/>
    </row>
    <row r="5757" spans="15:15" x14ac:dyDescent="0.15">
      <c r="O5757" s="55"/>
    </row>
    <row r="5758" spans="15:15" x14ac:dyDescent="0.15">
      <c r="O5758" s="55"/>
    </row>
    <row r="5759" spans="15:15" x14ac:dyDescent="0.15">
      <c r="O5759" s="55"/>
    </row>
    <row r="5760" spans="15:15" x14ac:dyDescent="0.15">
      <c r="O5760" s="55"/>
    </row>
    <row r="5761" spans="15:15" x14ac:dyDescent="0.15">
      <c r="O5761" s="55"/>
    </row>
    <row r="5762" spans="15:15" x14ac:dyDescent="0.15">
      <c r="O5762" s="55"/>
    </row>
    <row r="5763" spans="15:15" x14ac:dyDescent="0.15">
      <c r="O5763" s="55"/>
    </row>
    <row r="5764" spans="15:15" x14ac:dyDescent="0.15">
      <c r="O5764" s="55"/>
    </row>
    <row r="5765" spans="15:15" x14ac:dyDescent="0.15">
      <c r="O5765" s="55"/>
    </row>
    <row r="5766" spans="15:15" x14ac:dyDescent="0.15">
      <c r="O5766" s="55"/>
    </row>
    <row r="5767" spans="15:15" x14ac:dyDescent="0.15">
      <c r="O5767" s="55"/>
    </row>
    <row r="5768" spans="15:15" x14ac:dyDescent="0.15">
      <c r="O5768" s="55"/>
    </row>
    <row r="5769" spans="15:15" x14ac:dyDescent="0.15">
      <c r="O5769" s="55"/>
    </row>
    <row r="5770" spans="15:15" x14ac:dyDescent="0.15">
      <c r="O5770" s="55"/>
    </row>
    <row r="5771" spans="15:15" x14ac:dyDescent="0.15">
      <c r="O5771" s="55"/>
    </row>
    <row r="5772" spans="15:15" x14ac:dyDescent="0.15">
      <c r="O5772" s="55"/>
    </row>
    <row r="5773" spans="15:15" x14ac:dyDescent="0.15">
      <c r="O5773" s="55"/>
    </row>
    <row r="5774" spans="15:15" x14ac:dyDescent="0.15">
      <c r="O5774" s="55"/>
    </row>
    <row r="5775" spans="15:15" x14ac:dyDescent="0.15">
      <c r="O5775" s="55"/>
    </row>
    <row r="5776" spans="15:15" x14ac:dyDescent="0.15">
      <c r="O5776" s="55"/>
    </row>
    <row r="5777" spans="15:15" x14ac:dyDescent="0.15">
      <c r="O5777" s="55"/>
    </row>
    <row r="5778" spans="15:15" x14ac:dyDescent="0.15">
      <c r="O5778" s="55"/>
    </row>
    <row r="5779" spans="15:15" x14ac:dyDescent="0.15">
      <c r="O5779" s="55"/>
    </row>
    <row r="5780" spans="15:15" x14ac:dyDescent="0.15">
      <c r="O5780" s="55"/>
    </row>
    <row r="5781" spans="15:15" x14ac:dyDescent="0.15">
      <c r="O5781" s="55"/>
    </row>
    <row r="5782" spans="15:15" x14ac:dyDescent="0.15">
      <c r="O5782" s="55"/>
    </row>
    <row r="5783" spans="15:15" x14ac:dyDescent="0.15">
      <c r="O5783" s="55"/>
    </row>
    <row r="5784" spans="15:15" x14ac:dyDescent="0.15">
      <c r="O5784" s="55"/>
    </row>
    <row r="5785" spans="15:15" x14ac:dyDescent="0.15">
      <c r="O5785" s="55"/>
    </row>
    <row r="5786" spans="15:15" x14ac:dyDescent="0.15">
      <c r="O5786" s="55"/>
    </row>
    <row r="5787" spans="15:15" x14ac:dyDescent="0.15">
      <c r="O5787" s="55"/>
    </row>
    <row r="5788" spans="15:15" x14ac:dyDescent="0.15">
      <c r="O5788" s="55"/>
    </row>
    <row r="5789" spans="15:15" x14ac:dyDescent="0.15">
      <c r="O5789" s="55"/>
    </row>
    <row r="5790" spans="15:15" x14ac:dyDescent="0.15">
      <c r="O5790" s="55"/>
    </row>
    <row r="5791" spans="15:15" x14ac:dyDescent="0.15">
      <c r="O5791" s="55"/>
    </row>
    <row r="5792" spans="15:15" x14ac:dyDescent="0.15">
      <c r="O5792" s="55"/>
    </row>
    <row r="5793" spans="15:15" x14ac:dyDescent="0.15">
      <c r="O5793" s="55"/>
    </row>
    <row r="5794" spans="15:15" x14ac:dyDescent="0.15">
      <c r="O5794" s="55"/>
    </row>
    <row r="5795" spans="15:15" x14ac:dyDescent="0.15">
      <c r="O5795" s="55"/>
    </row>
    <row r="5796" spans="15:15" x14ac:dyDescent="0.15">
      <c r="O5796" s="55"/>
    </row>
    <row r="5797" spans="15:15" x14ac:dyDescent="0.15">
      <c r="O5797" s="55"/>
    </row>
    <row r="5798" spans="15:15" x14ac:dyDescent="0.15">
      <c r="O5798" s="55"/>
    </row>
    <row r="5799" spans="15:15" x14ac:dyDescent="0.15">
      <c r="O5799" s="55"/>
    </row>
    <row r="5800" spans="15:15" x14ac:dyDescent="0.15">
      <c r="O5800" s="55"/>
    </row>
    <row r="5801" spans="15:15" x14ac:dyDescent="0.15">
      <c r="O5801" s="55"/>
    </row>
    <row r="5802" spans="15:15" x14ac:dyDescent="0.15">
      <c r="O5802" s="55"/>
    </row>
    <row r="5803" spans="15:15" x14ac:dyDescent="0.15">
      <c r="O5803" s="55"/>
    </row>
    <row r="5804" spans="15:15" x14ac:dyDescent="0.15">
      <c r="O5804" s="55"/>
    </row>
    <row r="5805" spans="15:15" x14ac:dyDescent="0.15">
      <c r="O5805" s="55"/>
    </row>
    <row r="5806" spans="15:15" x14ac:dyDescent="0.15">
      <c r="O5806" s="55"/>
    </row>
    <row r="5807" spans="15:15" x14ac:dyDescent="0.15">
      <c r="O5807" s="55"/>
    </row>
    <row r="5808" spans="15:15" x14ac:dyDescent="0.15">
      <c r="O5808" s="55"/>
    </row>
    <row r="5809" spans="15:15" x14ac:dyDescent="0.15">
      <c r="O5809" s="55"/>
    </row>
    <row r="5810" spans="15:15" x14ac:dyDescent="0.15">
      <c r="O5810" s="55"/>
    </row>
    <row r="5811" spans="15:15" x14ac:dyDescent="0.15">
      <c r="O5811" s="55"/>
    </row>
    <row r="5812" spans="15:15" x14ac:dyDescent="0.15">
      <c r="O5812" s="55"/>
    </row>
    <row r="5813" spans="15:15" x14ac:dyDescent="0.15">
      <c r="O5813" s="55"/>
    </row>
    <row r="5814" spans="15:15" x14ac:dyDescent="0.15">
      <c r="O5814" s="55"/>
    </row>
    <row r="5815" spans="15:15" x14ac:dyDescent="0.15">
      <c r="O5815" s="55"/>
    </row>
    <row r="5816" spans="15:15" x14ac:dyDescent="0.15">
      <c r="O5816" s="55"/>
    </row>
    <row r="5817" spans="15:15" x14ac:dyDescent="0.15">
      <c r="O5817" s="55"/>
    </row>
    <row r="5818" spans="15:15" x14ac:dyDescent="0.15">
      <c r="O5818" s="55"/>
    </row>
    <row r="5819" spans="15:15" x14ac:dyDescent="0.15">
      <c r="O5819" s="55"/>
    </row>
    <row r="5820" spans="15:15" x14ac:dyDescent="0.15">
      <c r="O5820" s="55"/>
    </row>
    <row r="5821" spans="15:15" x14ac:dyDescent="0.15">
      <c r="O5821" s="55"/>
    </row>
    <row r="5822" spans="15:15" x14ac:dyDescent="0.15">
      <c r="O5822" s="55"/>
    </row>
    <row r="5823" spans="15:15" x14ac:dyDescent="0.15">
      <c r="O5823" s="55"/>
    </row>
    <row r="5824" spans="15:15" x14ac:dyDescent="0.15">
      <c r="O5824" s="55"/>
    </row>
    <row r="5825" spans="15:15" x14ac:dyDescent="0.15">
      <c r="O5825" s="55"/>
    </row>
    <row r="5826" spans="15:15" x14ac:dyDescent="0.15">
      <c r="O5826" s="55"/>
    </row>
    <row r="5827" spans="15:15" x14ac:dyDescent="0.15">
      <c r="O5827" s="55"/>
    </row>
    <row r="5828" spans="15:15" x14ac:dyDescent="0.15">
      <c r="O5828" s="55"/>
    </row>
    <row r="5829" spans="15:15" x14ac:dyDescent="0.15">
      <c r="O5829" s="55"/>
    </row>
    <row r="5830" spans="15:15" x14ac:dyDescent="0.15">
      <c r="O5830" s="55"/>
    </row>
    <row r="5831" spans="15:15" x14ac:dyDescent="0.15">
      <c r="O5831" s="55"/>
    </row>
    <row r="5832" spans="15:15" x14ac:dyDescent="0.15">
      <c r="O5832" s="55"/>
    </row>
    <row r="5833" spans="15:15" x14ac:dyDescent="0.15">
      <c r="O5833" s="55"/>
    </row>
    <row r="5834" spans="15:15" x14ac:dyDescent="0.15">
      <c r="O5834" s="55"/>
    </row>
    <row r="5835" spans="15:15" x14ac:dyDescent="0.15">
      <c r="O5835" s="55"/>
    </row>
    <row r="5836" spans="15:15" x14ac:dyDescent="0.15">
      <c r="O5836" s="55"/>
    </row>
    <row r="5837" spans="15:15" x14ac:dyDescent="0.15">
      <c r="O5837" s="55"/>
    </row>
    <row r="5838" spans="15:15" x14ac:dyDescent="0.15">
      <c r="O5838" s="55"/>
    </row>
    <row r="5839" spans="15:15" x14ac:dyDescent="0.15">
      <c r="O5839" s="55"/>
    </row>
    <row r="5840" spans="15:15" x14ac:dyDescent="0.15">
      <c r="O5840" s="55"/>
    </row>
    <row r="5841" spans="15:15" x14ac:dyDescent="0.15">
      <c r="O5841" s="55"/>
    </row>
    <row r="5842" spans="15:15" x14ac:dyDescent="0.15">
      <c r="O5842" s="55"/>
    </row>
    <row r="5843" spans="15:15" x14ac:dyDescent="0.15">
      <c r="O5843" s="55"/>
    </row>
    <row r="5844" spans="15:15" x14ac:dyDescent="0.15">
      <c r="O5844" s="55"/>
    </row>
    <row r="5845" spans="15:15" x14ac:dyDescent="0.15">
      <c r="O5845" s="55"/>
    </row>
    <row r="5846" spans="15:15" x14ac:dyDescent="0.15">
      <c r="O5846" s="55"/>
    </row>
    <row r="5847" spans="15:15" x14ac:dyDescent="0.15">
      <c r="O5847" s="55"/>
    </row>
    <row r="5848" spans="15:15" x14ac:dyDescent="0.15">
      <c r="O5848" s="55"/>
    </row>
    <row r="5849" spans="15:15" x14ac:dyDescent="0.15">
      <c r="O5849" s="55"/>
    </row>
    <row r="5850" spans="15:15" x14ac:dyDescent="0.15">
      <c r="O5850" s="55"/>
    </row>
    <row r="5851" spans="15:15" x14ac:dyDescent="0.15">
      <c r="O5851" s="55"/>
    </row>
    <row r="5852" spans="15:15" x14ac:dyDescent="0.15">
      <c r="O5852" s="55"/>
    </row>
    <row r="5853" spans="15:15" x14ac:dyDescent="0.15">
      <c r="O5853" s="55"/>
    </row>
    <row r="5854" spans="15:15" x14ac:dyDescent="0.15">
      <c r="O5854" s="55"/>
    </row>
    <row r="5855" spans="15:15" x14ac:dyDescent="0.15">
      <c r="O5855" s="55"/>
    </row>
    <row r="5856" spans="15:15" x14ac:dyDescent="0.15">
      <c r="O5856" s="55"/>
    </row>
    <row r="5857" spans="15:15" x14ac:dyDescent="0.15">
      <c r="O5857" s="55"/>
    </row>
    <row r="5858" spans="15:15" x14ac:dyDescent="0.15">
      <c r="O5858" s="55"/>
    </row>
    <row r="5859" spans="15:15" x14ac:dyDescent="0.15">
      <c r="O5859" s="55"/>
    </row>
    <row r="5860" spans="15:15" x14ac:dyDescent="0.15">
      <c r="O5860" s="55"/>
    </row>
    <row r="5861" spans="15:15" x14ac:dyDescent="0.15">
      <c r="O5861" s="55"/>
    </row>
    <row r="5862" spans="15:15" x14ac:dyDescent="0.15">
      <c r="O5862" s="55"/>
    </row>
    <row r="5863" spans="15:15" x14ac:dyDescent="0.15">
      <c r="O5863" s="55"/>
    </row>
    <row r="5864" spans="15:15" x14ac:dyDescent="0.15">
      <c r="O5864" s="55"/>
    </row>
    <row r="5865" spans="15:15" x14ac:dyDescent="0.15">
      <c r="O5865" s="55"/>
    </row>
    <row r="5866" spans="15:15" x14ac:dyDescent="0.15">
      <c r="O5866" s="55"/>
    </row>
    <row r="5867" spans="15:15" x14ac:dyDescent="0.15">
      <c r="O5867" s="55"/>
    </row>
    <row r="5868" spans="15:15" x14ac:dyDescent="0.15">
      <c r="O5868" s="55"/>
    </row>
    <row r="5869" spans="15:15" x14ac:dyDescent="0.15">
      <c r="O5869" s="55"/>
    </row>
    <row r="5870" spans="15:15" x14ac:dyDescent="0.15">
      <c r="O5870" s="55"/>
    </row>
    <row r="5871" spans="15:15" x14ac:dyDescent="0.15">
      <c r="O5871" s="55"/>
    </row>
    <row r="5872" spans="15:15" x14ac:dyDescent="0.15">
      <c r="O5872" s="55"/>
    </row>
    <row r="5873" spans="15:15" x14ac:dyDescent="0.15">
      <c r="O5873" s="55"/>
    </row>
    <row r="5874" spans="15:15" x14ac:dyDescent="0.15">
      <c r="O5874" s="55"/>
    </row>
    <row r="5875" spans="15:15" x14ac:dyDescent="0.15">
      <c r="O5875" s="55"/>
    </row>
    <row r="5876" spans="15:15" x14ac:dyDescent="0.15">
      <c r="O5876" s="55"/>
    </row>
    <row r="5877" spans="15:15" x14ac:dyDescent="0.15">
      <c r="O5877" s="55"/>
    </row>
    <row r="5878" spans="15:15" x14ac:dyDescent="0.15">
      <c r="O5878" s="55"/>
    </row>
    <row r="5879" spans="15:15" x14ac:dyDescent="0.15">
      <c r="O5879" s="55"/>
    </row>
    <row r="5880" spans="15:15" x14ac:dyDescent="0.15">
      <c r="O5880" s="55"/>
    </row>
    <row r="5881" spans="15:15" x14ac:dyDescent="0.15">
      <c r="O5881" s="55"/>
    </row>
    <row r="5882" spans="15:15" x14ac:dyDescent="0.15">
      <c r="O5882" s="55"/>
    </row>
    <row r="5883" spans="15:15" x14ac:dyDescent="0.15">
      <c r="O5883" s="55"/>
    </row>
    <row r="5884" spans="15:15" x14ac:dyDescent="0.15">
      <c r="O5884" s="55"/>
    </row>
    <row r="5885" spans="15:15" x14ac:dyDescent="0.15">
      <c r="O5885" s="55"/>
    </row>
    <row r="5886" spans="15:15" x14ac:dyDescent="0.15">
      <c r="O5886" s="55"/>
    </row>
    <row r="5887" spans="15:15" x14ac:dyDescent="0.15">
      <c r="O5887" s="55"/>
    </row>
    <row r="5888" spans="15:15" x14ac:dyDescent="0.15">
      <c r="O5888" s="55"/>
    </row>
    <row r="5889" spans="15:15" x14ac:dyDescent="0.15">
      <c r="O5889" s="55"/>
    </row>
    <row r="5890" spans="15:15" x14ac:dyDescent="0.15">
      <c r="O5890" s="55"/>
    </row>
    <row r="5891" spans="15:15" x14ac:dyDescent="0.15">
      <c r="O5891" s="55"/>
    </row>
    <row r="5892" spans="15:15" x14ac:dyDescent="0.15">
      <c r="O5892" s="55"/>
    </row>
    <row r="5893" spans="15:15" x14ac:dyDescent="0.15">
      <c r="O5893" s="55"/>
    </row>
    <row r="5894" spans="15:15" x14ac:dyDescent="0.15">
      <c r="O5894" s="55"/>
    </row>
    <row r="5895" spans="15:15" x14ac:dyDescent="0.15">
      <c r="O5895" s="55"/>
    </row>
    <row r="5896" spans="15:15" x14ac:dyDescent="0.15">
      <c r="O5896" s="55"/>
    </row>
    <row r="5897" spans="15:15" x14ac:dyDescent="0.15">
      <c r="O5897" s="55"/>
    </row>
    <row r="5898" spans="15:15" x14ac:dyDescent="0.15">
      <c r="O5898" s="55"/>
    </row>
    <row r="5899" spans="15:15" x14ac:dyDescent="0.15">
      <c r="O5899" s="55"/>
    </row>
    <row r="5900" spans="15:15" x14ac:dyDescent="0.15">
      <c r="O5900" s="55"/>
    </row>
    <row r="5901" spans="15:15" x14ac:dyDescent="0.15">
      <c r="O5901" s="55"/>
    </row>
    <row r="5902" spans="15:15" x14ac:dyDescent="0.15">
      <c r="O5902" s="55"/>
    </row>
    <row r="5903" spans="15:15" x14ac:dyDescent="0.15">
      <c r="O5903" s="55"/>
    </row>
    <row r="5904" spans="15:15" x14ac:dyDescent="0.15">
      <c r="O5904" s="55"/>
    </row>
    <row r="5905" spans="15:15" x14ac:dyDescent="0.15">
      <c r="O5905" s="55"/>
    </row>
    <row r="5906" spans="15:15" x14ac:dyDescent="0.15">
      <c r="O5906" s="55"/>
    </row>
    <row r="5907" spans="15:15" x14ac:dyDescent="0.15">
      <c r="O5907" s="55"/>
    </row>
    <row r="5908" spans="15:15" x14ac:dyDescent="0.15">
      <c r="O5908" s="55"/>
    </row>
    <row r="5909" spans="15:15" x14ac:dyDescent="0.15">
      <c r="O5909" s="55"/>
    </row>
    <row r="5910" spans="15:15" x14ac:dyDescent="0.15">
      <c r="O5910" s="55"/>
    </row>
    <row r="5911" spans="15:15" x14ac:dyDescent="0.15">
      <c r="O5911" s="55"/>
    </row>
    <row r="5912" spans="15:15" x14ac:dyDescent="0.15">
      <c r="O5912" s="55"/>
    </row>
    <row r="5913" spans="15:15" x14ac:dyDescent="0.15">
      <c r="O5913" s="55"/>
    </row>
    <row r="5914" spans="15:15" x14ac:dyDescent="0.15">
      <c r="O5914" s="55"/>
    </row>
    <row r="5915" spans="15:15" x14ac:dyDescent="0.15">
      <c r="O5915" s="55"/>
    </row>
    <row r="5916" spans="15:15" x14ac:dyDescent="0.15">
      <c r="O5916" s="55"/>
    </row>
    <row r="5917" spans="15:15" x14ac:dyDescent="0.15">
      <c r="O5917" s="55"/>
    </row>
    <row r="5918" spans="15:15" x14ac:dyDescent="0.15">
      <c r="O5918" s="55"/>
    </row>
    <row r="5919" spans="15:15" x14ac:dyDescent="0.15">
      <c r="O5919" s="55"/>
    </row>
    <row r="5920" spans="15:15" x14ac:dyDescent="0.15">
      <c r="O5920" s="55"/>
    </row>
    <row r="5921" spans="15:15" x14ac:dyDescent="0.15">
      <c r="O5921" s="55"/>
    </row>
    <row r="5922" spans="15:15" x14ac:dyDescent="0.15">
      <c r="O5922" s="55"/>
    </row>
    <row r="5923" spans="15:15" x14ac:dyDescent="0.15">
      <c r="O5923" s="55"/>
    </row>
    <row r="5924" spans="15:15" x14ac:dyDescent="0.15">
      <c r="O5924" s="55"/>
    </row>
    <row r="5925" spans="15:15" x14ac:dyDescent="0.15">
      <c r="O5925" s="55"/>
    </row>
    <row r="5926" spans="15:15" x14ac:dyDescent="0.15">
      <c r="O5926" s="55"/>
    </row>
    <row r="5927" spans="15:15" x14ac:dyDescent="0.15">
      <c r="O5927" s="55"/>
    </row>
    <row r="5928" spans="15:15" x14ac:dyDescent="0.15">
      <c r="O5928" s="55"/>
    </row>
    <row r="5929" spans="15:15" x14ac:dyDescent="0.15">
      <c r="O5929" s="55"/>
    </row>
    <row r="5930" spans="15:15" x14ac:dyDescent="0.15">
      <c r="O5930" s="55"/>
    </row>
    <row r="5931" spans="15:15" x14ac:dyDescent="0.15">
      <c r="O5931" s="55"/>
    </row>
    <row r="5932" spans="15:15" x14ac:dyDescent="0.15">
      <c r="O5932" s="55"/>
    </row>
    <row r="5933" spans="15:15" x14ac:dyDescent="0.15">
      <c r="O5933" s="55"/>
    </row>
    <row r="5934" spans="15:15" x14ac:dyDescent="0.15">
      <c r="O5934" s="55"/>
    </row>
    <row r="5935" spans="15:15" x14ac:dyDescent="0.15">
      <c r="O5935" s="55"/>
    </row>
    <row r="5936" spans="15:15" x14ac:dyDescent="0.15">
      <c r="O5936" s="55"/>
    </row>
    <row r="5937" spans="15:15" x14ac:dyDescent="0.15">
      <c r="O5937" s="55"/>
    </row>
    <row r="5938" spans="15:15" x14ac:dyDescent="0.15">
      <c r="O5938" s="55"/>
    </row>
    <row r="5939" spans="15:15" x14ac:dyDescent="0.15">
      <c r="O5939" s="55"/>
    </row>
    <row r="5940" spans="15:15" x14ac:dyDescent="0.15">
      <c r="O5940" s="55"/>
    </row>
    <row r="5941" spans="15:15" x14ac:dyDescent="0.15">
      <c r="O5941" s="55"/>
    </row>
    <row r="5942" spans="15:15" x14ac:dyDescent="0.15">
      <c r="O5942" s="55"/>
    </row>
    <row r="5943" spans="15:15" x14ac:dyDescent="0.15">
      <c r="O5943" s="55"/>
    </row>
    <row r="5944" spans="15:15" x14ac:dyDescent="0.15">
      <c r="O5944" s="55"/>
    </row>
    <row r="5945" spans="15:15" x14ac:dyDescent="0.15">
      <c r="O5945" s="55"/>
    </row>
    <row r="5946" spans="15:15" x14ac:dyDescent="0.15">
      <c r="O5946" s="55"/>
    </row>
    <row r="5947" spans="15:15" x14ac:dyDescent="0.15">
      <c r="O5947" s="55"/>
    </row>
    <row r="5948" spans="15:15" x14ac:dyDescent="0.15">
      <c r="O5948" s="55"/>
    </row>
    <row r="5949" spans="15:15" x14ac:dyDescent="0.15">
      <c r="O5949" s="55"/>
    </row>
    <row r="5950" spans="15:15" x14ac:dyDescent="0.15">
      <c r="O5950" s="55"/>
    </row>
    <row r="5951" spans="15:15" x14ac:dyDescent="0.15">
      <c r="O5951" s="55"/>
    </row>
    <row r="5952" spans="15:15" x14ac:dyDescent="0.15">
      <c r="O5952" s="55"/>
    </row>
    <row r="5953" spans="15:15" x14ac:dyDescent="0.15">
      <c r="O5953" s="55"/>
    </row>
    <row r="5954" spans="15:15" x14ac:dyDescent="0.15">
      <c r="O5954" s="55"/>
    </row>
    <row r="5955" spans="15:15" x14ac:dyDescent="0.15">
      <c r="O5955" s="55"/>
    </row>
    <row r="5956" spans="15:15" x14ac:dyDescent="0.15">
      <c r="O5956" s="55"/>
    </row>
    <row r="5957" spans="15:15" x14ac:dyDescent="0.15">
      <c r="O5957" s="55"/>
    </row>
    <row r="5958" spans="15:15" x14ac:dyDescent="0.15">
      <c r="O5958" s="55"/>
    </row>
    <row r="5959" spans="15:15" x14ac:dyDescent="0.15">
      <c r="O5959" s="55"/>
    </row>
    <row r="5960" spans="15:15" x14ac:dyDescent="0.15">
      <c r="O5960" s="55"/>
    </row>
    <row r="5961" spans="15:15" x14ac:dyDescent="0.15">
      <c r="O5961" s="55"/>
    </row>
    <row r="5962" spans="15:15" x14ac:dyDescent="0.15">
      <c r="O5962" s="55"/>
    </row>
    <row r="5963" spans="15:15" x14ac:dyDescent="0.15">
      <c r="O5963" s="55"/>
    </row>
    <row r="5964" spans="15:15" x14ac:dyDescent="0.15">
      <c r="O5964" s="55"/>
    </row>
    <row r="5965" spans="15:15" x14ac:dyDescent="0.15">
      <c r="O5965" s="55"/>
    </row>
    <row r="5966" spans="15:15" x14ac:dyDescent="0.15">
      <c r="O5966" s="55"/>
    </row>
    <row r="5967" spans="15:15" x14ac:dyDescent="0.15">
      <c r="O5967" s="55"/>
    </row>
    <row r="5968" spans="15:15" x14ac:dyDescent="0.15">
      <c r="O5968" s="55"/>
    </row>
    <row r="5969" spans="15:15" x14ac:dyDescent="0.15">
      <c r="O5969" s="55"/>
    </row>
    <row r="5970" spans="15:15" x14ac:dyDescent="0.15">
      <c r="O5970" s="55"/>
    </row>
    <row r="5971" spans="15:15" x14ac:dyDescent="0.15">
      <c r="O5971" s="55"/>
    </row>
    <row r="5972" spans="15:15" x14ac:dyDescent="0.15">
      <c r="O5972" s="55"/>
    </row>
    <row r="5973" spans="15:15" x14ac:dyDescent="0.15">
      <c r="O5973" s="55"/>
    </row>
    <row r="5974" spans="15:15" x14ac:dyDescent="0.15">
      <c r="O5974" s="55"/>
    </row>
    <row r="5975" spans="15:15" x14ac:dyDescent="0.15">
      <c r="O5975" s="55"/>
    </row>
    <row r="5976" spans="15:15" x14ac:dyDescent="0.15">
      <c r="O5976" s="55"/>
    </row>
    <row r="5977" spans="15:15" x14ac:dyDescent="0.15">
      <c r="O5977" s="55"/>
    </row>
    <row r="5978" spans="15:15" x14ac:dyDescent="0.15">
      <c r="O5978" s="55"/>
    </row>
    <row r="5979" spans="15:15" x14ac:dyDescent="0.15">
      <c r="O5979" s="55"/>
    </row>
    <row r="5980" spans="15:15" x14ac:dyDescent="0.15">
      <c r="O5980" s="55"/>
    </row>
    <row r="5981" spans="15:15" x14ac:dyDescent="0.15">
      <c r="O5981" s="55"/>
    </row>
    <row r="5982" spans="15:15" x14ac:dyDescent="0.15">
      <c r="O5982" s="55"/>
    </row>
    <row r="5983" spans="15:15" x14ac:dyDescent="0.15">
      <c r="O5983" s="55"/>
    </row>
    <row r="5984" spans="15:15" x14ac:dyDescent="0.15">
      <c r="O5984" s="55"/>
    </row>
    <row r="5985" spans="15:15" x14ac:dyDescent="0.15">
      <c r="O5985" s="55"/>
    </row>
    <row r="5986" spans="15:15" x14ac:dyDescent="0.15">
      <c r="O5986" s="55"/>
    </row>
    <row r="5987" spans="15:15" x14ac:dyDescent="0.15">
      <c r="O5987" s="55"/>
    </row>
    <row r="5988" spans="15:15" x14ac:dyDescent="0.15">
      <c r="O5988" s="55"/>
    </row>
    <row r="5989" spans="15:15" x14ac:dyDescent="0.15">
      <c r="O5989" s="55"/>
    </row>
    <row r="5990" spans="15:15" x14ac:dyDescent="0.15">
      <c r="O5990" s="55"/>
    </row>
    <row r="5991" spans="15:15" x14ac:dyDescent="0.15">
      <c r="O5991" s="55"/>
    </row>
    <row r="5992" spans="15:15" x14ac:dyDescent="0.15">
      <c r="O5992" s="55"/>
    </row>
    <row r="5993" spans="15:15" x14ac:dyDescent="0.15">
      <c r="O5993" s="55"/>
    </row>
    <row r="5994" spans="15:15" x14ac:dyDescent="0.15">
      <c r="O5994" s="55"/>
    </row>
    <row r="5995" spans="15:15" x14ac:dyDescent="0.15">
      <c r="O5995" s="55"/>
    </row>
    <row r="5996" spans="15:15" x14ac:dyDescent="0.15">
      <c r="O5996" s="55"/>
    </row>
    <row r="5997" spans="15:15" x14ac:dyDescent="0.15">
      <c r="O5997" s="55"/>
    </row>
    <row r="5998" spans="15:15" x14ac:dyDescent="0.15">
      <c r="O5998" s="55"/>
    </row>
    <row r="5999" spans="15:15" x14ac:dyDescent="0.15">
      <c r="O5999" s="55"/>
    </row>
    <row r="6000" spans="15:15" x14ac:dyDescent="0.15">
      <c r="O6000" s="55"/>
    </row>
    <row r="6001" spans="15:15" x14ac:dyDescent="0.15">
      <c r="O6001" s="55"/>
    </row>
    <row r="6002" spans="15:15" x14ac:dyDescent="0.15">
      <c r="O6002" s="55"/>
    </row>
    <row r="6003" spans="15:15" x14ac:dyDescent="0.15">
      <c r="O6003" s="55"/>
    </row>
    <row r="6004" spans="15:15" x14ac:dyDescent="0.15">
      <c r="O6004" s="55"/>
    </row>
    <row r="6005" spans="15:15" x14ac:dyDescent="0.15">
      <c r="O6005" s="55"/>
    </row>
    <row r="6006" spans="15:15" x14ac:dyDescent="0.15">
      <c r="O6006" s="55"/>
    </row>
    <row r="6007" spans="15:15" x14ac:dyDescent="0.15">
      <c r="O6007" s="55"/>
    </row>
    <row r="6008" spans="15:15" x14ac:dyDescent="0.15">
      <c r="O6008" s="55"/>
    </row>
    <row r="6009" spans="15:15" x14ac:dyDescent="0.15">
      <c r="O6009" s="55"/>
    </row>
    <row r="6010" spans="15:15" x14ac:dyDescent="0.15">
      <c r="O6010" s="55"/>
    </row>
    <row r="6011" spans="15:15" x14ac:dyDescent="0.15">
      <c r="O6011" s="55"/>
    </row>
    <row r="6012" spans="15:15" x14ac:dyDescent="0.15">
      <c r="O6012" s="55"/>
    </row>
    <row r="6013" spans="15:15" x14ac:dyDescent="0.15">
      <c r="O6013" s="55"/>
    </row>
    <row r="6014" spans="15:15" x14ac:dyDescent="0.15">
      <c r="O6014" s="55"/>
    </row>
    <row r="6015" spans="15:15" x14ac:dyDescent="0.15">
      <c r="O6015" s="55"/>
    </row>
    <row r="6016" spans="15:15" x14ac:dyDescent="0.15">
      <c r="O6016" s="55"/>
    </row>
    <row r="6017" spans="15:15" x14ac:dyDescent="0.15">
      <c r="O6017" s="55"/>
    </row>
    <row r="6018" spans="15:15" x14ac:dyDescent="0.15">
      <c r="O6018" s="55"/>
    </row>
    <row r="6019" spans="15:15" x14ac:dyDescent="0.15">
      <c r="O6019" s="55"/>
    </row>
    <row r="6020" spans="15:15" x14ac:dyDescent="0.15">
      <c r="O6020" s="55"/>
    </row>
    <row r="6021" spans="15:15" x14ac:dyDescent="0.15">
      <c r="O6021" s="55"/>
    </row>
    <row r="6022" spans="15:15" x14ac:dyDescent="0.15">
      <c r="O6022" s="55"/>
    </row>
    <row r="6023" spans="15:15" x14ac:dyDescent="0.15">
      <c r="O6023" s="55"/>
    </row>
    <row r="6024" spans="15:15" x14ac:dyDescent="0.15">
      <c r="O6024" s="55"/>
    </row>
    <row r="6025" spans="15:15" x14ac:dyDescent="0.15">
      <c r="O6025" s="55"/>
    </row>
    <row r="6026" spans="15:15" x14ac:dyDescent="0.15">
      <c r="O6026" s="55"/>
    </row>
    <row r="6027" spans="15:15" x14ac:dyDescent="0.15">
      <c r="O6027" s="55"/>
    </row>
    <row r="6028" spans="15:15" x14ac:dyDescent="0.15">
      <c r="O6028" s="55"/>
    </row>
    <row r="6029" spans="15:15" x14ac:dyDescent="0.15">
      <c r="O6029" s="55"/>
    </row>
    <row r="6030" spans="15:15" x14ac:dyDescent="0.15">
      <c r="O6030" s="55"/>
    </row>
    <row r="6031" spans="15:15" x14ac:dyDescent="0.15">
      <c r="O6031" s="55"/>
    </row>
    <row r="6032" spans="15:15" x14ac:dyDescent="0.15">
      <c r="O6032" s="55"/>
    </row>
    <row r="6033" spans="15:15" x14ac:dyDescent="0.15">
      <c r="O6033" s="55"/>
    </row>
    <row r="6034" spans="15:15" x14ac:dyDescent="0.15">
      <c r="O6034" s="55"/>
    </row>
    <row r="6035" spans="15:15" x14ac:dyDescent="0.15">
      <c r="O6035" s="55"/>
    </row>
    <row r="6036" spans="15:15" x14ac:dyDescent="0.15">
      <c r="O6036" s="55"/>
    </row>
    <row r="6037" spans="15:15" x14ac:dyDescent="0.15">
      <c r="O6037" s="55"/>
    </row>
    <row r="6038" spans="15:15" x14ac:dyDescent="0.15">
      <c r="O6038" s="55"/>
    </row>
    <row r="6039" spans="15:15" x14ac:dyDescent="0.15">
      <c r="O6039" s="55"/>
    </row>
    <row r="6040" spans="15:15" x14ac:dyDescent="0.15">
      <c r="O6040" s="55"/>
    </row>
    <row r="6041" spans="15:15" x14ac:dyDescent="0.15">
      <c r="O6041" s="55"/>
    </row>
    <row r="6042" spans="15:15" x14ac:dyDescent="0.15">
      <c r="O6042" s="55"/>
    </row>
    <row r="6043" spans="15:15" x14ac:dyDescent="0.15">
      <c r="O6043" s="55"/>
    </row>
    <row r="6044" spans="15:15" x14ac:dyDescent="0.15">
      <c r="O6044" s="55"/>
    </row>
    <row r="6045" spans="15:15" x14ac:dyDescent="0.15">
      <c r="O6045" s="55"/>
    </row>
    <row r="6046" spans="15:15" x14ac:dyDescent="0.15">
      <c r="O6046" s="55"/>
    </row>
    <row r="6047" spans="15:15" x14ac:dyDescent="0.15">
      <c r="O6047" s="55"/>
    </row>
    <row r="6048" spans="15:15" x14ac:dyDescent="0.15">
      <c r="O6048" s="55"/>
    </row>
    <row r="6049" spans="15:15" x14ac:dyDescent="0.15">
      <c r="O6049" s="55"/>
    </row>
    <row r="6050" spans="15:15" x14ac:dyDescent="0.15">
      <c r="O6050" s="55"/>
    </row>
    <row r="6051" spans="15:15" x14ac:dyDescent="0.15">
      <c r="O6051" s="55"/>
    </row>
    <row r="6052" spans="15:15" x14ac:dyDescent="0.15">
      <c r="O6052" s="55"/>
    </row>
    <row r="6053" spans="15:15" x14ac:dyDescent="0.15">
      <c r="O6053" s="55"/>
    </row>
    <row r="6054" spans="15:15" x14ac:dyDescent="0.15">
      <c r="O6054" s="55"/>
    </row>
    <row r="6055" spans="15:15" x14ac:dyDescent="0.15">
      <c r="O6055" s="55"/>
    </row>
    <row r="6056" spans="15:15" x14ac:dyDescent="0.15">
      <c r="O6056" s="55"/>
    </row>
    <row r="6057" spans="15:15" x14ac:dyDescent="0.15">
      <c r="O6057" s="55"/>
    </row>
    <row r="6058" spans="15:15" x14ac:dyDescent="0.15">
      <c r="O6058" s="55"/>
    </row>
    <row r="6059" spans="15:15" x14ac:dyDescent="0.15">
      <c r="O6059" s="55"/>
    </row>
    <row r="6060" spans="15:15" x14ac:dyDescent="0.15">
      <c r="O6060" s="55"/>
    </row>
    <row r="6061" spans="15:15" x14ac:dyDescent="0.15">
      <c r="O6061" s="55"/>
    </row>
    <row r="6062" spans="15:15" x14ac:dyDescent="0.15">
      <c r="O6062" s="55"/>
    </row>
    <row r="6063" spans="15:15" x14ac:dyDescent="0.15">
      <c r="O6063" s="55"/>
    </row>
    <row r="6064" spans="15:15" x14ac:dyDescent="0.15">
      <c r="O6064" s="55"/>
    </row>
    <row r="6065" spans="15:15" x14ac:dyDescent="0.15">
      <c r="O6065" s="55"/>
    </row>
    <row r="6066" spans="15:15" x14ac:dyDescent="0.15">
      <c r="O6066" s="55"/>
    </row>
    <row r="6067" spans="15:15" x14ac:dyDescent="0.15">
      <c r="O6067" s="55"/>
    </row>
    <row r="6068" spans="15:15" x14ac:dyDescent="0.15">
      <c r="O6068" s="55"/>
    </row>
    <row r="6069" spans="15:15" x14ac:dyDescent="0.15">
      <c r="O6069" s="55"/>
    </row>
    <row r="6070" spans="15:15" x14ac:dyDescent="0.15">
      <c r="O6070" s="55"/>
    </row>
    <row r="6071" spans="15:15" x14ac:dyDescent="0.15">
      <c r="O6071" s="55"/>
    </row>
    <row r="6072" spans="15:15" x14ac:dyDescent="0.15">
      <c r="O6072" s="55"/>
    </row>
    <row r="6073" spans="15:15" x14ac:dyDescent="0.15">
      <c r="O6073" s="55"/>
    </row>
    <row r="6074" spans="15:15" x14ac:dyDescent="0.15">
      <c r="O6074" s="55"/>
    </row>
    <row r="6075" spans="15:15" x14ac:dyDescent="0.15">
      <c r="O6075" s="55"/>
    </row>
    <row r="6076" spans="15:15" x14ac:dyDescent="0.15">
      <c r="O6076" s="55"/>
    </row>
    <row r="6077" spans="15:15" x14ac:dyDescent="0.15">
      <c r="O6077" s="55"/>
    </row>
    <row r="6078" spans="15:15" x14ac:dyDescent="0.15">
      <c r="O6078" s="55"/>
    </row>
    <row r="6079" spans="15:15" x14ac:dyDescent="0.15">
      <c r="O6079" s="55"/>
    </row>
    <row r="6080" spans="15:15" x14ac:dyDescent="0.15">
      <c r="O6080" s="55"/>
    </row>
    <row r="6081" spans="15:15" x14ac:dyDescent="0.15">
      <c r="O6081" s="55"/>
    </row>
    <row r="6082" spans="15:15" x14ac:dyDescent="0.15">
      <c r="O6082" s="55"/>
    </row>
    <row r="6083" spans="15:15" x14ac:dyDescent="0.15">
      <c r="O6083" s="55"/>
    </row>
    <row r="6084" spans="15:15" x14ac:dyDescent="0.15">
      <c r="O6084" s="55"/>
    </row>
    <row r="6085" spans="15:15" x14ac:dyDescent="0.15">
      <c r="O6085" s="55"/>
    </row>
    <row r="6086" spans="15:15" x14ac:dyDescent="0.15">
      <c r="O6086" s="55"/>
    </row>
    <row r="6087" spans="15:15" x14ac:dyDescent="0.15">
      <c r="O6087" s="55"/>
    </row>
    <row r="6088" spans="15:15" x14ac:dyDescent="0.15">
      <c r="O6088" s="55"/>
    </row>
    <row r="6089" spans="15:15" x14ac:dyDescent="0.15">
      <c r="O6089" s="55"/>
    </row>
    <row r="6090" spans="15:15" x14ac:dyDescent="0.15">
      <c r="O6090" s="55"/>
    </row>
    <row r="6091" spans="15:15" x14ac:dyDescent="0.15">
      <c r="O6091" s="55"/>
    </row>
    <row r="6092" spans="15:15" x14ac:dyDescent="0.15">
      <c r="O6092" s="55"/>
    </row>
    <row r="6093" spans="15:15" x14ac:dyDescent="0.15">
      <c r="O6093" s="55"/>
    </row>
    <row r="6094" spans="15:15" x14ac:dyDescent="0.15">
      <c r="O6094" s="55"/>
    </row>
    <row r="6095" spans="15:15" x14ac:dyDescent="0.15">
      <c r="O6095" s="55"/>
    </row>
    <row r="6096" spans="15:15" x14ac:dyDescent="0.15">
      <c r="O6096" s="55"/>
    </row>
    <row r="6097" spans="15:15" x14ac:dyDescent="0.15">
      <c r="O6097" s="55"/>
    </row>
    <row r="6098" spans="15:15" x14ac:dyDescent="0.15">
      <c r="O6098" s="55"/>
    </row>
    <row r="6099" spans="15:15" x14ac:dyDescent="0.15">
      <c r="O6099" s="55"/>
    </row>
    <row r="6100" spans="15:15" x14ac:dyDescent="0.15">
      <c r="O6100" s="55"/>
    </row>
    <row r="6101" spans="15:15" x14ac:dyDescent="0.15">
      <c r="O6101" s="55"/>
    </row>
    <row r="6102" spans="15:15" x14ac:dyDescent="0.15">
      <c r="O6102" s="55"/>
    </row>
    <row r="6103" spans="15:15" x14ac:dyDescent="0.15">
      <c r="O6103" s="55"/>
    </row>
    <row r="6104" spans="15:15" x14ac:dyDescent="0.15">
      <c r="O6104" s="55"/>
    </row>
    <row r="6105" spans="15:15" x14ac:dyDescent="0.15">
      <c r="O6105" s="55"/>
    </row>
    <row r="6106" spans="15:15" x14ac:dyDescent="0.15">
      <c r="O6106" s="55"/>
    </row>
    <row r="6107" spans="15:15" x14ac:dyDescent="0.15">
      <c r="O6107" s="55"/>
    </row>
    <row r="6108" spans="15:15" x14ac:dyDescent="0.15">
      <c r="O6108" s="55"/>
    </row>
    <row r="6109" spans="15:15" x14ac:dyDescent="0.15">
      <c r="O6109" s="55"/>
    </row>
    <row r="6110" spans="15:15" x14ac:dyDescent="0.15">
      <c r="O6110" s="55"/>
    </row>
    <row r="6111" spans="15:15" x14ac:dyDescent="0.15">
      <c r="O6111" s="55"/>
    </row>
    <row r="6112" spans="15:15" x14ac:dyDescent="0.15">
      <c r="O6112" s="55"/>
    </row>
    <row r="6113" spans="15:15" x14ac:dyDescent="0.15">
      <c r="O6113" s="55"/>
    </row>
    <row r="6114" spans="15:15" x14ac:dyDescent="0.15">
      <c r="O6114" s="55"/>
    </row>
    <row r="6115" spans="15:15" x14ac:dyDescent="0.15">
      <c r="O6115" s="55"/>
    </row>
    <row r="6116" spans="15:15" x14ac:dyDescent="0.15">
      <c r="O6116" s="55"/>
    </row>
    <row r="6117" spans="15:15" x14ac:dyDescent="0.15">
      <c r="O6117" s="55"/>
    </row>
    <row r="6118" spans="15:15" x14ac:dyDescent="0.15">
      <c r="O6118" s="55"/>
    </row>
    <row r="6119" spans="15:15" x14ac:dyDescent="0.15">
      <c r="O6119" s="55"/>
    </row>
    <row r="6120" spans="15:15" x14ac:dyDescent="0.15">
      <c r="O6120" s="55"/>
    </row>
    <row r="6121" spans="15:15" x14ac:dyDescent="0.15">
      <c r="O6121" s="55"/>
    </row>
    <row r="6122" spans="15:15" x14ac:dyDescent="0.15">
      <c r="O6122" s="55"/>
    </row>
    <row r="6123" spans="15:15" x14ac:dyDescent="0.15">
      <c r="O6123" s="55"/>
    </row>
    <row r="6124" spans="15:15" x14ac:dyDescent="0.15">
      <c r="O6124" s="55"/>
    </row>
    <row r="6125" spans="15:15" x14ac:dyDescent="0.15">
      <c r="O6125" s="55"/>
    </row>
    <row r="6126" spans="15:15" x14ac:dyDescent="0.15">
      <c r="O6126" s="55"/>
    </row>
    <row r="6127" spans="15:15" x14ac:dyDescent="0.15">
      <c r="O6127" s="55"/>
    </row>
    <row r="6128" spans="15:15" x14ac:dyDescent="0.15">
      <c r="O6128" s="55"/>
    </row>
    <row r="6129" spans="15:15" x14ac:dyDescent="0.15">
      <c r="O6129" s="55"/>
    </row>
    <row r="6130" spans="15:15" x14ac:dyDescent="0.15">
      <c r="O6130" s="55"/>
    </row>
    <row r="6131" spans="15:15" x14ac:dyDescent="0.15">
      <c r="O6131" s="55"/>
    </row>
    <row r="6132" spans="15:15" x14ac:dyDescent="0.15">
      <c r="O6132" s="55"/>
    </row>
    <row r="6133" spans="15:15" x14ac:dyDescent="0.15">
      <c r="O6133" s="55"/>
    </row>
    <row r="6134" spans="15:15" x14ac:dyDescent="0.15">
      <c r="O6134" s="55"/>
    </row>
    <row r="6135" spans="15:15" x14ac:dyDescent="0.15">
      <c r="O6135" s="55"/>
    </row>
    <row r="6136" spans="15:15" x14ac:dyDescent="0.15">
      <c r="O6136" s="55"/>
    </row>
    <row r="6137" spans="15:15" x14ac:dyDescent="0.15">
      <c r="O6137" s="55"/>
    </row>
    <row r="6138" spans="15:15" x14ac:dyDescent="0.15">
      <c r="O6138" s="55"/>
    </row>
    <row r="6139" spans="15:15" x14ac:dyDescent="0.15">
      <c r="O6139" s="55"/>
    </row>
    <row r="6140" spans="15:15" x14ac:dyDescent="0.15">
      <c r="O6140" s="55"/>
    </row>
    <row r="6141" spans="15:15" x14ac:dyDescent="0.15">
      <c r="O6141" s="55"/>
    </row>
    <row r="6142" spans="15:15" x14ac:dyDescent="0.15">
      <c r="O6142" s="55"/>
    </row>
    <row r="6143" spans="15:15" x14ac:dyDescent="0.15">
      <c r="O6143" s="55"/>
    </row>
    <row r="6144" spans="15:15" x14ac:dyDescent="0.15">
      <c r="O6144" s="55"/>
    </row>
    <row r="6145" spans="15:15" x14ac:dyDescent="0.15">
      <c r="O6145" s="55"/>
    </row>
    <row r="6146" spans="15:15" x14ac:dyDescent="0.15">
      <c r="O6146" s="55"/>
    </row>
    <row r="6147" spans="15:15" x14ac:dyDescent="0.15">
      <c r="O6147" s="55"/>
    </row>
    <row r="6148" spans="15:15" x14ac:dyDescent="0.15">
      <c r="O6148" s="55"/>
    </row>
    <row r="6149" spans="15:15" x14ac:dyDescent="0.15">
      <c r="O6149" s="55"/>
    </row>
    <row r="6150" spans="15:15" x14ac:dyDescent="0.15">
      <c r="O6150" s="55"/>
    </row>
    <row r="6151" spans="15:15" x14ac:dyDescent="0.15">
      <c r="O6151" s="55"/>
    </row>
    <row r="6152" spans="15:15" x14ac:dyDescent="0.15">
      <c r="O6152" s="55"/>
    </row>
    <row r="6153" spans="15:15" x14ac:dyDescent="0.15">
      <c r="O6153" s="55"/>
    </row>
    <row r="6154" spans="15:15" x14ac:dyDescent="0.15">
      <c r="O6154" s="55"/>
    </row>
    <row r="6155" spans="15:15" x14ac:dyDescent="0.15">
      <c r="O6155" s="55"/>
    </row>
    <row r="6156" spans="15:15" x14ac:dyDescent="0.15">
      <c r="O6156" s="55"/>
    </row>
    <row r="6157" spans="15:15" x14ac:dyDescent="0.15">
      <c r="O6157" s="55"/>
    </row>
    <row r="6158" spans="15:15" x14ac:dyDescent="0.15">
      <c r="O6158" s="55"/>
    </row>
    <row r="6159" spans="15:15" x14ac:dyDescent="0.15">
      <c r="O6159" s="55"/>
    </row>
    <row r="6160" spans="15:15" x14ac:dyDescent="0.15">
      <c r="O6160" s="55"/>
    </row>
    <row r="6161" spans="15:15" x14ac:dyDescent="0.15">
      <c r="O6161" s="55"/>
    </row>
    <row r="6162" spans="15:15" x14ac:dyDescent="0.15">
      <c r="O6162" s="55"/>
    </row>
    <row r="6163" spans="15:15" x14ac:dyDescent="0.15">
      <c r="O6163" s="55"/>
    </row>
    <row r="6164" spans="15:15" x14ac:dyDescent="0.15">
      <c r="O6164" s="55"/>
    </row>
    <row r="6165" spans="15:15" x14ac:dyDescent="0.15">
      <c r="O6165" s="55"/>
    </row>
    <row r="6166" spans="15:15" x14ac:dyDescent="0.15">
      <c r="O6166" s="55"/>
    </row>
    <row r="6167" spans="15:15" x14ac:dyDescent="0.15">
      <c r="O6167" s="55"/>
    </row>
    <row r="6168" spans="15:15" x14ac:dyDescent="0.15">
      <c r="O6168" s="55"/>
    </row>
    <row r="6169" spans="15:15" x14ac:dyDescent="0.15">
      <c r="O6169" s="55"/>
    </row>
    <row r="6170" spans="15:15" x14ac:dyDescent="0.15">
      <c r="O6170" s="55"/>
    </row>
    <row r="6171" spans="15:15" x14ac:dyDescent="0.15">
      <c r="O6171" s="55"/>
    </row>
    <row r="6172" spans="15:15" x14ac:dyDescent="0.15">
      <c r="O6172" s="55"/>
    </row>
    <row r="6173" spans="15:15" x14ac:dyDescent="0.15">
      <c r="O6173" s="55"/>
    </row>
    <row r="6174" spans="15:15" x14ac:dyDescent="0.15">
      <c r="O6174" s="55"/>
    </row>
    <row r="6175" spans="15:15" x14ac:dyDescent="0.15">
      <c r="O6175" s="55"/>
    </row>
    <row r="6176" spans="15:15" x14ac:dyDescent="0.15">
      <c r="O6176" s="55"/>
    </row>
    <row r="6177" spans="15:15" x14ac:dyDescent="0.15">
      <c r="O6177" s="55"/>
    </row>
    <row r="6178" spans="15:15" x14ac:dyDescent="0.15">
      <c r="O6178" s="55"/>
    </row>
    <row r="6179" spans="15:15" x14ac:dyDescent="0.15">
      <c r="O6179" s="55"/>
    </row>
    <row r="6180" spans="15:15" x14ac:dyDescent="0.15">
      <c r="O6180" s="55"/>
    </row>
    <row r="6181" spans="15:15" x14ac:dyDescent="0.15">
      <c r="O6181" s="55"/>
    </row>
    <row r="6182" spans="15:15" x14ac:dyDescent="0.15">
      <c r="O6182" s="55"/>
    </row>
    <row r="6183" spans="15:15" x14ac:dyDescent="0.15">
      <c r="O6183" s="55"/>
    </row>
    <row r="6184" spans="15:15" x14ac:dyDescent="0.15">
      <c r="O6184" s="55"/>
    </row>
    <row r="6185" spans="15:15" x14ac:dyDescent="0.15">
      <c r="O6185" s="55"/>
    </row>
    <row r="6186" spans="15:15" x14ac:dyDescent="0.15">
      <c r="O6186" s="55"/>
    </row>
    <row r="6187" spans="15:15" x14ac:dyDescent="0.15">
      <c r="O6187" s="55"/>
    </row>
    <row r="6188" spans="15:15" x14ac:dyDescent="0.15">
      <c r="O6188" s="55"/>
    </row>
    <row r="6189" spans="15:15" x14ac:dyDescent="0.15">
      <c r="O6189" s="55"/>
    </row>
    <row r="6190" spans="15:15" x14ac:dyDescent="0.15">
      <c r="O6190" s="55"/>
    </row>
    <row r="6191" spans="15:15" x14ac:dyDescent="0.15">
      <c r="O6191" s="55"/>
    </row>
    <row r="6192" spans="15:15" x14ac:dyDescent="0.15">
      <c r="O6192" s="55"/>
    </row>
    <row r="6193" spans="15:15" x14ac:dyDescent="0.15">
      <c r="O6193" s="55"/>
    </row>
    <row r="6194" spans="15:15" x14ac:dyDescent="0.15">
      <c r="O6194" s="55"/>
    </row>
    <row r="6195" spans="15:15" x14ac:dyDescent="0.15">
      <c r="O6195" s="55"/>
    </row>
    <row r="6196" spans="15:15" x14ac:dyDescent="0.15">
      <c r="O6196" s="55"/>
    </row>
    <row r="6197" spans="15:15" x14ac:dyDescent="0.15">
      <c r="O6197" s="55"/>
    </row>
    <row r="6198" spans="15:15" x14ac:dyDescent="0.15">
      <c r="O6198" s="55"/>
    </row>
    <row r="6199" spans="15:15" x14ac:dyDescent="0.15">
      <c r="O6199" s="55"/>
    </row>
    <row r="6200" spans="15:15" x14ac:dyDescent="0.15">
      <c r="O6200" s="55"/>
    </row>
    <row r="6201" spans="15:15" x14ac:dyDescent="0.15">
      <c r="O6201" s="55"/>
    </row>
    <row r="6202" spans="15:15" x14ac:dyDescent="0.15">
      <c r="O6202" s="55"/>
    </row>
    <row r="6203" spans="15:15" x14ac:dyDescent="0.15">
      <c r="O6203" s="55"/>
    </row>
    <row r="6204" spans="15:15" x14ac:dyDescent="0.15">
      <c r="O6204" s="55"/>
    </row>
    <row r="6205" spans="15:15" x14ac:dyDescent="0.15">
      <c r="O6205" s="55"/>
    </row>
    <row r="6206" spans="15:15" x14ac:dyDescent="0.15">
      <c r="O6206" s="55"/>
    </row>
    <row r="6207" spans="15:15" x14ac:dyDescent="0.15">
      <c r="O6207" s="55"/>
    </row>
    <row r="6208" spans="15:15" x14ac:dyDescent="0.15">
      <c r="O6208" s="55"/>
    </row>
    <row r="6209" spans="15:15" x14ac:dyDescent="0.15">
      <c r="O6209" s="55"/>
    </row>
    <row r="6210" spans="15:15" x14ac:dyDescent="0.15">
      <c r="O6210" s="55"/>
    </row>
    <row r="6211" spans="15:15" x14ac:dyDescent="0.15">
      <c r="O6211" s="55"/>
    </row>
    <row r="6212" spans="15:15" x14ac:dyDescent="0.15">
      <c r="O6212" s="55"/>
    </row>
    <row r="6213" spans="15:15" x14ac:dyDescent="0.15">
      <c r="O6213" s="55"/>
    </row>
    <row r="6214" spans="15:15" x14ac:dyDescent="0.15">
      <c r="O6214" s="55"/>
    </row>
    <row r="6215" spans="15:15" x14ac:dyDescent="0.15">
      <c r="O6215" s="55"/>
    </row>
    <row r="6216" spans="15:15" x14ac:dyDescent="0.15">
      <c r="O6216" s="55"/>
    </row>
    <row r="6217" spans="15:15" x14ac:dyDescent="0.15">
      <c r="O6217" s="55"/>
    </row>
    <row r="6218" spans="15:15" x14ac:dyDescent="0.15">
      <c r="O6218" s="55"/>
    </row>
    <row r="6219" spans="15:15" x14ac:dyDescent="0.15">
      <c r="O6219" s="55"/>
    </row>
    <row r="6220" spans="15:15" x14ac:dyDescent="0.15">
      <c r="O6220" s="55"/>
    </row>
    <row r="6221" spans="15:15" x14ac:dyDescent="0.15">
      <c r="O6221" s="55"/>
    </row>
    <row r="6222" spans="15:15" x14ac:dyDescent="0.15">
      <c r="O6222" s="55"/>
    </row>
    <row r="6223" spans="15:15" x14ac:dyDescent="0.15">
      <c r="O6223" s="55"/>
    </row>
    <row r="6224" spans="15:15" x14ac:dyDescent="0.15">
      <c r="O6224" s="55"/>
    </row>
    <row r="6225" spans="15:15" x14ac:dyDescent="0.15">
      <c r="O6225" s="55"/>
    </row>
    <row r="6226" spans="15:15" x14ac:dyDescent="0.15">
      <c r="O6226" s="55"/>
    </row>
    <row r="6227" spans="15:15" x14ac:dyDescent="0.15">
      <c r="O6227" s="55"/>
    </row>
    <row r="6228" spans="15:15" x14ac:dyDescent="0.15">
      <c r="O6228" s="55"/>
    </row>
    <row r="6229" spans="15:15" x14ac:dyDescent="0.15">
      <c r="O6229" s="55"/>
    </row>
    <row r="6230" spans="15:15" x14ac:dyDescent="0.15">
      <c r="O6230" s="55"/>
    </row>
    <row r="6231" spans="15:15" x14ac:dyDescent="0.15">
      <c r="O6231" s="55"/>
    </row>
    <row r="6232" spans="15:15" x14ac:dyDescent="0.15">
      <c r="O6232" s="55"/>
    </row>
    <row r="6233" spans="15:15" x14ac:dyDescent="0.15">
      <c r="O6233" s="55"/>
    </row>
    <row r="6234" spans="15:15" x14ac:dyDescent="0.15">
      <c r="O6234" s="55"/>
    </row>
    <row r="6235" spans="15:15" x14ac:dyDescent="0.15">
      <c r="O6235" s="55"/>
    </row>
    <row r="6236" spans="15:15" x14ac:dyDescent="0.15">
      <c r="O6236" s="55"/>
    </row>
    <row r="6237" spans="15:15" x14ac:dyDescent="0.15">
      <c r="O6237" s="55"/>
    </row>
    <row r="6238" spans="15:15" x14ac:dyDescent="0.15">
      <c r="O6238" s="55"/>
    </row>
    <row r="6239" spans="15:15" x14ac:dyDescent="0.15">
      <c r="O6239" s="55"/>
    </row>
    <row r="6240" spans="15:15" x14ac:dyDescent="0.15">
      <c r="O6240" s="55"/>
    </row>
    <row r="6241" spans="15:15" x14ac:dyDescent="0.15">
      <c r="O6241" s="55"/>
    </row>
    <row r="6242" spans="15:15" x14ac:dyDescent="0.15">
      <c r="O6242" s="55"/>
    </row>
    <row r="6243" spans="15:15" x14ac:dyDescent="0.15">
      <c r="O6243" s="55"/>
    </row>
    <row r="6244" spans="15:15" x14ac:dyDescent="0.15">
      <c r="O6244" s="55"/>
    </row>
    <row r="6245" spans="15:15" x14ac:dyDescent="0.15">
      <c r="O6245" s="55"/>
    </row>
    <row r="6246" spans="15:15" x14ac:dyDescent="0.15">
      <c r="O6246" s="55"/>
    </row>
    <row r="6247" spans="15:15" x14ac:dyDescent="0.15">
      <c r="O6247" s="55"/>
    </row>
    <row r="6248" spans="15:15" x14ac:dyDescent="0.15">
      <c r="O6248" s="55"/>
    </row>
    <row r="6249" spans="15:15" x14ac:dyDescent="0.15">
      <c r="O6249" s="55"/>
    </row>
    <row r="6250" spans="15:15" x14ac:dyDescent="0.15">
      <c r="O6250" s="55"/>
    </row>
    <row r="6251" spans="15:15" x14ac:dyDescent="0.15">
      <c r="O6251" s="55"/>
    </row>
    <row r="6252" spans="15:15" x14ac:dyDescent="0.15">
      <c r="O6252" s="55"/>
    </row>
    <row r="6253" spans="15:15" x14ac:dyDescent="0.15">
      <c r="O6253" s="55"/>
    </row>
    <row r="6254" spans="15:15" x14ac:dyDescent="0.15">
      <c r="O6254" s="55"/>
    </row>
    <row r="6255" spans="15:15" x14ac:dyDescent="0.15">
      <c r="O6255" s="55"/>
    </row>
    <row r="6256" spans="15:15" x14ac:dyDescent="0.15">
      <c r="O6256" s="55"/>
    </row>
    <row r="6257" spans="15:15" x14ac:dyDescent="0.15">
      <c r="O6257" s="55"/>
    </row>
    <row r="6258" spans="15:15" x14ac:dyDescent="0.15">
      <c r="O6258" s="55"/>
    </row>
    <row r="6259" spans="15:15" x14ac:dyDescent="0.15">
      <c r="O6259" s="55"/>
    </row>
    <row r="6260" spans="15:15" x14ac:dyDescent="0.15">
      <c r="O6260" s="55"/>
    </row>
    <row r="6261" spans="15:15" x14ac:dyDescent="0.15">
      <c r="O6261" s="55"/>
    </row>
    <row r="6262" spans="15:15" x14ac:dyDescent="0.15">
      <c r="O6262" s="55"/>
    </row>
    <row r="6263" spans="15:15" x14ac:dyDescent="0.15">
      <c r="O6263" s="55"/>
    </row>
    <row r="6264" spans="15:15" x14ac:dyDescent="0.15">
      <c r="O6264" s="55"/>
    </row>
    <row r="6265" spans="15:15" x14ac:dyDescent="0.15">
      <c r="O6265" s="55"/>
    </row>
    <row r="6266" spans="15:15" x14ac:dyDescent="0.15">
      <c r="O6266" s="55"/>
    </row>
    <row r="6267" spans="15:15" x14ac:dyDescent="0.15">
      <c r="O6267" s="55"/>
    </row>
    <row r="6268" spans="15:15" x14ac:dyDescent="0.15">
      <c r="O6268" s="55"/>
    </row>
    <row r="6269" spans="15:15" x14ac:dyDescent="0.15">
      <c r="O6269" s="55"/>
    </row>
    <row r="6270" spans="15:15" x14ac:dyDescent="0.15">
      <c r="O6270" s="55"/>
    </row>
    <row r="6271" spans="15:15" x14ac:dyDescent="0.15">
      <c r="O6271" s="55"/>
    </row>
    <row r="6272" spans="15:15" x14ac:dyDescent="0.15">
      <c r="O6272" s="55"/>
    </row>
    <row r="6273" spans="15:15" x14ac:dyDescent="0.15">
      <c r="O6273" s="55"/>
    </row>
    <row r="6274" spans="15:15" x14ac:dyDescent="0.15">
      <c r="O6274" s="55"/>
    </row>
    <row r="6275" spans="15:15" x14ac:dyDescent="0.15">
      <c r="O6275" s="55"/>
    </row>
    <row r="6276" spans="15:15" x14ac:dyDescent="0.15">
      <c r="O6276" s="55"/>
    </row>
    <row r="6277" spans="15:15" x14ac:dyDescent="0.15">
      <c r="O6277" s="55"/>
    </row>
    <row r="6278" spans="15:15" x14ac:dyDescent="0.15">
      <c r="O6278" s="55"/>
    </row>
    <row r="6279" spans="15:15" x14ac:dyDescent="0.15">
      <c r="O6279" s="55"/>
    </row>
    <row r="6280" spans="15:15" x14ac:dyDescent="0.15">
      <c r="O6280" s="55"/>
    </row>
    <row r="6281" spans="15:15" x14ac:dyDescent="0.15">
      <c r="O6281" s="55"/>
    </row>
    <row r="6282" spans="15:15" x14ac:dyDescent="0.15">
      <c r="O6282" s="55"/>
    </row>
    <row r="6283" spans="15:15" x14ac:dyDescent="0.15">
      <c r="O6283" s="55"/>
    </row>
    <row r="6284" spans="15:15" x14ac:dyDescent="0.15">
      <c r="O6284" s="55"/>
    </row>
    <row r="6285" spans="15:15" x14ac:dyDescent="0.15">
      <c r="O6285" s="55"/>
    </row>
    <row r="6286" spans="15:15" x14ac:dyDescent="0.15">
      <c r="O6286" s="55"/>
    </row>
    <row r="6287" spans="15:15" x14ac:dyDescent="0.15">
      <c r="O6287" s="55"/>
    </row>
    <row r="6288" spans="15:15" x14ac:dyDescent="0.15">
      <c r="O6288" s="55"/>
    </row>
    <row r="6289" spans="15:15" x14ac:dyDescent="0.15">
      <c r="O6289" s="55"/>
    </row>
    <row r="6290" spans="15:15" x14ac:dyDescent="0.15">
      <c r="O6290" s="55"/>
    </row>
    <row r="6291" spans="15:15" x14ac:dyDescent="0.15">
      <c r="O6291" s="55"/>
    </row>
    <row r="6292" spans="15:15" x14ac:dyDescent="0.15">
      <c r="O6292" s="55"/>
    </row>
    <row r="6293" spans="15:15" x14ac:dyDescent="0.15">
      <c r="O6293" s="55"/>
    </row>
    <row r="6294" spans="15:15" x14ac:dyDescent="0.15">
      <c r="O6294" s="55"/>
    </row>
    <row r="6295" spans="15:15" x14ac:dyDescent="0.15">
      <c r="O6295" s="55"/>
    </row>
    <row r="6296" spans="15:15" x14ac:dyDescent="0.15">
      <c r="O6296" s="55"/>
    </row>
    <row r="6297" spans="15:15" x14ac:dyDescent="0.15">
      <c r="O6297" s="55"/>
    </row>
    <row r="6298" spans="15:15" x14ac:dyDescent="0.15">
      <c r="O6298" s="55"/>
    </row>
    <row r="6299" spans="15:15" x14ac:dyDescent="0.15">
      <c r="O6299" s="55"/>
    </row>
    <row r="6300" spans="15:15" x14ac:dyDescent="0.15">
      <c r="O6300" s="55"/>
    </row>
    <row r="6301" spans="15:15" x14ac:dyDescent="0.15">
      <c r="O6301" s="55"/>
    </row>
    <row r="6302" spans="15:15" x14ac:dyDescent="0.15">
      <c r="O6302" s="55"/>
    </row>
    <row r="6303" spans="15:15" x14ac:dyDescent="0.15">
      <c r="O6303" s="55"/>
    </row>
    <row r="6304" spans="15:15" x14ac:dyDescent="0.15">
      <c r="O6304" s="55"/>
    </row>
    <row r="6305" spans="15:15" x14ac:dyDescent="0.15">
      <c r="O6305" s="55"/>
    </row>
    <row r="6306" spans="15:15" x14ac:dyDescent="0.15">
      <c r="O6306" s="55"/>
    </row>
    <row r="6307" spans="15:15" x14ac:dyDescent="0.15">
      <c r="O6307" s="55"/>
    </row>
    <row r="6308" spans="15:15" x14ac:dyDescent="0.15">
      <c r="O6308" s="55"/>
    </row>
    <row r="6309" spans="15:15" x14ac:dyDescent="0.15">
      <c r="O6309" s="55"/>
    </row>
    <row r="6310" spans="15:15" x14ac:dyDescent="0.15">
      <c r="O6310" s="55"/>
    </row>
    <row r="6311" spans="15:15" x14ac:dyDescent="0.15">
      <c r="O6311" s="55"/>
    </row>
    <row r="6312" spans="15:15" x14ac:dyDescent="0.15">
      <c r="O6312" s="55"/>
    </row>
    <row r="6313" spans="15:15" x14ac:dyDescent="0.15">
      <c r="O6313" s="55"/>
    </row>
    <row r="6314" spans="15:15" x14ac:dyDescent="0.15">
      <c r="O6314" s="55"/>
    </row>
    <row r="6315" spans="15:15" x14ac:dyDescent="0.15">
      <c r="O6315" s="55"/>
    </row>
    <row r="6316" spans="15:15" x14ac:dyDescent="0.15">
      <c r="O6316" s="55"/>
    </row>
    <row r="6317" spans="15:15" x14ac:dyDescent="0.15">
      <c r="O6317" s="55"/>
    </row>
    <row r="6318" spans="15:15" x14ac:dyDescent="0.15">
      <c r="O6318" s="55"/>
    </row>
    <row r="6319" spans="15:15" x14ac:dyDescent="0.15">
      <c r="O6319" s="55"/>
    </row>
    <row r="6320" spans="15:15" x14ac:dyDescent="0.15">
      <c r="O6320" s="55"/>
    </row>
    <row r="6321" spans="15:15" x14ac:dyDescent="0.15">
      <c r="O6321" s="55"/>
    </row>
    <row r="6322" spans="15:15" x14ac:dyDescent="0.15">
      <c r="O6322" s="55"/>
    </row>
    <row r="6323" spans="15:15" x14ac:dyDescent="0.15">
      <c r="O6323" s="55"/>
    </row>
    <row r="6324" spans="15:15" x14ac:dyDescent="0.15">
      <c r="O6324" s="55"/>
    </row>
    <row r="6325" spans="15:15" x14ac:dyDescent="0.15">
      <c r="O6325" s="55"/>
    </row>
    <row r="6326" spans="15:15" x14ac:dyDescent="0.15">
      <c r="O6326" s="55"/>
    </row>
    <row r="6327" spans="15:15" x14ac:dyDescent="0.15">
      <c r="O6327" s="55"/>
    </row>
    <row r="6328" spans="15:15" x14ac:dyDescent="0.15">
      <c r="O6328" s="55"/>
    </row>
    <row r="6329" spans="15:15" x14ac:dyDescent="0.15">
      <c r="O6329" s="55"/>
    </row>
    <row r="6330" spans="15:15" x14ac:dyDescent="0.15">
      <c r="O6330" s="55"/>
    </row>
    <row r="6331" spans="15:15" x14ac:dyDescent="0.15">
      <c r="O6331" s="55"/>
    </row>
    <row r="6332" spans="15:15" x14ac:dyDescent="0.15">
      <c r="O6332" s="55"/>
    </row>
    <row r="6333" spans="15:15" x14ac:dyDescent="0.15">
      <c r="O6333" s="55"/>
    </row>
    <row r="6334" spans="15:15" x14ac:dyDescent="0.15">
      <c r="O6334" s="55"/>
    </row>
    <row r="6335" spans="15:15" x14ac:dyDescent="0.15">
      <c r="O6335" s="55"/>
    </row>
    <row r="6336" spans="15:15" x14ac:dyDescent="0.15">
      <c r="O6336" s="55"/>
    </row>
    <row r="6337" spans="15:15" x14ac:dyDescent="0.15">
      <c r="O6337" s="55"/>
    </row>
    <row r="6338" spans="15:15" x14ac:dyDescent="0.15">
      <c r="O6338" s="55"/>
    </row>
    <row r="6339" spans="15:15" x14ac:dyDescent="0.15">
      <c r="O6339" s="55"/>
    </row>
    <row r="6340" spans="15:15" x14ac:dyDescent="0.15">
      <c r="O6340" s="55"/>
    </row>
    <row r="6341" spans="15:15" x14ac:dyDescent="0.15">
      <c r="O6341" s="55"/>
    </row>
    <row r="6342" spans="15:15" x14ac:dyDescent="0.15">
      <c r="O6342" s="55"/>
    </row>
    <row r="6343" spans="15:15" x14ac:dyDescent="0.15">
      <c r="O6343" s="55"/>
    </row>
    <row r="6344" spans="15:15" x14ac:dyDescent="0.15">
      <c r="O6344" s="55"/>
    </row>
    <row r="6345" spans="15:15" x14ac:dyDescent="0.15">
      <c r="O6345" s="55"/>
    </row>
    <row r="6346" spans="15:15" x14ac:dyDescent="0.15">
      <c r="O6346" s="55"/>
    </row>
    <row r="6347" spans="15:15" x14ac:dyDescent="0.15">
      <c r="O6347" s="55"/>
    </row>
    <row r="6348" spans="15:15" x14ac:dyDescent="0.15">
      <c r="O6348" s="55"/>
    </row>
    <row r="6349" spans="15:15" x14ac:dyDescent="0.15">
      <c r="O6349" s="55"/>
    </row>
    <row r="6350" spans="15:15" x14ac:dyDescent="0.15">
      <c r="O6350" s="55"/>
    </row>
    <row r="6351" spans="15:15" x14ac:dyDescent="0.15">
      <c r="O6351" s="55"/>
    </row>
    <row r="6352" spans="15:15" x14ac:dyDescent="0.15">
      <c r="O6352" s="55"/>
    </row>
    <row r="6353" spans="15:15" x14ac:dyDescent="0.15">
      <c r="O6353" s="55"/>
    </row>
    <row r="6354" spans="15:15" x14ac:dyDescent="0.15">
      <c r="O6354" s="55"/>
    </row>
    <row r="6355" spans="15:15" x14ac:dyDescent="0.15">
      <c r="O6355" s="55"/>
    </row>
    <row r="6356" spans="15:15" x14ac:dyDescent="0.15">
      <c r="O6356" s="55"/>
    </row>
    <row r="6357" spans="15:15" x14ac:dyDescent="0.15">
      <c r="O6357" s="55"/>
    </row>
    <row r="6358" spans="15:15" x14ac:dyDescent="0.15">
      <c r="O6358" s="55"/>
    </row>
    <row r="6359" spans="15:15" x14ac:dyDescent="0.15">
      <c r="O6359" s="55"/>
    </row>
    <row r="6360" spans="15:15" x14ac:dyDescent="0.15">
      <c r="O6360" s="55"/>
    </row>
    <row r="6361" spans="15:15" x14ac:dyDescent="0.15">
      <c r="O6361" s="55"/>
    </row>
    <row r="6362" spans="15:15" x14ac:dyDescent="0.15">
      <c r="O6362" s="55"/>
    </row>
    <row r="6363" spans="15:15" x14ac:dyDescent="0.15">
      <c r="O6363" s="55"/>
    </row>
    <row r="6364" spans="15:15" x14ac:dyDescent="0.15">
      <c r="O6364" s="55"/>
    </row>
    <row r="6365" spans="15:15" x14ac:dyDescent="0.15">
      <c r="O6365" s="55"/>
    </row>
    <row r="6366" spans="15:15" x14ac:dyDescent="0.15">
      <c r="O6366" s="55"/>
    </row>
    <row r="6367" spans="15:15" x14ac:dyDescent="0.15">
      <c r="O6367" s="55"/>
    </row>
    <row r="6368" spans="15:15" x14ac:dyDescent="0.15">
      <c r="O6368" s="55"/>
    </row>
    <row r="6369" spans="15:15" x14ac:dyDescent="0.15">
      <c r="O6369" s="55"/>
    </row>
    <row r="6370" spans="15:15" x14ac:dyDescent="0.15">
      <c r="O6370" s="55"/>
    </row>
    <row r="6371" spans="15:15" x14ac:dyDescent="0.15">
      <c r="O6371" s="55"/>
    </row>
    <row r="6372" spans="15:15" x14ac:dyDescent="0.15">
      <c r="O6372" s="55"/>
    </row>
    <row r="6373" spans="15:15" x14ac:dyDescent="0.15">
      <c r="O6373" s="55"/>
    </row>
    <row r="6374" spans="15:15" x14ac:dyDescent="0.15">
      <c r="O6374" s="55"/>
    </row>
    <row r="6375" spans="15:15" x14ac:dyDescent="0.15">
      <c r="O6375" s="55"/>
    </row>
    <row r="6376" spans="15:15" x14ac:dyDescent="0.15">
      <c r="O6376" s="55"/>
    </row>
    <row r="6377" spans="15:15" x14ac:dyDescent="0.15">
      <c r="O6377" s="55"/>
    </row>
    <row r="6378" spans="15:15" x14ac:dyDescent="0.15">
      <c r="O6378" s="55"/>
    </row>
    <row r="6379" spans="15:15" x14ac:dyDescent="0.15">
      <c r="O6379" s="55"/>
    </row>
    <row r="6380" spans="15:15" x14ac:dyDescent="0.15">
      <c r="O6380" s="55"/>
    </row>
    <row r="6381" spans="15:15" x14ac:dyDescent="0.15">
      <c r="O6381" s="55"/>
    </row>
    <row r="6382" spans="15:15" x14ac:dyDescent="0.15">
      <c r="O6382" s="55"/>
    </row>
    <row r="6383" spans="15:15" x14ac:dyDescent="0.15">
      <c r="O6383" s="55"/>
    </row>
    <row r="6384" spans="15:15" x14ac:dyDescent="0.15">
      <c r="O6384" s="55"/>
    </row>
    <row r="6385" spans="15:15" x14ac:dyDescent="0.15">
      <c r="O6385" s="55"/>
    </row>
    <row r="6386" spans="15:15" x14ac:dyDescent="0.15">
      <c r="O6386" s="55"/>
    </row>
    <row r="6387" spans="15:15" x14ac:dyDescent="0.15">
      <c r="O6387" s="55"/>
    </row>
    <row r="6388" spans="15:15" x14ac:dyDescent="0.15">
      <c r="O6388" s="55"/>
    </row>
    <row r="6389" spans="15:15" x14ac:dyDescent="0.15">
      <c r="O6389" s="55"/>
    </row>
    <row r="6390" spans="15:15" x14ac:dyDescent="0.15">
      <c r="O6390" s="55"/>
    </row>
    <row r="6391" spans="15:15" x14ac:dyDescent="0.15">
      <c r="O6391" s="55"/>
    </row>
    <row r="6392" spans="15:15" x14ac:dyDescent="0.15">
      <c r="O6392" s="55"/>
    </row>
    <row r="6393" spans="15:15" x14ac:dyDescent="0.15">
      <c r="O6393" s="55"/>
    </row>
    <row r="6394" spans="15:15" x14ac:dyDescent="0.15">
      <c r="O6394" s="55"/>
    </row>
    <row r="6395" spans="15:15" x14ac:dyDescent="0.15">
      <c r="O6395" s="55"/>
    </row>
    <row r="6396" spans="15:15" x14ac:dyDescent="0.15">
      <c r="O6396" s="55"/>
    </row>
    <row r="6397" spans="15:15" x14ac:dyDescent="0.15">
      <c r="O6397" s="55"/>
    </row>
    <row r="6398" spans="15:15" x14ac:dyDescent="0.15">
      <c r="O6398" s="55"/>
    </row>
    <row r="6399" spans="15:15" x14ac:dyDescent="0.15">
      <c r="O6399" s="55"/>
    </row>
    <row r="6400" spans="15:15" x14ac:dyDescent="0.15">
      <c r="O6400" s="55"/>
    </row>
    <row r="6401" spans="15:15" x14ac:dyDescent="0.15">
      <c r="O6401" s="55"/>
    </row>
    <row r="6402" spans="15:15" x14ac:dyDescent="0.15">
      <c r="O6402" s="55"/>
    </row>
    <row r="6403" spans="15:15" x14ac:dyDescent="0.15">
      <c r="O6403" s="55"/>
    </row>
    <row r="6404" spans="15:15" x14ac:dyDescent="0.15">
      <c r="O6404" s="55"/>
    </row>
    <row r="6405" spans="15:15" x14ac:dyDescent="0.15">
      <c r="O6405" s="55"/>
    </row>
    <row r="6406" spans="15:15" x14ac:dyDescent="0.15">
      <c r="O6406" s="55"/>
    </row>
    <row r="6407" spans="15:15" x14ac:dyDescent="0.15">
      <c r="O6407" s="55"/>
    </row>
    <row r="6408" spans="15:15" x14ac:dyDescent="0.15">
      <c r="O6408" s="55"/>
    </row>
    <row r="6409" spans="15:15" x14ac:dyDescent="0.15">
      <c r="O6409" s="55"/>
    </row>
    <row r="6410" spans="15:15" x14ac:dyDescent="0.15">
      <c r="O6410" s="55"/>
    </row>
    <row r="6411" spans="15:15" x14ac:dyDescent="0.15">
      <c r="O6411" s="55"/>
    </row>
    <row r="6412" spans="15:15" x14ac:dyDescent="0.15">
      <c r="O6412" s="55"/>
    </row>
    <row r="6413" spans="15:15" x14ac:dyDescent="0.15">
      <c r="O6413" s="55"/>
    </row>
    <row r="6414" spans="15:15" x14ac:dyDescent="0.15">
      <c r="O6414" s="55"/>
    </row>
    <row r="6415" spans="15:15" x14ac:dyDescent="0.15">
      <c r="O6415" s="55"/>
    </row>
    <row r="6416" spans="15:15" x14ac:dyDescent="0.15">
      <c r="O6416" s="55"/>
    </row>
    <row r="6417" spans="15:15" x14ac:dyDescent="0.15">
      <c r="O6417" s="55"/>
    </row>
    <row r="6418" spans="15:15" x14ac:dyDescent="0.15">
      <c r="O6418" s="55"/>
    </row>
    <row r="6419" spans="15:15" x14ac:dyDescent="0.15">
      <c r="O6419" s="55"/>
    </row>
    <row r="6420" spans="15:15" x14ac:dyDescent="0.15">
      <c r="O6420" s="55"/>
    </row>
    <row r="6421" spans="15:15" x14ac:dyDescent="0.15">
      <c r="O6421" s="55"/>
    </row>
    <row r="6422" spans="15:15" x14ac:dyDescent="0.15">
      <c r="O6422" s="55"/>
    </row>
    <row r="6423" spans="15:15" x14ac:dyDescent="0.15">
      <c r="O6423" s="55"/>
    </row>
    <row r="6424" spans="15:15" x14ac:dyDescent="0.15">
      <c r="O6424" s="55"/>
    </row>
    <row r="6425" spans="15:15" x14ac:dyDescent="0.15">
      <c r="O6425" s="55"/>
    </row>
    <row r="6426" spans="15:15" x14ac:dyDescent="0.15">
      <c r="O6426" s="55"/>
    </row>
    <row r="6427" spans="15:15" x14ac:dyDescent="0.15">
      <c r="O6427" s="55"/>
    </row>
    <row r="6428" spans="15:15" x14ac:dyDescent="0.15">
      <c r="O6428" s="55"/>
    </row>
    <row r="6429" spans="15:15" x14ac:dyDescent="0.15">
      <c r="O6429" s="55"/>
    </row>
    <row r="6430" spans="15:15" x14ac:dyDescent="0.15">
      <c r="O6430" s="55"/>
    </row>
    <row r="6431" spans="15:15" x14ac:dyDescent="0.15">
      <c r="O6431" s="55"/>
    </row>
    <row r="6432" spans="15:15" x14ac:dyDescent="0.15">
      <c r="O6432" s="55"/>
    </row>
    <row r="6433" spans="15:15" x14ac:dyDescent="0.15">
      <c r="O6433" s="55"/>
    </row>
    <row r="6434" spans="15:15" x14ac:dyDescent="0.15">
      <c r="O6434" s="55"/>
    </row>
    <row r="6435" spans="15:15" x14ac:dyDescent="0.15">
      <c r="O6435" s="55"/>
    </row>
    <row r="6436" spans="15:15" x14ac:dyDescent="0.15">
      <c r="O6436" s="55"/>
    </row>
    <row r="6437" spans="15:15" x14ac:dyDescent="0.15">
      <c r="O6437" s="55"/>
    </row>
    <row r="6438" spans="15:15" x14ac:dyDescent="0.15">
      <c r="O6438" s="55"/>
    </row>
    <row r="6439" spans="15:15" x14ac:dyDescent="0.15">
      <c r="O6439" s="55"/>
    </row>
    <row r="6440" spans="15:15" x14ac:dyDescent="0.15">
      <c r="O6440" s="55"/>
    </row>
    <row r="6441" spans="15:15" x14ac:dyDescent="0.15">
      <c r="O6441" s="55"/>
    </row>
    <row r="6442" spans="15:15" x14ac:dyDescent="0.15">
      <c r="O6442" s="55"/>
    </row>
    <row r="6443" spans="15:15" x14ac:dyDescent="0.15">
      <c r="O6443" s="55"/>
    </row>
    <row r="6444" spans="15:15" x14ac:dyDescent="0.15">
      <c r="O6444" s="55"/>
    </row>
    <row r="6445" spans="15:15" x14ac:dyDescent="0.15">
      <c r="O6445" s="55"/>
    </row>
    <row r="6446" spans="15:15" x14ac:dyDescent="0.15">
      <c r="O6446" s="55"/>
    </row>
    <row r="6447" spans="15:15" x14ac:dyDescent="0.15">
      <c r="O6447" s="55"/>
    </row>
    <row r="6448" spans="15:15" x14ac:dyDescent="0.15">
      <c r="O6448" s="55"/>
    </row>
    <row r="6449" spans="15:15" x14ac:dyDescent="0.15">
      <c r="O6449" s="55"/>
    </row>
    <row r="6450" spans="15:15" x14ac:dyDescent="0.15">
      <c r="O6450" s="55"/>
    </row>
    <row r="6451" spans="15:15" x14ac:dyDescent="0.15">
      <c r="O6451" s="55"/>
    </row>
    <row r="6452" spans="15:15" x14ac:dyDescent="0.15">
      <c r="O6452" s="55"/>
    </row>
    <row r="6453" spans="15:15" x14ac:dyDescent="0.15">
      <c r="O6453" s="55"/>
    </row>
    <row r="6454" spans="15:15" x14ac:dyDescent="0.15">
      <c r="O6454" s="55"/>
    </row>
    <row r="6455" spans="15:15" x14ac:dyDescent="0.15">
      <c r="O6455" s="55"/>
    </row>
    <row r="6456" spans="15:15" x14ac:dyDescent="0.15">
      <c r="O6456" s="55"/>
    </row>
    <row r="6457" spans="15:15" x14ac:dyDescent="0.15">
      <c r="O6457" s="55"/>
    </row>
    <row r="6458" spans="15:15" x14ac:dyDescent="0.15">
      <c r="O6458" s="55"/>
    </row>
    <row r="6459" spans="15:15" x14ac:dyDescent="0.15">
      <c r="O6459" s="55"/>
    </row>
    <row r="6460" spans="15:15" x14ac:dyDescent="0.15">
      <c r="O6460" s="55"/>
    </row>
    <row r="6461" spans="15:15" x14ac:dyDescent="0.15">
      <c r="O6461" s="55"/>
    </row>
    <row r="6462" spans="15:15" x14ac:dyDescent="0.15">
      <c r="O6462" s="55"/>
    </row>
    <row r="6463" spans="15:15" x14ac:dyDescent="0.15">
      <c r="O6463" s="55"/>
    </row>
    <row r="6464" spans="15:15" x14ac:dyDescent="0.15">
      <c r="O6464" s="55"/>
    </row>
    <row r="6465" spans="15:15" x14ac:dyDescent="0.15">
      <c r="O6465" s="55"/>
    </row>
    <row r="6466" spans="15:15" x14ac:dyDescent="0.15">
      <c r="O6466" s="55"/>
    </row>
    <row r="6467" spans="15:15" x14ac:dyDescent="0.15">
      <c r="O6467" s="55"/>
    </row>
    <row r="6468" spans="15:15" x14ac:dyDescent="0.15">
      <c r="O6468" s="55"/>
    </row>
    <row r="6469" spans="15:15" x14ac:dyDescent="0.15">
      <c r="O6469" s="55"/>
    </row>
    <row r="6470" spans="15:15" x14ac:dyDescent="0.15">
      <c r="O6470" s="55"/>
    </row>
    <row r="6471" spans="15:15" x14ac:dyDescent="0.15">
      <c r="O6471" s="55"/>
    </row>
    <row r="6472" spans="15:15" x14ac:dyDescent="0.15">
      <c r="O6472" s="55"/>
    </row>
    <row r="6473" spans="15:15" x14ac:dyDescent="0.15">
      <c r="O6473" s="55"/>
    </row>
    <row r="6474" spans="15:15" x14ac:dyDescent="0.15">
      <c r="O6474" s="55"/>
    </row>
    <row r="6475" spans="15:15" x14ac:dyDescent="0.15">
      <c r="O6475" s="55"/>
    </row>
    <row r="6476" spans="15:15" x14ac:dyDescent="0.15">
      <c r="O6476" s="55"/>
    </row>
    <row r="6477" spans="15:15" x14ac:dyDescent="0.15">
      <c r="O6477" s="55"/>
    </row>
    <row r="6478" spans="15:15" x14ac:dyDescent="0.15">
      <c r="O6478" s="55"/>
    </row>
    <row r="6479" spans="15:15" x14ac:dyDescent="0.15">
      <c r="O6479" s="55"/>
    </row>
    <row r="6480" spans="15:15" x14ac:dyDescent="0.15">
      <c r="O6480" s="55"/>
    </row>
    <row r="6481" spans="15:15" x14ac:dyDescent="0.15">
      <c r="O6481" s="55"/>
    </row>
    <row r="6482" spans="15:15" x14ac:dyDescent="0.15">
      <c r="O6482" s="55"/>
    </row>
    <row r="6483" spans="15:15" x14ac:dyDescent="0.15">
      <c r="O6483" s="55"/>
    </row>
    <row r="6484" spans="15:15" x14ac:dyDescent="0.15">
      <c r="O6484" s="55"/>
    </row>
    <row r="6485" spans="15:15" x14ac:dyDescent="0.15">
      <c r="O6485" s="55"/>
    </row>
    <row r="6486" spans="15:15" x14ac:dyDescent="0.15">
      <c r="O6486" s="55"/>
    </row>
    <row r="6487" spans="15:15" x14ac:dyDescent="0.15">
      <c r="O6487" s="55"/>
    </row>
    <row r="6488" spans="15:15" x14ac:dyDescent="0.15">
      <c r="O6488" s="55"/>
    </row>
    <row r="6489" spans="15:15" x14ac:dyDescent="0.15">
      <c r="O6489" s="55"/>
    </row>
    <row r="6490" spans="15:15" x14ac:dyDescent="0.15">
      <c r="O6490" s="55"/>
    </row>
    <row r="6491" spans="15:15" x14ac:dyDescent="0.15">
      <c r="O6491" s="55"/>
    </row>
    <row r="6492" spans="15:15" x14ac:dyDescent="0.15">
      <c r="O6492" s="55"/>
    </row>
    <row r="6493" spans="15:15" x14ac:dyDescent="0.15">
      <c r="O6493" s="55"/>
    </row>
    <row r="6494" spans="15:15" x14ac:dyDescent="0.15">
      <c r="O6494" s="55"/>
    </row>
    <row r="6495" spans="15:15" x14ac:dyDescent="0.15">
      <c r="O6495" s="55"/>
    </row>
    <row r="6496" spans="15:15" x14ac:dyDescent="0.15">
      <c r="O6496" s="55"/>
    </row>
    <row r="6497" spans="15:15" x14ac:dyDescent="0.15">
      <c r="O6497" s="55"/>
    </row>
    <row r="6498" spans="15:15" x14ac:dyDescent="0.15">
      <c r="O6498" s="55"/>
    </row>
    <row r="6499" spans="15:15" x14ac:dyDescent="0.15">
      <c r="O6499" s="55"/>
    </row>
    <row r="6500" spans="15:15" x14ac:dyDescent="0.15">
      <c r="O6500" s="55"/>
    </row>
    <row r="6501" spans="15:15" x14ac:dyDescent="0.15">
      <c r="O6501" s="55"/>
    </row>
    <row r="6502" spans="15:15" x14ac:dyDescent="0.15">
      <c r="O6502" s="55"/>
    </row>
    <row r="6503" spans="15:15" x14ac:dyDescent="0.15">
      <c r="O6503" s="55"/>
    </row>
    <row r="6504" spans="15:15" x14ac:dyDescent="0.15">
      <c r="O6504" s="55"/>
    </row>
    <row r="6505" spans="15:15" x14ac:dyDescent="0.15">
      <c r="O6505" s="55"/>
    </row>
    <row r="6506" spans="15:15" x14ac:dyDescent="0.15">
      <c r="O6506" s="55"/>
    </row>
    <row r="6507" spans="15:15" x14ac:dyDescent="0.15">
      <c r="O6507" s="55"/>
    </row>
    <row r="6508" spans="15:15" x14ac:dyDescent="0.15">
      <c r="O6508" s="55"/>
    </row>
    <row r="6509" spans="15:15" x14ac:dyDescent="0.15">
      <c r="O6509" s="55"/>
    </row>
    <row r="6510" spans="15:15" x14ac:dyDescent="0.15">
      <c r="O6510" s="55"/>
    </row>
    <row r="6511" spans="15:15" x14ac:dyDescent="0.15">
      <c r="O6511" s="55"/>
    </row>
    <row r="6512" spans="15:15" x14ac:dyDescent="0.15">
      <c r="O6512" s="55"/>
    </row>
    <row r="6513" spans="15:15" x14ac:dyDescent="0.15">
      <c r="O6513" s="55"/>
    </row>
    <row r="6514" spans="15:15" x14ac:dyDescent="0.15">
      <c r="O6514" s="55"/>
    </row>
    <row r="6515" spans="15:15" x14ac:dyDescent="0.15">
      <c r="O6515" s="55"/>
    </row>
    <row r="6516" spans="15:15" x14ac:dyDescent="0.15">
      <c r="O6516" s="55"/>
    </row>
    <row r="6517" spans="15:15" x14ac:dyDescent="0.15">
      <c r="O6517" s="55"/>
    </row>
    <row r="6518" spans="15:15" x14ac:dyDescent="0.15">
      <c r="O6518" s="55"/>
    </row>
    <row r="6519" spans="15:15" x14ac:dyDescent="0.15">
      <c r="O6519" s="55"/>
    </row>
    <row r="6520" spans="15:15" x14ac:dyDescent="0.15">
      <c r="O6520" s="55"/>
    </row>
    <row r="6521" spans="15:15" x14ac:dyDescent="0.15">
      <c r="O6521" s="55"/>
    </row>
    <row r="6522" spans="15:15" x14ac:dyDescent="0.15">
      <c r="O6522" s="55"/>
    </row>
    <row r="6523" spans="15:15" x14ac:dyDescent="0.15">
      <c r="O6523" s="55"/>
    </row>
    <row r="6524" spans="15:15" x14ac:dyDescent="0.15">
      <c r="O6524" s="55"/>
    </row>
    <row r="6525" spans="15:15" x14ac:dyDescent="0.15">
      <c r="O6525" s="55"/>
    </row>
    <row r="6526" spans="15:15" x14ac:dyDescent="0.15">
      <c r="O6526" s="55"/>
    </row>
    <row r="6527" spans="15:15" x14ac:dyDescent="0.15">
      <c r="O6527" s="55"/>
    </row>
    <row r="6528" spans="15:15" x14ac:dyDescent="0.15">
      <c r="O6528" s="55"/>
    </row>
    <row r="6529" spans="15:15" x14ac:dyDescent="0.15">
      <c r="O6529" s="55"/>
    </row>
    <row r="6530" spans="15:15" x14ac:dyDescent="0.15">
      <c r="O6530" s="55"/>
    </row>
    <row r="6531" spans="15:15" x14ac:dyDescent="0.15">
      <c r="O6531" s="55"/>
    </row>
    <row r="6532" spans="15:15" x14ac:dyDescent="0.15">
      <c r="O6532" s="55"/>
    </row>
    <row r="6533" spans="15:15" x14ac:dyDescent="0.15">
      <c r="O6533" s="55"/>
    </row>
    <row r="6534" spans="15:15" x14ac:dyDescent="0.15">
      <c r="O6534" s="55"/>
    </row>
    <row r="6535" spans="15:15" x14ac:dyDescent="0.15">
      <c r="O6535" s="55"/>
    </row>
    <row r="6536" spans="15:15" x14ac:dyDescent="0.15">
      <c r="O6536" s="55"/>
    </row>
    <row r="6537" spans="15:15" x14ac:dyDescent="0.15">
      <c r="O6537" s="55"/>
    </row>
    <row r="6538" spans="15:15" x14ac:dyDescent="0.15">
      <c r="O6538" s="55"/>
    </row>
    <row r="6539" spans="15:15" x14ac:dyDescent="0.15">
      <c r="O6539" s="55"/>
    </row>
    <row r="6540" spans="15:15" x14ac:dyDescent="0.15">
      <c r="O6540" s="55"/>
    </row>
    <row r="6541" spans="15:15" x14ac:dyDescent="0.15">
      <c r="O6541" s="55"/>
    </row>
    <row r="6542" spans="15:15" x14ac:dyDescent="0.15">
      <c r="O6542" s="55"/>
    </row>
    <row r="6543" spans="15:15" x14ac:dyDescent="0.15">
      <c r="O6543" s="55"/>
    </row>
    <row r="6544" spans="15:15" x14ac:dyDescent="0.15">
      <c r="O6544" s="55"/>
    </row>
    <row r="6545" spans="15:15" x14ac:dyDescent="0.15">
      <c r="O6545" s="55"/>
    </row>
    <row r="6546" spans="15:15" x14ac:dyDescent="0.15">
      <c r="O6546" s="55"/>
    </row>
    <row r="6547" spans="15:15" x14ac:dyDescent="0.15">
      <c r="O6547" s="55"/>
    </row>
    <row r="6548" spans="15:15" x14ac:dyDescent="0.15">
      <c r="O6548" s="55"/>
    </row>
    <row r="6549" spans="15:15" x14ac:dyDescent="0.15">
      <c r="O6549" s="55"/>
    </row>
    <row r="6550" spans="15:15" x14ac:dyDescent="0.15">
      <c r="O6550" s="55"/>
    </row>
    <row r="6551" spans="15:15" x14ac:dyDescent="0.15">
      <c r="O6551" s="55"/>
    </row>
    <row r="6552" spans="15:15" x14ac:dyDescent="0.15">
      <c r="O6552" s="55"/>
    </row>
    <row r="6553" spans="15:15" x14ac:dyDescent="0.15">
      <c r="O6553" s="55"/>
    </row>
    <row r="6554" spans="15:15" x14ac:dyDescent="0.15">
      <c r="O6554" s="55"/>
    </row>
    <row r="6555" spans="15:15" x14ac:dyDescent="0.15">
      <c r="O6555" s="55"/>
    </row>
    <row r="6556" spans="15:15" x14ac:dyDescent="0.15">
      <c r="O6556" s="55"/>
    </row>
    <row r="6557" spans="15:15" x14ac:dyDescent="0.15">
      <c r="O6557" s="55"/>
    </row>
    <row r="6558" spans="15:15" x14ac:dyDescent="0.15">
      <c r="O6558" s="55"/>
    </row>
    <row r="6559" spans="15:15" x14ac:dyDescent="0.15">
      <c r="O6559" s="55"/>
    </row>
    <row r="6560" spans="15:15" x14ac:dyDescent="0.15">
      <c r="O6560" s="55"/>
    </row>
    <row r="6561" spans="15:15" x14ac:dyDescent="0.15">
      <c r="O6561" s="55"/>
    </row>
    <row r="6562" spans="15:15" x14ac:dyDescent="0.15">
      <c r="O6562" s="55"/>
    </row>
    <row r="6563" spans="15:15" x14ac:dyDescent="0.15">
      <c r="O6563" s="55"/>
    </row>
    <row r="6564" spans="15:15" x14ac:dyDescent="0.15">
      <c r="O6564" s="55"/>
    </row>
    <row r="6565" spans="15:15" x14ac:dyDescent="0.15">
      <c r="O6565" s="55"/>
    </row>
    <row r="6566" spans="15:15" x14ac:dyDescent="0.15">
      <c r="O6566" s="55"/>
    </row>
    <row r="6567" spans="15:15" x14ac:dyDescent="0.15">
      <c r="O6567" s="55"/>
    </row>
    <row r="6568" spans="15:15" x14ac:dyDescent="0.15">
      <c r="O6568" s="55"/>
    </row>
    <row r="6569" spans="15:15" x14ac:dyDescent="0.15">
      <c r="O6569" s="55"/>
    </row>
    <row r="6570" spans="15:15" x14ac:dyDescent="0.15">
      <c r="O6570" s="55"/>
    </row>
    <row r="6571" spans="15:15" x14ac:dyDescent="0.15">
      <c r="O6571" s="55"/>
    </row>
    <row r="6572" spans="15:15" x14ac:dyDescent="0.15">
      <c r="O6572" s="55"/>
    </row>
    <row r="6573" spans="15:15" x14ac:dyDescent="0.15">
      <c r="O6573" s="55"/>
    </row>
    <row r="6574" spans="15:15" x14ac:dyDescent="0.15">
      <c r="O6574" s="55"/>
    </row>
    <row r="6575" spans="15:15" x14ac:dyDescent="0.15">
      <c r="O6575" s="55"/>
    </row>
    <row r="6576" spans="15:15" x14ac:dyDescent="0.15">
      <c r="O6576" s="55"/>
    </row>
    <row r="6577" spans="15:15" x14ac:dyDescent="0.15">
      <c r="O6577" s="55"/>
    </row>
    <row r="6578" spans="15:15" x14ac:dyDescent="0.15">
      <c r="O6578" s="55"/>
    </row>
    <row r="6579" spans="15:15" x14ac:dyDescent="0.15">
      <c r="O6579" s="55"/>
    </row>
    <row r="6580" spans="15:15" x14ac:dyDescent="0.15">
      <c r="O6580" s="55"/>
    </row>
    <row r="6581" spans="15:15" x14ac:dyDescent="0.15">
      <c r="O6581" s="55"/>
    </row>
    <row r="6582" spans="15:15" x14ac:dyDescent="0.15">
      <c r="O6582" s="55"/>
    </row>
    <row r="6583" spans="15:15" x14ac:dyDescent="0.15">
      <c r="O6583" s="55"/>
    </row>
    <row r="6584" spans="15:15" x14ac:dyDescent="0.15">
      <c r="O6584" s="55"/>
    </row>
    <row r="6585" spans="15:15" x14ac:dyDescent="0.15">
      <c r="O6585" s="55"/>
    </row>
    <row r="6586" spans="15:15" x14ac:dyDescent="0.15">
      <c r="O6586" s="55"/>
    </row>
    <row r="6587" spans="15:15" x14ac:dyDescent="0.15">
      <c r="O6587" s="55"/>
    </row>
    <row r="6588" spans="15:15" x14ac:dyDescent="0.15">
      <c r="O6588" s="55"/>
    </row>
    <row r="6589" spans="15:15" x14ac:dyDescent="0.15">
      <c r="O6589" s="55"/>
    </row>
    <row r="6590" spans="15:15" x14ac:dyDescent="0.15">
      <c r="O6590" s="55"/>
    </row>
    <row r="6591" spans="15:15" x14ac:dyDescent="0.15">
      <c r="O6591" s="55"/>
    </row>
    <row r="6592" spans="15:15" x14ac:dyDescent="0.15">
      <c r="O6592" s="55"/>
    </row>
    <row r="6593" spans="15:15" x14ac:dyDescent="0.15">
      <c r="O6593" s="55"/>
    </row>
    <row r="6594" spans="15:15" x14ac:dyDescent="0.15">
      <c r="O6594" s="55"/>
    </row>
    <row r="6595" spans="15:15" x14ac:dyDescent="0.15">
      <c r="O6595" s="55"/>
    </row>
    <row r="6596" spans="15:15" x14ac:dyDescent="0.15">
      <c r="O6596" s="55"/>
    </row>
    <row r="6597" spans="15:15" x14ac:dyDescent="0.15">
      <c r="O6597" s="55"/>
    </row>
    <row r="6598" spans="15:15" x14ac:dyDescent="0.15">
      <c r="O6598" s="55"/>
    </row>
    <row r="6599" spans="15:15" x14ac:dyDescent="0.15">
      <c r="O6599" s="55"/>
    </row>
    <row r="6600" spans="15:15" x14ac:dyDescent="0.15">
      <c r="O6600" s="55"/>
    </row>
    <row r="6601" spans="15:15" x14ac:dyDescent="0.15">
      <c r="O6601" s="55"/>
    </row>
    <row r="6602" spans="15:15" x14ac:dyDescent="0.15">
      <c r="O6602" s="55"/>
    </row>
    <row r="6603" spans="15:15" x14ac:dyDescent="0.15">
      <c r="O6603" s="55"/>
    </row>
    <row r="6604" spans="15:15" x14ac:dyDescent="0.15">
      <c r="O6604" s="55"/>
    </row>
    <row r="6605" spans="15:15" x14ac:dyDescent="0.15">
      <c r="O6605" s="55"/>
    </row>
    <row r="6606" spans="15:15" x14ac:dyDescent="0.15">
      <c r="O6606" s="55"/>
    </row>
    <row r="6607" spans="15:15" x14ac:dyDescent="0.15">
      <c r="O6607" s="55"/>
    </row>
    <row r="6608" spans="15:15" x14ac:dyDescent="0.15">
      <c r="O6608" s="55"/>
    </row>
    <row r="6609" spans="15:15" x14ac:dyDescent="0.15">
      <c r="O6609" s="55"/>
    </row>
    <row r="6610" spans="15:15" x14ac:dyDescent="0.15">
      <c r="O6610" s="55"/>
    </row>
    <row r="6611" spans="15:15" x14ac:dyDescent="0.15">
      <c r="O6611" s="55"/>
    </row>
    <row r="6612" spans="15:15" x14ac:dyDescent="0.15">
      <c r="O6612" s="55"/>
    </row>
    <row r="6613" spans="15:15" x14ac:dyDescent="0.15">
      <c r="O6613" s="55"/>
    </row>
    <row r="6614" spans="15:15" x14ac:dyDescent="0.15">
      <c r="O6614" s="55"/>
    </row>
    <row r="6615" spans="15:15" x14ac:dyDescent="0.15">
      <c r="O6615" s="55"/>
    </row>
    <row r="6616" spans="15:15" x14ac:dyDescent="0.15">
      <c r="O6616" s="55"/>
    </row>
    <row r="6617" spans="15:15" x14ac:dyDescent="0.15">
      <c r="O6617" s="55"/>
    </row>
    <row r="6618" spans="15:15" x14ac:dyDescent="0.15">
      <c r="O6618" s="55"/>
    </row>
    <row r="6619" spans="15:15" x14ac:dyDescent="0.15">
      <c r="O6619" s="55"/>
    </row>
    <row r="6620" spans="15:15" x14ac:dyDescent="0.15">
      <c r="O6620" s="55"/>
    </row>
    <row r="6621" spans="15:15" x14ac:dyDescent="0.15">
      <c r="O6621" s="55"/>
    </row>
    <row r="6622" spans="15:15" x14ac:dyDescent="0.15">
      <c r="O6622" s="55"/>
    </row>
    <row r="6623" spans="15:15" x14ac:dyDescent="0.15">
      <c r="O6623" s="55"/>
    </row>
    <row r="6624" spans="15:15" x14ac:dyDescent="0.15">
      <c r="O6624" s="55"/>
    </row>
    <row r="6625" spans="15:15" x14ac:dyDescent="0.15">
      <c r="O6625" s="55"/>
    </row>
    <row r="6626" spans="15:15" x14ac:dyDescent="0.15">
      <c r="O6626" s="55"/>
    </row>
    <row r="6627" spans="15:15" x14ac:dyDescent="0.15">
      <c r="O6627" s="55"/>
    </row>
    <row r="6628" spans="15:15" x14ac:dyDescent="0.15">
      <c r="O6628" s="55"/>
    </row>
    <row r="6629" spans="15:15" x14ac:dyDescent="0.15">
      <c r="O6629" s="55"/>
    </row>
    <row r="6630" spans="15:15" x14ac:dyDescent="0.15">
      <c r="O6630" s="55"/>
    </row>
    <row r="6631" spans="15:15" x14ac:dyDescent="0.15">
      <c r="O6631" s="55"/>
    </row>
    <row r="6632" spans="15:15" x14ac:dyDescent="0.15">
      <c r="O6632" s="55"/>
    </row>
    <row r="6633" spans="15:15" x14ac:dyDescent="0.15">
      <c r="O6633" s="55"/>
    </row>
    <row r="6634" spans="15:15" x14ac:dyDescent="0.15">
      <c r="O6634" s="55"/>
    </row>
    <row r="6635" spans="15:15" x14ac:dyDescent="0.15">
      <c r="O6635" s="55"/>
    </row>
    <row r="6636" spans="15:15" x14ac:dyDescent="0.15">
      <c r="O6636" s="55"/>
    </row>
    <row r="6637" spans="15:15" x14ac:dyDescent="0.15">
      <c r="O6637" s="55"/>
    </row>
    <row r="6638" spans="15:15" x14ac:dyDescent="0.15">
      <c r="O6638" s="55"/>
    </row>
    <row r="6639" spans="15:15" x14ac:dyDescent="0.15">
      <c r="O6639" s="55"/>
    </row>
    <row r="6640" spans="15:15" x14ac:dyDescent="0.15">
      <c r="O6640" s="55"/>
    </row>
    <row r="6641" spans="15:15" x14ac:dyDescent="0.15">
      <c r="O6641" s="55"/>
    </row>
    <row r="6642" spans="15:15" x14ac:dyDescent="0.15">
      <c r="O6642" s="55"/>
    </row>
    <row r="6643" spans="15:15" x14ac:dyDescent="0.15">
      <c r="O6643" s="55"/>
    </row>
    <row r="6644" spans="15:15" x14ac:dyDescent="0.15">
      <c r="O6644" s="55"/>
    </row>
    <row r="6645" spans="15:15" x14ac:dyDescent="0.15">
      <c r="O6645" s="55"/>
    </row>
    <row r="6646" spans="15:15" x14ac:dyDescent="0.15">
      <c r="O6646" s="55"/>
    </row>
    <row r="6647" spans="15:15" x14ac:dyDescent="0.15">
      <c r="O6647" s="55"/>
    </row>
    <row r="6648" spans="15:15" x14ac:dyDescent="0.15">
      <c r="O6648" s="55"/>
    </row>
    <row r="6649" spans="15:15" x14ac:dyDescent="0.15">
      <c r="O6649" s="55"/>
    </row>
    <row r="6650" spans="15:15" x14ac:dyDescent="0.15">
      <c r="O6650" s="55"/>
    </row>
    <row r="6651" spans="15:15" x14ac:dyDescent="0.15">
      <c r="O6651" s="55"/>
    </row>
    <row r="6652" spans="15:15" x14ac:dyDescent="0.15">
      <c r="O6652" s="55"/>
    </row>
    <row r="6653" spans="15:15" x14ac:dyDescent="0.15">
      <c r="O6653" s="55"/>
    </row>
    <row r="6654" spans="15:15" x14ac:dyDescent="0.15">
      <c r="O6654" s="55"/>
    </row>
    <row r="6655" spans="15:15" x14ac:dyDescent="0.15">
      <c r="O6655" s="55"/>
    </row>
    <row r="6656" spans="15:15" x14ac:dyDescent="0.15">
      <c r="O6656" s="55"/>
    </row>
    <row r="6657" spans="15:15" x14ac:dyDescent="0.15">
      <c r="O6657" s="55"/>
    </row>
    <row r="6658" spans="15:15" x14ac:dyDescent="0.15">
      <c r="O6658" s="55"/>
    </row>
    <row r="6659" spans="15:15" x14ac:dyDescent="0.15">
      <c r="O6659" s="55"/>
    </row>
    <row r="6660" spans="15:15" x14ac:dyDescent="0.15">
      <c r="O6660" s="55"/>
    </row>
    <row r="6661" spans="15:15" x14ac:dyDescent="0.15">
      <c r="O6661" s="55"/>
    </row>
    <row r="6662" spans="15:15" x14ac:dyDescent="0.15">
      <c r="O6662" s="55"/>
    </row>
    <row r="6663" spans="15:15" x14ac:dyDescent="0.15">
      <c r="O6663" s="55"/>
    </row>
    <row r="6664" spans="15:15" x14ac:dyDescent="0.15">
      <c r="O6664" s="55"/>
    </row>
    <row r="6665" spans="15:15" x14ac:dyDescent="0.15">
      <c r="O6665" s="55"/>
    </row>
    <row r="6666" spans="15:15" x14ac:dyDescent="0.15">
      <c r="O6666" s="55"/>
    </row>
    <row r="6667" spans="15:15" x14ac:dyDescent="0.15">
      <c r="O6667" s="55"/>
    </row>
    <row r="6668" spans="15:15" x14ac:dyDescent="0.15">
      <c r="O6668" s="55"/>
    </row>
    <row r="6669" spans="15:15" x14ac:dyDescent="0.15">
      <c r="O6669" s="55"/>
    </row>
    <row r="6670" spans="15:15" x14ac:dyDescent="0.15">
      <c r="O6670" s="55"/>
    </row>
    <row r="6671" spans="15:15" x14ac:dyDescent="0.15">
      <c r="O6671" s="55"/>
    </row>
    <row r="6672" spans="15:15" x14ac:dyDescent="0.15">
      <c r="O6672" s="55"/>
    </row>
    <row r="6673" spans="15:15" x14ac:dyDescent="0.15">
      <c r="O6673" s="55"/>
    </row>
    <row r="6674" spans="15:15" x14ac:dyDescent="0.15">
      <c r="O6674" s="55"/>
    </row>
    <row r="6675" spans="15:15" x14ac:dyDescent="0.15">
      <c r="O6675" s="55"/>
    </row>
    <row r="6676" spans="15:15" x14ac:dyDescent="0.15">
      <c r="O6676" s="55"/>
    </row>
    <row r="6677" spans="15:15" x14ac:dyDescent="0.15">
      <c r="O6677" s="55"/>
    </row>
    <row r="6678" spans="15:15" x14ac:dyDescent="0.15">
      <c r="O6678" s="55"/>
    </row>
    <row r="6679" spans="15:15" x14ac:dyDescent="0.15">
      <c r="O6679" s="55"/>
    </row>
    <row r="6680" spans="15:15" x14ac:dyDescent="0.15">
      <c r="O6680" s="55"/>
    </row>
    <row r="6681" spans="15:15" x14ac:dyDescent="0.15">
      <c r="O6681" s="55"/>
    </row>
    <row r="6682" spans="15:15" x14ac:dyDescent="0.15">
      <c r="O6682" s="55"/>
    </row>
    <row r="6683" spans="15:15" x14ac:dyDescent="0.15">
      <c r="O6683" s="55"/>
    </row>
    <row r="6684" spans="15:15" x14ac:dyDescent="0.15">
      <c r="O6684" s="55"/>
    </row>
    <row r="6685" spans="15:15" x14ac:dyDescent="0.15">
      <c r="O6685" s="55"/>
    </row>
    <row r="6686" spans="15:15" x14ac:dyDescent="0.15">
      <c r="O6686" s="55"/>
    </row>
    <row r="6687" spans="15:15" x14ac:dyDescent="0.15">
      <c r="O6687" s="55"/>
    </row>
    <row r="6688" spans="15:15" x14ac:dyDescent="0.15">
      <c r="O6688" s="55"/>
    </row>
    <row r="6689" spans="15:15" x14ac:dyDescent="0.15">
      <c r="O6689" s="55"/>
    </row>
    <row r="6690" spans="15:15" x14ac:dyDescent="0.15">
      <c r="O6690" s="55"/>
    </row>
    <row r="6691" spans="15:15" x14ac:dyDescent="0.15">
      <c r="O6691" s="55"/>
    </row>
    <row r="6692" spans="15:15" x14ac:dyDescent="0.15">
      <c r="O6692" s="55"/>
    </row>
    <row r="6693" spans="15:15" x14ac:dyDescent="0.15">
      <c r="O6693" s="55"/>
    </row>
    <row r="6694" spans="15:15" x14ac:dyDescent="0.15">
      <c r="O6694" s="55"/>
    </row>
    <row r="6695" spans="15:15" x14ac:dyDescent="0.15">
      <c r="O6695" s="55"/>
    </row>
    <row r="6696" spans="15:15" x14ac:dyDescent="0.15">
      <c r="O6696" s="55"/>
    </row>
    <row r="6697" spans="15:15" x14ac:dyDescent="0.15">
      <c r="O6697" s="55"/>
    </row>
    <row r="6698" spans="15:15" x14ac:dyDescent="0.15">
      <c r="O6698" s="55"/>
    </row>
    <row r="6699" spans="15:15" x14ac:dyDescent="0.15">
      <c r="O6699" s="55"/>
    </row>
    <row r="6700" spans="15:15" x14ac:dyDescent="0.15">
      <c r="O6700" s="55"/>
    </row>
    <row r="6701" spans="15:15" x14ac:dyDescent="0.15">
      <c r="O6701" s="55"/>
    </row>
    <row r="6702" spans="15:15" x14ac:dyDescent="0.15">
      <c r="O6702" s="55"/>
    </row>
    <row r="6703" spans="15:15" x14ac:dyDescent="0.15">
      <c r="O6703" s="55"/>
    </row>
    <row r="6704" spans="15:15" x14ac:dyDescent="0.15">
      <c r="O6704" s="55"/>
    </row>
    <row r="6705" spans="15:15" x14ac:dyDescent="0.15">
      <c r="O6705" s="55"/>
    </row>
    <row r="6706" spans="15:15" x14ac:dyDescent="0.15">
      <c r="O6706" s="55"/>
    </row>
    <row r="6707" spans="15:15" x14ac:dyDescent="0.15">
      <c r="O6707" s="55"/>
    </row>
    <row r="6708" spans="15:15" x14ac:dyDescent="0.15">
      <c r="O6708" s="55"/>
    </row>
    <row r="6709" spans="15:15" x14ac:dyDescent="0.15">
      <c r="O6709" s="55"/>
    </row>
    <row r="6710" spans="15:15" x14ac:dyDescent="0.15">
      <c r="O6710" s="55"/>
    </row>
    <row r="6711" spans="15:15" x14ac:dyDescent="0.15">
      <c r="O6711" s="55"/>
    </row>
    <row r="6712" spans="15:15" x14ac:dyDescent="0.15">
      <c r="O6712" s="55"/>
    </row>
    <row r="6713" spans="15:15" x14ac:dyDescent="0.15">
      <c r="O6713" s="55"/>
    </row>
    <row r="6714" spans="15:15" x14ac:dyDescent="0.15">
      <c r="O6714" s="55"/>
    </row>
    <row r="6715" spans="15:15" x14ac:dyDescent="0.15">
      <c r="O6715" s="55"/>
    </row>
    <row r="6716" spans="15:15" x14ac:dyDescent="0.15">
      <c r="O6716" s="55"/>
    </row>
    <row r="6717" spans="15:15" x14ac:dyDescent="0.15">
      <c r="O6717" s="55"/>
    </row>
    <row r="6718" spans="15:15" x14ac:dyDescent="0.15">
      <c r="O6718" s="55"/>
    </row>
    <row r="6719" spans="15:15" x14ac:dyDescent="0.15">
      <c r="O6719" s="55"/>
    </row>
    <row r="6720" spans="15:15" x14ac:dyDescent="0.15">
      <c r="O6720" s="55"/>
    </row>
    <row r="6721" spans="15:15" x14ac:dyDescent="0.15">
      <c r="O6721" s="55"/>
    </row>
    <row r="6722" spans="15:15" x14ac:dyDescent="0.15">
      <c r="O6722" s="55"/>
    </row>
    <row r="6723" spans="15:15" x14ac:dyDescent="0.15">
      <c r="O6723" s="55"/>
    </row>
    <row r="6724" spans="15:15" x14ac:dyDescent="0.15">
      <c r="O6724" s="55"/>
    </row>
    <row r="6725" spans="15:15" x14ac:dyDescent="0.15">
      <c r="O6725" s="55"/>
    </row>
    <row r="6726" spans="15:15" x14ac:dyDescent="0.15">
      <c r="O6726" s="55"/>
    </row>
    <row r="6727" spans="15:15" x14ac:dyDescent="0.15">
      <c r="O6727" s="55"/>
    </row>
    <row r="6728" spans="15:15" x14ac:dyDescent="0.15">
      <c r="O6728" s="55"/>
    </row>
    <row r="6729" spans="15:15" x14ac:dyDescent="0.15">
      <c r="O6729" s="55"/>
    </row>
    <row r="6730" spans="15:15" x14ac:dyDescent="0.15">
      <c r="O6730" s="55"/>
    </row>
    <row r="6731" spans="15:15" x14ac:dyDescent="0.15">
      <c r="O6731" s="55"/>
    </row>
    <row r="6732" spans="15:15" x14ac:dyDescent="0.15">
      <c r="O6732" s="55"/>
    </row>
    <row r="6733" spans="15:15" x14ac:dyDescent="0.15">
      <c r="O6733" s="55"/>
    </row>
    <row r="6734" spans="15:15" x14ac:dyDescent="0.15">
      <c r="O6734" s="55"/>
    </row>
    <row r="6735" spans="15:15" x14ac:dyDescent="0.15">
      <c r="O6735" s="55"/>
    </row>
    <row r="6736" spans="15:15" x14ac:dyDescent="0.15">
      <c r="O6736" s="55"/>
    </row>
    <row r="6737" spans="15:15" x14ac:dyDescent="0.15">
      <c r="O6737" s="55"/>
    </row>
    <row r="6738" spans="15:15" x14ac:dyDescent="0.15">
      <c r="O6738" s="55"/>
    </row>
    <row r="6739" spans="15:15" x14ac:dyDescent="0.15">
      <c r="O6739" s="55"/>
    </row>
    <row r="6740" spans="15:15" x14ac:dyDescent="0.15">
      <c r="O6740" s="55"/>
    </row>
    <row r="6741" spans="15:15" x14ac:dyDescent="0.15">
      <c r="O6741" s="55"/>
    </row>
    <row r="6742" spans="15:15" x14ac:dyDescent="0.15">
      <c r="O6742" s="55"/>
    </row>
    <row r="6743" spans="15:15" x14ac:dyDescent="0.15">
      <c r="O6743" s="55"/>
    </row>
    <row r="6744" spans="15:15" x14ac:dyDescent="0.15">
      <c r="O6744" s="55"/>
    </row>
    <row r="6745" spans="15:15" x14ac:dyDescent="0.15">
      <c r="O6745" s="55"/>
    </row>
    <row r="6746" spans="15:15" x14ac:dyDescent="0.15">
      <c r="O6746" s="55"/>
    </row>
    <row r="6747" spans="15:15" x14ac:dyDescent="0.15">
      <c r="O6747" s="55"/>
    </row>
    <row r="6748" spans="15:15" x14ac:dyDescent="0.15">
      <c r="O6748" s="55"/>
    </row>
    <row r="6749" spans="15:15" x14ac:dyDescent="0.15">
      <c r="O6749" s="55"/>
    </row>
    <row r="6750" spans="15:15" x14ac:dyDescent="0.15">
      <c r="O6750" s="55"/>
    </row>
    <row r="6751" spans="15:15" x14ac:dyDescent="0.15">
      <c r="O6751" s="55"/>
    </row>
    <row r="6752" spans="15:15" x14ac:dyDescent="0.15">
      <c r="O6752" s="55"/>
    </row>
    <row r="6753" spans="15:15" x14ac:dyDescent="0.15">
      <c r="O6753" s="55"/>
    </row>
    <row r="6754" spans="15:15" x14ac:dyDescent="0.15">
      <c r="O6754" s="55"/>
    </row>
    <row r="6755" spans="15:15" x14ac:dyDescent="0.15">
      <c r="O6755" s="55"/>
    </row>
    <row r="6756" spans="15:15" x14ac:dyDescent="0.15">
      <c r="O6756" s="55"/>
    </row>
    <row r="6757" spans="15:15" x14ac:dyDescent="0.15">
      <c r="O6757" s="55"/>
    </row>
    <row r="6758" spans="15:15" x14ac:dyDescent="0.15">
      <c r="O6758" s="55"/>
    </row>
    <row r="6759" spans="15:15" x14ac:dyDescent="0.15">
      <c r="O6759" s="55"/>
    </row>
    <row r="6760" spans="15:15" x14ac:dyDescent="0.15">
      <c r="O6760" s="55"/>
    </row>
    <row r="6761" spans="15:15" x14ac:dyDescent="0.15">
      <c r="O6761" s="55"/>
    </row>
    <row r="6762" spans="15:15" x14ac:dyDescent="0.15">
      <c r="O6762" s="55"/>
    </row>
    <row r="6763" spans="15:15" x14ac:dyDescent="0.15">
      <c r="O6763" s="55"/>
    </row>
    <row r="6764" spans="15:15" x14ac:dyDescent="0.15">
      <c r="O6764" s="55"/>
    </row>
    <row r="6765" spans="15:15" x14ac:dyDescent="0.15">
      <c r="O6765" s="55"/>
    </row>
    <row r="6766" spans="15:15" x14ac:dyDescent="0.15">
      <c r="O6766" s="55"/>
    </row>
    <row r="6767" spans="15:15" x14ac:dyDescent="0.15">
      <c r="O6767" s="55"/>
    </row>
    <row r="6768" spans="15:15" x14ac:dyDescent="0.15">
      <c r="O6768" s="55"/>
    </row>
    <row r="6769" spans="15:15" x14ac:dyDescent="0.15">
      <c r="O6769" s="55"/>
    </row>
    <row r="6770" spans="15:15" x14ac:dyDescent="0.15">
      <c r="O6770" s="55"/>
    </row>
    <row r="6771" spans="15:15" x14ac:dyDescent="0.15">
      <c r="O6771" s="55"/>
    </row>
    <row r="6772" spans="15:15" x14ac:dyDescent="0.15">
      <c r="O6772" s="55"/>
    </row>
    <row r="6773" spans="15:15" x14ac:dyDescent="0.15">
      <c r="O6773" s="55"/>
    </row>
    <row r="6774" spans="15:15" x14ac:dyDescent="0.15">
      <c r="O6774" s="55"/>
    </row>
    <row r="6775" spans="15:15" x14ac:dyDescent="0.15">
      <c r="O6775" s="55"/>
    </row>
    <row r="6776" spans="15:15" x14ac:dyDescent="0.15">
      <c r="O6776" s="55"/>
    </row>
    <row r="6777" spans="15:15" x14ac:dyDescent="0.15">
      <c r="O6777" s="55"/>
    </row>
    <row r="6778" spans="15:15" x14ac:dyDescent="0.15">
      <c r="O6778" s="55"/>
    </row>
    <row r="6779" spans="15:15" x14ac:dyDescent="0.15">
      <c r="O6779" s="55"/>
    </row>
    <row r="6780" spans="15:15" x14ac:dyDescent="0.15">
      <c r="O6780" s="55"/>
    </row>
    <row r="6781" spans="15:15" x14ac:dyDescent="0.15">
      <c r="O6781" s="55"/>
    </row>
    <row r="6782" spans="15:15" x14ac:dyDescent="0.15">
      <c r="O6782" s="55"/>
    </row>
    <row r="6783" spans="15:15" x14ac:dyDescent="0.15">
      <c r="O6783" s="55"/>
    </row>
    <row r="6784" spans="15:15" x14ac:dyDescent="0.15">
      <c r="O6784" s="55"/>
    </row>
    <row r="6785" spans="15:15" x14ac:dyDescent="0.15">
      <c r="O6785" s="55"/>
    </row>
    <row r="6786" spans="15:15" x14ac:dyDescent="0.15">
      <c r="O6786" s="55"/>
    </row>
    <row r="6787" spans="15:15" x14ac:dyDescent="0.15">
      <c r="O6787" s="55"/>
    </row>
    <row r="6788" spans="15:15" x14ac:dyDescent="0.15">
      <c r="O6788" s="55"/>
    </row>
    <row r="6789" spans="15:15" x14ac:dyDescent="0.15">
      <c r="O6789" s="55"/>
    </row>
    <row r="6790" spans="15:15" x14ac:dyDescent="0.15">
      <c r="O6790" s="55"/>
    </row>
    <row r="6791" spans="15:15" x14ac:dyDescent="0.15">
      <c r="O6791" s="55"/>
    </row>
    <row r="6792" spans="15:15" x14ac:dyDescent="0.15">
      <c r="O6792" s="55"/>
    </row>
    <row r="6793" spans="15:15" x14ac:dyDescent="0.15">
      <c r="O6793" s="55"/>
    </row>
    <row r="6794" spans="15:15" x14ac:dyDescent="0.15">
      <c r="O6794" s="55"/>
    </row>
    <row r="6795" spans="15:15" x14ac:dyDescent="0.15">
      <c r="O6795" s="55"/>
    </row>
    <row r="6796" spans="15:15" x14ac:dyDescent="0.15">
      <c r="O6796" s="55"/>
    </row>
    <row r="6797" spans="15:15" x14ac:dyDescent="0.15">
      <c r="O6797" s="55"/>
    </row>
    <row r="6798" spans="15:15" x14ac:dyDescent="0.15">
      <c r="O6798" s="55"/>
    </row>
    <row r="6799" spans="15:15" x14ac:dyDescent="0.15">
      <c r="O6799" s="55"/>
    </row>
    <row r="6800" spans="15:15" x14ac:dyDescent="0.15">
      <c r="O6800" s="55"/>
    </row>
    <row r="6801" spans="15:15" x14ac:dyDescent="0.15">
      <c r="O6801" s="55"/>
    </row>
    <row r="6802" spans="15:15" x14ac:dyDescent="0.15">
      <c r="O6802" s="55"/>
    </row>
    <row r="6803" spans="15:15" x14ac:dyDescent="0.15">
      <c r="O6803" s="55"/>
    </row>
    <row r="6804" spans="15:15" x14ac:dyDescent="0.15">
      <c r="O6804" s="55"/>
    </row>
    <row r="6805" spans="15:15" x14ac:dyDescent="0.15">
      <c r="O6805" s="55"/>
    </row>
    <row r="6806" spans="15:15" x14ac:dyDescent="0.15">
      <c r="O6806" s="55"/>
    </row>
    <row r="6807" spans="15:15" x14ac:dyDescent="0.15">
      <c r="O6807" s="55"/>
    </row>
    <row r="6808" spans="15:15" x14ac:dyDescent="0.15">
      <c r="O6808" s="55"/>
    </row>
    <row r="6809" spans="15:15" x14ac:dyDescent="0.15">
      <c r="O6809" s="55"/>
    </row>
    <row r="6810" spans="15:15" x14ac:dyDescent="0.15">
      <c r="O6810" s="55"/>
    </row>
    <row r="6811" spans="15:15" x14ac:dyDescent="0.15">
      <c r="O6811" s="55"/>
    </row>
    <row r="6812" spans="15:15" x14ac:dyDescent="0.15">
      <c r="O6812" s="55"/>
    </row>
    <row r="6813" spans="15:15" x14ac:dyDescent="0.15">
      <c r="O6813" s="55"/>
    </row>
    <row r="6814" spans="15:15" x14ac:dyDescent="0.15">
      <c r="O6814" s="55"/>
    </row>
    <row r="6815" spans="15:15" x14ac:dyDescent="0.15">
      <c r="O6815" s="55"/>
    </row>
    <row r="6816" spans="15:15" x14ac:dyDescent="0.15">
      <c r="O6816" s="55"/>
    </row>
    <row r="6817" spans="15:15" x14ac:dyDescent="0.15">
      <c r="O6817" s="55"/>
    </row>
    <row r="6818" spans="15:15" x14ac:dyDescent="0.15">
      <c r="O6818" s="55"/>
    </row>
    <row r="6819" spans="15:15" x14ac:dyDescent="0.15">
      <c r="O6819" s="55"/>
    </row>
    <row r="6820" spans="15:15" x14ac:dyDescent="0.15">
      <c r="O6820" s="55"/>
    </row>
    <row r="6821" spans="15:15" x14ac:dyDescent="0.15">
      <c r="O6821" s="55"/>
    </row>
    <row r="6822" spans="15:15" x14ac:dyDescent="0.15">
      <c r="O6822" s="55"/>
    </row>
    <row r="6823" spans="15:15" x14ac:dyDescent="0.15">
      <c r="O6823" s="55"/>
    </row>
    <row r="6824" spans="15:15" x14ac:dyDescent="0.15">
      <c r="O6824" s="55"/>
    </row>
    <row r="6825" spans="15:15" x14ac:dyDescent="0.15">
      <c r="O6825" s="55"/>
    </row>
    <row r="6826" spans="15:15" x14ac:dyDescent="0.15">
      <c r="O6826" s="55"/>
    </row>
    <row r="6827" spans="15:15" x14ac:dyDescent="0.15">
      <c r="O6827" s="55"/>
    </row>
    <row r="6828" spans="15:15" x14ac:dyDescent="0.15">
      <c r="O6828" s="55"/>
    </row>
    <row r="6829" spans="15:15" x14ac:dyDescent="0.15">
      <c r="O6829" s="55"/>
    </row>
    <row r="6830" spans="15:15" x14ac:dyDescent="0.15">
      <c r="O6830" s="55"/>
    </row>
    <row r="6831" spans="15:15" x14ac:dyDescent="0.15">
      <c r="O6831" s="55"/>
    </row>
    <row r="6832" spans="15:15" x14ac:dyDescent="0.15">
      <c r="O6832" s="55"/>
    </row>
    <row r="6833" spans="15:15" x14ac:dyDescent="0.15">
      <c r="O6833" s="55"/>
    </row>
    <row r="6834" spans="15:15" x14ac:dyDescent="0.15">
      <c r="O6834" s="55"/>
    </row>
    <row r="6835" spans="15:15" x14ac:dyDescent="0.15">
      <c r="O6835" s="55"/>
    </row>
    <row r="6836" spans="15:15" x14ac:dyDescent="0.15">
      <c r="O6836" s="55"/>
    </row>
    <row r="6837" spans="15:15" x14ac:dyDescent="0.15">
      <c r="O6837" s="55"/>
    </row>
    <row r="6838" spans="15:15" x14ac:dyDescent="0.15">
      <c r="O6838" s="55"/>
    </row>
    <row r="6839" spans="15:15" x14ac:dyDescent="0.15">
      <c r="O6839" s="55"/>
    </row>
    <row r="6840" spans="15:15" x14ac:dyDescent="0.15">
      <c r="O6840" s="55"/>
    </row>
    <row r="6841" spans="15:15" x14ac:dyDescent="0.15">
      <c r="O6841" s="55"/>
    </row>
    <row r="6842" spans="15:15" x14ac:dyDescent="0.15">
      <c r="O6842" s="55"/>
    </row>
    <row r="6843" spans="15:15" x14ac:dyDescent="0.15">
      <c r="O6843" s="55"/>
    </row>
    <row r="6844" spans="15:15" x14ac:dyDescent="0.15">
      <c r="O6844" s="55"/>
    </row>
    <row r="6845" spans="15:15" x14ac:dyDescent="0.15">
      <c r="O6845" s="55"/>
    </row>
    <row r="6846" spans="15:15" x14ac:dyDescent="0.15">
      <c r="O6846" s="55"/>
    </row>
    <row r="6847" spans="15:15" x14ac:dyDescent="0.15">
      <c r="O6847" s="55"/>
    </row>
    <row r="6848" spans="15:15" x14ac:dyDescent="0.15">
      <c r="O6848" s="55"/>
    </row>
    <row r="6849" spans="15:15" x14ac:dyDescent="0.15">
      <c r="O6849" s="55"/>
    </row>
    <row r="6850" spans="15:15" x14ac:dyDescent="0.15">
      <c r="O6850" s="55"/>
    </row>
    <row r="6851" spans="15:15" x14ac:dyDescent="0.15">
      <c r="O6851" s="55"/>
    </row>
    <row r="6852" spans="15:15" x14ac:dyDescent="0.15">
      <c r="O6852" s="55"/>
    </row>
    <row r="6853" spans="15:15" x14ac:dyDescent="0.15">
      <c r="O6853" s="55"/>
    </row>
    <row r="6854" spans="15:15" x14ac:dyDescent="0.15">
      <c r="O6854" s="55"/>
    </row>
    <row r="6855" spans="15:15" x14ac:dyDescent="0.15">
      <c r="O6855" s="55"/>
    </row>
    <row r="6856" spans="15:15" x14ac:dyDescent="0.15">
      <c r="O6856" s="55"/>
    </row>
    <row r="6857" spans="15:15" x14ac:dyDescent="0.15">
      <c r="O6857" s="55"/>
    </row>
    <row r="6858" spans="15:15" x14ac:dyDescent="0.15">
      <c r="O6858" s="55"/>
    </row>
    <row r="6859" spans="15:15" x14ac:dyDescent="0.15">
      <c r="O6859" s="55"/>
    </row>
    <row r="6860" spans="15:15" x14ac:dyDescent="0.15">
      <c r="O6860" s="55"/>
    </row>
    <row r="6861" spans="15:15" x14ac:dyDescent="0.15">
      <c r="O6861" s="55"/>
    </row>
    <row r="6862" spans="15:15" x14ac:dyDescent="0.15">
      <c r="O6862" s="55"/>
    </row>
    <row r="6863" spans="15:15" x14ac:dyDescent="0.15">
      <c r="O6863" s="55"/>
    </row>
    <row r="6864" spans="15:15" x14ac:dyDescent="0.15">
      <c r="O6864" s="55"/>
    </row>
    <row r="6865" spans="15:15" x14ac:dyDescent="0.15">
      <c r="O6865" s="55"/>
    </row>
    <row r="6866" spans="15:15" x14ac:dyDescent="0.15">
      <c r="O6866" s="55"/>
    </row>
    <row r="6867" spans="15:15" x14ac:dyDescent="0.15">
      <c r="O6867" s="55"/>
    </row>
    <row r="6868" spans="15:15" x14ac:dyDescent="0.15">
      <c r="O6868" s="55"/>
    </row>
    <row r="6869" spans="15:15" x14ac:dyDescent="0.15">
      <c r="O6869" s="55"/>
    </row>
    <row r="6870" spans="15:15" x14ac:dyDescent="0.15">
      <c r="O6870" s="55"/>
    </row>
    <row r="6871" spans="15:15" x14ac:dyDescent="0.15">
      <c r="O6871" s="55"/>
    </row>
    <row r="6872" spans="15:15" x14ac:dyDescent="0.15">
      <c r="O6872" s="55"/>
    </row>
    <row r="6873" spans="15:15" x14ac:dyDescent="0.15">
      <c r="O6873" s="55"/>
    </row>
    <row r="6874" spans="15:15" x14ac:dyDescent="0.15">
      <c r="O6874" s="55"/>
    </row>
    <row r="6875" spans="15:15" x14ac:dyDescent="0.15">
      <c r="O6875" s="55"/>
    </row>
    <row r="6876" spans="15:15" x14ac:dyDescent="0.15">
      <c r="O6876" s="55"/>
    </row>
    <row r="6877" spans="15:15" x14ac:dyDescent="0.15">
      <c r="O6877" s="55"/>
    </row>
    <row r="6878" spans="15:15" x14ac:dyDescent="0.15">
      <c r="O6878" s="55"/>
    </row>
    <row r="6879" spans="15:15" x14ac:dyDescent="0.15">
      <c r="O6879" s="55"/>
    </row>
    <row r="6880" spans="15:15" x14ac:dyDescent="0.15">
      <c r="O6880" s="55"/>
    </row>
    <row r="6881" spans="15:15" x14ac:dyDescent="0.15">
      <c r="O6881" s="55"/>
    </row>
    <row r="6882" spans="15:15" x14ac:dyDescent="0.15">
      <c r="O6882" s="55"/>
    </row>
    <row r="6883" spans="15:15" x14ac:dyDescent="0.15">
      <c r="O6883" s="55"/>
    </row>
    <row r="6884" spans="15:15" x14ac:dyDescent="0.15">
      <c r="O6884" s="55"/>
    </row>
    <row r="6885" spans="15:15" x14ac:dyDescent="0.15">
      <c r="O6885" s="55"/>
    </row>
    <row r="6886" spans="15:15" x14ac:dyDescent="0.15">
      <c r="O6886" s="55"/>
    </row>
    <row r="6887" spans="15:15" x14ac:dyDescent="0.15">
      <c r="O6887" s="55"/>
    </row>
    <row r="6888" spans="15:15" x14ac:dyDescent="0.15">
      <c r="O6888" s="55"/>
    </row>
    <row r="6889" spans="15:15" x14ac:dyDescent="0.15">
      <c r="O6889" s="55"/>
    </row>
    <row r="6890" spans="15:15" x14ac:dyDescent="0.15">
      <c r="O6890" s="55"/>
    </row>
    <row r="6891" spans="15:15" x14ac:dyDescent="0.15">
      <c r="O6891" s="55"/>
    </row>
    <row r="6892" spans="15:15" x14ac:dyDescent="0.15">
      <c r="O6892" s="55"/>
    </row>
    <row r="6893" spans="15:15" x14ac:dyDescent="0.15">
      <c r="O6893" s="55"/>
    </row>
    <row r="6894" spans="15:15" x14ac:dyDescent="0.15">
      <c r="O6894" s="55"/>
    </row>
    <row r="6895" spans="15:15" x14ac:dyDescent="0.15">
      <c r="O6895" s="55"/>
    </row>
    <row r="6896" spans="15:15" x14ac:dyDescent="0.15">
      <c r="O6896" s="55"/>
    </row>
    <row r="6897" spans="15:15" x14ac:dyDescent="0.15">
      <c r="O6897" s="55"/>
    </row>
    <row r="6898" spans="15:15" x14ac:dyDescent="0.15">
      <c r="O6898" s="55"/>
    </row>
    <row r="6899" spans="15:15" x14ac:dyDescent="0.15">
      <c r="O6899" s="55"/>
    </row>
    <row r="6900" spans="15:15" x14ac:dyDescent="0.15">
      <c r="O6900" s="55"/>
    </row>
    <row r="6901" spans="15:15" x14ac:dyDescent="0.15">
      <c r="O6901" s="55"/>
    </row>
    <row r="6902" spans="15:15" x14ac:dyDescent="0.15">
      <c r="O6902" s="55"/>
    </row>
    <row r="6903" spans="15:15" x14ac:dyDescent="0.15">
      <c r="O6903" s="55"/>
    </row>
    <row r="6904" spans="15:15" x14ac:dyDescent="0.15">
      <c r="O6904" s="55"/>
    </row>
    <row r="6905" spans="15:15" x14ac:dyDescent="0.15">
      <c r="O6905" s="55"/>
    </row>
    <row r="6906" spans="15:15" x14ac:dyDescent="0.15">
      <c r="O6906" s="55"/>
    </row>
    <row r="6907" spans="15:15" x14ac:dyDescent="0.15">
      <c r="O6907" s="55"/>
    </row>
    <row r="6908" spans="15:15" x14ac:dyDescent="0.15">
      <c r="O6908" s="55"/>
    </row>
    <row r="6909" spans="15:15" x14ac:dyDescent="0.15">
      <c r="O6909" s="55"/>
    </row>
    <row r="6910" spans="15:15" x14ac:dyDescent="0.15">
      <c r="O6910" s="55"/>
    </row>
    <row r="6911" spans="15:15" x14ac:dyDescent="0.15">
      <c r="O6911" s="55"/>
    </row>
    <row r="6912" spans="15:15" x14ac:dyDescent="0.15">
      <c r="O6912" s="55"/>
    </row>
    <row r="6913" spans="15:15" x14ac:dyDescent="0.15">
      <c r="O6913" s="55"/>
    </row>
    <row r="6914" spans="15:15" x14ac:dyDescent="0.15">
      <c r="O6914" s="55"/>
    </row>
    <row r="6915" spans="15:15" x14ac:dyDescent="0.15">
      <c r="O6915" s="55"/>
    </row>
    <row r="6916" spans="15:15" x14ac:dyDescent="0.15">
      <c r="O6916" s="55"/>
    </row>
    <row r="6917" spans="15:15" x14ac:dyDescent="0.15">
      <c r="O6917" s="55"/>
    </row>
    <row r="6918" spans="15:15" x14ac:dyDescent="0.15">
      <c r="O6918" s="55"/>
    </row>
    <row r="6919" spans="15:15" x14ac:dyDescent="0.15">
      <c r="O6919" s="55"/>
    </row>
    <row r="6920" spans="15:15" x14ac:dyDescent="0.15">
      <c r="O6920" s="55"/>
    </row>
    <row r="6921" spans="15:15" x14ac:dyDescent="0.15">
      <c r="O6921" s="55"/>
    </row>
    <row r="6922" spans="15:15" x14ac:dyDescent="0.15">
      <c r="O6922" s="55"/>
    </row>
    <row r="6923" spans="15:15" x14ac:dyDescent="0.15">
      <c r="O6923" s="55"/>
    </row>
    <row r="6924" spans="15:15" x14ac:dyDescent="0.15">
      <c r="O6924" s="55"/>
    </row>
    <row r="6925" spans="15:15" x14ac:dyDescent="0.15">
      <c r="O6925" s="55"/>
    </row>
    <row r="6926" spans="15:15" x14ac:dyDescent="0.15">
      <c r="O6926" s="55"/>
    </row>
    <row r="6927" spans="15:15" x14ac:dyDescent="0.15">
      <c r="O6927" s="55"/>
    </row>
    <row r="6928" spans="15:15" x14ac:dyDescent="0.15">
      <c r="O6928" s="55"/>
    </row>
    <row r="6929" spans="15:15" x14ac:dyDescent="0.15">
      <c r="O6929" s="55"/>
    </row>
    <row r="6930" spans="15:15" x14ac:dyDescent="0.15">
      <c r="O6930" s="55"/>
    </row>
    <row r="6931" spans="15:15" x14ac:dyDescent="0.15">
      <c r="O6931" s="55"/>
    </row>
    <row r="6932" spans="15:15" x14ac:dyDescent="0.15">
      <c r="O6932" s="55"/>
    </row>
    <row r="6933" spans="15:15" x14ac:dyDescent="0.15">
      <c r="O6933" s="55"/>
    </row>
    <row r="6934" spans="15:15" x14ac:dyDescent="0.15">
      <c r="O6934" s="55"/>
    </row>
    <row r="6935" spans="15:15" x14ac:dyDescent="0.15">
      <c r="O6935" s="55"/>
    </row>
    <row r="6936" spans="15:15" x14ac:dyDescent="0.15">
      <c r="O6936" s="55"/>
    </row>
    <row r="6937" spans="15:15" x14ac:dyDescent="0.15">
      <c r="O6937" s="55"/>
    </row>
    <row r="6938" spans="15:15" x14ac:dyDescent="0.15">
      <c r="O6938" s="55"/>
    </row>
    <row r="6939" spans="15:15" x14ac:dyDescent="0.15">
      <c r="O6939" s="55"/>
    </row>
    <row r="6940" spans="15:15" x14ac:dyDescent="0.15">
      <c r="O6940" s="55"/>
    </row>
    <row r="6941" spans="15:15" x14ac:dyDescent="0.15">
      <c r="O6941" s="55"/>
    </row>
    <row r="6942" spans="15:15" x14ac:dyDescent="0.15">
      <c r="O6942" s="55"/>
    </row>
    <row r="6943" spans="15:15" x14ac:dyDescent="0.15">
      <c r="O6943" s="55"/>
    </row>
    <row r="6944" spans="15:15" x14ac:dyDescent="0.15">
      <c r="O6944" s="55"/>
    </row>
    <row r="6945" spans="15:15" x14ac:dyDescent="0.15">
      <c r="O6945" s="55"/>
    </row>
    <row r="6946" spans="15:15" x14ac:dyDescent="0.15">
      <c r="O6946" s="55"/>
    </row>
    <row r="6947" spans="15:15" x14ac:dyDescent="0.15">
      <c r="O6947" s="55"/>
    </row>
    <row r="6948" spans="15:15" x14ac:dyDescent="0.15">
      <c r="O6948" s="55"/>
    </row>
    <row r="6949" spans="15:15" x14ac:dyDescent="0.15">
      <c r="O6949" s="55"/>
    </row>
    <row r="6950" spans="15:15" x14ac:dyDescent="0.15">
      <c r="O6950" s="55"/>
    </row>
    <row r="6951" spans="15:15" x14ac:dyDescent="0.15">
      <c r="O6951" s="55"/>
    </row>
    <row r="6952" spans="15:15" x14ac:dyDescent="0.15">
      <c r="O6952" s="55"/>
    </row>
    <row r="6953" spans="15:15" x14ac:dyDescent="0.15">
      <c r="O6953" s="55"/>
    </row>
    <row r="6954" spans="15:15" x14ac:dyDescent="0.15">
      <c r="O6954" s="55"/>
    </row>
    <row r="6955" spans="15:15" x14ac:dyDescent="0.15">
      <c r="O6955" s="55"/>
    </row>
    <row r="6956" spans="15:15" x14ac:dyDescent="0.15">
      <c r="O6956" s="55"/>
    </row>
    <row r="6957" spans="15:15" x14ac:dyDescent="0.15">
      <c r="O6957" s="55"/>
    </row>
    <row r="6958" spans="15:15" x14ac:dyDescent="0.15">
      <c r="O6958" s="55"/>
    </row>
    <row r="6959" spans="15:15" x14ac:dyDescent="0.15">
      <c r="O6959" s="55"/>
    </row>
    <row r="6960" spans="15:15" x14ac:dyDescent="0.15">
      <c r="O6960" s="55"/>
    </row>
    <row r="6961" spans="15:15" x14ac:dyDescent="0.15">
      <c r="O6961" s="55"/>
    </row>
    <row r="6962" spans="15:15" x14ac:dyDescent="0.15">
      <c r="O6962" s="55"/>
    </row>
    <row r="6963" spans="15:15" x14ac:dyDescent="0.15">
      <c r="O6963" s="55"/>
    </row>
    <row r="6964" spans="15:15" x14ac:dyDescent="0.15">
      <c r="O6964" s="55"/>
    </row>
    <row r="6965" spans="15:15" x14ac:dyDescent="0.15">
      <c r="O6965" s="55"/>
    </row>
    <row r="6966" spans="15:15" x14ac:dyDescent="0.15">
      <c r="O6966" s="55"/>
    </row>
    <row r="6967" spans="15:15" x14ac:dyDescent="0.15">
      <c r="O6967" s="55"/>
    </row>
    <row r="6968" spans="15:15" x14ac:dyDescent="0.15">
      <c r="O6968" s="55"/>
    </row>
    <row r="6969" spans="15:15" x14ac:dyDescent="0.15">
      <c r="O6969" s="55"/>
    </row>
    <row r="6970" spans="15:15" x14ac:dyDescent="0.15">
      <c r="O6970" s="55"/>
    </row>
    <row r="6971" spans="15:15" x14ac:dyDescent="0.15">
      <c r="O6971" s="55"/>
    </row>
    <row r="6972" spans="15:15" x14ac:dyDescent="0.15">
      <c r="O6972" s="55"/>
    </row>
    <row r="6973" spans="15:15" x14ac:dyDescent="0.15">
      <c r="O6973" s="55"/>
    </row>
    <row r="6974" spans="15:15" x14ac:dyDescent="0.15">
      <c r="O6974" s="55"/>
    </row>
    <row r="6975" spans="15:15" x14ac:dyDescent="0.15">
      <c r="O6975" s="55"/>
    </row>
    <row r="6976" spans="15:15" x14ac:dyDescent="0.15">
      <c r="O6976" s="55"/>
    </row>
    <row r="6977" spans="15:15" x14ac:dyDescent="0.15">
      <c r="O6977" s="55"/>
    </row>
    <row r="6978" spans="15:15" x14ac:dyDescent="0.15">
      <c r="O6978" s="55"/>
    </row>
    <row r="6979" spans="15:15" x14ac:dyDescent="0.15">
      <c r="O6979" s="55"/>
    </row>
    <row r="6980" spans="15:15" x14ac:dyDescent="0.15">
      <c r="O6980" s="55"/>
    </row>
    <row r="6981" spans="15:15" x14ac:dyDescent="0.15">
      <c r="O6981" s="55"/>
    </row>
    <row r="6982" spans="15:15" x14ac:dyDescent="0.15">
      <c r="O6982" s="55"/>
    </row>
    <row r="6983" spans="15:15" x14ac:dyDescent="0.15">
      <c r="O6983" s="55"/>
    </row>
    <row r="6984" spans="15:15" x14ac:dyDescent="0.15">
      <c r="O6984" s="55"/>
    </row>
    <row r="6985" spans="15:15" x14ac:dyDescent="0.15">
      <c r="O6985" s="55"/>
    </row>
    <row r="6986" spans="15:15" x14ac:dyDescent="0.15">
      <c r="O6986" s="55"/>
    </row>
    <row r="6987" spans="15:15" x14ac:dyDescent="0.15">
      <c r="O6987" s="55"/>
    </row>
    <row r="6988" spans="15:15" x14ac:dyDescent="0.15">
      <c r="O6988" s="55"/>
    </row>
    <row r="6989" spans="15:15" x14ac:dyDescent="0.15">
      <c r="O6989" s="55"/>
    </row>
    <row r="6990" spans="15:15" x14ac:dyDescent="0.15">
      <c r="O6990" s="55"/>
    </row>
    <row r="6991" spans="15:15" x14ac:dyDescent="0.15">
      <c r="O6991" s="55"/>
    </row>
    <row r="6992" spans="15:15" x14ac:dyDescent="0.15">
      <c r="O6992" s="55"/>
    </row>
    <row r="6993" spans="15:15" x14ac:dyDescent="0.15">
      <c r="O6993" s="55"/>
    </row>
    <row r="6994" spans="15:15" x14ac:dyDescent="0.15">
      <c r="O6994" s="55"/>
    </row>
    <row r="6995" spans="15:15" x14ac:dyDescent="0.15">
      <c r="O6995" s="55"/>
    </row>
    <row r="6996" spans="15:15" x14ac:dyDescent="0.15">
      <c r="O6996" s="55"/>
    </row>
    <row r="6997" spans="15:15" x14ac:dyDescent="0.15">
      <c r="O6997" s="55"/>
    </row>
    <row r="6998" spans="15:15" x14ac:dyDescent="0.15">
      <c r="O6998" s="55"/>
    </row>
    <row r="6999" spans="15:15" x14ac:dyDescent="0.15">
      <c r="O6999" s="55"/>
    </row>
    <row r="7000" spans="15:15" x14ac:dyDescent="0.15">
      <c r="O7000" s="55"/>
    </row>
    <row r="7001" spans="15:15" x14ac:dyDescent="0.15">
      <c r="O7001" s="55"/>
    </row>
    <row r="7002" spans="15:15" x14ac:dyDescent="0.15">
      <c r="O7002" s="55"/>
    </row>
    <row r="7003" spans="15:15" x14ac:dyDescent="0.15">
      <c r="O7003" s="55"/>
    </row>
    <row r="7004" spans="15:15" x14ac:dyDescent="0.15">
      <c r="O7004" s="55"/>
    </row>
    <row r="7005" spans="15:15" x14ac:dyDescent="0.15">
      <c r="O7005" s="55"/>
    </row>
    <row r="7006" spans="15:15" x14ac:dyDescent="0.15">
      <c r="O7006" s="55"/>
    </row>
    <row r="7007" spans="15:15" x14ac:dyDescent="0.15">
      <c r="O7007" s="55"/>
    </row>
    <row r="7008" spans="15:15" x14ac:dyDescent="0.15">
      <c r="O7008" s="55"/>
    </row>
    <row r="7009" spans="15:15" x14ac:dyDescent="0.15">
      <c r="O7009" s="55"/>
    </row>
    <row r="7010" spans="15:15" x14ac:dyDescent="0.15">
      <c r="O7010" s="55"/>
    </row>
    <row r="7011" spans="15:15" x14ac:dyDescent="0.15">
      <c r="O7011" s="55"/>
    </row>
    <row r="7012" spans="15:15" x14ac:dyDescent="0.15">
      <c r="O7012" s="55"/>
    </row>
    <row r="7013" spans="15:15" x14ac:dyDescent="0.15">
      <c r="O7013" s="55"/>
    </row>
    <row r="7014" spans="15:15" x14ac:dyDescent="0.15">
      <c r="O7014" s="55"/>
    </row>
    <row r="7015" spans="15:15" x14ac:dyDescent="0.15">
      <c r="O7015" s="55"/>
    </row>
    <row r="7016" spans="15:15" x14ac:dyDescent="0.15">
      <c r="O7016" s="55"/>
    </row>
    <row r="7017" spans="15:15" x14ac:dyDescent="0.15">
      <c r="O7017" s="55"/>
    </row>
    <row r="7018" spans="15:15" x14ac:dyDescent="0.15">
      <c r="O7018" s="55"/>
    </row>
    <row r="7019" spans="15:15" x14ac:dyDescent="0.15">
      <c r="O7019" s="55"/>
    </row>
    <row r="7020" spans="15:15" x14ac:dyDescent="0.15">
      <c r="O7020" s="55"/>
    </row>
    <row r="7021" spans="15:15" x14ac:dyDescent="0.15">
      <c r="O7021" s="55"/>
    </row>
    <row r="7022" spans="15:15" x14ac:dyDescent="0.15">
      <c r="O7022" s="55"/>
    </row>
    <row r="7023" spans="15:15" x14ac:dyDescent="0.15">
      <c r="O7023" s="55"/>
    </row>
    <row r="7024" spans="15:15" x14ac:dyDescent="0.15">
      <c r="O7024" s="55"/>
    </row>
    <row r="7025" spans="15:15" x14ac:dyDescent="0.15">
      <c r="O7025" s="55"/>
    </row>
    <row r="7026" spans="15:15" x14ac:dyDescent="0.15">
      <c r="O7026" s="55"/>
    </row>
    <row r="7027" spans="15:15" x14ac:dyDescent="0.15">
      <c r="O7027" s="55"/>
    </row>
    <row r="7028" spans="15:15" x14ac:dyDescent="0.15">
      <c r="O7028" s="55"/>
    </row>
    <row r="7029" spans="15:15" x14ac:dyDescent="0.15">
      <c r="O7029" s="55"/>
    </row>
    <row r="7030" spans="15:15" x14ac:dyDescent="0.15">
      <c r="O7030" s="55"/>
    </row>
    <row r="7031" spans="15:15" x14ac:dyDescent="0.15">
      <c r="O7031" s="55"/>
    </row>
    <row r="7032" spans="15:15" x14ac:dyDescent="0.15">
      <c r="O7032" s="55"/>
    </row>
    <row r="7033" spans="15:15" x14ac:dyDescent="0.15">
      <c r="O7033" s="55"/>
    </row>
    <row r="7034" spans="15:15" x14ac:dyDescent="0.15">
      <c r="O7034" s="55"/>
    </row>
    <row r="7035" spans="15:15" x14ac:dyDescent="0.15">
      <c r="O7035" s="55"/>
    </row>
    <row r="7036" spans="15:15" x14ac:dyDescent="0.15">
      <c r="O7036" s="55"/>
    </row>
    <row r="7037" spans="15:15" x14ac:dyDescent="0.15">
      <c r="O7037" s="55"/>
    </row>
    <row r="7038" spans="15:15" x14ac:dyDescent="0.15">
      <c r="O7038" s="55"/>
    </row>
    <row r="7039" spans="15:15" x14ac:dyDescent="0.15">
      <c r="O7039" s="55"/>
    </row>
    <row r="7040" spans="15:15" x14ac:dyDescent="0.15">
      <c r="O7040" s="55"/>
    </row>
    <row r="7041" spans="15:15" x14ac:dyDescent="0.15">
      <c r="O7041" s="55"/>
    </row>
    <row r="7042" spans="15:15" x14ac:dyDescent="0.15">
      <c r="O7042" s="55"/>
    </row>
    <row r="7043" spans="15:15" x14ac:dyDescent="0.15">
      <c r="O7043" s="55"/>
    </row>
    <row r="7044" spans="15:15" x14ac:dyDescent="0.15">
      <c r="O7044" s="55"/>
    </row>
    <row r="7045" spans="15:15" x14ac:dyDescent="0.15">
      <c r="O7045" s="55"/>
    </row>
    <row r="7046" spans="15:15" x14ac:dyDescent="0.15">
      <c r="O7046" s="55"/>
    </row>
    <row r="7047" spans="15:15" x14ac:dyDescent="0.15">
      <c r="O7047" s="55"/>
    </row>
    <row r="7048" spans="15:15" x14ac:dyDescent="0.15">
      <c r="O7048" s="55"/>
    </row>
    <row r="7049" spans="15:15" x14ac:dyDescent="0.15">
      <c r="O7049" s="55"/>
    </row>
    <row r="7050" spans="15:15" x14ac:dyDescent="0.15">
      <c r="O7050" s="55"/>
    </row>
    <row r="7051" spans="15:15" x14ac:dyDescent="0.15">
      <c r="O7051" s="55"/>
    </row>
    <row r="7052" spans="15:15" x14ac:dyDescent="0.15">
      <c r="O7052" s="55"/>
    </row>
    <row r="7053" spans="15:15" x14ac:dyDescent="0.15">
      <c r="O7053" s="55"/>
    </row>
    <row r="7054" spans="15:15" x14ac:dyDescent="0.15">
      <c r="O7054" s="55"/>
    </row>
    <row r="7055" spans="15:15" x14ac:dyDescent="0.15">
      <c r="O7055" s="55"/>
    </row>
    <row r="7056" spans="15:15" x14ac:dyDescent="0.15">
      <c r="O7056" s="55"/>
    </row>
    <row r="7057" spans="15:15" x14ac:dyDescent="0.15">
      <c r="O7057" s="55"/>
    </row>
    <row r="7058" spans="15:15" x14ac:dyDescent="0.15">
      <c r="O7058" s="55"/>
    </row>
    <row r="7059" spans="15:15" x14ac:dyDescent="0.15">
      <c r="O7059" s="55"/>
    </row>
    <row r="7060" spans="15:15" x14ac:dyDescent="0.15">
      <c r="O7060" s="55"/>
    </row>
    <row r="7061" spans="15:15" x14ac:dyDescent="0.15">
      <c r="O7061" s="55"/>
    </row>
    <row r="7062" spans="15:15" x14ac:dyDescent="0.15">
      <c r="O7062" s="55"/>
    </row>
    <row r="7063" spans="15:15" x14ac:dyDescent="0.15">
      <c r="O7063" s="55"/>
    </row>
    <row r="7064" spans="15:15" x14ac:dyDescent="0.15">
      <c r="O7064" s="55"/>
    </row>
    <row r="7065" spans="15:15" x14ac:dyDescent="0.15">
      <c r="O7065" s="55"/>
    </row>
    <row r="7066" spans="15:15" x14ac:dyDescent="0.15">
      <c r="O7066" s="55"/>
    </row>
    <row r="7067" spans="15:15" x14ac:dyDescent="0.15">
      <c r="O7067" s="55"/>
    </row>
    <row r="7068" spans="15:15" x14ac:dyDescent="0.15">
      <c r="O7068" s="55"/>
    </row>
    <row r="7069" spans="15:15" x14ac:dyDescent="0.15">
      <c r="O7069" s="55"/>
    </row>
    <row r="7070" spans="15:15" x14ac:dyDescent="0.15">
      <c r="O7070" s="55"/>
    </row>
    <row r="7071" spans="15:15" x14ac:dyDescent="0.15">
      <c r="O7071" s="55"/>
    </row>
    <row r="7072" spans="15:15" x14ac:dyDescent="0.15">
      <c r="O7072" s="55"/>
    </row>
    <row r="7073" spans="15:15" x14ac:dyDescent="0.15">
      <c r="O7073" s="55"/>
    </row>
    <row r="7074" spans="15:15" x14ac:dyDescent="0.15">
      <c r="O7074" s="55"/>
    </row>
    <row r="7075" spans="15:15" x14ac:dyDescent="0.15">
      <c r="O7075" s="55"/>
    </row>
    <row r="7076" spans="15:15" x14ac:dyDescent="0.15">
      <c r="O7076" s="55"/>
    </row>
    <row r="7077" spans="15:15" x14ac:dyDescent="0.15">
      <c r="O7077" s="55"/>
    </row>
    <row r="7078" spans="15:15" x14ac:dyDescent="0.15">
      <c r="O7078" s="55"/>
    </row>
    <row r="7079" spans="15:15" x14ac:dyDescent="0.15">
      <c r="O7079" s="55"/>
    </row>
    <row r="7080" spans="15:15" x14ac:dyDescent="0.15">
      <c r="O7080" s="55"/>
    </row>
    <row r="7081" spans="15:15" x14ac:dyDescent="0.15">
      <c r="O7081" s="55"/>
    </row>
    <row r="7082" spans="15:15" x14ac:dyDescent="0.15">
      <c r="O7082" s="55"/>
    </row>
    <row r="7083" spans="15:15" x14ac:dyDescent="0.15">
      <c r="O7083" s="55"/>
    </row>
    <row r="7084" spans="15:15" x14ac:dyDescent="0.15">
      <c r="O7084" s="55"/>
    </row>
    <row r="7085" spans="15:15" x14ac:dyDescent="0.15">
      <c r="O7085" s="55"/>
    </row>
    <row r="7086" spans="15:15" x14ac:dyDescent="0.15">
      <c r="O7086" s="55"/>
    </row>
    <row r="7087" spans="15:15" x14ac:dyDescent="0.15">
      <c r="O7087" s="55"/>
    </row>
    <row r="7088" spans="15:15" x14ac:dyDescent="0.15">
      <c r="O7088" s="55"/>
    </row>
    <row r="7089" spans="15:15" x14ac:dyDescent="0.15">
      <c r="O7089" s="55"/>
    </row>
    <row r="7090" spans="15:15" x14ac:dyDescent="0.15">
      <c r="O7090" s="55"/>
    </row>
    <row r="7091" spans="15:15" x14ac:dyDescent="0.15">
      <c r="O7091" s="55"/>
    </row>
    <row r="7092" spans="15:15" x14ac:dyDescent="0.15">
      <c r="O7092" s="55"/>
    </row>
    <row r="7093" spans="15:15" x14ac:dyDescent="0.15">
      <c r="O7093" s="55"/>
    </row>
    <row r="7094" spans="15:15" x14ac:dyDescent="0.15">
      <c r="O7094" s="55"/>
    </row>
    <row r="7095" spans="15:15" x14ac:dyDescent="0.15">
      <c r="O7095" s="55"/>
    </row>
    <row r="7096" spans="15:15" x14ac:dyDescent="0.15">
      <c r="O7096" s="55"/>
    </row>
    <row r="7097" spans="15:15" x14ac:dyDescent="0.15">
      <c r="O7097" s="55"/>
    </row>
    <row r="7098" spans="15:15" x14ac:dyDescent="0.15">
      <c r="O7098" s="55"/>
    </row>
    <row r="7099" spans="15:15" x14ac:dyDescent="0.15">
      <c r="O7099" s="55"/>
    </row>
    <row r="7100" spans="15:15" x14ac:dyDescent="0.15">
      <c r="O7100" s="55"/>
    </row>
    <row r="7101" spans="15:15" x14ac:dyDescent="0.15">
      <c r="O7101" s="55"/>
    </row>
    <row r="7102" spans="15:15" x14ac:dyDescent="0.15">
      <c r="O7102" s="55"/>
    </row>
    <row r="7103" spans="15:15" x14ac:dyDescent="0.15">
      <c r="O7103" s="55"/>
    </row>
    <row r="7104" spans="15:15" x14ac:dyDescent="0.15">
      <c r="O7104" s="55"/>
    </row>
    <row r="7105" spans="15:15" x14ac:dyDescent="0.15">
      <c r="O7105" s="55"/>
    </row>
    <row r="7106" spans="15:15" x14ac:dyDescent="0.15">
      <c r="O7106" s="55"/>
    </row>
    <row r="7107" spans="15:15" x14ac:dyDescent="0.15">
      <c r="O7107" s="55"/>
    </row>
    <row r="7108" spans="15:15" x14ac:dyDescent="0.15">
      <c r="O7108" s="55"/>
    </row>
    <row r="7109" spans="15:15" x14ac:dyDescent="0.15">
      <c r="O7109" s="55"/>
    </row>
    <row r="7110" spans="15:15" x14ac:dyDescent="0.15">
      <c r="O7110" s="55"/>
    </row>
    <row r="7111" spans="15:15" x14ac:dyDescent="0.15">
      <c r="O7111" s="55"/>
    </row>
    <row r="7112" spans="15:15" x14ac:dyDescent="0.15">
      <c r="O7112" s="55"/>
    </row>
    <row r="7113" spans="15:15" x14ac:dyDescent="0.15">
      <c r="O7113" s="55"/>
    </row>
    <row r="7114" spans="15:15" x14ac:dyDescent="0.15">
      <c r="O7114" s="55"/>
    </row>
    <row r="7115" spans="15:15" x14ac:dyDescent="0.15">
      <c r="O7115" s="55"/>
    </row>
    <row r="7116" spans="15:15" x14ac:dyDescent="0.15">
      <c r="O7116" s="55"/>
    </row>
    <row r="7117" spans="15:15" x14ac:dyDescent="0.15">
      <c r="O7117" s="55"/>
    </row>
    <row r="7118" spans="15:15" x14ac:dyDescent="0.15">
      <c r="O7118" s="55"/>
    </row>
    <row r="7119" spans="15:15" x14ac:dyDescent="0.15">
      <c r="O7119" s="55"/>
    </row>
    <row r="7120" spans="15:15" x14ac:dyDescent="0.15">
      <c r="O7120" s="55"/>
    </row>
    <row r="7121" spans="15:15" x14ac:dyDescent="0.15">
      <c r="O7121" s="55"/>
    </row>
    <row r="7122" spans="15:15" x14ac:dyDescent="0.15">
      <c r="O7122" s="55"/>
    </row>
    <row r="7123" spans="15:15" x14ac:dyDescent="0.15">
      <c r="O7123" s="55"/>
    </row>
    <row r="7124" spans="15:15" x14ac:dyDescent="0.15">
      <c r="O7124" s="55"/>
    </row>
    <row r="7125" spans="15:15" x14ac:dyDescent="0.15">
      <c r="O7125" s="55"/>
    </row>
    <row r="7126" spans="15:15" x14ac:dyDescent="0.15">
      <c r="O7126" s="55"/>
    </row>
    <row r="7127" spans="15:15" x14ac:dyDescent="0.15">
      <c r="O7127" s="55"/>
    </row>
    <row r="7128" spans="15:15" x14ac:dyDescent="0.15">
      <c r="O7128" s="55"/>
    </row>
    <row r="7129" spans="15:15" x14ac:dyDescent="0.15">
      <c r="O7129" s="55"/>
    </row>
    <row r="7130" spans="15:15" x14ac:dyDescent="0.15">
      <c r="O7130" s="55"/>
    </row>
    <row r="7131" spans="15:15" x14ac:dyDescent="0.15">
      <c r="O7131" s="55"/>
    </row>
    <row r="7132" spans="15:15" x14ac:dyDescent="0.15">
      <c r="O7132" s="55"/>
    </row>
    <row r="7133" spans="15:15" x14ac:dyDescent="0.15">
      <c r="O7133" s="55"/>
    </row>
    <row r="7134" spans="15:15" x14ac:dyDescent="0.15">
      <c r="O7134" s="55"/>
    </row>
    <row r="7135" spans="15:15" x14ac:dyDescent="0.15">
      <c r="O7135" s="55"/>
    </row>
    <row r="7136" spans="15:15" x14ac:dyDescent="0.15">
      <c r="O7136" s="55"/>
    </row>
    <row r="7137" spans="15:15" x14ac:dyDescent="0.15">
      <c r="O7137" s="55"/>
    </row>
    <row r="7138" spans="15:15" x14ac:dyDescent="0.15">
      <c r="O7138" s="55"/>
    </row>
    <row r="7139" spans="15:15" x14ac:dyDescent="0.15">
      <c r="O7139" s="55"/>
    </row>
    <row r="7140" spans="15:15" x14ac:dyDescent="0.15">
      <c r="O7140" s="55"/>
    </row>
    <row r="7141" spans="15:15" x14ac:dyDescent="0.15">
      <c r="O7141" s="55"/>
    </row>
    <row r="7142" spans="15:15" x14ac:dyDescent="0.15">
      <c r="O7142" s="55"/>
    </row>
    <row r="7143" spans="15:15" x14ac:dyDescent="0.15">
      <c r="O7143" s="55"/>
    </row>
    <row r="7144" spans="15:15" x14ac:dyDescent="0.15">
      <c r="O7144" s="55"/>
    </row>
    <row r="7145" spans="15:15" x14ac:dyDescent="0.15">
      <c r="O7145" s="55"/>
    </row>
    <row r="7146" spans="15:15" x14ac:dyDescent="0.15">
      <c r="O7146" s="55"/>
    </row>
    <row r="7147" spans="15:15" x14ac:dyDescent="0.15">
      <c r="O7147" s="55"/>
    </row>
    <row r="7148" spans="15:15" x14ac:dyDescent="0.15">
      <c r="O7148" s="55"/>
    </row>
    <row r="7149" spans="15:15" x14ac:dyDescent="0.15">
      <c r="O7149" s="55"/>
    </row>
    <row r="7150" spans="15:15" x14ac:dyDescent="0.15">
      <c r="O7150" s="55"/>
    </row>
    <row r="7151" spans="15:15" x14ac:dyDescent="0.15">
      <c r="O7151" s="55"/>
    </row>
    <row r="7152" spans="15:15" x14ac:dyDescent="0.15">
      <c r="O7152" s="55"/>
    </row>
    <row r="7153" spans="15:15" x14ac:dyDescent="0.15">
      <c r="O7153" s="55"/>
    </row>
    <row r="7154" spans="15:15" x14ac:dyDescent="0.15">
      <c r="O7154" s="55"/>
    </row>
    <row r="7155" spans="15:15" x14ac:dyDescent="0.15">
      <c r="O7155" s="55"/>
    </row>
    <row r="7156" spans="15:15" x14ac:dyDescent="0.15">
      <c r="O7156" s="55"/>
    </row>
    <row r="7157" spans="15:15" x14ac:dyDescent="0.15">
      <c r="O7157" s="55"/>
    </row>
    <row r="7158" spans="15:15" x14ac:dyDescent="0.15">
      <c r="O7158" s="55"/>
    </row>
    <row r="7159" spans="15:15" x14ac:dyDescent="0.15">
      <c r="O7159" s="55"/>
    </row>
    <row r="7160" spans="15:15" x14ac:dyDescent="0.15">
      <c r="O7160" s="55"/>
    </row>
    <row r="7161" spans="15:15" x14ac:dyDescent="0.15">
      <c r="O7161" s="55"/>
    </row>
    <row r="7162" spans="15:15" x14ac:dyDescent="0.15">
      <c r="O7162" s="55"/>
    </row>
    <row r="7163" spans="15:15" x14ac:dyDescent="0.15">
      <c r="O7163" s="55"/>
    </row>
    <row r="7164" spans="15:15" x14ac:dyDescent="0.15">
      <c r="O7164" s="55"/>
    </row>
    <row r="7165" spans="15:15" x14ac:dyDescent="0.15">
      <c r="O7165" s="55"/>
    </row>
    <row r="7166" spans="15:15" x14ac:dyDescent="0.15">
      <c r="O7166" s="55"/>
    </row>
    <row r="7167" spans="15:15" x14ac:dyDescent="0.15">
      <c r="O7167" s="55"/>
    </row>
    <row r="7168" spans="15:15" x14ac:dyDescent="0.15">
      <c r="O7168" s="55"/>
    </row>
    <row r="7169" spans="15:15" x14ac:dyDescent="0.15">
      <c r="O7169" s="55"/>
    </row>
    <row r="7170" spans="15:15" x14ac:dyDescent="0.15">
      <c r="O7170" s="55"/>
    </row>
    <row r="7171" spans="15:15" x14ac:dyDescent="0.15">
      <c r="O7171" s="55"/>
    </row>
    <row r="7172" spans="15:15" x14ac:dyDescent="0.15">
      <c r="O7172" s="55"/>
    </row>
    <row r="7173" spans="15:15" x14ac:dyDescent="0.15">
      <c r="O7173" s="55"/>
    </row>
    <row r="7174" spans="15:15" x14ac:dyDescent="0.15">
      <c r="O7174" s="55"/>
    </row>
    <row r="7175" spans="15:15" x14ac:dyDescent="0.15">
      <c r="O7175" s="55"/>
    </row>
    <row r="7176" spans="15:15" x14ac:dyDescent="0.15">
      <c r="O7176" s="55"/>
    </row>
    <row r="7177" spans="15:15" x14ac:dyDescent="0.15">
      <c r="O7177" s="55"/>
    </row>
    <row r="7178" spans="15:15" x14ac:dyDescent="0.15">
      <c r="O7178" s="55"/>
    </row>
    <row r="7179" spans="15:15" x14ac:dyDescent="0.15">
      <c r="O7179" s="55"/>
    </row>
    <row r="7180" spans="15:15" x14ac:dyDescent="0.15">
      <c r="O7180" s="55"/>
    </row>
    <row r="7181" spans="15:15" x14ac:dyDescent="0.15">
      <c r="O7181" s="55"/>
    </row>
    <row r="7182" spans="15:15" x14ac:dyDescent="0.15">
      <c r="O7182" s="55"/>
    </row>
    <row r="7183" spans="15:15" x14ac:dyDescent="0.15">
      <c r="O7183" s="55"/>
    </row>
    <row r="7184" spans="15:15" x14ac:dyDescent="0.15">
      <c r="O7184" s="55"/>
    </row>
    <row r="7185" spans="15:15" x14ac:dyDescent="0.15">
      <c r="O7185" s="55"/>
    </row>
    <row r="7186" spans="15:15" x14ac:dyDescent="0.15">
      <c r="O7186" s="55"/>
    </row>
    <row r="7187" spans="15:15" x14ac:dyDescent="0.15">
      <c r="O7187" s="55"/>
    </row>
    <row r="7188" spans="15:15" x14ac:dyDescent="0.15">
      <c r="O7188" s="55"/>
    </row>
    <row r="7189" spans="15:15" x14ac:dyDescent="0.15">
      <c r="O7189" s="55"/>
    </row>
    <row r="7190" spans="15:15" x14ac:dyDescent="0.15">
      <c r="O7190" s="55"/>
    </row>
    <row r="7191" spans="15:15" x14ac:dyDescent="0.15">
      <c r="O7191" s="55"/>
    </row>
    <row r="7192" spans="15:15" x14ac:dyDescent="0.15">
      <c r="O7192" s="55"/>
    </row>
    <row r="7193" spans="15:15" x14ac:dyDescent="0.15">
      <c r="O7193" s="55"/>
    </row>
    <row r="7194" spans="15:15" x14ac:dyDescent="0.15">
      <c r="O7194" s="55"/>
    </row>
    <row r="7195" spans="15:15" x14ac:dyDescent="0.15">
      <c r="O7195" s="55"/>
    </row>
    <row r="7196" spans="15:15" x14ac:dyDescent="0.15">
      <c r="O7196" s="55"/>
    </row>
    <row r="7197" spans="15:15" x14ac:dyDescent="0.15">
      <c r="O7197" s="55"/>
    </row>
    <row r="7198" spans="15:15" x14ac:dyDescent="0.15">
      <c r="O7198" s="55"/>
    </row>
    <row r="7199" spans="15:15" x14ac:dyDescent="0.15">
      <c r="O7199" s="55"/>
    </row>
    <row r="7200" spans="15:15" x14ac:dyDescent="0.15">
      <c r="O7200" s="55"/>
    </row>
    <row r="7201" spans="15:15" x14ac:dyDescent="0.15">
      <c r="O7201" s="55"/>
    </row>
    <row r="7202" spans="15:15" x14ac:dyDescent="0.15">
      <c r="O7202" s="55"/>
    </row>
    <row r="7203" spans="15:15" x14ac:dyDescent="0.15">
      <c r="O7203" s="55"/>
    </row>
    <row r="7204" spans="15:15" x14ac:dyDescent="0.15">
      <c r="O7204" s="55"/>
    </row>
    <row r="7205" spans="15:15" x14ac:dyDescent="0.15">
      <c r="O7205" s="55"/>
    </row>
    <row r="7206" spans="15:15" x14ac:dyDescent="0.15">
      <c r="O7206" s="55"/>
    </row>
    <row r="7207" spans="15:15" x14ac:dyDescent="0.15">
      <c r="O7207" s="55"/>
    </row>
    <row r="7208" spans="15:15" x14ac:dyDescent="0.15">
      <c r="O7208" s="55"/>
    </row>
    <row r="7209" spans="15:15" x14ac:dyDescent="0.15">
      <c r="O7209" s="55"/>
    </row>
    <row r="7210" spans="15:15" x14ac:dyDescent="0.15">
      <c r="O7210" s="55"/>
    </row>
    <row r="7211" spans="15:15" x14ac:dyDescent="0.15">
      <c r="O7211" s="55"/>
    </row>
    <row r="7212" spans="15:15" x14ac:dyDescent="0.15">
      <c r="O7212" s="55"/>
    </row>
    <row r="7213" spans="15:15" x14ac:dyDescent="0.15">
      <c r="O7213" s="55"/>
    </row>
    <row r="7214" spans="15:15" x14ac:dyDescent="0.15">
      <c r="O7214" s="55"/>
    </row>
    <row r="7215" spans="15:15" x14ac:dyDescent="0.15">
      <c r="O7215" s="55"/>
    </row>
    <row r="7216" spans="15:15" x14ac:dyDescent="0.15">
      <c r="O7216" s="55"/>
    </row>
    <row r="7217" spans="15:15" x14ac:dyDescent="0.15">
      <c r="O7217" s="55"/>
    </row>
    <row r="7218" spans="15:15" x14ac:dyDescent="0.15">
      <c r="O7218" s="55"/>
    </row>
    <row r="7219" spans="15:15" x14ac:dyDescent="0.15">
      <c r="O7219" s="55"/>
    </row>
    <row r="7220" spans="15:15" x14ac:dyDescent="0.15">
      <c r="O7220" s="55"/>
    </row>
    <row r="7221" spans="15:15" x14ac:dyDescent="0.15">
      <c r="O7221" s="55"/>
    </row>
    <row r="7222" spans="15:15" x14ac:dyDescent="0.15">
      <c r="O7222" s="55"/>
    </row>
    <row r="7223" spans="15:15" x14ac:dyDescent="0.15">
      <c r="O7223" s="55"/>
    </row>
    <row r="7224" spans="15:15" x14ac:dyDescent="0.15">
      <c r="O7224" s="55"/>
    </row>
    <row r="7225" spans="15:15" x14ac:dyDescent="0.15">
      <c r="O7225" s="55"/>
    </row>
    <row r="7226" spans="15:15" x14ac:dyDescent="0.15">
      <c r="O7226" s="55"/>
    </row>
    <row r="7227" spans="15:15" x14ac:dyDescent="0.15">
      <c r="O7227" s="55"/>
    </row>
    <row r="7228" spans="15:15" x14ac:dyDescent="0.15">
      <c r="O7228" s="55"/>
    </row>
    <row r="7229" spans="15:15" x14ac:dyDescent="0.15">
      <c r="O7229" s="55"/>
    </row>
    <row r="7230" spans="15:15" x14ac:dyDescent="0.15">
      <c r="O7230" s="55"/>
    </row>
    <row r="7231" spans="15:15" x14ac:dyDescent="0.15">
      <c r="O7231" s="55"/>
    </row>
    <row r="7232" spans="15:15" x14ac:dyDescent="0.15">
      <c r="O7232" s="55"/>
    </row>
    <row r="7233" spans="15:15" x14ac:dyDescent="0.15">
      <c r="O7233" s="55"/>
    </row>
    <row r="7234" spans="15:15" x14ac:dyDescent="0.15">
      <c r="O7234" s="55"/>
    </row>
    <row r="7235" spans="15:15" x14ac:dyDescent="0.15">
      <c r="O7235" s="55"/>
    </row>
    <row r="7236" spans="15:15" x14ac:dyDescent="0.15">
      <c r="O7236" s="55"/>
    </row>
    <row r="7237" spans="15:15" x14ac:dyDescent="0.15">
      <c r="O7237" s="55"/>
    </row>
    <row r="7238" spans="15:15" x14ac:dyDescent="0.15">
      <c r="O7238" s="55"/>
    </row>
    <row r="7239" spans="15:15" x14ac:dyDescent="0.15">
      <c r="O7239" s="55"/>
    </row>
    <row r="7240" spans="15:15" x14ac:dyDescent="0.15">
      <c r="O7240" s="55"/>
    </row>
    <row r="7241" spans="15:15" x14ac:dyDescent="0.15">
      <c r="O7241" s="55"/>
    </row>
    <row r="7242" spans="15:15" x14ac:dyDescent="0.15">
      <c r="O7242" s="55"/>
    </row>
    <row r="7243" spans="15:15" x14ac:dyDescent="0.15">
      <c r="O7243" s="55"/>
    </row>
    <row r="7244" spans="15:15" x14ac:dyDescent="0.15">
      <c r="O7244" s="55"/>
    </row>
    <row r="7245" spans="15:15" x14ac:dyDescent="0.15">
      <c r="O7245" s="55"/>
    </row>
    <row r="7246" spans="15:15" x14ac:dyDescent="0.15">
      <c r="O7246" s="55"/>
    </row>
    <row r="7247" spans="15:15" x14ac:dyDescent="0.15">
      <c r="O7247" s="55"/>
    </row>
    <row r="7248" spans="15:15" x14ac:dyDescent="0.15">
      <c r="O7248" s="55"/>
    </row>
    <row r="7249" spans="15:15" x14ac:dyDescent="0.15">
      <c r="O7249" s="55"/>
    </row>
    <row r="7250" spans="15:15" x14ac:dyDescent="0.15">
      <c r="O7250" s="55"/>
    </row>
    <row r="7251" spans="15:15" x14ac:dyDescent="0.15">
      <c r="O7251" s="55"/>
    </row>
    <row r="7252" spans="15:15" x14ac:dyDescent="0.15">
      <c r="O7252" s="55"/>
    </row>
    <row r="7253" spans="15:15" x14ac:dyDescent="0.15">
      <c r="O7253" s="55"/>
    </row>
    <row r="7254" spans="15:15" x14ac:dyDescent="0.15">
      <c r="O7254" s="55"/>
    </row>
    <row r="7255" spans="15:15" x14ac:dyDescent="0.15">
      <c r="O7255" s="55"/>
    </row>
    <row r="7256" spans="15:15" x14ac:dyDescent="0.15">
      <c r="O7256" s="55"/>
    </row>
    <row r="7257" spans="15:15" x14ac:dyDescent="0.15">
      <c r="O7257" s="55"/>
    </row>
    <row r="7258" spans="15:15" x14ac:dyDescent="0.15">
      <c r="O7258" s="55"/>
    </row>
    <row r="7259" spans="15:15" x14ac:dyDescent="0.15">
      <c r="O7259" s="55"/>
    </row>
    <row r="7260" spans="15:15" x14ac:dyDescent="0.15">
      <c r="O7260" s="55"/>
    </row>
    <row r="7261" spans="15:15" x14ac:dyDescent="0.15">
      <c r="O7261" s="55"/>
    </row>
    <row r="7262" spans="15:15" x14ac:dyDescent="0.15">
      <c r="O7262" s="55"/>
    </row>
    <row r="7263" spans="15:15" x14ac:dyDescent="0.15">
      <c r="O7263" s="55"/>
    </row>
    <row r="7264" spans="15:15" x14ac:dyDescent="0.15">
      <c r="O7264" s="55"/>
    </row>
    <row r="7265" spans="15:15" x14ac:dyDescent="0.15">
      <c r="O7265" s="55"/>
    </row>
    <row r="7266" spans="15:15" x14ac:dyDescent="0.15">
      <c r="O7266" s="55"/>
    </row>
    <row r="7267" spans="15:15" x14ac:dyDescent="0.15">
      <c r="O7267" s="55"/>
    </row>
    <row r="7268" spans="15:15" x14ac:dyDescent="0.15">
      <c r="O7268" s="55"/>
    </row>
    <row r="7269" spans="15:15" x14ac:dyDescent="0.15">
      <c r="O7269" s="55"/>
    </row>
    <row r="7270" spans="15:15" x14ac:dyDescent="0.15">
      <c r="O7270" s="55"/>
    </row>
    <row r="7271" spans="15:15" x14ac:dyDescent="0.15">
      <c r="O7271" s="55"/>
    </row>
    <row r="7272" spans="15:15" x14ac:dyDescent="0.15">
      <c r="O7272" s="55"/>
    </row>
    <row r="7273" spans="15:15" x14ac:dyDescent="0.15">
      <c r="O7273" s="55"/>
    </row>
    <row r="7274" spans="15:15" x14ac:dyDescent="0.15">
      <c r="O7274" s="55"/>
    </row>
    <row r="7275" spans="15:15" x14ac:dyDescent="0.15">
      <c r="O7275" s="55"/>
    </row>
    <row r="7276" spans="15:15" x14ac:dyDescent="0.15">
      <c r="O7276" s="55"/>
    </row>
    <row r="7277" spans="15:15" x14ac:dyDescent="0.15">
      <c r="O7277" s="55"/>
    </row>
    <row r="7278" spans="15:15" x14ac:dyDescent="0.15">
      <c r="O7278" s="55"/>
    </row>
    <row r="7279" spans="15:15" x14ac:dyDescent="0.15">
      <c r="O7279" s="55"/>
    </row>
    <row r="7280" spans="15:15" x14ac:dyDescent="0.15">
      <c r="O7280" s="55"/>
    </row>
    <row r="7281" spans="15:15" x14ac:dyDescent="0.15">
      <c r="O7281" s="55"/>
    </row>
    <row r="7282" spans="15:15" x14ac:dyDescent="0.15">
      <c r="O7282" s="55"/>
    </row>
    <row r="7283" spans="15:15" x14ac:dyDescent="0.15">
      <c r="O7283" s="55"/>
    </row>
    <row r="7284" spans="15:15" x14ac:dyDescent="0.15">
      <c r="O7284" s="55"/>
    </row>
    <row r="7285" spans="15:15" x14ac:dyDescent="0.15">
      <c r="O7285" s="55"/>
    </row>
    <row r="7286" spans="15:15" x14ac:dyDescent="0.15">
      <c r="O7286" s="55"/>
    </row>
    <row r="7287" spans="15:15" x14ac:dyDescent="0.15">
      <c r="O7287" s="55"/>
    </row>
    <row r="7288" spans="15:15" x14ac:dyDescent="0.15">
      <c r="O7288" s="55"/>
    </row>
    <row r="7289" spans="15:15" x14ac:dyDescent="0.15">
      <c r="O7289" s="55"/>
    </row>
    <row r="7290" spans="15:15" x14ac:dyDescent="0.15">
      <c r="O7290" s="55"/>
    </row>
    <row r="7291" spans="15:15" x14ac:dyDescent="0.15">
      <c r="O7291" s="55"/>
    </row>
    <row r="7292" spans="15:15" x14ac:dyDescent="0.15">
      <c r="O7292" s="55"/>
    </row>
    <row r="7293" spans="15:15" x14ac:dyDescent="0.15">
      <c r="O7293" s="55"/>
    </row>
    <row r="7294" spans="15:15" x14ac:dyDescent="0.15">
      <c r="O7294" s="55"/>
    </row>
    <row r="7295" spans="15:15" x14ac:dyDescent="0.15">
      <c r="O7295" s="55"/>
    </row>
    <row r="7296" spans="15:15" x14ac:dyDescent="0.15">
      <c r="O7296" s="55"/>
    </row>
    <row r="7297" spans="15:15" x14ac:dyDescent="0.15">
      <c r="O7297" s="55"/>
    </row>
    <row r="7298" spans="15:15" x14ac:dyDescent="0.15">
      <c r="O7298" s="55"/>
    </row>
    <row r="7299" spans="15:15" x14ac:dyDescent="0.15">
      <c r="O7299" s="55"/>
    </row>
    <row r="7300" spans="15:15" x14ac:dyDescent="0.15">
      <c r="O7300" s="55"/>
    </row>
    <row r="7301" spans="15:15" x14ac:dyDescent="0.15">
      <c r="O7301" s="55"/>
    </row>
    <row r="7302" spans="15:15" x14ac:dyDescent="0.15">
      <c r="O7302" s="55"/>
    </row>
    <row r="7303" spans="15:15" x14ac:dyDescent="0.15">
      <c r="O7303" s="55"/>
    </row>
    <row r="7304" spans="15:15" x14ac:dyDescent="0.15">
      <c r="O7304" s="55"/>
    </row>
    <row r="7305" spans="15:15" x14ac:dyDescent="0.15">
      <c r="O7305" s="55"/>
    </row>
    <row r="7306" spans="15:15" x14ac:dyDescent="0.15">
      <c r="O7306" s="55"/>
    </row>
    <row r="7307" spans="15:15" x14ac:dyDescent="0.15">
      <c r="O7307" s="55"/>
    </row>
    <row r="7308" spans="15:15" x14ac:dyDescent="0.15">
      <c r="O7308" s="55"/>
    </row>
    <row r="7309" spans="15:15" x14ac:dyDescent="0.15">
      <c r="O7309" s="55"/>
    </row>
    <row r="7310" spans="15:15" x14ac:dyDescent="0.15">
      <c r="O7310" s="55"/>
    </row>
    <row r="7311" spans="15:15" x14ac:dyDescent="0.15">
      <c r="O7311" s="55"/>
    </row>
    <row r="7312" spans="15:15" x14ac:dyDescent="0.15">
      <c r="O7312" s="55"/>
    </row>
    <row r="7313" spans="15:15" x14ac:dyDescent="0.15">
      <c r="O7313" s="55"/>
    </row>
    <row r="7314" spans="15:15" x14ac:dyDescent="0.15">
      <c r="O7314" s="55"/>
    </row>
    <row r="7315" spans="15:15" x14ac:dyDescent="0.15">
      <c r="O7315" s="55"/>
    </row>
    <row r="7316" spans="15:15" x14ac:dyDescent="0.15">
      <c r="O7316" s="55"/>
    </row>
    <row r="7317" spans="15:15" x14ac:dyDescent="0.15">
      <c r="O7317" s="55"/>
    </row>
    <row r="7318" spans="15:15" x14ac:dyDescent="0.15">
      <c r="O7318" s="55"/>
    </row>
    <row r="7319" spans="15:15" x14ac:dyDescent="0.15">
      <c r="O7319" s="55"/>
    </row>
    <row r="7320" spans="15:15" x14ac:dyDescent="0.15">
      <c r="O7320" s="55"/>
    </row>
    <row r="7321" spans="15:15" x14ac:dyDescent="0.15">
      <c r="O7321" s="55"/>
    </row>
    <row r="7322" spans="15:15" x14ac:dyDescent="0.15">
      <c r="O7322" s="55"/>
    </row>
    <row r="7323" spans="15:15" x14ac:dyDescent="0.15">
      <c r="O7323" s="55"/>
    </row>
    <row r="7324" spans="15:15" x14ac:dyDescent="0.15">
      <c r="O7324" s="55"/>
    </row>
    <row r="7325" spans="15:15" x14ac:dyDescent="0.15">
      <c r="O7325" s="55"/>
    </row>
    <row r="7326" spans="15:15" x14ac:dyDescent="0.15">
      <c r="O7326" s="55"/>
    </row>
    <row r="7327" spans="15:15" x14ac:dyDescent="0.15">
      <c r="O7327" s="55"/>
    </row>
    <row r="7328" spans="15:15" x14ac:dyDescent="0.15">
      <c r="O7328" s="55"/>
    </row>
    <row r="7329" spans="15:15" x14ac:dyDescent="0.15">
      <c r="O7329" s="55"/>
    </row>
    <row r="7330" spans="15:15" x14ac:dyDescent="0.15">
      <c r="O7330" s="55"/>
    </row>
    <row r="7331" spans="15:15" x14ac:dyDescent="0.15">
      <c r="O7331" s="55"/>
    </row>
    <row r="7332" spans="15:15" x14ac:dyDescent="0.15">
      <c r="O7332" s="55"/>
    </row>
    <row r="7333" spans="15:15" x14ac:dyDescent="0.15">
      <c r="O7333" s="55"/>
    </row>
    <row r="7334" spans="15:15" x14ac:dyDescent="0.15">
      <c r="O7334" s="55"/>
    </row>
    <row r="7335" spans="15:15" x14ac:dyDescent="0.15">
      <c r="O7335" s="55"/>
    </row>
    <row r="7336" spans="15:15" x14ac:dyDescent="0.15">
      <c r="O7336" s="55"/>
    </row>
    <row r="7337" spans="15:15" x14ac:dyDescent="0.15">
      <c r="O7337" s="55"/>
    </row>
    <row r="7338" spans="15:15" x14ac:dyDescent="0.15">
      <c r="O7338" s="55"/>
    </row>
    <row r="7339" spans="15:15" x14ac:dyDescent="0.15">
      <c r="O7339" s="55"/>
    </row>
    <row r="7340" spans="15:15" x14ac:dyDescent="0.15">
      <c r="O7340" s="55"/>
    </row>
    <row r="7341" spans="15:15" x14ac:dyDescent="0.15">
      <c r="O7341" s="55"/>
    </row>
    <row r="7342" spans="15:15" x14ac:dyDescent="0.15">
      <c r="O7342" s="55"/>
    </row>
    <row r="7343" spans="15:15" x14ac:dyDescent="0.15">
      <c r="O7343" s="55"/>
    </row>
    <row r="7344" spans="15:15" x14ac:dyDescent="0.15">
      <c r="O7344" s="55"/>
    </row>
    <row r="7345" spans="15:15" x14ac:dyDescent="0.15">
      <c r="O7345" s="55"/>
    </row>
    <row r="7346" spans="15:15" x14ac:dyDescent="0.15">
      <c r="O7346" s="55"/>
    </row>
    <row r="7347" spans="15:15" x14ac:dyDescent="0.15">
      <c r="O7347" s="55"/>
    </row>
    <row r="7348" spans="15:15" x14ac:dyDescent="0.15">
      <c r="O7348" s="55"/>
    </row>
    <row r="7349" spans="15:15" x14ac:dyDescent="0.15">
      <c r="O7349" s="55"/>
    </row>
    <row r="7350" spans="15:15" x14ac:dyDescent="0.15">
      <c r="O7350" s="55"/>
    </row>
    <row r="7351" spans="15:15" x14ac:dyDescent="0.15">
      <c r="O7351" s="55"/>
    </row>
    <row r="7352" spans="15:15" x14ac:dyDescent="0.15">
      <c r="O7352" s="55"/>
    </row>
    <row r="7353" spans="15:15" x14ac:dyDescent="0.15">
      <c r="O7353" s="55"/>
    </row>
    <row r="7354" spans="15:15" x14ac:dyDescent="0.15">
      <c r="O7354" s="55"/>
    </row>
    <row r="7355" spans="15:15" x14ac:dyDescent="0.15">
      <c r="O7355" s="55"/>
    </row>
    <row r="7356" spans="15:15" x14ac:dyDescent="0.15">
      <c r="O7356" s="55"/>
    </row>
    <row r="7357" spans="15:15" x14ac:dyDescent="0.15">
      <c r="O7357" s="55"/>
    </row>
    <row r="7358" spans="15:15" x14ac:dyDescent="0.15">
      <c r="O7358" s="55"/>
    </row>
    <row r="7359" spans="15:15" x14ac:dyDescent="0.15">
      <c r="O7359" s="55"/>
    </row>
    <row r="7360" spans="15:15" x14ac:dyDescent="0.15">
      <c r="O7360" s="55"/>
    </row>
    <row r="7361" spans="15:15" x14ac:dyDescent="0.15">
      <c r="O7361" s="55"/>
    </row>
    <row r="7362" spans="15:15" x14ac:dyDescent="0.15">
      <c r="O7362" s="55"/>
    </row>
    <row r="7363" spans="15:15" x14ac:dyDescent="0.15">
      <c r="O7363" s="55"/>
    </row>
    <row r="7364" spans="15:15" x14ac:dyDescent="0.15">
      <c r="O7364" s="55"/>
    </row>
    <row r="7365" spans="15:15" x14ac:dyDescent="0.15">
      <c r="O7365" s="55"/>
    </row>
    <row r="7366" spans="15:15" x14ac:dyDescent="0.15">
      <c r="O7366" s="55"/>
    </row>
    <row r="7367" spans="15:15" x14ac:dyDescent="0.15">
      <c r="O7367" s="55"/>
    </row>
    <row r="7368" spans="15:15" x14ac:dyDescent="0.15">
      <c r="O7368" s="55"/>
    </row>
    <row r="7369" spans="15:15" x14ac:dyDescent="0.15">
      <c r="O7369" s="55"/>
    </row>
    <row r="7370" spans="15:15" x14ac:dyDescent="0.15">
      <c r="O7370" s="55"/>
    </row>
    <row r="7371" spans="15:15" x14ac:dyDescent="0.15">
      <c r="O7371" s="55"/>
    </row>
    <row r="7372" spans="15:15" x14ac:dyDescent="0.15">
      <c r="O7372" s="55"/>
    </row>
    <row r="7373" spans="15:15" x14ac:dyDescent="0.15">
      <c r="O7373" s="55"/>
    </row>
    <row r="7374" spans="15:15" x14ac:dyDescent="0.15">
      <c r="O7374" s="55"/>
    </row>
    <row r="7375" spans="15:15" x14ac:dyDescent="0.15">
      <c r="O7375" s="55"/>
    </row>
    <row r="7376" spans="15:15" x14ac:dyDescent="0.15">
      <c r="O7376" s="55"/>
    </row>
    <row r="7377" spans="15:15" x14ac:dyDescent="0.15">
      <c r="O7377" s="55"/>
    </row>
    <row r="7378" spans="15:15" x14ac:dyDescent="0.15">
      <c r="O7378" s="55"/>
    </row>
    <row r="7379" spans="15:15" x14ac:dyDescent="0.15">
      <c r="O7379" s="55"/>
    </row>
    <row r="7380" spans="15:15" x14ac:dyDescent="0.15">
      <c r="O7380" s="55"/>
    </row>
    <row r="7381" spans="15:15" x14ac:dyDescent="0.15">
      <c r="O7381" s="55"/>
    </row>
    <row r="7382" spans="15:15" x14ac:dyDescent="0.15">
      <c r="O7382" s="55"/>
    </row>
    <row r="7383" spans="15:15" x14ac:dyDescent="0.15">
      <c r="O7383" s="55"/>
    </row>
    <row r="7384" spans="15:15" x14ac:dyDescent="0.15">
      <c r="O7384" s="55"/>
    </row>
    <row r="7385" spans="15:15" x14ac:dyDescent="0.15">
      <c r="O7385" s="55"/>
    </row>
    <row r="7386" spans="15:15" x14ac:dyDescent="0.15">
      <c r="O7386" s="55"/>
    </row>
    <row r="7387" spans="15:15" x14ac:dyDescent="0.15">
      <c r="O7387" s="55"/>
    </row>
    <row r="7388" spans="15:15" x14ac:dyDescent="0.15">
      <c r="O7388" s="55"/>
    </row>
    <row r="7389" spans="15:15" x14ac:dyDescent="0.15">
      <c r="O7389" s="55"/>
    </row>
    <row r="7390" spans="15:15" x14ac:dyDescent="0.15">
      <c r="O7390" s="55"/>
    </row>
    <row r="7391" spans="15:15" x14ac:dyDescent="0.15">
      <c r="O7391" s="55"/>
    </row>
    <row r="7392" spans="15:15" x14ac:dyDescent="0.15">
      <c r="O7392" s="55"/>
    </row>
    <row r="7393" spans="15:15" x14ac:dyDescent="0.15">
      <c r="O7393" s="55"/>
    </row>
    <row r="7394" spans="15:15" x14ac:dyDescent="0.15">
      <c r="O7394" s="55"/>
    </row>
    <row r="7395" spans="15:15" x14ac:dyDescent="0.15">
      <c r="O7395" s="55"/>
    </row>
    <row r="7396" spans="15:15" x14ac:dyDescent="0.15">
      <c r="O7396" s="55"/>
    </row>
    <row r="7397" spans="15:15" x14ac:dyDescent="0.15">
      <c r="O7397" s="55"/>
    </row>
    <row r="7398" spans="15:15" x14ac:dyDescent="0.15">
      <c r="O7398" s="55"/>
    </row>
    <row r="7399" spans="15:15" x14ac:dyDescent="0.15">
      <c r="O7399" s="55"/>
    </row>
    <row r="7400" spans="15:15" x14ac:dyDescent="0.15">
      <c r="O7400" s="55"/>
    </row>
    <row r="7401" spans="15:15" x14ac:dyDescent="0.15">
      <c r="O7401" s="55"/>
    </row>
    <row r="7402" spans="15:15" x14ac:dyDescent="0.15">
      <c r="O7402" s="55"/>
    </row>
    <row r="7403" spans="15:15" x14ac:dyDescent="0.15">
      <c r="O7403" s="55"/>
    </row>
    <row r="7404" spans="15:15" x14ac:dyDescent="0.15">
      <c r="O7404" s="55"/>
    </row>
    <row r="7405" spans="15:15" x14ac:dyDescent="0.15">
      <c r="O7405" s="55"/>
    </row>
    <row r="7406" spans="15:15" x14ac:dyDescent="0.15">
      <c r="O7406" s="55"/>
    </row>
    <row r="7407" spans="15:15" x14ac:dyDescent="0.15">
      <c r="O7407" s="55"/>
    </row>
    <row r="7408" spans="15:15" x14ac:dyDescent="0.15">
      <c r="O7408" s="55"/>
    </row>
    <row r="7409" spans="15:15" x14ac:dyDescent="0.15">
      <c r="O7409" s="55"/>
    </row>
    <row r="7410" spans="15:15" x14ac:dyDescent="0.15">
      <c r="O7410" s="55"/>
    </row>
    <row r="7411" spans="15:15" x14ac:dyDescent="0.15">
      <c r="O7411" s="55"/>
    </row>
    <row r="7412" spans="15:15" x14ac:dyDescent="0.15">
      <c r="O7412" s="55"/>
    </row>
    <row r="7413" spans="15:15" x14ac:dyDescent="0.15">
      <c r="O7413" s="55"/>
    </row>
    <row r="7414" spans="15:15" x14ac:dyDescent="0.15">
      <c r="O7414" s="55"/>
    </row>
    <row r="7415" spans="15:15" x14ac:dyDescent="0.15">
      <c r="O7415" s="55"/>
    </row>
    <row r="7416" spans="15:15" x14ac:dyDescent="0.15">
      <c r="O7416" s="55"/>
    </row>
    <row r="7417" spans="15:15" x14ac:dyDescent="0.15">
      <c r="O7417" s="55"/>
    </row>
    <row r="7418" spans="15:15" x14ac:dyDescent="0.15">
      <c r="O7418" s="55"/>
    </row>
    <row r="7419" spans="15:15" x14ac:dyDescent="0.15">
      <c r="O7419" s="55"/>
    </row>
    <row r="7420" spans="15:15" x14ac:dyDescent="0.15">
      <c r="O7420" s="55"/>
    </row>
    <row r="7421" spans="15:15" x14ac:dyDescent="0.15">
      <c r="O7421" s="55"/>
    </row>
    <row r="7422" spans="15:15" x14ac:dyDescent="0.15">
      <c r="O7422" s="55"/>
    </row>
    <row r="7423" spans="15:15" x14ac:dyDescent="0.15">
      <c r="O7423" s="55"/>
    </row>
    <row r="7424" spans="15:15" x14ac:dyDescent="0.15">
      <c r="O7424" s="55"/>
    </row>
    <row r="7425" spans="15:15" x14ac:dyDescent="0.15">
      <c r="O7425" s="55"/>
    </row>
    <row r="7426" spans="15:15" x14ac:dyDescent="0.15">
      <c r="O7426" s="55"/>
    </row>
    <row r="7427" spans="15:15" x14ac:dyDescent="0.15">
      <c r="O7427" s="55"/>
    </row>
    <row r="7428" spans="15:15" x14ac:dyDescent="0.15">
      <c r="O7428" s="55"/>
    </row>
    <row r="7429" spans="15:15" x14ac:dyDescent="0.15">
      <c r="O7429" s="55"/>
    </row>
    <row r="7430" spans="15:15" x14ac:dyDescent="0.15">
      <c r="O7430" s="55"/>
    </row>
    <row r="7431" spans="15:15" x14ac:dyDescent="0.15">
      <c r="O7431" s="55"/>
    </row>
    <row r="7432" spans="15:15" x14ac:dyDescent="0.15">
      <c r="O7432" s="55"/>
    </row>
    <row r="7433" spans="15:15" x14ac:dyDescent="0.15">
      <c r="O7433" s="55"/>
    </row>
    <row r="7434" spans="15:15" x14ac:dyDescent="0.15">
      <c r="O7434" s="55"/>
    </row>
    <row r="7435" spans="15:15" x14ac:dyDescent="0.15">
      <c r="O7435" s="55"/>
    </row>
    <row r="7436" spans="15:15" x14ac:dyDescent="0.15">
      <c r="O7436" s="55"/>
    </row>
    <row r="7437" spans="15:15" x14ac:dyDescent="0.15">
      <c r="O7437" s="55"/>
    </row>
    <row r="7438" spans="15:15" x14ac:dyDescent="0.15">
      <c r="O7438" s="55"/>
    </row>
    <row r="7439" spans="15:15" x14ac:dyDescent="0.15">
      <c r="O7439" s="55"/>
    </row>
    <row r="7440" spans="15:15" x14ac:dyDescent="0.15">
      <c r="O7440" s="55"/>
    </row>
    <row r="7441" spans="15:15" x14ac:dyDescent="0.15">
      <c r="O7441" s="55"/>
    </row>
    <row r="7442" spans="15:15" x14ac:dyDescent="0.15">
      <c r="O7442" s="55"/>
    </row>
    <row r="7443" spans="15:15" x14ac:dyDescent="0.15">
      <c r="O7443" s="55"/>
    </row>
    <row r="7444" spans="15:15" x14ac:dyDescent="0.15">
      <c r="O7444" s="55"/>
    </row>
    <row r="7445" spans="15:15" x14ac:dyDescent="0.15">
      <c r="O7445" s="55"/>
    </row>
    <row r="7446" spans="15:15" x14ac:dyDescent="0.15">
      <c r="O7446" s="55"/>
    </row>
    <row r="7447" spans="15:15" x14ac:dyDescent="0.15">
      <c r="O7447" s="55"/>
    </row>
    <row r="7448" spans="15:15" x14ac:dyDescent="0.15">
      <c r="O7448" s="55"/>
    </row>
    <row r="7449" spans="15:15" x14ac:dyDescent="0.15">
      <c r="O7449" s="55"/>
    </row>
    <row r="7450" spans="15:15" x14ac:dyDescent="0.15">
      <c r="O7450" s="55"/>
    </row>
    <row r="7451" spans="15:15" x14ac:dyDescent="0.15">
      <c r="O7451" s="55"/>
    </row>
    <row r="7452" spans="15:15" x14ac:dyDescent="0.15">
      <c r="O7452" s="55"/>
    </row>
    <row r="7453" spans="15:15" x14ac:dyDescent="0.15">
      <c r="O7453" s="55"/>
    </row>
    <row r="7454" spans="15:15" x14ac:dyDescent="0.15">
      <c r="O7454" s="55"/>
    </row>
    <row r="7455" spans="15:15" x14ac:dyDescent="0.15">
      <c r="O7455" s="55"/>
    </row>
    <row r="7456" spans="15:15" x14ac:dyDescent="0.15">
      <c r="O7456" s="55"/>
    </row>
    <row r="7457" spans="15:15" x14ac:dyDescent="0.15">
      <c r="O7457" s="55"/>
    </row>
    <row r="7458" spans="15:15" x14ac:dyDescent="0.15">
      <c r="O7458" s="55"/>
    </row>
    <row r="7459" spans="15:15" x14ac:dyDescent="0.15">
      <c r="O7459" s="55"/>
    </row>
    <row r="7460" spans="15:15" x14ac:dyDescent="0.15">
      <c r="O7460" s="55"/>
    </row>
    <row r="7461" spans="15:15" x14ac:dyDescent="0.15">
      <c r="O7461" s="55"/>
    </row>
    <row r="7462" spans="15:15" x14ac:dyDescent="0.15">
      <c r="O7462" s="55"/>
    </row>
    <row r="7463" spans="15:15" x14ac:dyDescent="0.15">
      <c r="O7463" s="55"/>
    </row>
    <row r="7464" spans="15:15" x14ac:dyDescent="0.15">
      <c r="O7464" s="55"/>
    </row>
    <row r="7465" spans="15:15" x14ac:dyDescent="0.15">
      <c r="O7465" s="55"/>
    </row>
    <row r="7466" spans="15:15" x14ac:dyDescent="0.15">
      <c r="O7466" s="55"/>
    </row>
    <row r="7467" spans="15:15" x14ac:dyDescent="0.15">
      <c r="O7467" s="55"/>
    </row>
    <row r="7468" spans="15:15" x14ac:dyDescent="0.15">
      <c r="O7468" s="55"/>
    </row>
    <row r="7469" spans="15:15" x14ac:dyDescent="0.15">
      <c r="O7469" s="55"/>
    </row>
    <row r="7470" spans="15:15" x14ac:dyDescent="0.15">
      <c r="O7470" s="55"/>
    </row>
    <row r="7471" spans="15:15" x14ac:dyDescent="0.15">
      <c r="O7471" s="55"/>
    </row>
    <row r="7472" spans="15:15" x14ac:dyDescent="0.15">
      <c r="O7472" s="55"/>
    </row>
    <row r="7473" spans="15:15" x14ac:dyDescent="0.15">
      <c r="O7473" s="55"/>
    </row>
    <row r="7474" spans="15:15" x14ac:dyDescent="0.15">
      <c r="O7474" s="55"/>
    </row>
    <row r="7475" spans="15:15" x14ac:dyDescent="0.15">
      <c r="O7475" s="55"/>
    </row>
    <row r="7476" spans="15:15" x14ac:dyDescent="0.15">
      <c r="O7476" s="55"/>
    </row>
    <row r="7477" spans="15:15" x14ac:dyDescent="0.15">
      <c r="O7477" s="55"/>
    </row>
    <row r="7478" spans="15:15" x14ac:dyDescent="0.15">
      <c r="O7478" s="55"/>
    </row>
    <row r="7479" spans="15:15" x14ac:dyDescent="0.15">
      <c r="O7479" s="55"/>
    </row>
    <row r="7480" spans="15:15" x14ac:dyDescent="0.15">
      <c r="O7480" s="55"/>
    </row>
    <row r="7481" spans="15:15" x14ac:dyDescent="0.15">
      <c r="O7481" s="55"/>
    </row>
    <row r="7482" spans="15:15" x14ac:dyDescent="0.15">
      <c r="O7482" s="55"/>
    </row>
    <row r="7483" spans="15:15" x14ac:dyDescent="0.15">
      <c r="O7483" s="55"/>
    </row>
    <row r="7484" spans="15:15" x14ac:dyDescent="0.15">
      <c r="O7484" s="55"/>
    </row>
    <row r="7485" spans="15:15" x14ac:dyDescent="0.15">
      <c r="O7485" s="55"/>
    </row>
    <row r="7486" spans="15:15" x14ac:dyDescent="0.15">
      <c r="O7486" s="55"/>
    </row>
    <row r="7487" spans="15:15" x14ac:dyDescent="0.15">
      <c r="O7487" s="55"/>
    </row>
    <row r="7488" spans="15:15" x14ac:dyDescent="0.15">
      <c r="O7488" s="55"/>
    </row>
    <row r="7489" spans="15:15" x14ac:dyDescent="0.15">
      <c r="O7489" s="55"/>
    </row>
    <row r="7490" spans="15:15" x14ac:dyDescent="0.15">
      <c r="O7490" s="55"/>
    </row>
    <row r="7491" spans="15:15" x14ac:dyDescent="0.15">
      <c r="O7491" s="55"/>
    </row>
    <row r="7492" spans="15:15" x14ac:dyDescent="0.15">
      <c r="O7492" s="55"/>
    </row>
    <row r="7493" spans="15:15" x14ac:dyDescent="0.15">
      <c r="O7493" s="55"/>
    </row>
    <row r="7494" spans="15:15" x14ac:dyDescent="0.15">
      <c r="O7494" s="55"/>
    </row>
    <row r="7495" spans="15:15" x14ac:dyDescent="0.15">
      <c r="O7495" s="55"/>
    </row>
    <row r="7496" spans="15:15" x14ac:dyDescent="0.15">
      <c r="O7496" s="55"/>
    </row>
    <row r="7497" spans="15:15" x14ac:dyDescent="0.15">
      <c r="O7497" s="55"/>
    </row>
    <row r="7498" spans="15:15" x14ac:dyDescent="0.15">
      <c r="O7498" s="55"/>
    </row>
    <row r="7499" spans="15:15" x14ac:dyDescent="0.15">
      <c r="O7499" s="55"/>
    </row>
    <row r="7500" spans="15:15" x14ac:dyDescent="0.15">
      <c r="O7500" s="55"/>
    </row>
    <row r="7501" spans="15:15" x14ac:dyDescent="0.15">
      <c r="O7501" s="55"/>
    </row>
    <row r="7502" spans="15:15" x14ac:dyDescent="0.15">
      <c r="O7502" s="55"/>
    </row>
    <row r="7503" spans="15:15" x14ac:dyDescent="0.15">
      <c r="O7503" s="55"/>
    </row>
    <row r="7504" spans="15:15" x14ac:dyDescent="0.15">
      <c r="O7504" s="55"/>
    </row>
    <row r="7505" spans="15:15" x14ac:dyDescent="0.15">
      <c r="O7505" s="55"/>
    </row>
    <row r="7506" spans="15:15" x14ac:dyDescent="0.15">
      <c r="O7506" s="55"/>
    </row>
    <row r="7507" spans="15:15" x14ac:dyDescent="0.15">
      <c r="O7507" s="55"/>
    </row>
    <row r="7508" spans="15:15" x14ac:dyDescent="0.15">
      <c r="O7508" s="55"/>
    </row>
    <row r="7509" spans="15:15" x14ac:dyDescent="0.15">
      <c r="O7509" s="55"/>
    </row>
    <row r="7510" spans="15:15" x14ac:dyDescent="0.15">
      <c r="O7510" s="55"/>
    </row>
    <row r="7511" spans="15:15" x14ac:dyDescent="0.15">
      <c r="O7511" s="55"/>
    </row>
    <row r="7512" spans="15:15" x14ac:dyDescent="0.15">
      <c r="O7512" s="55"/>
    </row>
    <row r="7513" spans="15:15" x14ac:dyDescent="0.15">
      <c r="O7513" s="55"/>
    </row>
    <row r="7514" spans="15:15" x14ac:dyDescent="0.15">
      <c r="O7514" s="55"/>
    </row>
    <row r="7515" spans="15:15" x14ac:dyDescent="0.15">
      <c r="O7515" s="55"/>
    </row>
    <row r="7516" spans="15:15" x14ac:dyDescent="0.15">
      <c r="O7516" s="55"/>
    </row>
    <row r="7517" spans="15:15" x14ac:dyDescent="0.15">
      <c r="O7517" s="55"/>
    </row>
    <row r="7518" spans="15:15" x14ac:dyDescent="0.15">
      <c r="O7518" s="55"/>
    </row>
    <row r="7519" spans="15:15" x14ac:dyDescent="0.15">
      <c r="O7519" s="55"/>
    </row>
    <row r="7520" spans="15:15" x14ac:dyDescent="0.15">
      <c r="O7520" s="55"/>
    </row>
    <row r="7521" spans="15:15" x14ac:dyDescent="0.15">
      <c r="O7521" s="55"/>
    </row>
    <row r="7522" spans="15:15" x14ac:dyDescent="0.15">
      <c r="O7522" s="55"/>
    </row>
    <row r="7523" spans="15:15" x14ac:dyDescent="0.15">
      <c r="O7523" s="55"/>
    </row>
    <row r="7524" spans="15:15" x14ac:dyDescent="0.15">
      <c r="O7524" s="55"/>
    </row>
    <row r="7525" spans="15:15" x14ac:dyDescent="0.15">
      <c r="O7525" s="55"/>
    </row>
    <row r="7526" spans="15:15" x14ac:dyDescent="0.15">
      <c r="O7526" s="55"/>
    </row>
    <row r="7527" spans="15:15" x14ac:dyDescent="0.15">
      <c r="O7527" s="55"/>
    </row>
    <row r="7528" spans="15:15" x14ac:dyDescent="0.15">
      <c r="O7528" s="55"/>
    </row>
    <row r="7529" spans="15:15" x14ac:dyDescent="0.15">
      <c r="O7529" s="55"/>
    </row>
    <row r="7530" spans="15:15" x14ac:dyDescent="0.15">
      <c r="O7530" s="55"/>
    </row>
    <row r="7531" spans="15:15" x14ac:dyDescent="0.15">
      <c r="O7531" s="55"/>
    </row>
    <row r="7532" spans="15:15" x14ac:dyDescent="0.15">
      <c r="O7532" s="55"/>
    </row>
    <row r="7533" spans="15:15" x14ac:dyDescent="0.15">
      <c r="O7533" s="55"/>
    </row>
    <row r="7534" spans="15:15" x14ac:dyDescent="0.15">
      <c r="O7534" s="55"/>
    </row>
    <row r="7535" spans="15:15" x14ac:dyDescent="0.15">
      <c r="O7535" s="55"/>
    </row>
    <row r="7536" spans="15:15" x14ac:dyDescent="0.15">
      <c r="O7536" s="55"/>
    </row>
    <row r="7537" spans="15:15" x14ac:dyDescent="0.15">
      <c r="O7537" s="55"/>
    </row>
    <row r="7538" spans="15:15" x14ac:dyDescent="0.15">
      <c r="O7538" s="55"/>
    </row>
    <row r="7539" spans="15:15" x14ac:dyDescent="0.15">
      <c r="O7539" s="55"/>
    </row>
    <row r="7540" spans="15:15" x14ac:dyDescent="0.15">
      <c r="O7540" s="55"/>
    </row>
    <row r="7541" spans="15:15" x14ac:dyDescent="0.15">
      <c r="O7541" s="55"/>
    </row>
    <row r="7542" spans="15:15" x14ac:dyDescent="0.15">
      <c r="O7542" s="55"/>
    </row>
    <row r="7543" spans="15:15" x14ac:dyDescent="0.15">
      <c r="O7543" s="55"/>
    </row>
    <row r="7544" spans="15:15" x14ac:dyDescent="0.15">
      <c r="O7544" s="55"/>
    </row>
    <row r="7545" spans="15:15" x14ac:dyDescent="0.15">
      <c r="O7545" s="55"/>
    </row>
    <row r="7546" spans="15:15" x14ac:dyDescent="0.15">
      <c r="O7546" s="55"/>
    </row>
    <row r="7547" spans="15:15" x14ac:dyDescent="0.15">
      <c r="O7547" s="55"/>
    </row>
    <row r="7548" spans="15:15" x14ac:dyDescent="0.15">
      <c r="O7548" s="55"/>
    </row>
    <row r="7549" spans="15:15" x14ac:dyDescent="0.15">
      <c r="O7549" s="55"/>
    </row>
    <row r="7550" spans="15:15" x14ac:dyDescent="0.15">
      <c r="O7550" s="55"/>
    </row>
    <row r="7551" spans="15:15" x14ac:dyDescent="0.15">
      <c r="O7551" s="55"/>
    </row>
    <row r="7552" spans="15:15" x14ac:dyDescent="0.15">
      <c r="O7552" s="55"/>
    </row>
    <row r="7553" spans="15:15" x14ac:dyDescent="0.15">
      <c r="O7553" s="55"/>
    </row>
    <row r="7554" spans="15:15" x14ac:dyDescent="0.15">
      <c r="O7554" s="55"/>
    </row>
    <row r="7555" spans="15:15" x14ac:dyDescent="0.15">
      <c r="O7555" s="55"/>
    </row>
    <row r="7556" spans="15:15" x14ac:dyDescent="0.15">
      <c r="O7556" s="55"/>
    </row>
    <row r="7557" spans="15:15" x14ac:dyDescent="0.15">
      <c r="O7557" s="55"/>
    </row>
    <row r="7558" spans="15:15" x14ac:dyDescent="0.15">
      <c r="O7558" s="55"/>
    </row>
    <row r="7559" spans="15:15" x14ac:dyDescent="0.15">
      <c r="O7559" s="55"/>
    </row>
    <row r="7560" spans="15:15" x14ac:dyDescent="0.15">
      <c r="O7560" s="55"/>
    </row>
    <row r="7561" spans="15:15" x14ac:dyDescent="0.15">
      <c r="O7561" s="55"/>
    </row>
    <row r="7562" spans="15:15" x14ac:dyDescent="0.15">
      <c r="O7562" s="55"/>
    </row>
    <row r="7563" spans="15:15" x14ac:dyDescent="0.15">
      <c r="O7563" s="55"/>
    </row>
    <row r="7564" spans="15:15" x14ac:dyDescent="0.15">
      <c r="O7564" s="55"/>
    </row>
    <row r="7565" spans="15:15" x14ac:dyDescent="0.15">
      <c r="O7565" s="55"/>
    </row>
    <row r="7566" spans="15:15" x14ac:dyDescent="0.15">
      <c r="O7566" s="55"/>
    </row>
    <row r="7567" spans="15:15" x14ac:dyDescent="0.15">
      <c r="O7567" s="55"/>
    </row>
    <row r="7568" spans="15:15" x14ac:dyDescent="0.15">
      <c r="O7568" s="55"/>
    </row>
    <row r="7569" spans="15:15" x14ac:dyDescent="0.15">
      <c r="O7569" s="55"/>
    </row>
    <row r="7570" spans="15:15" x14ac:dyDescent="0.15">
      <c r="O7570" s="55"/>
    </row>
    <row r="7571" spans="15:15" x14ac:dyDescent="0.15">
      <c r="O7571" s="55"/>
    </row>
    <row r="7572" spans="15:15" x14ac:dyDescent="0.15">
      <c r="O7572" s="55"/>
    </row>
    <row r="7573" spans="15:15" x14ac:dyDescent="0.15">
      <c r="O7573" s="55"/>
    </row>
    <row r="7574" spans="15:15" x14ac:dyDescent="0.15">
      <c r="O7574" s="55"/>
    </row>
    <row r="7575" spans="15:15" x14ac:dyDescent="0.15">
      <c r="O7575" s="55"/>
    </row>
    <row r="7576" spans="15:15" x14ac:dyDescent="0.15">
      <c r="O7576" s="55"/>
    </row>
    <row r="7577" spans="15:15" x14ac:dyDescent="0.15">
      <c r="O7577" s="55"/>
    </row>
    <row r="7578" spans="15:15" x14ac:dyDescent="0.15">
      <c r="O7578" s="55"/>
    </row>
    <row r="7579" spans="15:15" x14ac:dyDescent="0.15">
      <c r="O7579" s="55"/>
    </row>
    <row r="7580" spans="15:15" x14ac:dyDescent="0.15">
      <c r="O7580" s="55"/>
    </row>
    <row r="7581" spans="15:15" x14ac:dyDescent="0.15">
      <c r="O7581" s="55"/>
    </row>
    <row r="7582" spans="15:15" x14ac:dyDescent="0.15">
      <c r="O7582" s="55"/>
    </row>
    <row r="7583" spans="15:15" x14ac:dyDescent="0.15">
      <c r="O7583" s="55"/>
    </row>
    <row r="7584" spans="15:15" x14ac:dyDescent="0.15">
      <c r="O7584" s="55"/>
    </row>
    <row r="7585" spans="15:15" x14ac:dyDescent="0.15">
      <c r="O7585" s="55"/>
    </row>
    <row r="7586" spans="15:15" x14ac:dyDescent="0.15">
      <c r="O7586" s="55"/>
    </row>
    <row r="7587" spans="15:15" x14ac:dyDescent="0.15">
      <c r="O7587" s="55"/>
    </row>
    <row r="7588" spans="15:15" x14ac:dyDescent="0.15">
      <c r="O7588" s="55"/>
    </row>
    <row r="7589" spans="15:15" x14ac:dyDescent="0.15">
      <c r="O7589" s="55"/>
    </row>
    <row r="7590" spans="15:15" x14ac:dyDescent="0.15">
      <c r="O7590" s="55"/>
    </row>
    <row r="7591" spans="15:15" x14ac:dyDescent="0.15">
      <c r="O7591" s="55"/>
    </row>
    <row r="7592" spans="15:15" x14ac:dyDescent="0.15">
      <c r="O7592" s="55"/>
    </row>
    <row r="7593" spans="15:15" x14ac:dyDescent="0.15">
      <c r="O7593" s="55"/>
    </row>
    <row r="7594" spans="15:15" x14ac:dyDescent="0.15">
      <c r="O7594" s="55"/>
    </row>
    <row r="7595" spans="15:15" x14ac:dyDescent="0.15">
      <c r="O7595" s="55"/>
    </row>
    <row r="7596" spans="15:15" x14ac:dyDescent="0.15">
      <c r="O7596" s="55"/>
    </row>
    <row r="7597" spans="15:15" x14ac:dyDescent="0.15">
      <c r="O7597" s="55"/>
    </row>
    <row r="7598" spans="15:15" x14ac:dyDescent="0.15">
      <c r="O7598" s="55"/>
    </row>
    <row r="7599" spans="15:15" x14ac:dyDescent="0.15">
      <c r="O7599" s="55"/>
    </row>
    <row r="7600" spans="15:15" x14ac:dyDescent="0.15">
      <c r="O7600" s="55"/>
    </row>
    <row r="7601" spans="15:15" x14ac:dyDescent="0.15">
      <c r="O7601" s="55"/>
    </row>
    <row r="7602" spans="15:15" x14ac:dyDescent="0.15">
      <c r="O7602" s="55"/>
    </row>
    <row r="7603" spans="15:15" x14ac:dyDescent="0.15">
      <c r="O7603" s="55"/>
    </row>
    <row r="7604" spans="15:15" x14ac:dyDescent="0.15">
      <c r="O7604" s="55"/>
    </row>
    <row r="7605" spans="15:15" x14ac:dyDescent="0.15">
      <c r="O7605" s="55"/>
    </row>
    <row r="7606" spans="15:15" x14ac:dyDescent="0.15">
      <c r="O7606" s="55"/>
    </row>
    <row r="7607" spans="15:15" x14ac:dyDescent="0.15">
      <c r="O7607" s="55"/>
    </row>
    <row r="7608" spans="15:15" x14ac:dyDescent="0.15">
      <c r="O7608" s="55"/>
    </row>
    <row r="7609" spans="15:15" x14ac:dyDescent="0.15">
      <c r="O7609" s="55"/>
    </row>
    <row r="7610" spans="15:15" x14ac:dyDescent="0.15">
      <c r="O7610" s="55"/>
    </row>
    <row r="7611" spans="15:15" x14ac:dyDescent="0.15">
      <c r="O7611" s="55"/>
    </row>
    <row r="7612" spans="15:15" x14ac:dyDescent="0.15">
      <c r="O7612" s="55"/>
    </row>
    <row r="7613" spans="15:15" x14ac:dyDescent="0.15">
      <c r="O7613" s="55"/>
    </row>
    <row r="7614" spans="15:15" x14ac:dyDescent="0.15">
      <c r="O7614" s="55"/>
    </row>
    <row r="7615" spans="15:15" x14ac:dyDescent="0.15">
      <c r="O7615" s="55"/>
    </row>
    <row r="7616" spans="15:15" x14ac:dyDescent="0.15">
      <c r="O7616" s="55"/>
    </row>
    <row r="7617" spans="15:15" x14ac:dyDescent="0.15">
      <c r="O7617" s="55"/>
    </row>
    <row r="7618" spans="15:15" x14ac:dyDescent="0.15">
      <c r="O7618" s="55"/>
    </row>
    <row r="7619" spans="15:15" x14ac:dyDescent="0.15">
      <c r="O7619" s="55"/>
    </row>
    <row r="7620" spans="15:15" x14ac:dyDescent="0.15">
      <c r="O7620" s="55"/>
    </row>
    <row r="7621" spans="15:15" x14ac:dyDescent="0.15">
      <c r="O7621" s="55"/>
    </row>
    <row r="7622" spans="15:15" x14ac:dyDescent="0.15">
      <c r="O7622" s="55"/>
    </row>
    <row r="7623" spans="15:15" x14ac:dyDescent="0.15">
      <c r="O7623" s="55"/>
    </row>
    <row r="7624" spans="15:15" x14ac:dyDescent="0.15">
      <c r="O7624" s="55"/>
    </row>
    <row r="7625" spans="15:15" x14ac:dyDescent="0.15">
      <c r="O7625" s="55"/>
    </row>
    <row r="7626" spans="15:15" x14ac:dyDescent="0.15">
      <c r="O7626" s="55"/>
    </row>
    <row r="7627" spans="15:15" x14ac:dyDescent="0.15">
      <c r="O7627" s="55"/>
    </row>
    <row r="7628" spans="15:15" x14ac:dyDescent="0.15">
      <c r="O7628" s="55"/>
    </row>
    <row r="7629" spans="15:15" x14ac:dyDescent="0.15">
      <c r="O7629" s="55"/>
    </row>
    <row r="7630" spans="15:15" x14ac:dyDescent="0.15">
      <c r="O7630" s="55"/>
    </row>
    <row r="7631" spans="15:15" x14ac:dyDescent="0.15">
      <c r="O7631" s="55"/>
    </row>
    <row r="7632" spans="15:15" x14ac:dyDescent="0.15">
      <c r="O7632" s="55"/>
    </row>
    <row r="7633" spans="15:15" x14ac:dyDescent="0.15">
      <c r="O7633" s="55"/>
    </row>
    <row r="7634" spans="15:15" x14ac:dyDescent="0.15">
      <c r="O7634" s="55"/>
    </row>
    <row r="7635" spans="15:15" x14ac:dyDescent="0.15">
      <c r="O7635" s="55"/>
    </row>
    <row r="7636" spans="15:15" x14ac:dyDescent="0.15">
      <c r="O7636" s="55"/>
    </row>
    <row r="7637" spans="15:15" x14ac:dyDescent="0.15">
      <c r="O7637" s="55"/>
    </row>
    <row r="7638" spans="15:15" x14ac:dyDescent="0.15">
      <c r="O7638" s="55"/>
    </row>
    <row r="7639" spans="15:15" x14ac:dyDescent="0.15">
      <c r="O7639" s="55"/>
    </row>
    <row r="7640" spans="15:15" x14ac:dyDescent="0.15">
      <c r="O7640" s="55"/>
    </row>
    <row r="7641" spans="15:15" x14ac:dyDescent="0.15">
      <c r="O7641" s="55"/>
    </row>
    <row r="7642" spans="15:15" x14ac:dyDescent="0.15">
      <c r="O7642" s="55"/>
    </row>
    <row r="7643" spans="15:15" x14ac:dyDescent="0.15">
      <c r="O7643" s="55"/>
    </row>
    <row r="7644" spans="15:15" x14ac:dyDescent="0.15">
      <c r="O7644" s="55"/>
    </row>
    <row r="7645" spans="15:15" x14ac:dyDescent="0.15">
      <c r="O7645" s="55"/>
    </row>
    <row r="7646" spans="15:15" x14ac:dyDescent="0.15">
      <c r="O7646" s="55"/>
    </row>
    <row r="7647" spans="15:15" x14ac:dyDescent="0.15">
      <c r="O7647" s="55"/>
    </row>
    <row r="7648" spans="15:15" x14ac:dyDescent="0.15">
      <c r="O7648" s="55"/>
    </row>
    <row r="7649" spans="15:15" x14ac:dyDescent="0.15">
      <c r="O7649" s="55"/>
    </row>
    <row r="7650" spans="15:15" x14ac:dyDescent="0.15">
      <c r="O7650" s="55"/>
    </row>
    <row r="7651" spans="15:15" x14ac:dyDescent="0.15">
      <c r="O7651" s="55"/>
    </row>
    <row r="7652" spans="15:15" x14ac:dyDescent="0.15">
      <c r="O7652" s="55"/>
    </row>
    <row r="7653" spans="15:15" x14ac:dyDescent="0.15">
      <c r="O7653" s="55"/>
    </row>
    <row r="7654" spans="15:15" x14ac:dyDescent="0.15">
      <c r="O7654" s="55"/>
    </row>
    <row r="7655" spans="15:15" x14ac:dyDescent="0.15">
      <c r="O7655" s="55"/>
    </row>
    <row r="7656" spans="15:15" x14ac:dyDescent="0.15">
      <c r="O7656" s="55"/>
    </row>
    <row r="7657" spans="15:15" x14ac:dyDescent="0.15">
      <c r="O7657" s="55"/>
    </row>
    <row r="7658" spans="15:15" x14ac:dyDescent="0.15">
      <c r="O7658" s="55"/>
    </row>
    <row r="7659" spans="15:15" x14ac:dyDescent="0.15">
      <c r="O7659" s="55"/>
    </row>
    <row r="7660" spans="15:15" x14ac:dyDescent="0.15">
      <c r="O7660" s="55"/>
    </row>
    <row r="7661" spans="15:15" x14ac:dyDescent="0.15">
      <c r="O7661" s="55"/>
    </row>
    <row r="7662" spans="15:15" x14ac:dyDescent="0.15">
      <c r="O7662" s="55"/>
    </row>
    <row r="7663" spans="15:15" x14ac:dyDescent="0.15">
      <c r="O7663" s="55"/>
    </row>
    <row r="7664" spans="15:15" x14ac:dyDescent="0.15">
      <c r="O7664" s="55"/>
    </row>
    <row r="7665" spans="15:15" x14ac:dyDescent="0.15">
      <c r="O7665" s="55"/>
    </row>
    <row r="7666" spans="15:15" x14ac:dyDescent="0.15">
      <c r="O7666" s="55"/>
    </row>
    <row r="7667" spans="15:15" x14ac:dyDescent="0.15">
      <c r="O7667" s="55"/>
    </row>
    <row r="7668" spans="15:15" x14ac:dyDescent="0.15">
      <c r="O7668" s="55"/>
    </row>
    <row r="7669" spans="15:15" x14ac:dyDescent="0.15">
      <c r="O7669" s="55"/>
    </row>
    <row r="7670" spans="15:15" x14ac:dyDescent="0.15">
      <c r="O7670" s="55"/>
    </row>
    <row r="7671" spans="15:15" x14ac:dyDescent="0.15">
      <c r="O7671" s="55"/>
    </row>
    <row r="7672" spans="15:15" x14ac:dyDescent="0.15">
      <c r="O7672" s="55"/>
    </row>
    <row r="7673" spans="15:15" x14ac:dyDescent="0.15">
      <c r="O7673" s="55"/>
    </row>
    <row r="7674" spans="15:15" x14ac:dyDescent="0.15">
      <c r="O7674" s="55"/>
    </row>
    <row r="7675" spans="15:15" x14ac:dyDescent="0.15">
      <c r="O7675" s="55"/>
    </row>
    <row r="7676" spans="15:15" x14ac:dyDescent="0.15">
      <c r="O7676" s="55"/>
    </row>
    <row r="7677" spans="15:15" x14ac:dyDescent="0.15">
      <c r="O7677" s="55"/>
    </row>
    <row r="7678" spans="15:15" x14ac:dyDescent="0.15">
      <c r="O7678" s="55"/>
    </row>
    <row r="7679" spans="15:15" x14ac:dyDescent="0.15">
      <c r="O7679" s="55"/>
    </row>
    <row r="7680" spans="15:15" x14ac:dyDescent="0.15">
      <c r="O7680" s="55"/>
    </row>
    <row r="7681" spans="15:15" x14ac:dyDescent="0.15">
      <c r="O7681" s="55"/>
    </row>
    <row r="7682" spans="15:15" x14ac:dyDescent="0.15">
      <c r="O7682" s="55"/>
    </row>
    <row r="7683" spans="15:15" x14ac:dyDescent="0.15">
      <c r="O7683" s="55"/>
    </row>
    <row r="7684" spans="15:15" x14ac:dyDescent="0.15">
      <c r="O7684" s="55"/>
    </row>
    <row r="7685" spans="15:15" x14ac:dyDescent="0.15">
      <c r="O7685" s="55"/>
    </row>
    <row r="7686" spans="15:15" x14ac:dyDescent="0.15">
      <c r="O7686" s="55"/>
    </row>
    <row r="7687" spans="15:15" x14ac:dyDescent="0.15">
      <c r="O7687" s="55"/>
    </row>
    <row r="7688" spans="15:15" x14ac:dyDescent="0.15">
      <c r="O7688" s="55"/>
    </row>
    <row r="7689" spans="15:15" x14ac:dyDescent="0.15">
      <c r="O7689" s="55"/>
    </row>
    <row r="7690" spans="15:15" x14ac:dyDescent="0.15">
      <c r="O7690" s="55"/>
    </row>
    <row r="7691" spans="15:15" x14ac:dyDescent="0.15">
      <c r="O7691" s="55"/>
    </row>
    <row r="7692" spans="15:15" x14ac:dyDescent="0.15">
      <c r="O7692" s="55"/>
    </row>
    <row r="7693" spans="15:15" x14ac:dyDescent="0.15">
      <c r="O7693" s="55"/>
    </row>
    <row r="7694" spans="15:15" x14ac:dyDescent="0.15">
      <c r="O7694" s="55"/>
    </row>
    <row r="7695" spans="15:15" x14ac:dyDescent="0.15">
      <c r="O7695" s="55"/>
    </row>
    <row r="7696" spans="15:15" x14ac:dyDescent="0.15">
      <c r="O7696" s="55"/>
    </row>
    <row r="7697" spans="15:15" x14ac:dyDescent="0.15">
      <c r="O7697" s="55"/>
    </row>
    <row r="7698" spans="15:15" x14ac:dyDescent="0.15">
      <c r="O7698" s="55"/>
    </row>
    <row r="7699" spans="15:15" x14ac:dyDescent="0.15">
      <c r="O7699" s="55"/>
    </row>
    <row r="7700" spans="15:15" x14ac:dyDescent="0.15">
      <c r="O7700" s="55"/>
    </row>
    <row r="7701" spans="15:15" x14ac:dyDescent="0.15">
      <c r="O7701" s="55"/>
    </row>
    <row r="7702" spans="15:15" x14ac:dyDescent="0.15">
      <c r="O7702" s="55"/>
    </row>
    <row r="7703" spans="15:15" x14ac:dyDescent="0.15">
      <c r="O7703" s="55"/>
    </row>
    <row r="7704" spans="15:15" x14ac:dyDescent="0.15">
      <c r="O7704" s="55"/>
    </row>
    <row r="7705" spans="15:15" x14ac:dyDescent="0.15">
      <c r="O7705" s="55"/>
    </row>
    <row r="7706" spans="15:15" x14ac:dyDescent="0.15">
      <c r="O7706" s="55"/>
    </row>
    <row r="7707" spans="15:15" x14ac:dyDescent="0.15">
      <c r="O7707" s="55"/>
    </row>
    <row r="7708" spans="15:15" x14ac:dyDescent="0.15">
      <c r="O7708" s="55"/>
    </row>
    <row r="7709" spans="15:15" x14ac:dyDescent="0.15">
      <c r="O7709" s="55"/>
    </row>
    <row r="7710" spans="15:15" x14ac:dyDescent="0.15">
      <c r="O7710" s="55"/>
    </row>
    <row r="7711" spans="15:15" x14ac:dyDescent="0.15">
      <c r="O7711" s="55"/>
    </row>
    <row r="7712" spans="15:15" x14ac:dyDescent="0.15">
      <c r="O7712" s="55"/>
    </row>
    <row r="7713" spans="15:15" x14ac:dyDescent="0.15">
      <c r="O7713" s="55"/>
    </row>
    <row r="7714" spans="15:15" x14ac:dyDescent="0.15">
      <c r="O7714" s="55"/>
    </row>
    <row r="7715" spans="15:15" x14ac:dyDescent="0.15">
      <c r="O7715" s="55"/>
    </row>
    <row r="7716" spans="15:15" x14ac:dyDescent="0.15">
      <c r="O7716" s="55"/>
    </row>
    <row r="7717" spans="15:15" x14ac:dyDescent="0.15">
      <c r="O7717" s="55"/>
    </row>
    <row r="7718" spans="15:15" x14ac:dyDescent="0.15">
      <c r="O7718" s="55"/>
    </row>
    <row r="7719" spans="15:15" x14ac:dyDescent="0.15">
      <c r="O7719" s="55"/>
    </row>
    <row r="7720" spans="15:15" x14ac:dyDescent="0.15">
      <c r="O7720" s="55"/>
    </row>
    <row r="7721" spans="15:15" x14ac:dyDescent="0.15">
      <c r="O7721" s="55"/>
    </row>
    <row r="7722" spans="15:15" x14ac:dyDescent="0.15">
      <c r="O7722" s="55"/>
    </row>
    <row r="7723" spans="15:15" x14ac:dyDescent="0.15">
      <c r="O7723" s="55"/>
    </row>
    <row r="7724" spans="15:15" x14ac:dyDescent="0.15">
      <c r="O7724" s="55"/>
    </row>
    <row r="7725" spans="15:15" x14ac:dyDescent="0.15">
      <c r="O7725" s="55"/>
    </row>
    <row r="7726" spans="15:15" x14ac:dyDescent="0.15">
      <c r="O7726" s="55"/>
    </row>
    <row r="7727" spans="15:15" x14ac:dyDescent="0.15">
      <c r="O7727" s="55"/>
    </row>
    <row r="7728" spans="15:15" x14ac:dyDescent="0.15">
      <c r="O7728" s="55"/>
    </row>
    <row r="7729" spans="15:15" x14ac:dyDescent="0.15">
      <c r="O7729" s="55"/>
    </row>
    <row r="7730" spans="15:15" x14ac:dyDescent="0.15">
      <c r="O7730" s="55"/>
    </row>
    <row r="7731" spans="15:15" x14ac:dyDescent="0.15">
      <c r="O7731" s="55"/>
    </row>
    <row r="7732" spans="15:15" x14ac:dyDescent="0.15">
      <c r="O7732" s="55"/>
    </row>
    <row r="7733" spans="15:15" x14ac:dyDescent="0.15">
      <c r="O7733" s="55"/>
    </row>
    <row r="7734" spans="15:15" x14ac:dyDescent="0.15">
      <c r="O7734" s="55"/>
    </row>
    <row r="7735" spans="15:15" x14ac:dyDescent="0.15">
      <c r="O7735" s="55"/>
    </row>
    <row r="7736" spans="15:15" x14ac:dyDescent="0.15">
      <c r="O7736" s="55"/>
    </row>
    <row r="7737" spans="15:15" x14ac:dyDescent="0.15">
      <c r="O7737" s="55"/>
    </row>
    <row r="7738" spans="15:15" x14ac:dyDescent="0.15">
      <c r="O7738" s="55"/>
    </row>
    <row r="7739" spans="15:15" x14ac:dyDescent="0.15">
      <c r="O7739" s="55"/>
    </row>
    <row r="7740" spans="15:15" x14ac:dyDescent="0.15">
      <c r="O7740" s="55"/>
    </row>
    <row r="7741" spans="15:15" x14ac:dyDescent="0.15">
      <c r="O7741" s="55"/>
    </row>
    <row r="7742" spans="15:15" x14ac:dyDescent="0.15">
      <c r="O7742" s="55"/>
    </row>
    <row r="7743" spans="15:15" x14ac:dyDescent="0.15">
      <c r="O7743" s="55"/>
    </row>
    <row r="7744" spans="15:15" x14ac:dyDescent="0.15">
      <c r="O7744" s="55"/>
    </row>
    <row r="7745" spans="15:15" x14ac:dyDescent="0.15">
      <c r="O7745" s="55"/>
    </row>
    <row r="7746" spans="15:15" x14ac:dyDescent="0.15">
      <c r="O7746" s="55"/>
    </row>
    <row r="7747" spans="15:15" x14ac:dyDescent="0.15">
      <c r="O7747" s="55"/>
    </row>
    <row r="7748" spans="15:15" x14ac:dyDescent="0.15">
      <c r="O7748" s="55"/>
    </row>
    <row r="7749" spans="15:15" x14ac:dyDescent="0.15">
      <c r="O7749" s="55"/>
    </row>
    <row r="7750" spans="15:15" x14ac:dyDescent="0.15">
      <c r="O7750" s="55"/>
    </row>
    <row r="7751" spans="15:15" x14ac:dyDescent="0.15">
      <c r="O7751" s="55"/>
    </row>
    <row r="7752" spans="15:15" x14ac:dyDescent="0.15">
      <c r="O7752" s="55"/>
    </row>
    <row r="7753" spans="15:15" x14ac:dyDescent="0.15">
      <c r="O7753" s="55"/>
    </row>
    <row r="7754" spans="15:15" x14ac:dyDescent="0.15">
      <c r="O7754" s="55"/>
    </row>
    <row r="7755" spans="15:15" x14ac:dyDescent="0.15">
      <c r="O7755" s="55"/>
    </row>
    <row r="7756" spans="15:15" x14ac:dyDescent="0.15">
      <c r="O7756" s="55"/>
    </row>
    <row r="7757" spans="15:15" x14ac:dyDescent="0.15">
      <c r="O7757" s="55"/>
    </row>
    <row r="7758" spans="15:15" x14ac:dyDescent="0.15">
      <c r="O7758" s="55"/>
    </row>
    <row r="7759" spans="15:15" x14ac:dyDescent="0.15">
      <c r="O7759" s="55"/>
    </row>
    <row r="7760" spans="15:15" x14ac:dyDescent="0.15">
      <c r="O7760" s="55"/>
    </row>
    <row r="7761" spans="15:15" x14ac:dyDescent="0.15">
      <c r="O7761" s="55"/>
    </row>
    <row r="7762" spans="15:15" x14ac:dyDescent="0.15">
      <c r="O7762" s="55"/>
    </row>
    <row r="7763" spans="15:15" x14ac:dyDescent="0.15">
      <c r="O7763" s="55"/>
    </row>
    <row r="7764" spans="15:15" x14ac:dyDescent="0.15">
      <c r="O7764" s="55"/>
    </row>
    <row r="7765" spans="15:15" x14ac:dyDescent="0.15">
      <c r="O7765" s="55"/>
    </row>
    <row r="7766" spans="15:15" x14ac:dyDescent="0.15">
      <c r="O7766" s="55"/>
    </row>
    <row r="7767" spans="15:15" x14ac:dyDescent="0.15">
      <c r="O7767" s="55"/>
    </row>
    <row r="7768" spans="15:15" x14ac:dyDescent="0.15">
      <c r="O7768" s="55"/>
    </row>
    <row r="7769" spans="15:15" x14ac:dyDescent="0.15">
      <c r="O7769" s="55"/>
    </row>
    <row r="7770" spans="15:15" x14ac:dyDescent="0.15">
      <c r="O7770" s="55"/>
    </row>
    <row r="7771" spans="15:15" x14ac:dyDescent="0.15">
      <c r="O7771" s="55"/>
    </row>
    <row r="7772" spans="15:15" x14ac:dyDescent="0.15">
      <c r="O7772" s="55"/>
    </row>
    <row r="7773" spans="15:15" x14ac:dyDescent="0.15">
      <c r="O7773" s="55"/>
    </row>
    <row r="7774" spans="15:15" x14ac:dyDescent="0.15">
      <c r="O7774" s="55"/>
    </row>
    <row r="7775" spans="15:15" x14ac:dyDescent="0.15">
      <c r="O7775" s="55"/>
    </row>
    <row r="7776" spans="15:15" x14ac:dyDescent="0.15">
      <c r="O7776" s="55"/>
    </row>
    <row r="7777" spans="15:15" x14ac:dyDescent="0.15">
      <c r="O7777" s="55"/>
    </row>
    <row r="7778" spans="15:15" x14ac:dyDescent="0.15">
      <c r="O7778" s="55"/>
    </row>
    <row r="7779" spans="15:15" x14ac:dyDescent="0.15">
      <c r="O7779" s="55"/>
    </row>
    <row r="7780" spans="15:15" x14ac:dyDescent="0.15">
      <c r="O7780" s="55"/>
    </row>
    <row r="7781" spans="15:15" x14ac:dyDescent="0.15">
      <c r="O7781" s="55"/>
    </row>
    <row r="7782" spans="15:15" x14ac:dyDescent="0.15">
      <c r="O7782" s="55"/>
    </row>
    <row r="7783" spans="15:15" x14ac:dyDescent="0.15">
      <c r="O7783" s="55"/>
    </row>
    <row r="7784" spans="15:15" x14ac:dyDescent="0.15">
      <c r="O7784" s="55"/>
    </row>
    <row r="7785" spans="15:15" x14ac:dyDescent="0.15">
      <c r="O7785" s="55"/>
    </row>
    <row r="7786" spans="15:15" x14ac:dyDescent="0.15">
      <c r="O7786" s="55"/>
    </row>
    <row r="7787" spans="15:15" x14ac:dyDescent="0.15">
      <c r="O7787" s="55"/>
    </row>
    <row r="7788" spans="15:15" x14ac:dyDescent="0.15">
      <c r="O7788" s="55"/>
    </row>
    <row r="7789" spans="15:15" x14ac:dyDescent="0.15">
      <c r="O7789" s="55"/>
    </row>
    <row r="7790" spans="15:15" x14ac:dyDescent="0.15">
      <c r="O7790" s="55"/>
    </row>
    <row r="7791" spans="15:15" x14ac:dyDescent="0.15">
      <c r="O7791" s="55"/>
    </row>
    <row r="7792" spans="15:15" x14ac:dyDescent="0.15">
      <c r="O7792" s="55"/>
    </row>
    <row r="7793" spans="15:15" x14ac:dyDescent="0.15">
      <c r="O7793" s="55"/>
    </row>
    <row r="7794" spans="15:15" x14ac:dyDescent="0.15">
      <c r="O7794" s="55"/>
    </row>
    <row r="7795" spans="15:15" x14ac:dyDescent="0.15">
      <c r="O7795" s="55"/>
    </row>
    <row r="7796" spans="15:15" x14ac:dyDescent="0.15">
      <c r="O7796" s="55"/>
    </row>
    <row r="7797" spans="15:15" x14ac:dyDescent="0.15">
      <c r="O7797" s="55"/>
    </row>
    <row r="7798" spans="15:15" x14ac:dyDescent="0.15">
      <c r="O7798" s="55"/>
    </row>
    <row r="7799" spans="15:15" x14ac:dyDescent="0.15">
      <c r="O7799" s="55"/>
    </row>
    <row r="7800" spans="15:15" x14ac:dyDescent="0.15">
      <c r="O7800" s="55"/>
    </row>
    <row r="7801" spans="15:15" x14ac:dyDescent="0.15">
      <c r="O7801" s="55"/>
    </row>
    <row r="7802" spans="15:15" x14ac:dyDescent="0.15">
      <c r="O7802" s="55"/>
    </row>
    <row r="7803" spans="15:15" x14ac:dyDescent="0.15">
      <c r="O7803" s="55"/>
    </row>
    <row r="7804" spans="15:15" x14ac:dyDescent="0.15">
      <c r="O7804" s="55"/>
    </row>
    <row r="7805" spans="15:15" x14ac:dyDescent="0.15">
      <c r="O7805" s="55"/>
    </row>
    <row r="7806" spans="15:15" x14ac:dyDescent="0.15">
      <c r="O7806" s="55"/>
    </row>
    <row r="7807" spans="15:15" x14ac:dyDescent="0.15">
      <c r="O7807" s="55"/>
    </row>
    <row r="7808" spans="15:15" x14ac:dyDescent="0.15">
      <c r="O7808" s="55"/>
    </row>
    <row r="7809" spans="15:15" x14ac:dyDescent="0.15">
      <c r="O7809" s="55"/>
    </row>
    <row r="7810" spans="15:15" x14ac:dyDescent="0.15">
      <c r="O7810" s="55"/>
    </row>
    <row r="7811" spans="15:15" x14ac:dyDescent="0.15">
      <c r="O7811" s="55"/>
    </row>
    <row r="7812" spans="15:15" x14ac:dyDescent="0.15">
      <c r="O7812" s="55"/>
    </row>
    <row r="7813" spans="15:15" x14ac:dyDescent="0.15">
      <c r="O7813" s="55"/>
    </row>
    <row r="7814" spans="15:15" x14ac:dyDescent="0.15">
      <c r="O7814" s="55"/>
    </row>
    <row r="7815" spans="15:15" x14ac:dyDescent="0.15">
      <c r="O7815" s="55"/>
    </row>
    <row r="7816" spans="15:15" x14ac:dyDescent="0.15">
      <c r="O7816" s="55"/>
    </row>
    <row r="7817" spans="15:15" x14ac:dyDescent="0.15">
      <c r="O7817" s="55"/>
    </row>
    <row r="7818" spans="15:15" x14ac:dyDescent="0.15">
      <c r="O7818" s="55"/>
    </row>
    <row r="7819" spans="15:15" x14ac:dyDescent="0.15">
      <c r="O7819" s="55"/>
    </row>
    <row r="7820" spans="15:15" x14ac:dyDescent="0.15">
      <c r="O7820" s="55"/>
    </row>
    <row r="7821" spans="15:15" x14ac:dyDescent="0.15">
      <c r="O7821" s="55"/>
    </row>
    <row r="7822" spans="15:15" x14ac:dyDescent="0.15">
      <c r="O7822" s="55"/>
    </row>
    <row r="7823" spans="15:15" x14ac:dyDescent="0.15">
      <c r="O7823" s="55"/>
    </row>
    <row r="7824" spans="15:15" x14ac:dyDescent="0.15">
      <c r="O7824" s="55"/>
    </row>
    <row r="7825" spans="15:15" x14ac:dyDescent="0.15">
      <c r="O7825" s="55"/>
    </row>
    <row r="7826" spans="15:15" x14ac:dyDescent="0.15">
      <c r="O7826" s="55"/>
    </row>
    <row r="7827" spans="15:15" x14ac:dyDescent="0.15">
      <c r="O7827" s="55"/>
    </row>
    <row r="7828" spans="15:15" x14ac:dyDescent="0.15">
      <c r="O7828" s="55"/>
    </row>
    <row r="7829" spans="15:15" x14ac:dyDescent="0.15">
      <c r="O7829" s="55"/>
    </row>
    <row r="7830" spans="15:15" x14ac:dyDescent="0.15">
      <c r="O7830" s="55"/>
    </row>
    <row r="7831" spans="15:15" x14ac:dyDescent="0.15">
      <c r="O7831" s="55"/>
    </row>
    <row r="7832" spans="15:15" x14ac:dyDescent="0.15">
      <c r="O7832" s="55"/>
    </row>
    <row r="7833" spans="15:15" x14ac:dyDescent="0.15">
      <c r="O7833" s="55"/>
    </row>
    <row r="7834" spans="15:15" x14ac:dyDescent="0.15">
      <c r="O7834" s="55"/>
    </row>
    <row r="7835" spans="15:15" x14ac:dyDescent="0.15">
      <c r="O7835" s="55"/>
    </row>
    <row r="7836" spans="15:15" x14ac:dyDescent="0.15">
      <c r="O7836" s="55"/>
    </row>
    <row r="7837" spans="15:15" x14ac:dyDescent="0.15">
      <c r="O7837" s="55"/>
    </row>
    <row r="7838" spans="15:15" x14ac:dyDescent="0.15">
      <c r="O7838" s="55"/>
    </row>
    <row r="7839" spans="15:15" x14ac:dyDescent="0.15">
      <c r="O7839" s="55"/>
    </row>
    <row r="7840" spans="15:15" x14ac:dyDescent="0.15">
      <c r="O7840" s="55"/>
    </row>
    <row r="7841" spans="15:15" x14ac:dyDescent="0.15">
      <c r="O7841" s="55"/>
    </row>
    <row r="7842" spans="15:15" x14ac:dyDescent="0.15">
      <c r="O7842" s="55"/>
    </row>
    <row r="7843" spans="15:15" x14ac:dyDescent="0.15">
      <c r="O7843" s="55"/>
    </row>
    <row r="7844" spans="15:15" x14ac:dyDescent="0.15">
      <c r="O7844" s="55"/>
    </row>
    <row r="7845" spans="15:15" x14ac:dyDescent="0.15">
      <c r="O7845" s="55"/>
    </row>
    <row r="7846" spans="15:15" x14ac:dyDescent="0.15">
      <c r="O7846" s="55"/>
    </row>
    <row r="7847" spans="15:15" x14ac:dyDescent="0.15">
      <c r="O7847" s="55"/>
    </row>
    <row r="7848" spans="15:15" x14ac:dyDescent="0.15">
      <c r="O7848" s="55"/>
    </row>
    <row r="7849" spans="15:15" x14ac:dyDescent="0.15">
      <c r="O7849" s="55"/>
    </row>
    <row r="7850" spans="15:15" x14ac:dyDescent="0.15">
      <c r="O7850" s="55"/>
    </row>
    <row r="7851" spans="15:15" x14ac:dyDescent="0.15">
      <c r="O7851" s="55"/>
    </row>
    <row r="7852" spans="15:15" x14ac:dyDescent="0.15">
      <c r="O7852" s="55"/>
    </row>
    <row r="7853" spans="15:15" x14ac:dyDescent="0.15">
      <c r="O7853" s="55"/>
    </row>
    <row r="7854" spans="15:15" x14ac:dyDescent="0.15">
      <c r="O7854" s="55"/>
    </row>
    <row r="7855" spans="15:15" x14ac:dyDescent="0.15">
      <c r="O7855" s="55"/>
    </row>
    <row r="7856" spans="15:15" x14ac:dyDescent="0.15">
      <c r="O7856" s="55"/>
    </row>
    <row r="7857" spans="15:15" x14ac:dyDescent="0.15">
      <c r="O7857" s="55"/>
    </row>
    <row r="7858" spans="15:15" x14ac:dyDescent="0.15">
      <c r="O7858" s="55"/>
    </row>
    <row r="7859" spans="15:15" x14ac:dyDescent="0.15">
      <c r="O7859" s="55"/>
    </row>
    <row r="7860" spans="15:15" x14ac:dyDescent="0.15">
      <c r="O7860" s="55"/>
    </row>
    <row r="7861" spans="15:15" x14ac:dyDescent="0.15">
      <c r="O7861" s="55"/>
    </row>
    <row r="7862" spans="15:15" x14ac:dyDescent="0.15">
      <c r="O7862" s="55"/>
    </row>
    <row r="7863" spans="15:15" x14ac:dyDescent="0.15">
      <c r="O7863" s="55"/>
    </row>
    <row r="7864" spans="15:15" x14ac:dyDescent="0.15">
      <c r="O7864" s="55"/>
    </row>
    <row r="7865" spans="15:15" x14ac:dyDescent="0.15">
      <c r="O7865" s="55"/>
    </row>
    <row r="7866" spans="15:15" x14ac:dyDescent="0.15">
      <c r="O7866" s="55"/>
    </row>
    <row r="7867" spans="15:15" x14ac:dyDescent="0.15">
      <c r="O7867" s="55"/>
    </row>
    <row r="7868" spans="15:15" x14ac:dyDescent="0.15">
      <c r="O7868" s="55"/>
    </row>
    <row r="7869" spans="15:15" x14ac:dyDescent="0.15">
      <c r="O7869" s="55"/>
    </row>
    <row r="7870" spans="15:15" x14ac:dyDescent="0.15">
      <c r="O7870" s="55"/>
    </row>
    <row r="7871" spans="15:15" x14ac:dyDescent="0.15">
      <c r="O7871" s="55"/>
    </row>
    <row r="7872" spans="15:15" x14ac:dyDescent="0.15">
      <c r="O7872" s="55"/>
    </row>
    <row r="7873" spans="15:15" x14ac:dyDescent="0.15">
      <c r="O7873" s="55"/>
    </row>
    <row r="7874" spans="15:15" x14ac:dyDescent="0.15">
      <c r="O7874" s="55"/>
    </row>
    <row r="7875" spans="15:15" x14ac:dyDescent="0.15">
      <c r="O7875" s="55"/>
    </row>
    <row r="7876" spans="15:15" x14ac:dyDescent="0.15">
      <c r="O7876" s="55"/>
    </row>
    <row r="7877" spans="15:15" x14ac:dyDescent="0.15">
      <c r="O7877" s="55"/>
    </row>
    <row r="7878" spans="15:15" x14ac:dyDescent="0.15">
      <c r="O7878" s="55"/>
    </row>
    <row r="7879" spans="15:15" x14ac:dyDescent="0.15">
      <c r="O7879" s="55"/>
    </row>
    <row r="7880" spans="15:15" x14ac:dyDescent="0.15">
      <c r="O7880" s="55"/>
    </row>
    <row r="7881" spans="15:15" x14ac:dyDescent="0.15">
      <c r="O7881" s="55"/>
    </row>
    <row r="7882" spans="15:15" x14ac:dyDescent="0.15">
      <c r="O7882" s="55"/>
    </row>
    <row r="7883" spans="15:15" x14ac:dyDescent="0.15">
      <c r="O7883" s="55"/>
    </row>
    <row r="7884" spans="15:15" x14ac:dyDescent="0.15">
      <c r="O7884" s="55"/>
    </row>
    <row r="7885" spans="15:15" x14ac:dyDescent="0.15">
      <c r="O7885" s="55"/>
    </row>
    <row r="7886" spans="15:15" x14ac:dyDescent="0.15">
      <c r="O7886" s="55"/>
    </row>
    <row r="7887" spans="15:15" x14ac:dyDescent="0.15">
      <c r="O7887" s="55"/>
    </row>
    <row r="7888" spans="15:15" x14ac:dyDescent="0.15">
      <c r="O7888" s="55"/>
    </row>
    <row r="7889" spans="15:15" x14ac:dyDescent="0.15">
      <c r="O7889" s="55"/>
    </row>
    <row r="7890" spans="15:15" x14ac:dyDescent="0.15">
      <c r="O7890" s="55"/>
    </row>
    <row r="7891" spans="15:15" x14ac:dyDescent="0.15">
      <c r="O7891" s="55"/>
    </row>
    <row r="7892" spans="15:15" x14ac:dyDescent="0.15">
      <c r="O7892" s="55"/>
    </row>
    <row r="7893" spans="15:15" x14ac:dyDescent="0.15">
      <c r="O7893" s="55"/>
    </row>
    <row r="7894" spans="15:15" x14ac:dyDescent="0.15">
      <c r="O7894" s="55"/>
    </row>
    <row r="7895" spans="15:15" x14ac:dyDescent="0.15">
      <c r="O7895" s="55"/>
    </row>
    <row r="7896" spans="15:15" x14ac:dyDescent="0.15">
      <c r="O7896" s="55"/>
    </row>
    <row r="7897" spans="15:15" x14ac:dyDescent="0.15">
      <c r="O7897" s="55"/>
    </row>
    <row r="7898" spans="15:15" x14ac:dyDescent="0.15">
      <c r="O7898" s="55"/>
    </row>
    <row r="7899" spans="15:15" x14ac:dyDescent="0.15">
      <c r="O7899" s="55"/>
    </row>
    <row r="7900" spans="15:15" x14ac:dyDescent="0.15">
      <c r="O7900" s="55"/>
    </row>
    <row r="7901" spans="15:15" x14ac:dyDescent="0.15">
      <c r="O7901" s="55"/>
    </row>
    <row r="7902" spans="15:15" x14ac:dyDescent="0.15">
      <c r="O7902" s="55"/>
    </row>
    <row r="7903" spans="15:15" x14ac:dyDescent="0.15">
      <c r="O7903" s="55"/>
    </row>
    <row r="7904" spans="15:15" x14ac:dyDescent="0.15">
      <c r="O7904" s="55"/>
    </row>
    <row r="7905" spans="15:15" x14ac:dyDescent="0.15">
      <c r="O7905" s="55"/>
    </row>
    <row r="7906" spans="15:15" x14ac:dyDescent="0.15">
      <c r="O7906" s="55"/>
    </row>
    <row r="7907" spans="15:15" x14ac:dyDescent="0.15">
      <c r="O7907" s="55"/>
    </row>
    <row r="7908" spans="15:15" x14ac:dyDescent="0.15">
      <c r="O7908" s="55"/>
    </row>
    <row r="7909" spans="15:15" x14ac:dyDescent="0.15">
      <c r="O7909" s="55"/>
    </row>
    <row r="7910" spans="15:15" x14ac:dyDescent="0.15">
      <c r="O7910" s="55"/>
    </row>
    <row r="7911" spans="15:15" x14ac:dyDescent="0.15">
      <c r="O7911" s="55"/>
    </row>
    <row r="7912" spans="15:15" x14ac:dyDescent="0.15">
      <c r="O7912" s="55"/>
    </row>
    <row r="7913" spans="15:15" x14ac:dyDescent="0.15">
      <c r="O7913" s="55"/>
    </row>
    <row r="7914" spans="15:15" x14ac:dyDescent="0.15">
      <c r="O7914" s="55"/>
    </row>
    <row r="7915" spans="15:15" x14ac:dyDescent="0.15">
      <c r="O7915" s="55"/>
    </row>
    <row r="7916" spans="15:15" x14ac:dyDescent="0.15">
      <c r="O7916" s="55"/>
    </row>
    <row r="7917" spans="15:15" x14ac:dyDescent="0.15">
      <c r="O7917" s="55"/>
    </row>
    <row r="7918" spans="15:15" x14ac:dyDescent="0.15">
      <c r="O7918" s="55"/>
    </row>
    <row r="7919" spans="15:15" x14ac:dyDescent="0.15">
      <c r="O7919" s="55"/>
    </row>
    <row r="7920" spans="15:15" x14ac:dyDescent="0.15">
      <c r="O7920" s="55"/>
    </row>
    <row r="7921" spans="15:15" x14ac:dyDescent="0.15">
      <c r="O7921" s="55"/>
    </row>
    <row r="7922" spans="15:15" x14ac:dyDescent="0.15">
      <c r="O7922" s="55"/>
    </row>
    <row r="7923" spans="15:15" x14ac:dyDescent="0.15">
      <c r="O7923" s="55"/>
    </row>
    <row r="7924" spans="15:15" x14ac:dyDescent="0.15">
      <c r="O7924" s="55"/>
    </row>
    <row r="7925" spans="15:15" x14ac:dyDescent="0.15">
      <c r="O7925" s="55"/>
    </row>
    <row r="7926" spans="15:15" x14ac:dyDescent="0.15">
      <c r="O7926" s="55"/>
    </row>
    <row r="7927" spans="15:15" x14ac:dyDescent="0.15">
      <c r="O7927" s="55"/>
    </row>
    <row r="7928" spans="15:15" x14ac:dyDescent="0.15">
      <c r="O7928" s="55"/>
    </row>
    <row r="7929" spans="15:15" x14ac:dyDescent="0.15">
      <c r="O7929" s="55"/>
    </row>
    <row r="7930" spans="15:15" x14ac:dyDescent="0.15">
      <c r="O7930" s="55"/>
    </row>
    <row r="7931" spans="15:15" x14ac:dyDescent="0.15">
      <c r="O7931" s="55"/>
    </row>
    <row r="7932" spans="15:15" x14ac:dyDescent="0.15">
      <c r="O7932" s="55"/>
    </row>
    <row r="7933" spans="15:15" x14ac:dyDescent="0.15">
      <c r="O7933" s="55"/>
    </row>
    <row r="7934" spans="15:15" x14ac:dyDescent="0.15">
      <c r="O7934" s="55"/>
    </row>
    <row r="7935" spans="15:15" x14ac:dyDescent="0.15">
      <c r="O7935" s="55"/>
    </row>
    <row r="7936" spans="15:15" x14ac:dyDescent="0.15">
      <c r="O7936" s="55"/>
    </row>
    <row r="7937" spans="15:15" x14ac:dyDescent="0.15">
      <c r="O7937" s="55"/>
    </row>
    <row r="7938" spans="15:15" x14ac:dyDescent="0.15">
      <c r="O7938" s="55"/>
    </row>
    <row r="7939" spans="15:15" x14ac:dyDescent="0.15">
      <c r="O7939" s="55"/>
    </row>
    <row r="7940" spans="15:15" x14ac:dyDescent="0.15">
      <c r="O7940" s="55"/>
    </row>
    <row r="7941" spans="15:15" x14ac:dyDescent="0.15">
      <c r="O7941" s="55"/>
    </row>
    <row r="7942" spans="15:15" x14ac:dyDescent="0.15">
      <c r="O7942" s="55"/>
    </row>
    <row r="7943" spans="15:15" x14ac:dyDescent="0.15">
      <c r="O7943" s="55"/>
    </row>
    <row r="7944" spans="15:15" x14ac:dyDescent="0.15">
      <c r="O7944" s="55"/>
    </row>
    <row r="7945" spans="15:15" x14ac:dyDescent="0.15">
      <c r="O7945" s="55"/>
    </row>
    <row r="7946" spans="15:15" x14ac:dyDescent="0.15">
      <c r="O7946" s="55"/>
    </row>
    <row r="7947" spans="15:15" x14ac:dyDescent="0.15">
      <c r="O7947" s="55"/>
    </row>
    <row r="7948" spans="15:15" x14ac:dyDescent="0.15">
      <c r="O7948" s="55"/>
    </row>
    <row r="7949" spans="15:15" x14ac:dyDescent="0.15">
      <c r="O7949" s="55"/>
    </row>
    <row r="7950" spans="15:15" x14ac:dyDescent="0.15">
      <c r="O7950" s="55"/>
    </row>
    <row r="7951" spans="15:15" x14ac:dyDescent="0.15">
      <c r="O7951" s="55"/>
    </row>
    <row r="7952" spans="15:15" x14ac:dyDescent="0.15">
      <c r="O7952" s="55"/>
    </row>
    <row r="7953" spans="15:15" x14ac:dyDescent="0.15">
      <c r="O7953" s="55"/>
    </row>
    <row r="7954" spans="15:15" x14ac:dyDescent="0.15">
      <c r="O7954" s="55"/>
    </row>
    <row r="7955" spans="15:15" x14ac:dyDescent="0.15">
      <c r="O7955" s="55"/>
    </row>
    <row r="7956" spans="15:15" x14ac:dyDescent="0.15">
      <c r="O7956" s="55"/>
    </row>
    <row r="7957" spans="15:15" x14ac:dyDescent="0.15">
      <c r="O7957" s="55"/>
    </row>
    <row r="7958" spans="15:15" x14ac:dyDescent="0.15">
      <c r="O7958" s="55"/>
    </row>
    <row r="7959" spans="15:15" x14ac:dyDescent="0.15">
      <c r="O7959" s="55"/>
    </row>
    <row r="7960" spans="15:15" x14ac:dyDescent="0.15">
      <c r="O7960" s="55"/>
    </row>
    <row r="7961" spans="15:15" x14ac:dyDescent="0.15">
      <c r="O7961" s="55"/>
    </row>
    <row r="7962" spans="15:15" x14ac:dyDescent="0.15">
      <c r="O7962" s="55"/>
    </row>
    <row r="7963" spans="15:15" x14ac:dyDescent="0.15">
      <c r="O7963" s="55"/>
    </row>
    <row r="7964" spans="15:15" x14ac:dyDescent="0.15">
      <c r="O7964" s="55"/>
    </row>
    <row r="7965" spans="15:15" x14ac:dyDescent="0.15">
      <c r="O7965" s="55"/>
    </row>
    <row r="7966" spans="15:15" x14ac:dyDescent="0.15">
      <c r="O7966" s="55"/>
    </row>
    <row r="7967" spans="15:15" x14ac:dyDescent="0.15">
      <c r="O7967" s="55"/>
    </row>
    <row r="7968" spans="15:15" x14ac:dyDescent="0.15">
      <c r="O7968" s="55"/>
    </row>
    <row r="7969" spans="15:15" x14ac:dyDescent="0.15">
      <c r="O7969" s="55"/>
    </row>
    <row r="7970" spans="15:15" x14ac:dyDescent="0.15">
      <c r="O7970" s="55"/>
    </row>
    <row r="7971" spans="15:15" x14ac:dyDescent="0.15">
      <c r="O7971" s="55"/>
    </row>
    <row r="7972" spans="15:15" x14ac:dyDescent="0.15">
      <c r="O7972" s="55"/>
    </row>
    <row r="7973" spans="15:15" x14ac:dyDescent="0.15">
      <c r="O7973" s="55"/>
    </row>
    <row r="7974" spans="15:15" x14ac:dyDescent="0.15">
      <c r="O7974" s="55"/>
    </row>
    <row r="7975" spans="15:15" x14ac:dyDescent="0.15">
      <c r="O7975" s="55"/>
    </row>
    <row r="7976" spans="15:15" x14ac:dyDescent="0.15">
      <c r="O7976" s="55"/>
    </row>
    <row r="7977" spans="15:15" x14ac:dyDescent="0.15">
      <c r="O7977" s="55"/>
    </row>
    <row r="7978" spans="15:15" x14ac:dyDescent="0.15">
      <c r="O7978" s="55"/>
    </row>
    <row r="7979" spans="15:15" x14ac:dyDescent="0.15">
      <c r="O7979" s="55"/>
    </row>
    <row r="7980" spans="15:15" x14ac:dyDescent="0.15">
      <c r="O7980" s="55"/>
    </row>
    <row r="7981" spans="15:15" x14ac:dyDescent="0.15">
      <c r="O7981" s="55"/>
    </row>
    <row r="7982" spans="15:15" x14ac:dyDescent="0.15">
      <c r="O7982" s="55"/>
    </row>
    <row r="7983" spans="15:15" x14ac:dyDescent="0.15">
      <c r="O7983" s="55"/>
    </row>
    <row r="7984" spans="15:15" x14ac:dyDescent="0.15">
      <c r="O7984" s="55"/>
    </row>
    <row r="7985" spans="15:15" x14ac:dyDescent="0.15">
      <c r="O7985" s="55"/>
    </row>
    <row r="7986" spans="15:15" x14ac:dyDescent="0.15">
      <c r="O7986" s="55"/>
    </row>
    <row r="7987" spans="15:15" x14ac:dyDescent="0.15">
      <c r="O7987" s="55"/>
    </row>
    <row r="7988" spans="15:15" x14ac:dyDescent="0.15">
      <c r="O7988" s="55"/>
    </row>
    <row r="7989" spans="15:15" x14ac:dyDescent="0.15">
      <c r="O7989" s="55"/>
    </row>
    <row r="7990" spans="15:15" x14ac:dyDescent="0.15">
      <c r="O7990" s="55"/>
    </row>
    <row r="7991" spans="15:15" x14ac:dyDescent="0.15">
      <c r="O7991" s="55"/>
    </row>
    <row r="7992" spans="15:15" x14ac:dyDescent="0.15">
      <c r="O7992" s="55"/>
    </row>
    <row r="7993" spans="15:15" x14ac:dyDescent="0.15">
      <c r="O7993" s="55"/>
    </row>
    <row r="7994" spans="15:15" x14ac:dyDescent="0.15">
      <c r="O7994" s="55"/>
    </row>
    <row r="7995" spans="15:15" x14ac:dyDescent="0.15">
      <c r="O7995" s="55"/>
    </row>
    <row r="7996" spans="15:15" x14ac:dyDescent="0.15">
      <c r="O7996" s="55"/>
    </row>
    <row r="7997" spans="15:15" x14ac:dyDescent="0.15">
      <c r="O7997" s="55"/>
    </row>
    <row r="7998" spans="15:15" x14ac:dyDescent="0.15">
      <c r="O7998" s="55"/>
    </row>
    <row r="7999" spans="15:15" x14ac:dyDescent="0.15">
      <c r="O7999" s="55"/>
    </row>
    <row r="8000" spans="15:15" x14ac:dyDescent="0.15">
      <c r="O8000" s="55"/>
    </row>
    <row r="8001" spans="15:15" x14ac:dyDescent="0.15">
      <c r="O8001" s="55"/>
    </row>
    <row r="8002" spans="15:15" x14ac:dyDescent="0.15">
      <c r="O8002" s="55"/>
    </row>
    <row r="8003" spans="15:15" x14ac:dyDescent="0.15">
      <c r="O8003" s="55"/>
    </row>
    <row r="8004" spans="15:15" x14ac:dyDescent="0.15">
      <c r="O8004" s="55"/>
    </row>
    <row r="8005" spans="15:15" x14ac:dyDescent="0.15">
      <c r="O8005" s="55"/>
    </row>
    <row r="8006" spans="15:15" x14ac:dyDescent="0.15">
      <c r="O8006" s="55"/>
    </row>
    <row r="8007" spans="15:15" x14ac:dyDescent="0.15">
      <c r="O8007" s="55"/>
    </row>
    <row r="8008" spans="15:15" x14ac:dyDescent="0.15">
      <c r="O8008" s="55"/>
    </row>
    <row r="8009" spans="15:15" x14ac:dyDescent="0.15">
      <c r="O8009" s="55"/>
    </row>
    <row r="8010" spans="15:15" x14ac:dyDescent="0.15">
      <c r="O8010" s="55"/>
    </row>
    <row r="8011" spans="15:15" x14ac:dyDescent="0.15">
      <c r="O8011" s="55"/>
    </row>
    <row r="8012" spans="15:15" x14ac:dyDescent="0.15">
      <c r="O8012" s="55"/>
    </row>
    <row r="8013" spans="15:15" x14ac:dyDescent="0.15">
      <c r="O8013" s="55"/>
    </row>
    <row r="8014" spans="15:15" x14ac:dyDescent="0.15">
      <c r="O8014" s="55"/>
    </row>
    <row r="8015" spans="15:15" x14ac:dyDescent="0.15">
      <c r="O8015" s="55"/>
    </row>
    <row r="8016" spans="15:15" x14ac:dyDescent="0.15">
      <c r="O8016" s="55"/>
    </row>
    <row r="8017" spans="15:15" x14ac:dyDescent="0.15">
      <c r="O8017" s="55"/>
    </row>
    <row r="8018" spans="15:15" x14ac:dyDescent="0.15">
      <c r="O8018" s="55"/>
    </row>
    <row r="8019" spans="15:15" x14ac:dyDescent="0.15">
      <c r="O8019" s="55"/>
    </row>
    <row r="8020" spans="15:15" x14ac:dyDescent="0.15">
      <c r="O8020" s="55"/>
    </row>
    <row r="8021" spans="15:15" x14ac:dyDescent="0.15">
      <c r="O8021" s="55"/>
    </row>
    <row r="8022" spans="15:15" x14ac:dyDescent="0.15">
      <c r="O8022" s="55"/>
    </row>
    <row r="8023" spans="15:15" x14ac:dyDescent="0.15">
      <c r="O8023" s="55"/>
    </row>
    <row r="8024" spans="15:15" x14ac:dyDescent="0.15">
      <c r="O8024" s="55"/>
    </row>
    <row r="8025" spans="15:15" x14ac:dyDescent="0.15">
      <c r="O8025" s="55"/>
    </row>
    <row r="8026" spans="15:15" x14ac:dyDescent="0.15">
      <c r="O8026" s="55"/>
    </row>
    <row r="8027" spans="15:15" x14ac:dyDescent="0.15">
      <c r="O8027" s="55"/>
    </row>
    <row r="8028" spans="15:15" x14ac:dyDescent="0.15">
      <c r="O8028" s="55"/>
    </row>
    <row r="8029" spans="15:15" x14ac:dyDescent="0.15">
      <c r="O8029" s="55"/>
    </row>
    <row r="8030" spans="15:15" x14ac:dyDescent="0.15">
      <c r="O8030" s="55"/>
    </row>
    <row r="8031" spans="15:15" x14ac:dyDescent="0.15">
      <c r="O8031" s="55"/>
    </row>
    <row r="8032" spans="15:15" x14ac:dyDescent="0.15">
      <c r="O8032" s="55"/>
    </row>
    <row r="8033" spans="15:15" x14ac:dyDescent="0.15">
      <c r="O8033" s="55"/>
    </row>
    <row r="8034" spans="15:15" x14ac:dyDescent="0.15">
      <c r="O8034" s="55"/>
    </row>
    <row r="8035" spans="15:15" x14ac:dyDescent="0.15">
      <c r="O8035" s="55"/>
    </row>
    <row r="8036" spans="15:15" x14ac:dyDescent="0.15">
      <c r="O8036" s="55"/>
    </row>
    <row r="8037" spans="15:15" x14ac:dyDescent="0.15">
      <c r="O8037" s="55"/>
    </row>
    <row r="8038" spans="15:15" x14ac:dyDescent="0.15">
      <c r="O8038" s="55"/>
    </row>
    <row r="8039" spans="15:15" x14ac:dyDescent="0.15">
      <c r="O8039" s="55"/>
    </row>
    <row r="8040" spans="15:15" x14ac:dyDescent="0.15">
      <c r="O8040" s="55"/>
    </row>
    <row r="8041" spans="15:15" x14ac:dyDescent="0.15">
      <c r="O8041" s="55"/>
    </row>
    <row r="8042" spans="15:15" x14ac:dyDescent="0.15">
      <c r="O8042" s="55"/>
    </row>
    <row r="8043" spans="15:15" x14ac:dyDescent="0.15">
      <c r="O8043" s="55"/>
    </row>
    <row r="8044" spans="15:15" x14ac:dyDescent="0.15">
      <c r="O8044" s="55"/>
    </row>
    <row r="8045" spans="15:15" x14ac:dyDescent="0.15">
      <c r="O8045" s="55"/>
    </row>
    <row r="8046" spans="15:15" x14ac:dyDescent="0.15">
      <c r="O8046" s="55"/>
    </row>
    <row r="8047" spans="15:15" x14ac:dyDescent="0.15">
      <c r="O8047" s="55"/>
    </row>
    <row r="8048" spans="15:15" x14ac:dyDescent="0.15">
      <c r="O8048" s="55"/>
    </row>
    <row r="8049" spans="15:15" x14ac:dyDescent="0.15">
      <c r="O8049" s="55"/>
    </row>
    <row r="8050" spans="15:15" x14ac:dyDescent="0.15">
      <c r="O8050" s="55"/>
    </row>
    <row r="8051" spans="15:15" x14ac:dyDescent="0.15">
      <c r="O8051" s="55"/>
    </row>
    <row r="8052" spans="15:15" x14ac:dyDescent="0.15">
      <c r="O8052" s="55"/>
    </row>
    <row r="8053" spans="15:15" x14ac:dyDescent="0.15">
      <c r="O8053" s="55"/>
    </row>
    <row r="8054" spans="15:15" x14ac:dyDescent="0.15">
      <c r="O8054" s="55"/>
    </row>
    <row r="8055" spans="15:15" x14ac:dyDescent="0.15">
      <c r="O8055" s="55"/>
    </row>
    <row r="8056" spans="15:15" x14ac:dyDescent="0.15">
      <c r="O8056" s="55"/>
    </row>
    <row r="8057" spans="15:15" x14ac:dyDescent="0.15">
      <c r="O8057" s="55"/>
    </row>
    <row r="8058" spans="15:15" x14ac:dyDescent="0.15">
      <c r="O8058" s="55"/>
    </row>
    <row r="8059" spans="15:15" x14ac:dyDescent="0.15">
      <c r="O8059" s="55"/>
    </row>
    <row r="8060" spans="15:15" x14ac:dyDescent="0.15">
      <c r="O8060" s="55"/>
    </row>
    <row r="8061" spans="15:15" x14ac:dyDescent="0.15">
      <c r="O8061" s="55"/>
    </row>
    <row r="8062" spans="15:15" x14ac:dyDescent="0.15">
      <c r="O8062" s="55"/>
    </row>
    <row r="8063" spans="15:15" x14ac:dyDescent="0.15">
      <c r="O8063" s="55"/>
    </row>
    <row r="8064" spans="15:15" x14ac:dyDescent="0.15">
      <c r="O8064" s="55"/>
    </row>
    <row r="8065" spans="15:15" x14ac:dyDescent="0.15">
      <c r="O8065" s="55"/>
    </row>
    <row r="8066" spans="15:15" x14ac:dyDescent="0.15">
      <c r="O8066" s="55"/>
    </row>
    <row r="8067" spans="15:15" x14ac:dyDescent="0.15">
      <c r="O8067" s="55"/>
    </row>
    <row r="8068" spans="15:15" x14ac:dyDescent="0.15">
      <c r="O8068" s="55"/>
    </row>
    <row r="8069" spans="15:15" x14ac:dyDescent="0.15">
      <c r="O8069" s="55"/>
    </row>
    <row r="8070" spans="15:15" x14ac:dyDescent="0.15">
      <c r="O8070" s="55"/>
    </row>
    <row r="8071" spans="15:15" x14ac:dyDescent="0.15">
      <c r="O8071" s="55"/>
    </row>
    <row r="8072" spans="15:15" x14ac:dyDescent="0.15">
      <c r="O8072" s="55"/>
    </row>
    <row r="8073" spans="15:15" x14ac:dyDescent="0.15">
      <c r="O8073" s="55"/>
    </row>
    <row r="8074" spans="15:15" x14ac:dyDescent="0.15">
      <c r="O8074" s="55"/>
    </row>
    <row r="8075" spans="15:15" x14ac:dyDescent="0.15">
      <c r="O8075" s="55"/>
    </row>
    <row r="8076" spans="15:15" x14ac:dyDescent="0.15">
      <c r="O8076" s="55"/>
    </row>
    <row r="8077" spans="15:15" x14ac:dyDescent="0.15">
      <c r="O8077" s="55"/>
    </row>
    <row r="8078" spans="15:15" x14ac:dyDescent="0.15">
      <c r="O8078" s="55"/>
    </row>
    <row r="8079" spans="15:15" x14ac:dyDescent="0.15">
      <c r="O8079" s="55"/>
    </row>
    <row r="8080" spans="15:15" x14ac:dyDescent="0.15">
      <c r="O8080" s="55"/>
    </row>
    <row r="8081" spans="15:15" x14ac:dyDescent="0.15">
      <c r="O8081" s="55"/>
    </row>
    <row r="8082" spans="15:15" x14ac:dyDescent="0.15">
      <c r="O8082" s="55"/>
    </row>
    <row r="8083" spans="15:15" x14ac:dyDescent="0.15">
      <c r="O8083" s="55"/>
    </row>
    <row r="8084" spans="15:15" x14ac:dyDescent="0.15">
      <c r="O8084" s="55"/>
    </row>
    <row r="8085" spans="15:15" x14ac:dyDescent="0.15">
      <c r="O8085" s="55"/>
    </row>
    <row r="8086" spans="15:15" x14ac:dyDescent="0.15">
      <c r="O8086" s="55"/>
    </row>
    <row r="8087" spans="15:15" x14ac:dyDescent="0.15">
      <c r="O8087" s="55"/>
    </row>
    <row r="8088" spans="15:15" x14ac:dyDescent="0.15">
      <c r="O8088" s="55"/>
    </row>
    <row r="8089" spans="15:15" x14ac:dyDescent="0.15">
      <c r="O8089" s="55"/>
    </row>
    <row r="8090" spans="15:15" x14ac:dyDescent="0.15">
      <c r="O8090" s="55"/>
    </row>
    <row r="8091" spans="15:15" x14ac:dyDescent="0.15">
      <c r="O8091" s="55"/>
    </row>
    <row r="8092" spans="15:15" x14ac:dyDescent="0.15">
      <c r="O8092" s="55"/>
    </row>
    <row r="8093" spans="15:15" x14ac:dyDescent="0.15">
      <c r="O8093" s="55"/>
    </row>
    <row r="8094" spans="15:15" x14ac:dyDescent="0.15">
      <c r="O8094" s="55"/>
    </row>
    <row r="8095" spans="15:15" x14ac:dyDescent="0.15">
      <c r="O8095" s="55"/>
    </row>
    <row r="8096" spans="15:15" x14ac:dyDescent="0.15">
      <c r="O8096" s="55"/>
    </row>
    <row r="8097" spans="15:15" x14ac:dyDescent="0.15">
      <c r="O8097" s="55"/>
    </row>
    <row r="8098" spans="15:15" x14ac:dyDescent="0.15">
      <c r="O8098" s="55"/>
    </row>
    <row r="8099" spans="15:15" x14ac:dyDescent="0.15">
      <c r="O8099" s="55"/>
    </row>
    <row r="8100" spans="15:15" x14ac:dyDescent="0.15">
      <c r="O8100" s="55"/>
    </row>
    <row r="8101" spans="15:15" x14ac:dyDescent="0.15">
      <c r="O8101" s="55"/>
    </row>
    <row r="8102" spans="15:15" x14ac:dyDescent="0.15">
      <c r="O8102" s="55"/>
    </row>
    <row r="8103" spans="15:15" x14ac:dyDescent="0.15">
      <c r="O8103" s="55"/>
    </row>
    <row r="8104" spans="15:15" x14ac:dyDescent="0.15">
      <c r="O8104" s="55"/>
    </row>
    <row r="8105" spans="15:15" x14ac:dyDescent="0.15">
      <c r="O8105" s="55"/>
    </row>
    <row r="8106" spans="15:15" x14ac:dyDescent="0.15">
      <c r="O8106" s="55"/>
    </row>
    <row r="8107" spans="15:15" x14ac:dyDescent="0.15">
      <c r="O8107" s="55"/>
    </row>
    <row r="8108" spans="15:15" x14ac:dyDescent="0.15">
      <c r="O8108" s="55"/>
    </row>
    <row r="8109" spans="15:15" x14ac:dyDescent="0.15">
      <c r="O8109" s="55"/>
    </row>
    <row r="8110" spans="15:15" x14ac:dyDescent="0.15">
      <c r="O8110" s="55"/>
    </row>
    <row r="8111" spans="15:15" x14ac:dyDescent="0.15">
      <c r="O8111" s="55"/>
    </row>
    <row r="8112" spans="15:15" x14ac:dyDescent="0.15">
      <c r="O8112" s="55"/>
    </row>
    <row r="8113" spans="15:15" x14ac:dyDescent="0.15">
      <c r="O8113" s="55"/>
    </row>
    <row r="8114" spans="15:15" x14ac:dyDescent="0.15">
      <c r="O8114" s="55"/>
    </row>
    <row r="8115" spans="15:15" x14ac:dyDescent="0.15">
      <c r="O8115" s="55"/>
    </row>
    <row r="8116" spans="15:15" x14ac:dyDescent="0.15">
      <c r="O8116" s="55"/>
    </row>
    <row r="8117" spans="15:15" x14ac:dyDescent="0.15">
      <c r="O8117" s="55"/>
    </row>
    <row r="8118" spans="15:15" x14ac:dyDescent="0.15">
      <c r="O8118" s="55"/>
    </row>
    <row r="8119" spans="15:15" x14ac:dyDescent="0.15">
      <c r="O8119" s="55"/>
    </row>
    <row r="8120" spans="15:15" x14ac:dyDescent="0.15">
      <c r="O8120" s="55"/>
    </row>
    <row r="8121" spans="15:15" x14ac:dyDescent="0.15">
      <c r="O8121" s="55"/>
    </row>
    <row r="8122" spans="15:15" x14ac:dyDescent="0.15">
      <c r="O8122" s="55"/>
    </row>
    <row r="8123" spans="15:15" x14ac:dyDescent="0.15">
      <c r="O8123" s="55"/>
    </row>
    <row r="8124" spans="15:15" x14ac:dyDescent="0.15">
      <c r="O8124" s="55"/>
    </row>
    <row r="8125" spans="15:15" x14ac:dyDescent="0.15">
      <c r="O8125" s="55"/>
    </row>
    <row r="8126" spans="15:15" x14ac:dyDescent="0.15">
      <c r="O8126" s="55"/>
    </row>
    <row r="8127" spans="15:15" x14ac:dyDescent="0.15">
      <c r="O8127" s="55"/>
    </row>
    <row r="8128" spans="15:15" x14ac:dyDescent="0.15">
      <c r="O8128" s="55"/>
    </row>
    <row r="8129" spans="15:15" x14ac:dyDescent="0.15">
      <c r="O8129" s="55"/>
    </row>
    <row r="8130" spans="15:15" x14ac:dyDescent="0.15">
      <c r="O8130" s="55"/>
    </row>
    <row r="8131" spans="15:15" x14ac:dyDescent="0.15">
      <c r="O8131" s="55"/>
    </row>
    <row r="8132" spans="15:15" x14ac:dyDescent="0.15">
      <c r="O8132" s="55"/>
    </row>
    <row r="8133" spans="15:15" x14ac:dyDescent="0.15">
      <c r="O8133" s="55"/>
    </row>
    <row r="8134" spans="15:15" x14ac:dyDescent="0.15">
      <c r="O8134" s="55"/>
    </row>
    <row r="8135" spans="15:15" x14ac:dyDescent="0.15">
      <c r="O8135" s="55"/>
    </row>
    <row r="8136" spans="15:15" x14ac:dyDescent="0.15">
      <c r="O8136" s="55"/>
    </row>
    <row r="8137" spans="15:15" x14ac:dyDescent="0.15">
      <c r="O8137" s="55"/>
    </row>
    <row r="8138" spans="15:15" x14ac:dyDescent="0.15">
      <c r="O8138" s="55"/>
    </row>
    <row r="8139" spans="15:15" x14ac:dyDescent="0.15">
      <c r="O8139" s="55"/>
    </row>
    <row r="8140" spans="15:15" x14ac:dyDescent="0.15">
      <c r="O8140" s="55"/>
    </row>
    <row r="8141" spans="15:15" x14ac:dyDescent="0.15">
      <c r="O8141" s="55"/>
    </row>
    <row r="8142" spans="15:15" x14ac:dyDescent="0.15">
      <c r="O8142" s="55"/>
    </row>
    <row r="8143" spans="15:15" x14ac:dyDescent="0.15">
      <c r="O8143" s="55"/>
    </row>
    <row r="8144" spans="15:15" x14ac:dyDescent="0.15">
      <c r="O8144" s="55"/>
    </row>
    <row r="8145" spans="15:15" x14ac:dyDescent="0.15">
      <c r="O8145" s="55"/>
    </row>
    <row r="8146" spans="15:15" x14ac:dyDescent="0.15">
      <c r="O8146" s="55"/>
    </row>
    <row r="8147" spans="15:15" x14ac:dyDescent="0.15">
      <c r="O8147" s="55"/>
    </row>
    <row r="8148" spans="15:15" x14ac:dyDescent="0.15">
      <c r="O8148" s="55"/>
    </row>
    <row r="8149" spans="15:15" x14ac:dyDescent="0.15">
      <c r="O8149" s="55"/>
    </row>
    <row r="8150" spans="15:15" x14ac:dyDescent="0.15">
      <c r="O8150" s="55"/>
    </row>
    <row r="8151" spans="15:15" x14ac:dyDescent="0.15">
      <c r="O8151" s="55"/>
    </row>
    <row r="8152" spans="15:15" x14ac:dyDescent="0.15">
      <c r="O8152" s="55"/>
    </row>
    <row r="8153" spans="15:15" x14ac:dyDescent="0.15">
      <c r="O8153" s="55"/>
    </row>
    <row r="8154" spans="15:15" x14ac:dyDescent="0.15">
      <c r="O8154" s="55"/>
    </row>
    <row r="8155" spans="15:15" x14ac:dyDescent="0.15">
      <c r="O8155" s="55"/>
    </row>
    <row r="8156" spans="15:15" x14ac:dyDescent="0.15">
      <c r="O8156" s="55"/>
    </row>
    <row r="8157" spans="15:15" x14ac:dyDescent="0.15">
      <c r="O8157" s="55"/>
    </row>
    <row r="8158" spans="15:15" x14ac:dyDescent="0.15">
      <c r="O8158" s="55"/>
    </row>
    <row r="8159" spans="15:15" x14ac:dyDescent="0.15">
      <c r="O8159" s="55"/>
    </row>
    <row r="8160" spans="15:15" x14ac:dyDescent="0.15">
      <c r="O8160" s="55"/>
    </row>
    <row r="8161" spans="15:15" x14ac:dyDescent="0.15">
      <c r="O8161" s="55"/>
    </row>
    <row r="8162" spans="15:15" x14ac:dyDescent="0.15">
      <c r="O8162" s="55"/>
    </row>
    <row r="8163" spans="15:15" x14ac:dyDescent="0.15">
      <c r="O8163" s="55"/>
    </row>
    <row r="8164" spans="15:15" x14ac:dyDescent="0.15">
      <c r="O8164" s="55"/>
    </row>
    <row r="8165" spans="15:15" x14ac:dyDescent="0.15">
      <c r="O8165" s="55"/>
    </row>
    <row r="8166" spans="15:15" x14ac:dyDescent="0.15">
      <c r="O8166" s="55"/>
    </row>
    <row r="8167" spans="15:15" x14ac:dyDescent="0.15">
      <c r="O8167" s="55"/>
    </row>
    <row r="8168" spans="15:15" x14ac:dyDescent="0.15">
      <c r="O8168" s="55"/>
    </row>
    <row r="8169" spans="15:15" x14ac:dyDescent="0.15">
      <c r="O8169" s="55"/>
    </row>
    <row r="8170" spans="15:15" x14ac:dyDescent="0.15">
      <c r="O8170" s="55"/>
    </row>
    <row r="8171" spans="15:15" x14ac:dyDescent="0.15">
      <c r="O8171" s="55"/>
    </row>
    <row r="8172" spans="15:15" x14ac:dyDescent="0.15">
      <c r="O8172" s="55"/>
    </row>
    <row r="8173" spans="15:15" x14ac:dyDescent="0.15">
      <c r="O8173" s="55"/>
    </row>
    <row r="8174" spans="15:15" x14ac:dyDescent="0.15">
      <c r="O8174" s="55"/>
    </row>
    <row r="8175" spans="15:15" x14ac:dyDescent="0.15">
      <c r="O8175" s="55"/>
    </row>
    <row r="8176" spans="15:15" x14ac:dyDescent="0.15">
      <c r="O8176" s="55"/>
    </row>
    <row r="8177" spans="15:15" x14ac:dyDescent="0.15">
      <c r="O8177" s="55"/>
    </row>
    <row r="8178" spans="15:15" x14ac:dyDescent="0.15">
      <c r="O8178" s="55"/>
    </row>
    <row r="8179" spans="15:15" x14ac:dyDescent="0.15">
      <c r="O8179" s="55"/>
    </row>
    <row r="8180" spans="15:15" x14ac:dyDescent="0.15">
      <c r="O8180" s="55"/>
    </row>
    <row r="8181" spans="15:15" x14ac:dyDescent="0.15">
      <c r="O8181" s="55"/>
    </row>
    <row r="8182" spans="15:15" x14ac:dyDescent="0.15">
      <c r="O8182" s="55"/>
    </row>
    <row r="8183" spans="15:15" x14ac:dyDescent="0.15">
      <c r="O8183" s="55"/>
    </row>
    <row r="8184" spans="15:15" x14ac:dyDescent="0.15">
      <c r="O8184" s="55"/>
    </row>
    <row r="8185" spans="15:15" x14ac:dyDescent="0.15">
      <c r="O8185" s="55"/>
    </row>
    <row r="8186" spans="15:15" x14ac:dyDescent="0.15">
      <c r="O8186" s="55"/>
    </row>
    <row r="8187" spans="15:15" x14ac:dyDescent="0.15">
      <c r="O8187" s="55"/>
    </row>
    <row r="8188" spans="15:15" x14ac:dyDescent="0.15">
      <c r="O8188" s="55"/>
    </row>
    <row r="8189" spans="15:15" x14ac:dyDescent="0.15">
      <c r="O8189" s="55"/>
    </row>
    <row r="8190" spans="15:15" x14ac:dyDescent="0.15">
      <c r="O8190" s="55"/>
    </row>
    <row r="8191" spans="15:15" x14ac:dyDescent="0.15">
      <c r="O8191" s="55"/>
    </row>
    <row r="8192" spans="15:15" x14ac:dyDescent="0.15">
      <c r="O8192" s="55"/>
    </row>
    <row r="8193" spans="15:15" x14ac:dyDescent="0.15">
      <c r="O8193" s="55"/>
    </row>
    <row r="8194" spans="15:15" x14ac:dyDescent="0.15">
      <c r="O8194" s="55"/>
    </row>
    <row r="8195" spans="15:15" x14ac:dyDescent="0.15">
      <c r="O8195" s="55"/>
    </row>
    <row r="8196" spans="15:15" x14ac:dyDescent="0.15">
      <c r="O8196" s="55"/>
    </row>
    <row r="8197" spans="15:15" x14ac:dyDescent="0.15">
      <c r="O8197" s="55"/>
    </row>
    <row r="8198" spans="15:15" x14ac:dyDescent="0.15">
      <c r="O8198" s="55"/>
    </row>
    <row r="8199" spans="15:15" x14ac:dyDescent="0.15">
      <c r="O8199" s="55"/>
    </row>
    <row r="8200" spans="15:15" x14ac:dyDescent="0.15">
      <c r="O8200" s="55"/>
    </row>
    <row r="8201" spans="15:15" x14ac:dyDescent="0.15">
      <c r="O8201" s="55"/>
    </row>
    <row r="8202" spans="15:15" x14ac:dyDescent="0.15">
      <c r="O8202" s="55"/>
    </row>
    <row r="8203" spans="15:15" x14ac:dyDescent="0.15">
      <c r="O8203" s="55"/>
    </row>
    <row r="8204" spans="15:15" x14ac:dyDescent="0.15">
      <c r="O8204" s="55"/>
    </row>
    <row r="8205" spans="15:15" x14ac:dyDescent="0.15">
      <c r="O8205" s="55"/>
    </row>
    <row r="8206" spans="15:15" x14ac:dyDescent="0.15">
      <c r="O8206" s="55"/>
    </row>
    <row r="8207" spans="15:15" x14ac:dyDescent="0.15">
      <c r="O8207" s="55"/>
    </row>
    <row r="8208" spans="15:15" x14ac:dyDescent="0.15">
      <c r="O8208" s="55"/>
    </row>
    <row r="8209" spans="15:15" x14ac:dyDescent="0.15">
      <c r="O8209" s="55"/>
    </row>
    <row r="8210" spans="15:15" x14ac:dyDescent="0.15">
      <c r="O8210" s="55"/>
    </row>
    <row r="8211" spans="15:15" x14ac:dyDescent="0.15">
      <c r="O8211" s="55"/>
    </row>
    <row r="8212" spans="15:15" x14ac:dyDescent="0.15">
      <c r="O8212" s="55"/>
    </row>
    <row r="8213" spans="15:15" x14ac:dyDescent="0.15">
      <c r="O8213" s="55"/>
    </row>
    <row r="8214" spans="15:15" x14ac:dyDescent="0.15">
      <c r="O8214" s="55"/>
    </row>
    <row r="8215" spans="15:15" x14ac:dyDescent="0.15">
      <c r="O8215" s="55"/>
    </row>
    <row r="8216" spans="15:15" x14ac:dyDescent="0.15">
      <c r="O8216" s="55"/>
    </row>
    <row r="8217" spans="15:15" x14ac:dyDescent="0.15">
      <c r="O8217" s="55"/>
    </row>
    <row r="8218" spans="15:15" x14ac:dyDescent="0.15">
      <c r="O8218" s="55"/>
    </row>
    <row r="8219" spans="15:15" x14ac:dyDescent="0.15">
      <c r="O8219" s="55"/>
    </row>
    <row r="8220" spans="15:15" x14ac:dyDescent="0.15">
      <c r="O8220" s="55"/>
    </row>
    <row r="8221" spans="15:15" x14ac:dyDescent="0.15">
      <c r="O8221" s="55"/>
    </row>
    <row r="8222" spans="15:15" x14ac:dyDescent="0.15">
      <c r="O8222" s="55"/>
    </row>
    <row r="8223" spans="15:15" x14ac:dyDescent="0.15">
      <c r="O8223" s="55"/>
    </row>
    <row r="8224" spans="15:15" x14ac:dyDescent="0.15">
      <c r="O8224" s="55"/>
    </row>
    <row r="8225" spans="15:15" x14ac:dyDescent="0.15">
      <c r="O8225" s="55"/>
    </row>
    <row r="8226" spans="15:15" x14ac:dyDescent="0.15">
      <c r="O8226" s="55"/>
    </row>
    <row r="8227" spans="15:15" x14ac:dyDescent="0.15">
      <c r="O8227" s="55"/>
    </row>
    <row r="8228" spans="15:15" x14ac:dyDescent="0.15">
      <c r="O8228" s="55"/>
    </row>
    <row r="8229" spans="15:15" x14ac:dyDescent="0.15">
      <c r="O8229" s="55"/>
    </row>
    <row r="8230" spans="15:15" x14ac:dyDescent="0.15">
      <c r="O8230" s="55"/>
    </row>
    <row r="8231" spans="15:15" x14ac:dyDescent="0.15">
      <c r="O8231" s="55"/>
    </row>
    <row r="8232" spans="15:15" x14ac:dyDescent="0.15">
      <c r="O8232" s="55"/>
    </row>
    <row r="8233" spans="15:15" x14ac:dyDescent="0.15">
      <c r="O8233" s="55"/>
    </row>
    <row r="8234" spans="15:15" x14ac:dyDescent="0.15">
      <c r="O8234" s="55"/>
    </row>
    <row r="8235" spans="15:15" x14ac:dyDescent="0.15">
      <c r="O8235" s="55"/>
    </row>
    <row r="8236" spans="15:15" x14ac:dyDescent="0.15">
      <c r="O8236" s="55"/>
    </row>
    <row r="8237" spans="15:15" x14ac:dyDescent="0.15">
      <c r="O8237" s="55"/>
    </row>
    <row r="8238" spans="15:15" x14ac:dyDescent="0.15">
      <c r="O8238" s="55"/>
    </row>
    <row r="8239" spans="15:15" x14ac:dyDescent="0.15">
      <c r="O8239" s="55"/>
    </row>
    <row r="8240" spans="15:15" x14ac:dyDescent="0.15">
      <c r="O8240" s="55"/>
    </row>
    <row r="8241" spans="15:15" x14ac:dyDescent="0.15">
      <c r="O8241" s="55"/>
    </row>
    <row r="8242" spans="15:15" x14ac:dyDescent="0.15">
      <c r="O8242" s="55"/>
    </row>
    <row r="8243" spans="15:15" x14ac:dyDescent="0.15">
      <c r="O8243" s="55"/>
    </row>
    <row r="8244" spans="15:15" x14ac:dyDescent="0.15">
      <c r="O8244" s="55"/>
    </row>
    <row r="8245" spans="15:15" x14ac:dyDescent="0.15">
      <c r="O8245" s="55"/>
    </row>
    <row r="8246" spans="15:15" x14ac:dyDescent="0.15">
      <c r="O8246" s="55"/>
    </row>
    <row r="8247" spans="15:15" x14ac:dyDescent="0.15">
      <c r="O8247" s="55"/>
    </row>
    <row r="8248" spans="15:15" x14ac:dyDescent="0.15">
      <c r="O8248" s="55"/>
    </row>
    <row r="8249" spans="15:15" x14ac:dyDescent="0.15">
      <c r="O8249" s="55"/>
    </row>
    <row r="8250" spans="15:15" x14ac:dyDescent="0.15">
      <c r="O8250" s="55"/>
    </row>
    <row r="8251" spans="15:15" x14ac:dyDescent="0.15">
      <c r="O8251" s="55"/>
    </row>
    <row r="8252" spans="15:15" x14ac:dyDescent="0.15">
      <c r="O8252" s="55"/>
    </row>
    <row r="8253" spans="15:15" x14ac:dyDescent="0.15">
      <c r="O8253" s="55"/>
    </row>
    <row r="8254" spans="15:15" x14ac:dyDescent="0.15">
      <c r="O8254" s="55"/>
    </row>
    <row r="8255" spans="15:15" x14ac:dyDescent="0.15">
      <c r="O8255" s="55"/>
    </row>
    <row r="8256" spans="15:15" x14ac:dyDescent="0.15">
      <c r="O8256" s="55"/>
    </row>
    <row r="8257" spans="15:15" x14ac:dyDescent="0.15">
      <c r="O8257" s="55"/>
    </row>
    <row r="8258" spans="15:15" x14ac:dyDescent="0.15">
      <c r="O8258" s="55"/>
    </row>
    <row r="8259" spans="15:15" x14ac:dyDescent="0.15">
      <c r="O8259" s="55"/>
    </row>
    <row r="8260" spans="15:15" x14ac:dyDescent="0.15">
      <c r="O8260" s="55"/>
    </row>
    <row r="8261" spans="15:15" x14ac:dyDescent="0.15">
      <c r="O8261" s="55"/>
    </row>
    <row r="8262" spans="15:15" x14ac:dyDescent="0.15">
      <c r="O8262" s="55"/>
    </row>
    <row r="8263" spans="15:15" x14ac:dyDescent="0.15">
      <c r="O8263" s="55"/>
    </row>
    <row r="8264" spans="15:15" x14ac:dyDescent="0.15">
      <c r="O8264" s="55"/>
    </row>
    <row r="8265" spans="15:15" x14ac:dyDescent="0.15">
      <c r="O8265" s="55"/>
    </row>
    <row r="8266" spans="15:15" x14ac:dyDescent="0.15">
      <c r="O8266" s="55"/>
    </row>
    <row r="8267" spans="15:15" x14ac:dyDescent="0.15">
      <c r="O8267" s="55"/>
    </row>
    <row r="8268" spans="15:15" x14ac:dyDescent="0.15">
      <c r="O8268" s="55"/>
    </row>
    <row r="8269" spans="15:15" x14ac:dyDescent="0.15">
      <c r="O8269" s="55"/>
    </row>
    <row r="8270" spans="15:15" x14ac:dyDescent="0.15">
      <c r="O8270" s="55"/>
    </row>
    <row r="8271" spans="15:15" x14ac:dyDescent="0.15">
      <c r="O8271" s="55"/>
    </row>
    <row r="8272" spans="15:15" x14ac:dyDescent="0.15">
      <c r="O8272" s="55"/>
    </row>
    <row r="8273" spans="15:15" x14ac:dyDescent="0.15">
      <c r="O8273" s="55"/>
    </row>
    <row r="8274" spans="15:15" x14ac:dyDescent="0.15">
      <c r="O8274" s="55"/>
    </row>
    <row r="8275" spans="15:15" x14ac:dyDescent="0.15">
      <c r="O8275" s="55"/>
    </row>
    <row r="8276" spans="15:15" x14ac:dyDescent="0.15">
      <c r="O8276" s="55"/>
    </row>
    <row r="8277" spans="15:15" x14ac:dyDescent="0.15">
      <c r="O8277" s="55"/>
    </row>
    <row r="8278" spans="15:15" x14ac:dyDescent="0.15">
      <c r="O8278" s="55"/>
    </row>
    <row r="8279" spans="15:15" x14ac:dyDescent="0.15">
      <c r="O8279" s="55"/>
    </row>
    <row r="8280" spans="15:15" x14ac:dyDescent="0.15">
      <c r="O8280" s="55"/>
    </row>
    <row r="8281" spans="15:15" x14ac:dyDescent="0.15">
      <c r="O8281" s="55"/>
    </row>
    <row r="8282" spans="15:15" x14ac:dyDescent="0.15">
      <c r="O8282" s="55"/>
    </row>
    <row r="8283" spans="15:15" x14ac:dyDescent="0.15">
      <c r="O8283" s="55"/>
    </row>
    <row r="8284" spans="15:15" x14ac:dyDescent="0.15">
      <c r="O8284" s="55"/>
    </row>
    <row r="8285" spans="15:15" x14ac:dyDescent="0.15">
      <c r="O8285" s="55"/>
    </row>
    <row r="8286" spans="15:15" x14ac:dyDescent="0.15">
      <c r="O8286" s="55"/>
    </row>
    <row r="8287" spans="15:15" x14ac:dyDescent="0.15">
      <c r="O8287" s="55"/>
    </row>
    <row r="8288" spans="15:15" x14ac:dyDescent="0.15">
      <c r="O8288" s="55"/>
    </row>
    <row r="8289" spans="15:15" x14ac:dyDescent="0.15">
      <c r="O8289" s="55"/>
    </row>
    <row r="8290" spans="15:15" x14ac:dyDescent="0.15">
      <c r="O8290" s="55"/>
    </row>
    <row r="8291" spans="15:15" x14ac:dyDescent="0.15">
      <c r="O8291" s="55"/>
    </row>
    <row r="8292" spans="15:15" x14ac:dyDescent="0.15">
      <c r="O8292" s="55"/>
    </row>
    <row r="8293" spans="15:15" x14ac:dyDescent="0.15">
      <c r="O8293" s="55"/>
    </row>
    <row r="8294" spans="15:15" x14ac:dyDescent="0.15">
      <c r="O8294" s="55"/>
    </row>
    <row r="8295" spans="15:15" x14ac:dyDescent="0.15">
      <c r="O8295" s="55"/>
    </row>
    <row r="8296" spans="15:15" x14ac:dyDescent="0.15">
      <c r="O8296" s="55"/>
    </row>
    <row r="8297" spans="15:15" x14ac:dyDescent="0.15">
      <c r="O8297" s="55"/>
    </row>
    <row r="8298" spans="15:15" x14ac:dyDescent="0.15">
      <c r="O8298" s="55"/>
    </row>
    <row r="8299" spans="15:15" x14ac:dyDescent="0.15">
      <c r="O8299" s="55"/>
    </row>
    <row r="8300" spans="15:15" x14ac:dyDescent="0.15">
      <c r="O8300" s="55"/>
    </row>
    <row r="8301" spans="15:15" x14ac:dyDescent="0.15">
      <c r="O8301" s="55"/>
    </row>
    <row r="8302" spans="15:15" x14ac:dyDescent="0.15">
      <c r="O8302" s="55"/>
    </row>
    <row r="8303" spans="15:15" x14ac:dyDescent="0.15">
      <c r="O8303" s="55"/>
    </row>
    <row r="8304" spans="15:15" x14ac:dyDescent="0.15">
      <c r="O8304" s="55"/>
    </row>
    <row r="8305" spans="15:15" x14ac:dyDescent="0.15">
      <c r="O8305" s="55"/>
    </row>
    <row r="8306" spans="15:15" x14ac:dyDescent="0.15">
      <c r="O8306" s="55"/>
    </row>
    <row r="8307" spans="15:15" x14ac:dyDescent="0.15">
      <c r="O8307" s="55"/>
    </row>
    <row r="8308" spans="15:15" x14ac:dyDescent="0.15">
      <c r="O8308" s="55"/>
    </row>
    <row r="8309" spans="15:15" x14ac:dyDescent="0.15">
      <c r="O8309" s="55"/>
    </row>
    <row r="8310" spans="15:15" x14ac:dyDescent="0.15">
      <c r="O8310" s="55"/>
    </row>
    <row r="8311" spans="15:15" x14ac:dyDescent="0.15">
      <c r="O8311" s="55"/>
    </row>
    <row r="8312" spans="15:15" x14ac:dyDescent="0.15">
      <c r="O8312" s="55"/>
    </row>
    <row r="8313" spans="15:15" x14ac:dyDescent="0.15">
      <c r="O8313" s="55"/>
    </row>
    <row r="8314" spans="15:15" x14ac:dyDescent="0.15">
      <c r="O8314" s="55"/>
    </row>
    <row r="8315" spans="15:15" x14ac:dyDescent="0.15">
      <c r="O8315" s="55"/>
    </row>
    <row r="8316" spans="15:15" x14ac:dyDescent="0.15">
      <c r="O8316" s="55"/>
    </row>
    <row r="8317" spans="15:15" x14ac:dyDescent="0.15">
      <c r="O8317" s="55"/>
    </row>
    <row r="8318" spans="15:15" x14ac:dyDescent="0.15">
      <c r="O8318" s="55"/>
    </row>
    <row r="8319" spans="15:15" x14ac:dyDescent="0.15">
      <c r="O8319" s="55"/>
    </row>
    <row r="8320" spans="15:15" x14ac:dyDescent="0.15">
      <c r="O8320" s="55"/>
    </row>
    <row r="8321" spans="15:15" x14ac:dyDescent="0.15">
      <c r="O8321" s="55"/>
    </row>
    <row r="8322" spans="15:15" x14ac:dyDescent="0.15">
      <c r="O8322" s="55"/>
    </row>
    <row r="8323" spans="15:15" x14ac:dyDescent="0.15">
      <c r="O8323" s="55"/>
    </row>
    <row r="8324" spans="15:15" x14ac:dyDescent="0.15">
      <c r="O8324" s="55"/>
    </row>
    <row r="8325" spans="15:15" x14ac:dyDescent="0.15">
      <c r="O8325" s="55"/>
    </row>
    <row r="8326" spans="15:15" x14ac:dyDescent="0.15">
      <c r="O8326" s="55"/>
    </row>
    <row r="8327" spans="15:15" x14ac:dyDescent="0.15">
      <c r="O8327" s="55"/>
    </row>
    <row r="8328" spans="15:15" x14ac:dyDescent="0.15">
      <c r="O8328" s="55"/>
    </row>
    <row r="8329" spans="15:15" x14ac:dyDescent="0.15">
      <c r="O8329" s="55"/>
    </row>
    <row r="8330" spans="15:15" x14ac:dyDescent="0.15">
      <c r="O8330" s="55"/>
    </row>
    <row r="8331" spans="15:15" x14ac:dyDescent="0.15">
      <c r="O8331" s="55"/>
    </row>
    <row r="8332" spans="15:15" x14ac:dyDescent="0.15">
      <c r="O8332" s="55"/>
    </row>
    <row r="8333" spans="15:15" x14ac:dyDescent="0.15">
      <c r="O8333" s="55"/>
    </row>
    <row r="8334" spans="15:15" x14ac:dyDescent="0.15">
      <c r="O8334" s="55"/>
    </row>
    <row r="8335" spans="15:15" x14ac:dyDescent="0.15">
      <c r="O8335" s="55"/>
    </row>
    <row r="8336" spans="15:15" x14ac:dyDescent="0.15">
      <c r="O8336" s="55"/>
    </row>
    <row r="8337" spans="15:15" x14ac:dyDescent="0.15">
      <c r="O8337" s="55"/>
    </row>
    <row r="8338" spans="15:15" x14ac:dyDescent="0.15">
      <c r="O8338" s="55"/>
    </row>
    <row r="8339" spans="15:15" x14ac:dyDescent="0.15">
      <c r="O8339" s="55"/>
    </row>
    <row r="8340" spans="15:15" x14ac:dyDescent="0.15">
      <c r="O8340" s="55"/>
    </row>
    <row r="8341" spans="15:15" x14ac:dyDescent="0.15">
      <c r="O8341" s="55"/>
    </row>
    <row r="8342" spans="15:15" x14ac:dyDescent="0.15">
      <c r="O8342" s="55"/>
    </row>
    <row r="8343" spans="15:15" x14ac:dyDescent="0.15">
      <c r="O8343" s="55"/>
    </row>
    <row r="8344" spans="15:15" x14ac:dyDescent="0.15">
      <c r="O8344" s="55"/>
    </row>
    <row r="8345" spans="15:15" x14ac:dyDescent="0.15">
      <c r="O8345" s="55"/>
    </row>
    <row r="8346" spans="15:15" x14ac:dyDescent="0.15">
      <c r="O8346" s="55"/>
    </row>
    <row r="8347" spans="15:15" x14ac:dyDescent="0.15">
      <c r="O8347" s="55"/>
    </row>
    <row r="8348" spans="15:15" x14ac:dyDescent="0.15">
      <c r="O8348" s="55"/>
    </row>
    <row r="8349" spans="15:15" x14ac:dyDescent="0.15">
      <c r="O8349" s="55"/>
    </row>
    <row r="8350" spans="15:15" x14ac:dyDescent="0.15">
      <c r="O8350" s="55"/>
    </row>
    <row r="8351" spans="15:15" x14ac:dyDescent="0.15">
      <c r="O8351" s="55"/>
    </row>
    <row r="8352" spans="15:15" x14ac:dyDescent="0.15">
      <c r="O8352" s="55"/>
    </row>
    <row r="8353" spans="15:15" x14ac:dyDescent="0.15">
      <c r="O8353" s="55"/>
    </row>
    <row r="8354" spans="15:15" x14ac:dyDescent="0.15">
      <c r="O8354" s="55"/>
    </row>
    <row r="8355" spans="15:15" x14ac:dyDescent="0.15">
      <c r="O8355" s="55"/>
    </row>
    <row r="8356" spans="15:15" x14ac:dyDescent="0.15">
      <c r="O8356" s="55"/>
    </row>
    <row r="8357" spans="15:15" x14ac:dyDescent="0.15">
      <c r="O8357" s="55"/>
    </row>
    <row r="8358" spans="15:15" x14ac:dyDescent="0.15">
      <c r="O8358" s="55"/>
    </row>
    <row r="8359" spans="15:15" x14ac:dyDescent="0.15">
      <c r="O8359" s="55"/>
    </row>
    <row r="8360" spans="15:15" x14ac:dyDescent="0.15">
      <c r="O8360" s="55"/>
    </row>
    <row r="8361" spans="15:15" x14ac:dyDescent="0.15">
      <c r="O8361" s="55"/>
    </row>
    <row r="8362" spans="15:15" x14ac:dyDescent="0.15">
      <c r="O8362" s="55"/>
    </row>
    <row r="8363" spans="15:15" x14ac:dyDescent="0.15">
      <c r="O8363" s="55"/>
    </row>
    <row r="8364" spans="15:15" x14ac:dyDescent="0.15">
      <c r="O8364" s="55"/>
    </row>
    <row r="8365" spans="15:15" x14ac:dyDescent="0.15">
      <c r="O8365" s="55"/>
    </row>
    <row r="8366" spans="15:15" x14ac:dyDescent="0.15">
      <c r="O8366" s="55"/>
    </row>
    <row r="8367" spans="15:15" x14ac:dyDescent="0.15">
      <c r="O8367" s="55"/>
    </row>
    <row r="8368" spans="15:15" x14ac:dyDescent="0.15">
      <c r="O8368" s="55"/>
    </row>
    <row r="8369" spans="15:15" x14ac:dyDescent="0.15">
      <c r="O8369" s="55"/>
    </row>
    <row r="8370" spans="15:15" x14ac:dyDescent="0.15">
      <c r="O8370" s="55"/>
    </row>
    <row r="8371" spans="15:15" x14ac:dyDescent="0.15">
      <c r="O8371" s="55"/>
    </row>
    <row r="8372" spans="15:15" x14ac:dyDescent="0.15">
      <c r="O8372" s="55"/>
    </row>
    <row r="8373" spans="15:15" x14ac:dyDescent="0.15">
      <c r="O8373" s="55"/>
    </row>
    <row r="8374" spans="15:15" x14ac:dyDescent="0.15">
      <c r="O8374" s="55"/>
    </row>
    <row r="8375" spans="15:15" x14ac:dyDescent="0.15">
      <c r="O8375" s="55"/>
    </row>
    <row r="8376" spans="15:15" x14ac:dyDescent="0.15">
      <c r="O8376" s="55"/>
    </row>
    <row r="8377" spans="15:15" x14ac:dyDescent="0.15">
      <c r="O8377" s="55"/>
    </row>
    <row r="8378" spans="15:15" x14ac:dyDescent="0.15">
      <c r="O8378" s="55"/>
    </row>
    <row r="8379" spans="15:15" x14ac:dyDescent="0.15">
      <c r="O8379" s="55"/>
    </row>
    <row r="8380" spans="15:15" x14ac:dyDescent="0.15">
      <c r="O8380" s="55"/>
    </row>
    <row r="8381" spans="15:15" x14ac:dyDescent="0.15">
      <c r="O8381" s="55"/>
    </row>
    <row r="8382" spans="15:15" x14ac:dyDescent="0.15">
      <c r="O8382" s="55"/>
    </row>
    <row r="8383" spans="15:15" x14ac:dyDescent="0.15">
      <c r="O8383" s="55"/>
    </row>
    <row r="8384" spans="15:15" x14ac:dyDescent="0.15">
      <c r="O8384" s="55"/>
    </row>
    <row r="8385" spans="15:15" x14ac:dyDescent="0.15">
      <c r="O8385" s="55"/>
    </row>
    <row r="8386" spans="15:15" x14ac:dyDescent="0.15">
      <c r="O8386" s="55"/>
    </row>
    <row r="8387" spans="15:15" x14ac:dyDescent="0.15">
      <c r="O8387" s="55"/>
    </row>
    <row r="8388" spans="15:15" x14ac:dyDescent="0.15">
      <c r="O8388" s="55"/>
    </row>
    <row r="8389" spans="15:15" x14ac:dyDescent="0.15">
      <c r="O8389" s="55"/>
    </row>
    <row r="8390" spans="15:15" x14ac:dyDescent="0.15">
      <c r="O8390" s="55"/>
    </row>
    <row r="8391" spans="15:15" x14ac:dyDescent="0.15">
      <c r="O8391" s="55"/>
    </row>
    <row r="8392" spans="15:15" x14ac:dyDescent="0.15">
      <c r="O8392" s="55"/>
    </row>
    <row r="8393" spans="15:15" x14ac:dyDescent="0.15">
      <c r="O8393" s="55"/>
    </row>
    <row r="8394" spans="15:15" x14ac:dyDescent="0.15">
      <c r="O8394" s="55"/>
    </row>
    <row r="8395" spans="15:15" x14ac:dyDescent="0.15">
      <c r="O8395" s="55"/>
    </row>
    <row r="8396" spans="15:15" x14ac:dyDescent="0.15">
      <c r="O8396" s="55"/>
    </row>
    <row r="8397" spans="15:15" x14ac:dyDescent="0.15">
      <c r="O8397" s="55"/>
    </row>
    <row r="8398" spans="15:15" x14ac:dyDescent="0.15">
      <c r="O8398" s="55"/>
    </row>
    <row r="8399" spans="15:15" x14ac:dyDescent="0.15">
      <c r="O8399" s="55"/>
    </row>
    <row r="8400" spans="15:15" x14ac:dyDescent="0.15">
      <c r="O8400" s="55"/>
    </row>
    <row r="8401" spans="15:15" x14ac:dyDescent="0.15">
      <c r="O8401" s="55"/>
    </row>
    <row r="8402" spans="15:15" x14ac:dyDescent="0.15">
      <c r="O8402" s="55"/>
    </row>
    <row r="8403" spans="15:15" x14ac:dyDescent="0.15">
      <c r="O8403" s="55"/>
    </row>
    <row r="8404" spans="15:15" x14ac:dyDescent="0.15">
      <c r="O8404" s="55"/>
    </row>
    <row r="8405" spans="15:15" x14ac:dyDescent="0.15">
      <c r="O8405" s="55"/>
    </row>
    <row r="8406" spans="15:15" x14ac:dyDescent="0.15">
      <c r="O8406" s="55"/>
    </row>
    <row r="8407" spans="15:15" x14ac:dyDescent="0.15">
      <c r="O8407" s="55"/>
    </row>
    <row r="8408" spans="15:15" x14ac:dyDescent="0.15">
      <c r="O8408" s="55"/>
    </row>
    <row r="8409" spans="15:15" x14ac:dyDescent="0.15">
      <c r="O8409" s="55"/>
    </row>
    <row r="8410" spans="15:15" x14ac:dyDescent="0.15">
      <c r="O8410" s="55"/>
    </row>
    <row r="8411" spans="15:15" x14ac:dyDescent="0.15">
      <c r="O8411" s="55"/>
    </row>
    <row r="8412" spans="15:15" x14ac:dyDescent="0.15">
      <c r="O8412" s="55"/>
    </row>
    <row r="8413" spans="15:15" x14ac:dyDescent="0.15">
      <c r="O8413" s="55"/>
    </row>
    <row r="8414" spans="15:15" x14ac:dyDescent="0.15">
      <c r="O8414" s="55"/>
    </row>
    <row r="8415" spans="15:15" x14ac:dyDescent="0.15">
      <c r="O8415" s="55"/>
    </row>
    <row r="8416" spans="15:15" x14ac:dyDescent="0.15">
      <c r="O8416" s="55"/>
    </row>
    <row r="8417" spans="15:15" x14ac:dyDescent="0.15">
      <c r="O8417" s="55"/>
    </row>
    <row r="8418" spans="15:15" x14ac:dyDescent="0.15">
      <c r="O8418" s="55"/>
    </row>
    <row r="8419" spans="15:15" x14ac:dyDescent="0.15">
      <c r="O8419" s="55"/>
    </row>
    <row r="8420" spans="15:15" x14ac:dyDescent="0.15">
      <c r="O8420" s="55"/>
    </row>
    <row r="8421" spans="15:15" x14ac:dyDescent="0.15">
      <c r="O8421" s="55"/>
    </row>
    <row r="8422" spans="15:15" x14ac:dyDescent="0.15">
      <c r="O8422" s="55"/>
    </row>
    <row r="8423" spans="15:15" x14ac:dyDescent="0.15">
      <c r="O8423" s="55"/>
    </row>
    <row r="8424" spans="15:15" x14ac:dyDescent="0.15">
      <c r="O8424" s="55"/>
    </row>
    <row r="8425" spans="15:15" x14ac:dyDescent="0.15">
      <c r="O8425" s="55"/>
    </row>
    <row r="8426" spans="15:15" x14ac:dyDescent="0.15">
      <c r="O8426" s="55"/>
    </row>
    <row r="8427" spans="15:15" x14ac:dyDescent="0.15">
      <c r="O8427" s="55"/>
    </row>
    <row r="8428" spans="15:15" x14ac:dyDescent="0.15">
      <c r="O8428" s="55"/>
    </row>
    <row r="8429" spans="15:15" x14ac:dyDescent="0.15">
      <c r="O8429" s="55"/>
    </row>
    <row r="8430" spans="15:15" x14ac:dyDescent="0.15">
      <c r="O8430" s="55"/>
    </row>
    <row r="8431" spans="15:15" x14ac:dyDescent="0.15">
      <c r="O8431" s="55"/>
    </row>
    <row r="8432" spans="15:15" x14ac:dyDescent="0.15">
      <c r="O8432" s="55"/>
    </row>
    <row r="8433" spans="15:15" x14ac:dyDescent="0.15">
      <c r="O8433" s="55"/>
    </row>
    <row r="8434" spans="15:15" x14ac:dyDescent="0.15">
      <c r="O8434" s="55"/>
    </row>
    <row r="8435" spans="15:15" x14ac:dyDescent="0.15">
      <c r="O8435" s="55"/>
    </row>
    <row r="8436" spans="15:15" x14ac:dyDescent="0.15">
      <c r="O8436" s="55"/>
    </row>
    <row r="8437" spans="15:15" x14ac:dyDescent="0.15">
      <c r="O8437" s="55"/>
    </row>
    <row r="8438" spans="15:15" x14ac:dyDescent="0.15">
      <c r="O8438" s="55"/>
    </row>
    <row r="8439" spans="15:15" x14ac:dyDescent="0.15">
      <c r="O8439" s="55"/>
    </row>
    <row r="8440" spans="15:15" x14ac:dyDescent="0.15">
      <c r="O8440" s="55"/>
    </row>
    <row r="8441" spans="15:15" x14ac:dyDescent="0.15">
      <c r="O8441" s="55"/>
    </row>
    <row r="8442" spans="15:15" x14ac:dyDescent="0.15">
      <c r="O8442" s="55"/>
    </row>
    <row r="8443" spans="15:15" x14ac:dyDescent="0.15">
      <c r="O8443" s="55"/>
    </row>
    <row r="8444" spans="15:15" x14ac:dyDescent="0.15">
      <c r="O8444" s="55"/>
    </row>
    <row r="8445" spans="15:15" x14ac:dyDescent="0.15">
      <c r="O8445" s="55"/>
    </row>
    <row r="8446" spans="15:15" x14ac:dyDescent="0.15">
      <c r="O8446" s="55"/>
    </row>
    <row r="8447" spans="15:15" x14ac:dyDescent="0.15">
      <c r="O8447" s="55"/>
    </row>
    <row r="8448" spans="15:15" x14ac:dyDescent="0.15">
      <c r="O8448" s="55"/>
    </row>
    <row r="8449" spans="15:15" x14ac:dyDescent="0.15">
      <c r="O8449" s="55"/>
    </row>
    <row r="8450" spans="15:15" x14ac:dyDescent="0.15">
      <c r="O8450" s="55"/>
    </row>
    <row r="8451" spans="15:15" x14ac:dyDescent="0.15">
      <c r="O8451" s="55"/>
    </row>
    <row r="8452" spans="15:15" x14ac:dyDescent="0.15">
      <c r="O8452" s="55"/>
    </row>
    <row r="8453" spans="15:15" x14ac:dyDescent="0.15">
      <c r="O8453" s="55"/>
    </row>
    <row r="8454" spans="15:15" x14ac:dyDescent="0.15">
      <c r="O8454" s="55"/>
    </row>
    <row r="8455" spans="15:15" x14ac:dyDescent="0.15">
      <c r="O8455" s="55"/>
    </row>
    <row r="8456" spans="15:15" x14ac:dyDescent="0.15">
      <c r="O8456" s="55"/>
    </row>
    <row r="8457" spans="15:15" x14ac:dyDescent="0.15">
      <c r="O8457" s="55"/>
    </row>
    <row r="8458" spans="15:15" x14ac:dyDescent="0.15">
      <c r="O8458" s="55"/>
    </row>
    <row r="8459" spans="15:15" x14ac:dyDescent="0.15">
      <c r="O8459" s="55"/>
    </row>
    <row r="8460" spans="15:15" x14ac:dyDescent="0.15">
      <c r="O8460" s="55"/>
    </row>
    <row r="8461" spans="15:15" x14ac:dyDescent="0.15">
      <c r="O8461" s="55"/>
    </row>
    <row r="8462" spans="15:15" x14ac:dyDescent="0.15">
      <c r="O8462" s="55"/>
    </row>
    <row r="8463" spans="15:15" x14ac:dyDescent="0.15">
      <c r="O8463" s="55"/>
    </row>
    <row r="8464" spans="15:15" x14ac:dyDescent="0.15">
      <c r="O8464" s="55"/>
    </row>
    <row r="8465" spans="15:15" x14ac:dyDescent="0.15">
      <c r="O8465" s="55"/>
    </row>
    <row r="8466" spans="15:15" x14ac:dyDescent="0.15">
      <c r="O8466" s="55"/>
    </row>
    <row r="8467" spans="15:15" x14ac:dyDescent="0.15">
      <c r="O8467" s="55"/>
    </row>
    <row r="8468" spans="15:15" x14ac:dyDescent="0.15">
      <c r="O8468" s="55"/>
    </row>
    <row r="8469" spans="15:15" x14ac:dyDescent="0.15">
      <c r="O8469" s="55"/>
    </row>
    <row r="8470" spans="15:15" x14ac:dyDescent="0.15">
      <c r="O8470" s="55"/>
    </row>
    <row r="8471" spans="15:15" x14ac:dyDescent="0.15">
      <c r="O8471" s="55"/>
    </row>
    <row r="8472" spans="15:15" x14ac:dyDescent="0.15">
      <c r="O8472" s="55"/>
    </row>
    <row r="8473" spans="15:15" x14ac:dyDescent="0.15">
      <c r="O8473" s="55"/>
    </row>
    <row r="8474" spans="15:15" x14ac:dyDescent="0.15">
      <c r="O8474" s="55"/>
    </row>
    <row r="8475" spans="15:15" x14ac:dyDescent="0.15">
      <c r="O8475" s="55"/>
    </row>
    <row r="8476" spans="15:15" x14ac:dyDescent="0.15">
      <c r="O8476" s="55"/>
    </row>
    <row r="8477" spans="15:15" x14ac:dyDescent="0.15">
      <c r="O8477" s="55"/>
    </row>
    <row r="8478" spans="15:15" x14ac:dyDescent="0.15">
      <c r="O8478" s="55"/>
    </row>
    <row r="8479" spans="15:15" x14ac:dyDescent="0.15">
      <c r="O8479" s="55"/>
    </row>
    <row r="8480" spans="15:15" x14ac:dyDescent="0.15">
      <c r="O8480" s="55"/>
    </row>
    <row r="8481" spans="15:15" x14ac:dyDescent="0.15">
      <c r="O8481" s="55"/>
    </row>
    <row r="8482" spans="15:15" x14ac:dyDescent="0.15">
      <c r="O8482" s="55"/>
    </row>
    <row r="8483" spans="15:15" x14ac:dyDescent="0.15">
      <c r="O8483" s="55"/>
    </row>
    <row r="8484" spans="15:15" x14ac:dyDescent="0.15">
      <c r="O8484" s="55"/>
    </row>
    <row r="8485" spans="15:15" x14ac:dyDescent="0.15">
      <c r="O8485" s="55"/>
    </row>
    <row r="8486" spans="15:15" x14ac:dyDescent="0.15">
      <c r="O8486" s="55"/>
    </row>
    <row r="8487" spans="15:15" x14ac:dyDescent="0.15">
      <c r="O8487" s="55"/>
    </row>
    <row r="8488" spans="15:15" x14ac:dyDescent="0.15">
      <c r="O8488" s="55"/>
    </row>
    <row r="8489" spans="15:15" x14ac:dyDescent="0.15">
      <c r="O8489" s="55"/>
    </row>
    <row r="8490" spans="15:15" x14ac:dyDescent="0.15">
      <c r="O8490" s="55"/>
    </row>
    <row r="8491" spans="15:15" x14ac:dyDescent="0.15">
      <c r="O8491" s="55"/>
    </row>
    <row r="8492" spans="15:15" x14ac:dyDescent="0.15">
      <c r="O8492" s="55"/>
    </row>
    <row r="8493" spans="15:15" x14ac:dyDescent="0.15">
      <c r="O8493" s="55"/>
    </row>
    <row r="8494" spans="15:15" x14ac:dyDescent="0.15">
      <c r="O8494" s="55"/>
    </row>
    <row r="8495" spans="15:15" x14ac:dyDescent="0.15">
      <c r="O8495" s="55"/>
    </row>
    <row r="8496" spans="15:15" x14ac:dyDescent="0.15">
      <c r="O8496" s="55"/>
    </row>
    <row r="8497" spans="15:15" x14ac:dyDescent="0.15">
      <c r="O8497" s="55"/>
    </row>
    <row r="8498" spans="15:15" x14ac:dyDescent="0.15">
      <c r="O8498" s="55"/>
    </row>
    <row r="8499" spans="15:15" x14ac:dyDescent="0.15">
      <c r="O8499" s="55"/>
    </row>
    <row r="8500" spans="15:15" x14ac:dyDescent="0.15">
      <c r="O8500" s="55"/>
    </row>
    <row r="8501" spans="15:15" x14ac:dyDescent="0.15">
      <c r="O8501" s="55"/>
    </row>
    <row r="8502" spans="15:15" x14ac:dyDescent="0.15">
      <c r="O8502" s="55"/>
    </row>
    <row r="8503" spans="15:15" x14ac:dyDescent="0.15">
      <c r="O8503" s="55"/>
    </row>
    <row r="8504" spans="15:15" x14ac:dyDescent="0.15">
      <c r="O8504" s="55"/>
    </row>
    <row r="8505" spans="15:15" x14ac:dyDescent="0.15">
      <c r="O8505" s="55"/>
    </row>
    <row r="8506" spans="15:15" x14ac:dyDescent="0.15">
      <c r="O8506" s="55"/>
    </row>
    <row r="8507" spans="15:15" x14ac:dyDescent="0.15">
      <c r="O8507" s="55"/>
    </row>
    <row r="8508" spans="15:15" x14ac:dyDescent="0.15">
      <c r="O8508" s="55"/>
    </row>
    <row r="8509" spans="15:15" x14ac:dyDescent="0.15">
      <c r="O8509" s="55"/>
    </row>
    <row r="8510" spans="15:15" x14ac:dyDescent="0.15">
      <c r="O8510" s="55"/>
    </row>
    <row r="8511" spans="15:15" x14ac:dyDescent="0.15">
      <c r="O8511" s="55"/>
    </row>
    <row r="8512" spans="15:15" x14ac:dyDescent="0.15">
      <c r="O8512" s="55"/>
    </row>
    <row r="8513" spans="15:15" x14ac:dyDescent="0.15">
      <c r="O8513" s="55"/>
    </row>
    <row r="8514" spans="15:15" x14ac:dyDescent="0.15">
      <c r="O8514" s="55"/>
    </row>
    <row r="8515" spans="15:15" x14ac:dyDescent="0.15">
      <c r="O8515" s="55"/>
    </row>
    <row r="8516" spans="15:15" x14ac:dyDescent="0.15">
      <c r="O8516" s="55"/>
    </row>
    <row r="8517" spans="15:15" x14ac:dyDescent="0.15">
      <c r="O8517" s="55"/>
    </row>
    <row r="8518" spans="15:15" x14ac:dyDescent="0.15">
      <c r="O8518" s="55"/>
    </row>
    <row r="8519" spans="15:15" x14ac:dyDescent="0.15">
      <c r="O8519" s="55"/>
    </row>
    <row r="8520" spans="15:15" x14ac:dyDescent="0.15">
      <c r="O8520" s="55"/>
    </row>
    <row r="8521" spans="15:15" x14ac:dyDescent="0.15">
      <c r="O8521" s="55"/>
    </row>
    <row r="8522" spans="15:15" x14ac:dyDescent="0.15">
      <c r="O8522" s="55"/>
    </row>
    <row r="8523" spans="15:15" x14ac:dyDescent="0.15">
      <c r="O8523" s="55"/>
    </row>
    <row r="8524" spans="15:15" x14ac:dyDescent="0.15">
      <c r="O8524" s="55"/>
    </row>
    <row r="8525" spans="15:15" x14ac:dyDescent="0.15">
      <c r="O8525" s="55"/>
    </row>
    <row r="8526" spans="15:15" x14ac:dyDescent="0.15">
      <c r="O8526" s="55"/>
    </row>
    <row r="8527" spans="15:15" x14ac:dyDescent="0.15">
      <c r="O8527" s="55"/>
    </row>
    <row r="8528" spans="15:15" x14ac:dyDescent="0.15">
      <c r="O8528" s="55"/>
    </row>
    <row r="8529" spans="15:15" x14ac:dyDescent="0.15">
      <c r="O8529" s="55"/>
    </row>
    <row r="8530" spans="15:15" x14ac:dyDescent="0.15">
      <c r="O8530" s="55"/>
    </row>
    <row r="8531" spans="15:15" x14ac:dyDescent="0.15">
      <c r="O8531" s="55"/>
    </row>
    <row r="8532" spans="15:15" x14ac:dyDescent="0.15">
      <c r="O8532" s="55"/>
    </row>
    <row r="8533" spans="15:15" x14ac:dyDescent="0.15">
      <c r="O8533" s="55"/>
    </row>
    <row r="8534" spans="15:15" x14ac:dyDescent="0.15">
      <c r="O8534" s="55"/>
    </row>
    <row r="8535" spans="15:15" x14ac:dyDescent="0.15">
      <c r="O8535" s="55"/>
    </row>
    <row r="8536" spans="15:15" x14ac:dyDescent="0.15">
      <c r="O8536" s="55"/>
    </row>
    <row r="8537" spans="15:15" x14ac:dyDescent="0.15">
      <c r="O8537" s="55"/>
    </row>
    <row r="8538" spans="15:15" x14ac:dyDescent="0.15">
      <c r="O8538" s="55"/>
    </row>
    <row r="8539" spans="15:15" x14ac:dyDescent="0.15">
      <c r="O8539" s="55"/>
    </row>
    <row r="8540" spans="15:15" x14ac:dyDescent="0.15">
      <c r="O8540" s="55"/>
    </row>
    <row r="8541" spans="15:15" x14ac:dyDescent="0.15">
      <c r="O8541" s="55"/>
    </row>
    <row r="8542" spans="15:15" x14ac:dyDescent="0.15">
      <c r="O8542" s="55"/>
    </row>
    <row r="8543" spans="15:15" x14ac:dyDescent="0.15">
      <c r="O8543" s="55"/>
    </row>
    <row r="8544" spans="15:15" x14ac:dyDescent="0.15">
      <c r="O8544" s="55"/>
    </row>
    <row r="8545" spans="15:15" x14ac:dyDescent="0.15">
      <c r="O8545" s="55"/>
    </row>
    <row r="8546" spans="15:15" x14ac:dyDescent="0.15">
      <c r="O8546" s="55"/>
    </row>
    <row r="8547" spans="15:15" x14ac:dyDescent="0.15">
      <c r="O8547" s="55"/>
    </row>
    <row r="8548" spans="15:15" x14ac:dyDescent="0.15">
      <c r="O8548" s="55"/>
    </row>
    <row r="8549" spans="15:15" x14ac:dyDescent="0.15">
      <c r="O8549" s="55"/>
    </row>
    <row r="8550" spans="15:15" x14ac:dyDescent="0.15">
      <c r="O8550" s="55"/>
    </row>
    <row r="8551" spans="15:15" x14ac:dyDescent="0.15">
      <c r="O8551" s="55"/>
    </row>
    <row r="8552" spans="15:15" x14ac:dyDescent="0.15">
      <c r="O8552" s="55"/>
    </row>
    <row r="8553" spans="15:15" x14ac:dyDescent="0.15">
      <c r="O8553" s="55"/>
    </row>
    <row r="8554" spans="15:15" x14ac:dyDescent="0.15">
      <c r="O8554" s="55"/>
    </row>
    <row r="8555" spans="15:15" x14ac:dyDescent="0.15">
      <c r="O8555" s="55"/>
    </row>
    <row r="8556" spans="15:15" x14ac:dyDescent="0.15">
      <c r="O8556" s="55"/>
    </row>
    <row r="8557" spans="15:15" x14ac:dyDescent="0.15">
      <c r="O8557" s="55"/>
    </row>
    <row r="8558" spans="15:15" x14ac:dyDescent="0.15">
      <c r="O8558" s="55"/>
    </row>
    <row r="8559" spans="15:15" x14ac:dyDescent="0.15">
      <c r="O8559" s="55"/>
    </row>
    <row r="8560" spans="15:15" x14ac:dyDescent="0.15">
      <c r="O8560" s="55"/>
    </row>
    <row r="8561" spans="15:15" x14ac:dyDescent="0.15">
      <c r="O8561" s="55"/>
    </row>
    <row r="8562" spans="15:15" x14ac:dyDescent="0.15">
      <c r="O8562" s="55"/>
    </row>
    <row r="8563" spans="15:15" x14ac:dyDescent="0.15">
      <c r="O8563" s="55"/>
    </row>
    <row r="8564" spans="15:15" x14ac:dyDescent="0.15">
      <c r="O8564" s="55"/>
    </row>
    <row r="8565" spans="15:15" x14ac:dyDescent="0.15">
      <c r="O8565" s="55"/>
    </row>
    <row r="8566" spans="15:15" x14ac:dyDescent="0.15">
      <c r="O8566" s="55"/>
    </row>
    <row r="8567" spans="15:15" x14ac:dyDescent="0.15">
      <c r="O8567" s="55"/>
    </row>
    <row r="8568" spans="15:15" x14ac:dyDescent="0.15">
      <c r="O8568" s="55"/>
    </row>
    <row r="8569" spans="15:15" x14ac:dyDescent="0.15">
      <c r="O8569" s="55"/>
    </row>
    <row r="8570" spans="15:15" x14ac:dyDescent="0.15">
      <c r="O8570" s="55"/>
    </row>
    <row r="8571" spans="15:15" x14ac:dyDescent="0.15">
      <c r="O8571" s="55"/>
    </row>
    <row r="8572" spans="15:15" x14ac:dyDescent="0.15">
      <c r="O8572" s="55"/>
    </row>
    <row r="8573" spans="15:15" x14ac:dyDescent="0.15">
      <c r="O8573" s="55"/>
    </row>
    <row r="8574" spans="15:15" x14ac:dyDescent="0.15">
      <c r="O8574" s="55"/>
    </row>
    <row r="8575" spans="15:15" x14ac:dyDescent="0.15">
      <c r="O8575" s="55"/>
    </row>
    <row r="8576" spans="15:15" x14ac:dyDescent="0.15">
      <c r="O8576" s="55"/>
    </row>
    <row r="8577" spans="15:15" x14ac:dyDescent="0.15">
      <c r="O8577" s="55"/>
    </row>
    <row r="8578" spans="15:15" x14ac:dyDescent="0.15">
      <c r="O8578" s="55"/>
    </row>
    <row r="8579" spans="15:15" x14ac:dyDescent="0.15">
      <c r="O8579" s="55"/>
    </row>
    <row r="8580" spans="15:15" x14ac:dyDescent="0.15">
      <c r="O8580" s="55"/>
    </row>
    <row r="8581" spans="15:15" x14ac:dyDescent="0.15">
      <c r="O8581" s="55"/>
    </row>
    <row r="8582" spans="15:15" x14ac:dyDescent="0.15">
      <c r="O8582" s="55"/>
    </row>
    <row r="8583" spans="15:15" x14ac:dyDescent="0.15">
      <c r="O8583" s="55"/>
    </row>
    <row r="8584" spans="15:15" x14ac:dyDescent="0.15">
      <c r="O8584" s="55"/>
    </row>
    <row r="8585" spans="15:15" x14ac:dyDescent="0.15">
      <c r="O8585" s="55"/>
    </row>
    <row r="8586" spans="15:15" x14ac:dyDescent="0.15">
      <c r="O8586" s="55"/>
    </row>
    <row r="8587" spans="15:15" x14ac:dyDescent="0.15">
      <c r="O8587" s="55"/>
    </row>
    <row r="8588" spans="15:15" x14ac:dyDescent="0.15">
      <c r="O8588" s="55"/>
    </row>
    <row r="8589" spans="15:15" x14ac:dyDescent="0.15">
      <c r="O8589" s="55"/>
    </row>
    <row r="8590" spans="15:15" x14ac:dyDescent="0.15">
      <c r="O8590" s="55"/>
    </row>
    <row r="8591" spans="15:15" x14ac:dyDescent="0.15">
      <c r="O8591" s="55"/>
    </row>
    <row r="8592" spans="15:15" x14ac:dyDescent="0.15">
      <c r="O8592" s="55"/>
    </row>
    <row r="8593" spans="15:15" x14ac:dyDescent="0.15">
      <c r="O8593" s="55"/>
    </row>
    <row r="8594" spans="15:15" x14ac:dyDescent="0.15">
      <c r="O8594" s="55"/>
    </row>
    <row r="8595" spans="15:15" x14ac:dyDescent="0.15">
      <c r="O8595" s="55"/>
    </row>
    <row r="8596" spans="15:15" x14ac:dyDescent="0.15">
      <c r="O8596" s="55"/>
    </row>
    <row r="8597" spans="15:15" x14ac:dyDescent="0.15">
      <c r="O8597" s="55"/>
    </row>
    <row r="8598" spans="15:15" x14ac:dyDescent="0.15">
      <c r="O8598" s="55"/>
    </row>
    <row r="8599" spans="15:15" x14ac:dyDescent="0.15">
      <c r="O8599" s="55"/>
    </row>
    <row r="8600" spans="15:15" x14ac:dyDescent="0.15">
      <c r="O8600" s="55"/>
    </row>
    <row r="8601" spans="15:15" x14ac:dyDescent="0.15">
      <c r="O8601" s="55"/>
    </row>
    <row r="8602" spans="15:15" x14ac:dyDescent="0.15">
      <c r="O8602" s="55"/>
    </row>
    <row r="8603" spans="15:15" x14ac:dyDescent="0.15">
      <c r="O8603" s="55"/>
    </row>
    <row r="8604" spans="15:15" x14ac:dyDescent="0.15">
      <c r="O8604" s="55"/>
    </row>
    <row r="8605" spans="15:15" x14ac:dyDescent="0.15">
      <c r="O8605" s="55"/>
    </row>
    <row r="8606" spans="15:15" x14ac:dyDescent="0.15">
      <c r="O8606" s="55"/>
    </row>
    <row r="8607" spans="15:15" x14ac:dyDescent="0.15">
      <c r="O8607" s="55"/>
    </row>
    <row r="8608" spans="15:15" x14ac:dyDescent="0.15">
      <c r="O8608" s="55"/>
    </row>
    <row r="8609" spans="15:15" x14ac:dyDescent="0.15">
      <c r="O8609" s="55"/>
    </row>
    <row r="8610" spans="15:15" x14ac:dyDescent="0.15">
      <c r="O8610" s="55"/>
    </row>
    <row r="8611" spans="15:15" x14ac:dyDescent="0.15">
      <c r="O8611" s="55"/>
    </row>
    <row r="8612" spans="15:15" x14ac:dyDescent="0.15">
      <c r="O8612" s="55"/>
    </row>
    <row r="8613" spans="15:15" x14ac:dyDescent="0.15">
      <c r="O8613" s="55"/>
    </row>
    <row r="8614" spans="15:15" x14ac:dyDescent="0.15">
      <c r="O8614" s="55"/>
    </row>
    <row r="8615" spans="15:15" x14ac:dyDescent="0.15">
      <c r="O8615" s="55"/>
    </row>
    <row r="8616" spans="15:15" x14ac:dyDescent="0.15">
      <c r="O8616" s="55"/>
    </row>
    <row r="8617" spans="15:15" x14ac:dyDescent="0.15">
      <c r="O8617" s="55"/>
    </row>
    <row r="8618" spans="15:15" x14ac:dyDescent="0.15">
      <c r="O8618" s="55"/>
    </row>
    <row r="8619" spans="15:15" x14ac:dyDescent="0.15">
      <c r="O8619" s="55"/>
    </row>
    <row r="8620" spans="15:15" x14ac:dyDescent="0.15">
      <c r="O8620" s="55"/>
    </row>
    <row r="8621" spans="15:15" x14ac:dyDescent="0.15">
      <c r="O8621" s="55"/>
    </row>
    <row r="8622" spans="15:15" x14ac:dyDescent="0.15">
      <c r="O8622" s="55"/>
    </row>
    <row r="8623" spans="15:15" x14ac:dyDescent="0.15">
      <c r="O8623" s="55"/>
    </row>
    <row r="8624" spans="15:15" x14ac:dyDescent="0.15">
      <c r="O8624" s="55"/>
    </row>
    <row r="8625" spans="15:15" x14ac:dyDescent="0.15">
      <c r="O8625" s="55"/>
    </row>
    <row r="8626" spans="15:15" x14ac:dyDescent="0.15">
      <c r="O8626" s="55"/>
    </row>
    <row r="8627" spans="15:15" x14ac:dyDescent="0.15">
      <c r="O8627" s="55"/>
    </row>
    <row r="8628" spans="15:15" x14ac:dyDescent="0.15">
      <c r="O8628" s="55"/>
    </row>
    <row r="8629" spans="15:15" x14ac:dyDescent="0.15">
      <c r="O8629" s="55"/>
    </row>
    <row r="8630" spans="15:15" x14ac:dyDescent="0.15">
      <c r="O8630" s="55"/>
    </row>
    <row r="8631" spans="15:15" x14ac:dyDescent="0.15">
      <c r="O8631" s="55"/>
    </row>
    <row r="8632" spans="15:15" x14ac:dyDescent="0.15">
      <c r="O8632" s="55"/>
    </row>
    <row r="8633" spans="15:15" x14ac:dyDescent="0.15">
      <c r="O8633" s="55"/>
    </row>
    <row r="8634" spans="15:15" x14ac:dyDescent="0.15">
      <c r="O8634" s="55"/>
    </row>
    <row r="8635" spans="15:15" x14ac:dyDescent="0.15">
      <c r="O8635" s="55"/>
    </row>
    <row r="8636" spans="15:15" x14ac:dyDescent="0.15">
      <c r="O8636" s="55"/>
    </row>
    <row r="8637" spans="15:15" x14ac:dyDescent="0.15">
      <c r="O8637" s="55"/>
    </row>
    <row r="8638" spans="15:15" x14ac:dyDescent="0.15">
      <c r="O8638" s="55"/>
    </row>
    <row r="8639" spans="15:15" x14ac:dyDescent="0.15">
      <c r="O8639" s="55"/>
    </row>
    <row r="8640" spans="15:15" x14ac:dyDescent="0.15">
      <c r="O8640" s="55"/>
    </row>
    <row r="8641" spans="15:15" x14ac:dyDescent="0.15">
      <c r="O8641" s="55"/>
    </row>
    <row r="8642" spans="15:15" x14ac:dyDescent="0.15">
      <c r="O8642" s="55"/>
    </row>
    <row r="8643" spans="15:15" x14ac:dyDescent="0.15">
      <c r="O8643" s="55"/>
    </row>
    <row r="8644" spans="15:15" x14ac:dyDescent="0.15">
      <c r="O8644" s="55"/>
    </row>
    <row r="8645" spans="15:15" x14ac:dyDescent="0.15">
      <c r="O8645" s="55"/>
    </row>
    <row r="8646" spans="15:15" x14ac:dyDescent="0.15">
      <c r="O8646" s="55"/>
    </row>
    <row r="8647" spans="15:15" x14ac:dyDescent="0.15">
      <c r="O8647" s="55"/>
    </row>
    <row r="8648" spans="15:15" x14ac:dyDescent="0.15">
      <c r="O8648" s="55"/>
    </row>
    <row r="8649" spans="15:15" x14ac:dyDescent="0.15">
      <c r="O8649" s="55"/>
    </row>
    <row r="8650" spans="15:15" x14ac:dyDescent="0.15">
      <c r="O8650" s="55"/>
    </row>
    <row r="8651" spans="15:15" x14ac:dyDescent="0.15">
      <c r="O8651" s="55"/>
    </row>
    <row r="8652" spans="15:15" x14ac:dyDescent="0.15">
      <c r="O8652" s="55"/>
    </row>
    <row r="8653" spans="15:15" x14ac:dyDescent="0.15">
      <c r="O8653" s="55"/>
    </row>
    <row r="8654" spans="15:15" x14ac:dyDescent="0.15">
      <c r="O8654" s="55"/>
    </row>
    <row r="8655" spans="15:15" x14ac:dyDescent="0.15">
      <c r="O8655" s="55"/>
    </row>
    <row r="8656" spans="15:15" x14ac:dyDescent="0.15">
      <c r="O8656" s="55"/>
    </row>
    <row r="8657" spans="15:15" x14ac:dyDescent="0.15">
      <c r="O8657" s="55"/>
    </row>
    <row r="8658" spans="15:15" x14ac:dyDescent="0.15">
      <c r="O8658" s="55"/>
    </row>
    <row r="8659" spans="15:15" x14ac:dyDescent="0.15">
      <c r="O8659" s="55"/>
    </row>
    <row r="8660" spans="15:15" x14ac:dyDescent="0.15">
      <c r="O8660" s="55"/>
    </row>
    <row r="8661" spans="15:15" x14ac:dyDescent="0.15">
      <c r="O8661" s="55"/>
    </row>
    <row r="8662" spans="15:15" x14ac:dyDescent="0.15">
      <c r="O8662" s="55"/>
    </row>
    <row r="8663" spans="15:15" x14ac:dyDescent="0.15">
      <c r="O8663" s="55"/>
    </row>
    <row r="8664" spans="15:15" x14ac:dyDescent="0.15">
      <c r="O8664" s="55"/>
    </row>
    <row r="8665" spans="15:15" x14ac:dyDescent="0.15">
      <c r="O8665" s="55"/>
    </row>
    <row r="8666" spans="15:15" x14ac:dyDescent="0.15">
      <c r="O8666" s="55"/>
    </row>
    <row r="8667" spans="15:15" x14ac:dyDescent="0.15">
      <c r="O8667" s="55"/>
    </row>
    <row r="8668" spans="15:15" x14ac:dyDescent="0.15">
      <c r="O8668" s="55"/>
    </row>
    <row r="8669" spans="15:15" x14ac:dyDescent="0.15">
      <c r="O8669" s="55"/>
    </row>
    <row r="8670" spans="15:15" x14ac:dyDescent="0.15">
      <c r="O8670" s="55"/>
    </row>
    <row r="8671" spans="15:15" x14ac:dyDescent="0.15">
      <c r="O8671" s="55"/>
    </row>
    <row r="8672" spans="15:15" x14ac:dyDescent="0.15">
      <c r="O8672" s="55"/>
    </row>
    <row r="8673" spans="15:15" x14ac:dyDescent="0.15">
      <c r="O8673" s="55"/>
    </row>
    <row r="8674" spans="15:15" x14ac:dyDescent="0.15">
      <c r="O8674" s="55"/>
    </row>
    <row r="8675" spans="15:15" x14ac:dyDescent="0.15">
      <c r="O8675" s="55"/>
    </row>
    <row r="8676" spans="15:15" x14ac:dyDescent="0.15">
      <c r="O8676" s="55"/>
    </row>
    <row r="8677" spans="15:15" x14ac:dyDescent="0.15">
      <c r="O8677" s="55"/>
    </row>
    <row r="8678" spans="15:15" x14ac:dyDescent="0.15">
      <c r="O8678" s="55"/>
    </row>
    <row r="8679" spans="15:15" x14ac:dyDescent="0.15">
      <c r="O8679" s="55"/>
    </row>
    <row r="8680" spans="15:15" x14ac:dyDescent="0.15">
      <c r="O8680" s="55"/>
    </row>
    <row r="8681" spans="15:15" x14ac:dyDescent="0.15">
      <c r="O8681" s="55"/>
    </row>
    <row r="8682" spans="15:15" x14ac:dyDescent="0.15">
      <c r="O8682" s="55"/>
    </row>
    <row r="8683" spans="15:15" x14ac:dyDescent="0.15">
      <c r="O8683" s="55"/>
    </row>
    <row r="8684" spans="15:15" x14ac:dyDescent="0.15">
      <c r="O8684" s="55"/>
    </row>
    <row r="8685" spans="15:15" x14ac:dyDescent="0.15">
      <c r="O8685" s="55"/>
    </row>
    <row r="8686" spans="15:15" x14ac:dyDescent="0.15">
      <c r="O8686" s="55"/>
    </row>
    <row r="8687" spans="15:15" x14ac:dyDescent="0.15">
      <c r="O8687" s="55"/>
    </row>
    <row r="8688" spans="15:15" x14ac:dyDescent="0.15">
      <c r="O8688" s="55"/>
    </row>
    <row r="8689" spans="15:15" x14ac:dyDescent="0.15">
      <c r="O8689" s="55"/>
    </row>
    <row r="8690" spans="15:15" x14ac:dyDescent="0.15">
      <c r="O8690" s="55"/>
    </row>
    <row r="8691" spans="15:15" x14ac:dyDescent="0.15">
      <c r="O8691" s="55"/>
    </row>
    <row r="8692" spans="15:15" x14ac:dyDescent="0.15">
      <c r="O8692" s="55"/>
    </row>
    <row r="8693" spans="15:15" x14ac:dyDescent="0.15">
      <c r="O8693" s="55"/>
    </row>
    <row r="8694" spans="15:15" x14ac:dyDescent="0.15">
      <c r="O8694" s="55"/>
    </row>
    <row r="8695" spans="15:15" x14ac:dyDescent="0.15">
      <c r="O8695" s="55"/>
    </row>
    <row r="8696" spans="15:15" x14ac:dyDescent="0.15">
      <c r="O8696" s="55"/>
    </row>
    <row r="8697" spans="15:15" x14ac:dyDescent="0.15">
      <c r="O8697" s="55"/>
    </row>
    <row r="8698" spans="15:15" x14ac:dyDescent="0.15">
      <c r="O8698" s="55"/>
    </row>
    <row r="8699" spans="15:15" x14ac:dyDescent="0.15">
      <c r="O8699" s="55"/>
    </row>
    <row r="8700" spans="15:15" x14ac:dyDescent="0.15">
      <c r="O8700" s="55"/>
    </row>
    <row r="8701" spans="15:15" x14ac:dyDescent="0.15">
      <c r="O8701" s="55"/>
    </row>
    <row r="8702" spans="15:15" x14ac:dyDescent="0.15">
      <c r="O8702" s="55"/>
    </row>
    <row r="8703" spans="15:15" x14ac:dyDescent="0.15">
      <c r="O8703" s="55"/>
    </row>
    <row r="8704" spans="15:15" x14ac:dyDescent="0.15">
      <c r="O8704" s="55"/>
    </row>
    <row r="8705" spans="15:15" x14ac:dyDescent="0.15">
      <c r="O8705" s="55"/>
    </row>
    <row r="8706" spans="15:15" x14ac:dyDescent="0.15">
      <c r="O8706" s="55"/>
    </row>
    <row r="8707" spans="15:15" x14ac:dyDescent="0.15">
      <c r="O8707" s="55"/>
    </row>
    <row r="8708" spans="15:15" x14ac:dyDescent="0.15">
      <c r="O8708" s="55"/>
    </row>
    <row r="8709" spans="15:15" x14ac:dyDescent="0.15">
      <c r="O8709" s="55"/>
    </row>
    <row r="8710" spans="15:15" x14ac:dyDescent="0.15">
      <c r="O8710" s="55"/>
    </row>
    <row r="8711" spans="15:15" x14ac:dyDescent="0.15">
      <c r="O8711" s="55"/>
    </row>
    <row r="8712" spans="15:15" x14ac:dyDescent="0.15">
      <c r="O8712" s="55"/>
    </row>
    <row r="8713" spans="15:15" x14ac:dyDescent="0.15">
      <c r="O8713" s="55"/>
    </row>
    <row r="8714" spans="15:15" x14ac:dyDescent="0.15">
      <c r="O8714" s="55"/>
    </row>
    <row r="8715" spans="15:15" x14ac:dyDescent="0.15">
      <c r="O8715" s="55"/>
    </row>
    <row r="8716" spans="15:15" x14ac:dyDescent="0.15">
      <c r="O8716" s="55"/>
    </row>
    <row r="8717" spans="15:15" x14ac:dyDescent="0.15">
      <c r="O8717" s="55"/>
    </row>
    <row r="8718" spans="15:15" x14ac:dyDescent="0.15">
      <c r="O8718" s="55"/>
    </row>
    <row r="8719" spans="15:15" x14ac:dyDescent="0.15">
      <c r="O8719" s="55"/>
    </row>
    <row r="8720" spans="15:15" x14ac:dyDescent="0.15">
      <c r="O8720" s="55"/>
    </row>
    <row r="8721" spans="15:15" x14ac:dyDescent="0.15">
      <c r="O8721" s="55"/>
    </row>
    <row r="8722" spans="15:15" x14ac:dyDescent="0.15">
      <c r="O8722" s="55"/>
    </row>
    <row r="8723" spans="15:15" x14ac:dyDescent="0.15">
      <c r="O8723" s="55"/>
    </row>
    <row r="8724" spans="15:15" x14ac:dyDescent="0.15">
      <c r="O8724" s="55"/>
    </row>
    <row r="8725" spans="15:15" x14ac:dyDescent="0.15">
      <c r="O8725" s="55"/>
    </row>
    <row r="8726" spans="15:15" x14ac:dyDescent="0.15">
      <c r="O8726" s="55"/>
    </row>
    <row r="8727" spans="15:15" x14ac:dyDescent="0.15">
      <c r="O8727" s="55"/>
    </row>
    <row r="8728" spans="15:15" x14ac:dyDescent="0.15">
      <c r="O8728" s="55"/>
    </row>
    <row r="8729" spans="15:15" x14ac:dyDescent="0.15">
      <c r="O8729" s="55"/>
    </row>
    <row r="8730" spans="15:15" x14ac:dyDescent="0.15">
      <c r="O8730" s="55"/>
    </row>
    <row r="8731" spans="15:15" x14ac:dyDescent="0.15">
      <c r="O8731" s="55"/>
    </row>
    <row r="8732" spans="15:15" x14ac:dyDescent="0.15">
      <c r="O8732" s="55"/>
    </row>
    <row r="8733" spans="15:15" x14ac:dyDescent="0.15">
      <c r="O8733" s="55"/>
    </row>
    <row r="8734" spans="15:15" x14ac:dyDescent="0.15">
      <c r="O8734" s="55"/>
    </row>
    <row r="8735" spans="15:15" x14ac:dyDescent="0.15">
      <c r="O8735" s="55"/>
    </row>
    <row r="8736" spans="15:15" x14ac:dyDescent="0.15">
      <c r="O8736" s="55"/>
    </row>
    <row r="8737" spans="15:15" x14ac:dyDescent="0.15">
      <c r="O8737" s="55"/>
    </row>
    <row r="8738" spans="15:15" x14ac:dyDescent="0.15">
      <c r="O8738" s="55"/>
    </row>
    <row r="8739" spans="15:15" x14ac:dyDescent="0.15">
      <c r="O8739" s="55"/>
    </row>
    <row r="8740" spans="15:15" x14ac:dyDescent="0.15">
      <c r="O8740" s="55"/>
    </row>
    <row r="8741" spans="15:15" x14ac:dyDescent="0.15">
      <c r="O8741" s="55"/>
    </row>
    <row r="8742" spans="15:15" x14ac:dyDescent="0.15">
      <c r="O8742" s="55"/>
    </row>
    <row r="8743" spans="15:15" x14ac:dyDescent="0.15">
      <c r="O8743" s="55"/>
    </row>
    <row r="8744" spans="15:15" x14ac:dyDescent="0.15">
      <c r="O8744" s="55"/>
    </row>
    <row r="8745" spans="15:15" x14ac:dyDescent="0.15">
      <c r="O8745" s="55"/>
    </row>
    <row r="8746" spans="15:15" x14ac:dyDescent="0.15">
      <c r="O8746" s="55"/>
    </row>
    <row r="8747" spans="15:15" x14ac:dyDescent="0.15">
      <c r="O8747" s="55"/>
    </row>
    <row r="8748" spans="15:15" x14ac:dyDescent="0.15">
      <c r="O8748" s="55"/>
    </row>
    <row r="8749" spans="15:15" x14ac:dyDescent="0.15">
      <c r="O8749" s="55"/>
    </row>
    <row r="8750" spans="15:15" x14ac:dyDescent="0.15">
      <c r="O8750" s="55"/>
    </row>
    <row r="8751" spans="15:15" x14ac:dyDescent="0.15">
      <c r="O8751" s="55"/>
    </row>
    <row r="8752" spans="15:15" x14ac:dyDescent="0.15">
      <c r="O8752" s="55"/>
    </row>
    <row r="8753" spans="15:15" x14ac:dyDescent="0.15">
      <c r="O8753" s="55"/>
    </row>
    <row r="8754" spans="15:15" x14ac:dyDescent="0.15">
      <c r="O8754" s="55"/>
    </row>
    <row r="8755" spans="15:15" x14ac:dyDescent="0.15">
      <c r="O8755" s="55"/>
    </row>
    <row r="8756" spans="15:15" x14ac:dyDescent="0.15">
      <c r="O8756" s="55"/>
    </row>
    <row r="8757" spans="15:15" x14ac:dyDescent="0.15">
      <c r="O8757" s="55"/>
    </row>
    <row r="8758" spans="15:15" x14ac:dyDescent="0.15">
      <c r="O8758" s="55"/>
    </row>
    <row r="8759" spans="15:15" x14ac:dyDescent="0.15">
      <c r="O8759" s="55"/>
    </row>
    <row r="8760" spans="15:15" x14ac:dyDescent="0.15">
      <c r="O8760" s="55"/>
    </row>
    <row r="8761" spans="15:15" x14ac:dyDescent="0.15">
      <c r="O8761" s="55"/>
    </row>
    <row r="8762" spans="15:15" x14ac:dyDescent="0.15">
      <c r="O8762" s="55"/>
    </row>
    <row r="8763" spans="15:15" x14ac:dyDescent="0.15">
      <c r="O8763" s="55"/>
    </row>
    <row r="8764" spans="15:15" x14ac:dyDescent="0.15">
      <c r="O8764" s="55"/>
    </row>
    <row r="8765" spans="15:15" x14ac:dyDescent="0.15">
      <c r="O8765" s="55"/>
    </row>
    <row r="8766" spans="15:15" x14ac:dyDescent="0.15">
      <c r="O8766" s="55"/>
    </row>
    <row r="8767" spans="15:15" x14ac:dyDescent="0.15">
      <c r="O8767" s="55"/>
    </row>
    <row r="8768" spans="15:15" x14ac:dyDescent="0.15">
      <c r="O8768" s="55"/>
    </row>
    <row r="8769" spans="15:15" x14ac:dyDescent="0.15">
      <c r="O8769" s="55"/>
    </row>
    <row r="8770" spans="15:15" x14ac:dyDescent="0.15">
      <c r="O8770" s="55"/>
    </row>
    <row r="8771" spans="15:15" x14ac:dyDescent="0.15">
      <c r="O8771" s="55"/>
    </row>
    <row r="8772" spans="15:15" x14ac:dyDescent="0.15">
      <c r="O8772" s="55"/>
    </row>
    <row r="8773" spans="15:15" x14ac:dyDescent="0.15">
      <c r="O8773" s="55"/>
    </row>
    <row r="8774" spans="15:15" x14ac:dyDescent="0.15">
      <c r="O8774" s="55"/>
    </row>
    <row r="8775" spans="15:15" x14ac:dyDescent="0.15">
      <c r="O8775" s="55"/>
    </row>
    <row r="8776" spans="15:15" x14ac:dyDescent="0.15">
      <c r="O8776" s="55"/>
    </row>
    <row r="8777" spans="15:15" x14ac:dyDescent="0.15">
      <c r="O8777" s="55"/>
    </row>
    <row r="8778" spans="15:15" x14ac:dyDescent="0.15">
      <c r="O8778" s="55"/>
    </row>
    <row r="8779" spans="15:15" x14ac:dyDescent="0.15">
      <c r="O8779" s="55"/>
    </row>
    <row r="8780" spans="15:15" x14ac:dyDescent="0.15">
      <c r="O8780" s="55"/>
    </row>
    <row r="8781" spans="15:15" x14ac:dyDescent="0.15">
      <c r="O8781" s="55"/>
    </row>
    <row r="8782" spans="15:15" x14ac:dyDescent="0.15">
      <c r="O8782" s="55"/>
    </row>
    <row r="8783" spans="15:15" x14ac:dyDescent="0.15">
      <c r="O8783" s="55"/>
    </row>
    <row r="8784" spans="15:15" x14ac:dyDescent="0.15">
      <c r="O8784" s="55"/>
    </row>
    <row r="8785" spans="15:15" x14ac:dyDescent="0.15">
      <c r="O8785" s="55"/>
    </row>
    <row r="8786" spans="15:15" x14ac:dyDescent="0.15">
      <c r="O8786" s="55"/>
    </row>
    <row r="8787" spans="15:15" x14ac:dyDescent="0.15">
      <c r="O8787" s="55"/>
    </row>
    <row r="8788" spans="15:15" x14ac:dyDescent="0.15">
      <c r="O8788" s="55"/>
    </row>
    <row r="8789" spans="15:15" x14ac:dyDescent="0.15">
      <c r="O8789" s="55"/>
    </row>
    <row r="8790" spans="15:15" x14ac:dyDescent="0.15">
      <c r="O8790" s="55"/>
    </row>
    <row r="8791" spans="15:15" x14ac:dyDescent="0.15">
      <c r="O8791" s="55"/>
    </row>
    <row r="8792" spans="15:15" x14ac:dyDescent="0.15">
      <c r="O8792" s="55"/>
    </row>
    <row r="8793" spans="15:15" x14ac:dyDescent="0.15">
      <c r="O8793" s="55"/>
    </row>
    <row r="8794" spans="15:15" x14ac:dyDescent="0.15">
      <c r="O8794" s="55"/>
    </row>
    <row r="8795" spans="15:15" x14ac:dyDescent="0.15">
      <c r="O8795" s="55"/>
    </row>
    <row r="8796" spans="15:15" x14ac:dyDescent="0.15">
      <c r="O8796" s="55"/>
    </row>
    <row r="8797" spans="15:15" x14ac:dyDescent="0.15">
      <c r="O8797" s="55"/>
    </row>
    <row r="8798" spans="15:15" x14ac:dyDescent="0.15">
      <c r="O8798" s="55"/>
    </row>
    <row r="8799" spans="15:15" x14ac:dyDescent="0.15">
      <c r="O8799" s="55"/>
    </row>
    <row r="8800" spans="15:15" x14ac:dyDescent="0.15">
      <c r="O8800" s="55"/>
    </row>
    <row r="8801" spans="15:15" x14ac:dyDescent="0.15">
      <c r="O8801" s="55"/>
    </row>
    <row r="8802" spans="15:15" x14ac:dyDescent="0.15">
      <c r="O8802" s="55"/>
    </row>
    <row r="8803" spans="15:15" x14ac:dyDescent="0.15">
      <c r="O8803" s="55"/>
    </row>
    <row r="8804" spans="15:15" x14ac:dyDescent="0.15">
      <c r="O8804" s="55"/>
    </row>
    <row r="8805" spans="15:15" x14ac:dyDescent="0.15">
      <c r="O8805" s="55"/>
    </row>
    <row r="8806" spans="15:15" x14ac:dyDescent="0.15">
      <c r="O8806" s="55"/>
    </row>
    <row r="8807" spans="15:15" x14ac:dyDescent="0.15">
      <c r="O8807" s="55"/>
    </row>
    <row r="8808" spans="15:15" x14ac:dyDescent="0.15">
      <c r="O8808" s="55"/>
    </row>
    <row r="8809" spans="15:15" x14ac:dyDescent="0.15">
      <c r="O8809" s="55"/>
    </row>
    <row r="8810" spans="15:15" x14ac:dyDescent="0.15">
      <c r="O8810" s="55"/>
    </row>
    <row r="8811" spans="15:15" x14ac:dyDescent="0.15">
      <c r="O8811" s="55"/>
    </row>
    <row r="8812" spans="15:15" x14ac:dyDescent="0.15">
      <c r="O8812" s="55"/>
    </row>
    <row r="8813" spans="15:15" x14ac:dyDescent="0.15">
      <c r="O8813" s="55"/>
    </row>
    <row r="8814" spans="15:15" x14ac:dyDescent="0.15">
      <c r="O8814" s="55"/>
    </row>
    <row r="8815" spans="15:15" x14ac:dyDescent="0.15">
      <c r="O8815" s="55"/>
    </row>
    <row r="8816" spans="15:15" x14ac:dyDescent="0.15">
      <c r="O8816" s="55"/>
    </row>
    <row r="8817" spans="15:15" x14ac:dyDescent="0.15">
      <c r="O8817" s="55"/>
    </row>
    <row r="8818" spans="15:15" x14ac:dyDescent="0.15">
      <c r="O8818" s="55"/>
    </row>
    <row r="8819" spans="15:15" x14ac:dyDescent="0.15">
      <c r="O8819" s="55"/>
    </row>
    <row r="8820" spans="15:15" x14ac:dyDescent="0.15">
      <c r="O8820" s="55"/>
    </row>
    <row r="8821" spans="15:15" x14ac:dyDescent="0.15">
      <c r="O8821" s="55"/>
    </row>
    <row r="8822" spans="15:15" x14ac:dyDescent="0.15">
      <c r="O8822" s="55"/>
    </row>
    <row r="8823" spans="15:15" x14ac:dyDescent="0.15">
      <c r="O8823" s="55"/>
    </row>
    <row r="8824" spans="15:15" x14ac:dyDescent="0.15">
      <c r="O8824" s="55"/>
    </row>
    <row r="8825" spans="15:15" x14ac:dyDescent="0.15">
      <c r="O8825" s="55"/>
    </row>
    <row r="8826" spans="15:15" x14ac:dyDescent="0.15">
      <c r="O8826" s="55"/>
    </row>
    <row r="8827" spans="15:15" x14ac:dyDescent="0.15">
      <c r="O8827" s="55"/>
    </row>
    <row r="8828" spans="15:15" x14ac:dyDescent="0.15">
      <c r="O8828" s="55"/>
    </row>
    <row r="8829" spans="15:15" x14ac:dyDescent="0.15">
      <c r="O8829" s="55"/>
    </row>
    <row r="8830" spans="15:15" x14ac:dyDescent="0.15">
      <c r="O8830" s="55"/>
    </row>
    <row r="8831" spans="15:15" x14ac:dyDescent="0.15">
      <c r="O8831" s="55"/>
    </row>
    <row r="8832" spans="15:15" x14ac:dyDescent="0.15">
      <c r="O8832" s="55"/>
    </row>
    <row r="8833" spans="15:15" x14ac:dyDescent="0.15">
      <c r="O8833" s="55"/>
    </row>
    <row r="8834" spans="15:15" x14ac:dyDescent="0.15">
      <c r="O8834" s="55"/>
    </row>
    <row r="8835" spans="15:15" x14ac:dyDescent="0.15">
      <c r="O8835" s="55"/>
    </row>
    <row r="8836" spans="15:15" x14ac:dyDescent="0.15">
      <c r="O8836" s="55"/>
    </row>
    <row r="8837" spans="15:15" x14ac:dyDescent="0.15">
      <c r="O8837" s="55"/>
    </row>
    <row r="8838" spans="15:15" x14ac:dyDescent="0.15">
      <c r="O8838" s="55"/>
    </row>
    <row r="8839" spans="15:15" x14ac:dyDescent="0.15">
      <c r="O8839" s="55"/>
    </row>
    <row r="8840" spans="15:15" x14ac:dyDescent="0.15">
      <c r="O8840" s="55"/>
    </row>
    <row r="8841" spans="15:15" x14ac:dyDescent="0.15">
      <c r="O8841" s="55"/>
    </row>
    <row r="8842" spans="15:15" x14ac:dyDescent="0.15">
      <c r="O8842" s="55"/>
    </row>
    <row r="8843" spans="15:15" x14ac:dyDescent="0.15">
      <c r="O8843" s="55"/>
    </row>
    <row r="8844" spans="15:15" x14ac:dyDescent="0.15">
      <c r="O8844" s="55"/>
    </row>
    <row r="8845" spans="15:15" x14ac:dyDescent="0.15">
      <c r="O8845" s="55"/>
    </row>
    <row r="8846" spans="15:15" x14ac:dyDescent="0.15">
      <c r="O8846" s="55"/>
    </row>
    <row r="8847" spans="15:15" x14ac:dyDescent="0.15">
      <c r="O8847" s="55"/>
    </row>
    <row r="8848" spans="15:15" x14ac:dyDescent="0.15">
      <c r="O8848" s="55"/>
    </row>
    <row r="8849" spans="15:15" x14ac:dyDescent="0.15">
      <c r="O8849" s="55"/>
    </row>
    <row r="8850" spans="15:15" x14ac:dyDescent="0.15">
      <c r="O8850" s="55"/>
    </row>
    <row r="8851" spans="15:15" x14ac:dyDescent="0.15">
      <c r="O8851" s="55"/>
    </row>
    <row r="8852" spans="15:15" x14ac:dyDescent="0.15">
      <c r="O8852" s="55"/>
    </row>
    <row r="8853" spans="15:15" x14ac:dyDescent="0.15">
      <c r="O8853" s="55"/>
    </row>
    <row r="8854" spans="15:15" x14ac:dyDescent="0.15">
      <c r="O8854" s="55"/>
    </row>
    <row r="8855" spans="15:15" x14ac:dyDescent="0.15">
      <c r="O8855" s="55"/>
    </row>
    <row r="8856" spans="15:15" x14ac:dyDescent="0.15">
      <c r="O8856" s="55"/>
    </row>
    <row r="8857" spans="15:15" x14ac:dyDescent="0.15">
      <c r="O8857" s="55"/>
    </row>
    <row r="8858" spans="15:15" x14ac:dyDescent="0.15">
      <c r="O8858" s="55"/>
    </row>
    <row r="8859" spans="15:15" x14ac:dyDescent="0.15">
      <c r="O8859" s="55"/>
    </row>
    <row r="8860" spans="15:15" x14ac:dyDescent="0.15">
      <c r="O8860" s="55"/>
    </row>
    <row r="8861" spans="15:15" x14ac:dyDescent="0.15">
      <c r="O8861" s="55"/>
    </row>
    <row r="8862" spans="15:15" x14ac:dyDescent="0.15">
      <c r="O8862" s="55"/>
    </row>
    <row r="8863" spans="15:15" x14ac:dyDescent="0.15">
      <c r="O8863" s="55"/>
    </row>
    <row r="8864" spans="15:15" x14ac:dyDescent="0.15">
      <c r="O8864" s="55"/>
    </row>
    <row r="8865" spans="15:15" x14ac:dyDescent="0.15">
      <c r="O8865" s="55"/>
    </row>
    <row r="8866" spans="15:15" x14ac:dyDescent="0.15">
      <c r="O8866" s="55"/>
    </row>
    <row r="8867" spans="15:15" x14ac:dyDescent="0.15">
      <c r="O8867" s="55"/>
    </row>
    <row r="8868" spans="15:15" x14ac:dyDescent="0.15">
      <c r="O8868" s="55"/>
    </row>
    <row r="8869" spans="15:15" x14ac:dyDescent="0.15">
      <c r="O8869" s="55"/>
    </row>
    <row r="8870" spans="15:15" x14ac:dyDescent="0.15">
      <c r="O8870" s="55"/>
    </row>
    <row r="8871" spans="15:15" x14ac:dyDescent="0.15">
      <c r="O8871" s="55"/>
    </row>
    <row r="8872" spans="15:15" x14ac:dyDescent="0.15">
      <c r="O8872" s="55"/>
    </row>
    <row r="8873" spans="15:15" x14ac:dyDescent="0.15">
      <c r="O8873" s="55"/>
    </row>
    <row r="8874" spans="15:15" x14ac:dyDescent="0.15">
      <c r="O8874" s="55"/>
    </row>
    <row r="8875" spans="15:15" x14ac:dyDescent="0.15">
      <c r="O8875" s="55"/>
    </row>
    <row r="8876" spans="15:15" x14ac:dyDescent="0.15">
      <c r="O8876" s="55"/>
    </row>
    <row r="8877" spans="15:15" x14ac:dyDescent="0.15">
      <c r="O8877" s="55"/>
    </row>
    <row r="8878" spans="15:15" x14ac:dyDescent="0.15">
      <c r="O8878" s="55"/>
    </row>
    <row r="8879" spans="15:15" x14ac:dyDescent="0.15">
      <c r="O8879" s="55"/>
    </row>
    <row r="8880" spans="15:15" x14ac:dyDescent="0.15">
      <c r="O8880" s="55"/>
    </row>
    <row r="8881" spans="15:15" x14ac:dyDescent="0.15">
      <c r="O8881" s="55"/>
    </row>
    <row r="8882" spans="15:15" x14ac:dyDescent="0.15">
      <c r="O8882" s="55"/>
    </row>
    <row r="8883" spans="15:15" x14ac:dyDescent="0.15">
      <c r="O8883" s="55"/>
    </row>
    <row r="8884" spans="15:15" x14ac:dyDescent="0.15">
      <c r="O8884" s="55"/>
    </row>
    <row r="8885" spans="15:15" x14ac:dyDescent="0.15">
      <c r="O8885" s="55"/>
    </row>
    <row r="8886" spans="15:15" x14ac:dyDescent="0.15">
      <c r="O8886" s="55"/>
    </row>
    <row r="8887" spans="15:15" x14ac:dyDescent="0.15">
      <c r="O8887" s="55"/>
    </row>
    <row r="8888" spans="15:15" x14ac:dyDescent="0.15">
      <c r="O8888" s="55"/>
    </row>
    <row r="8889" spans="15:15" x14ac:dyDescent="0.15">
      <c r="O8889" s="55"/>
    </row>
    <row r="8890" spans="15:15" x14ac:dyDescent="0.15">
      <c r="O8890" s="55"/>
    </row>
    <row r="8891" spans="15:15" x14ac:dyDescent="0.15">
      <c r="O8891" s="55"/>
    </row>
    <row r="8892" spans="15:15" x14ac:dyDescent="0.15">
      <c r="O8892" s="55"/>
    </row>
    <row r="8893" spans="15:15" x14ac:dyDescent="0.15">
      <c r="O8893" s="55"/>
    </row>
    <row r="8894" spans="15:15" x14ac:dyDescent="0.15">
      <c r="O8894" s="55"/>
    </row>
    <row r="8895" spans="15:15" x14ac:dyDescent="0.15">
      <c r="O8895" s="55"/>
    </row>
    <row r="8896" spans="15:15" x14ac:dyDescent="0.15">
      <c r="O8896" s="55"/>
    </row>
    <row r="8897" spans="15:15" x14ac:dyDescent="0.15">
      <c r="O8897" s="55"/>
    </row>
    <row r="8898" spans="15:15" x14ac:dyDescent="0.15">
      <c r="O8898" s="55"/>
    </row>
    <row r="8899" spans="15:15" x14ac:dyDescent="0.15">
      <c r="O8899" s="55"/>
    </row>
    <row r="8900" spans="15:15" x14ac:dyDescent="0.15">
      <c r="O8900" s="55"/>
    </row>
    <row r="8901" spans="15:15" x14ac:dyDescent="0.15">
      <c r="O8901" s="55"/>
    </row>
    <row r="8902" spans="15:15" x14ac:dyDescent="0.15">
      <c r="O8902" s="55"/>
    </row>
    <row r="8903" spans="15:15" x14ac:dyDescent="0.15">
      <c r="O8903" s="55"/>
    </row>
    <row r="8904" spans="15:15" x14ac:dyDescent="0.15">
      <c r="O8904" s="55"/>
    </row>
    <row r="8905" spans="15:15" x14ac:dyDescent="0.15">
      <c r="O8905" s="55"/>
    </row>
    <row r="8906" spans="15:15" x14ac:dyDescent="0.15">
      <c r="O8906" s="55"/>
    </row>
    <row r="8907" spans="15:15" x14ac:dyDescent="0.15">
      <c r="O8907" s="55"/>
    </row>
    <row r="8908" spans="15:15" x14ac:dyDescent="0.15">
      <c r="O8908" s="55"/>
    </row>
    <row r="8909" spans="15:15" x14ac:dyDescent="0.15">
      <c r="O8909" s="55"/>
    </row>
    <row r="8910" spans="15:15" x14ac:dyDescent="0.15">
      <c r="O8910" s="55"/>
    </row>
    <row r="8911" spans="15:15" x14ac:dyDescent="0.15">
      <c r="O8911" s="55"/>
    </row>
    <row r="8912" spans="15:15" x14ac:dyDescent="0.15">
      <c r="O8912" s="55"/>
    </row>
    <row r="8913" spans="15:15" x14ac:dyDescent="0.15">
      <c r="O8913" s="55"/>
    </row>
    <row r="8914" spans="15:15" x14ac:dyDescent="0.15">
      <c r="O8914" s="55"/>
    </row>
    <row r="8915" spans="15:15" x14ac:dyDescent="0.15">
      <c r="O8915" s="55"/>
    </row>
    <row r="8916" spans="15:15" x14ac:dyDescent="0.15">
      <c r="O8916" s="55"/>
    </row>
    <row r="8917" spans="15:15" x14ac:dyDescent="0.15">
      <c r="O8917" s="55"/>
    </row>
    <row r="8918" spans="15:15" x14ac:dyDescent="0.15">
      <c r="O8918" s="55"/>
    </row>
    <row r="8919" spans="15:15" x14ac:dyDescent="0.15">
      <c r="O8919" s="55"/>
    </row>
    <row r="8920" spans="15:15" x14ac:dyDescent="0.15">
      <c r="O8920" s="55"/>
    </row>
    <row r="8921" spans="15:15" x14ac:dyDescent="0.15">
      <c r="O8921" s="55"/>
    </row>
    <row r="8922" spans="15:15" x14ac:dyDescent="0.15">
      <c r="O8922" s="55"/>
    </row>
    <row r="8923" spans="15:15" x14ac:dyDescent="0.15">
      <c r="O8923" s="55"/>
    </row>
    <row r="8924" spans="15:15" x14ac:dyDescent="0.15">
      <c r="O8924" s="55"/>
    </row>
    <row r="8925" spans="15:15" x14ac:dyDescent="0.15">
      <c r="O8925" s="55"/>
    </row>
    <row r="8926" spans="15:15" x14ac:dyDescent="0.15">
      <c r="O8926" s="55"/>
    </row>
    <row r="8927" spans="15:15" x14ac:dyDescent="0.15">
      <c r="O8927" s="55"/>
    </row>
    <row r="8928" spans="15:15" x14ac:dyDescent="0.15">
      <c r="O8928" s="55"/>
    </row>
    <row r="8929" spans="15:15" x14ac:dyDescent="0.15">
      <c r="O8929" s="55"/>
    </row>
    <row r="8930" spans="15:15" x14ac:dyDescent="0.15">
      <c r="O8930" s="55"/>
    </row>
    <row r="8931" spans="15:15" x14ac:dyDescent="0.15">
      <c r="O8931" s="55"/>
    </row>
    <row r="8932" spans="15:15" x14ac:dyDescent="0.15">
      <c r="O8932" s="55"/>
    </row>
    <row r="8933" spans="15:15" x14ac:dyDescent="0.15">
      <c r="O8933" s="55"/>
    </row>
    <row r="8934" spans="15:15" x14ac:dyDescent="0.15">
      <c r="O8934" s="55"/>
    </row>
    <row r="8935" spans="15:15" x14ac:dyDescent="0.15">
      <c r="O8935" s="55"/>
    </row>
    <row r="8936" spans="15:15" x14ac:dyDescent="0.15">
      <c r="O8936" s="55"/>
    </row>
    <row r="8937" spans="15:15" x14ac:dyDescent="0.15">
      <c r="O8937" s="55"/>
    </row>
    <row r="8938" spans="15:15" x14ac:dyDescent="0.15">
      <c r="O8938" s="55"/>
    </row>
    <row r="8939" spans="15:15" x14ac:dyDescent="0.15">
      <c r="O8939" s="55"/>
    </row>
    <row r="8940" spans="15:15" x14ac:dyDescent="0.15">
      <c r="O8940" s="55"/>
    </row>
    <row r="8941" spans="15:15" x14ac:dyDescent="0.15">
      <c r="O8941" s="55"/>
    </row>
    <row r="8942" spans="15:15" x14ac:dyDescent="0.15">
      <c r="O8942" s="55"/>
    </row>
    <row r="8943" spans="15:15" x14ac:dyDescent="0.15">
      <c r="O8943" s="55"/>
    </row>
    <row r="8944" spans="15:15" x14ac:dyDescent="0.15">
      <c r="O8944" s="55"/>
    </row>
    <row r="8945" spans="15:15" x14ac:dyDescent="0.15">
      <c r="O8945" s="55"/>
    </row>
    <row r="8946" spans="15:15" x14ac:dyDescent="0.15">
      <c r="O8946" s="55"/>
    </row>
    <row r="8947" spans="15:15" x14ac:dyDescent="0.15">
      <c r="O8947" s="55"/>
    </row>
    <row r="8948" spans="15:15" x14ac:dyDescent="0.15">
      <c r="O8948" s="55"/>
    </row>
    <row r="8949" spans="15:15" x14ac:dyDescent="0.15">
      <c r="O8949" s="55"/>
    </row>
    <row r="8950" spans="15:15" x14ac:dyDescent="0.15">
      <c r="O8950" s="55"/>
    </row>
    <row r="8951" spans="15:15" x14ac:dyDescent="0.15">
      <c r="O8951" s="55"/>
    </row>
    <row r="8952" spans="15:15" x14ac:dyDescent="0.15">
      <c r="O8952" s="55"/>
    </row>
    <row r="8953" spans="15:15" x14ac:dyDescent="0.15">
      <c r="O8953" s="55"/>
    </row>
    <row r="8954" spans="15:15" x14ac:dyDescent="0.15">
      <c r="O8954" s="55"/>
    </row>
    <row r="8955" spans="15:15" x14ac:dyDescent="0.15">
      <c r="O8955" s="55"/>
    </row>
    <row r="8956" spans="15:15" x14ac:dyDescent="0.15">
      <c r="O8956" s="55"/>
    </row>
    <row r="8957" spans="15:15" x14ac:dyDescent="0.15">
      <c r="O8957" s="55"/>
    </row>
    <row r="8958" spans="15:15" x14ac:dyDescent="0.15">
      <c r="O8958" s="55"/>
    </row>
    <row r="8959" spans="15:15" x14ac:dyDescent="0.15">
      <c r="O8959" s="55"/>
    </row>
    <row r="8960" spans="15:15" x14ac:dyDescent="0.15">
      <c r="O8960" s="55"/>
    </row>
    <row r="8961" spans="15:15" x14ac:dyDescent="0.15">
      <c r="O8961" s="55"/>
    </row>
    <row r="8962" spans="15:15" x14ac:dyDescent="0.15">
      <c r="O8962" s="55"/>
    </row>
    <row r="8963" spans="15:15" x14ac:dyDescent="0.15">
      <c r="O8963" s="55"/>
    </row>
    <row r="8964" spans="15:15" x14ac:dyDescent="0.15">
      <c r="O8964" s="55"/>
    </row>
    <row r="8965" spans="15:15" x14ac:dyDescent="0.15">
      <c r="O8965" s="55"/>
    </row>
    <row r="8966" spans="15:15" x14ac:dyDescent="0.15">
      <c r="O8966" s="55"/>
    </row>
    <row r="8967" spans="15:15" x14ac:dyDescent="0.15">
      <c r="O8967" s="55"/>
    </row>
    <row r="8968" spans="15:15" x14ac:dyDescent="0.15">
      <c r="O8968" s="55"/>
    </row>
    <row r="8969" spans="15:15" x14ac:dyDescent="0.15">
      <c r="O8969" s="55"/>
    </row>
    <row r="8970" spans="15:15" x14ac:dyDescent="0.15">
      <c r="O8970" s="55"/>
    </row>
    <row r="8971" spans="15:15" x14ac:dyDescent="0.15">
      <c r="O8971" s="55"/>
    </row>
    <row r="8972" spans="15:15" x14ac:dyDescent="0.15">
      <c r="O8972" s="55"/>
    </row>
    <row r="8973" spans="15:15" x14ac:dyDescent="0.15">
      <c r="O8973" s="55"/>
    </row>
    <row r="8974" spans="15:15" x14ac:dyDescent="0.15">
      <c r="O8974" s="55"/>
    </row>
    <row r="8975" spans="15:15" x14ac:dyDescent="0.15">
      <c r="O8975" s="55"/>
    </row>
    <row r="8976" spans="15:15" x14ac:dyDescent="0.15">
      <c r="O8976" s="55"/>
    </row>
    <row r="8977" spans="15:15" x14ac:dyDescent="0.15">
      <c r="O8977" s="55"/>
    </row>
    <row r="8978" spans="15:15" x14ac:dyDescent="0.15">
      <c r="O8978" s="55"/>
    </row>
    <row r="8979" spans="15:15" x14ac:dyDescent="0.15">
      <c r="O8979" s="55"/>
    </row>
    <row r="8980" spans="15:15" x14ac:dyDescent="0.15">
      <c r="O8980" s="55"/>
    </row>
    <row r="8981" spans="15:15" x14ac:dyDescent="0.15">
      <c r="O8981" s="55"/>
    </row>
    <row r="8982" spans="15:15" x14ac:dyDescent="0.15">
      <c r="O8982" s="55"/>
    </row>
    <row r="8983" spans="15:15" x14ac:dyDescent="0.15">
      <c r="O8983" s="55"/>
    </row>
    <row r="8984" spans="15:15" x14ac:dyDescent="0.15">
      <c r="O8984" s="55"/>
    </row>
    <row r="8985" spans="15:15" x14ac:dyDescent="0.15">
      <c r="O8985" s="55"/>
    </row>
    <row r="8986" spans="15:15" x14ac:dyDescent="0.15">
      <c r="O8986" s="55"/>
    </row>
    <row r="8987" spans="15:15" x14ac:dyDescent="0.15">
      <c r="O8987" s="55"/>
    </row>
    <row r="8988" spans="15:15" x14ac:dyDescent="0.15">
      <c r="O8988" s="55"/>
    </row>
    <row r="8989" spans="15:15" x14ac:dyDescent="0.15">
      <c r="O8989" s="55"/>
    </row>
    <row r="8990" spans="15:15" x14ac:dyDescent="0.15">
      <c r="O8990" s="55"/>
    </row>
    <row r="8991" spans="15:15" x14ac:dyDescent="0.15">
      <c r="O8991" s="55"/>
    </row>
    <row r="8992" spans="15:15" x14ac:dyDescent="0.15">
      <c r="O8992" s="55"/>
    </row>
    <row r="8993" spans="15:15" x14ac:dyDescent="0.15">
      <c r="O8993" s="55"/>
    </row>
    <row r="8994" spans="15:15" x14ac:dyDescent="0.15">
      <c r="O8994" s="55"/>
    </row>
    <row r="8995" spans="15:15" x14ac:dyDescent="0.15">
      <c r="O8995" s="55"/>
    </row>
    <row r="8996" spans="15:15" x14ac:dyDescent="0.15">
      <c r="O8996" s="55"/>
    </row>
    <row r="8997" spans="15:15" x14ac:dyDescent="0.15">
      <c r="O8997" s="55"/>
    </row>
    <row r="8998" spans="15:15" x14ac:dyDescent="0.15">
      <c r="O8998" s="55"/>
    </row>
    <row r="8999" spans="15:15" x14ac:dyDescent="0.15">
      <c r="O8999" s="55"/>
    </row>
    <row r="9000" spans="15:15" x14ac:dyDescent="0.15">
      <c r="O9000" s="55"/>
    </row>
    <row r="9001" spans="15:15" x14ac:dyDescent="0.15">
      <c r="O9001" s="55"/>
    </row>
    <row r="9002" spans="15:15" x14ac:dyDescent="0.15">
      <c r="O9002" s="55"/>
    </row>
    <row r="9003" spans="15:15" x14ac:dyDescent="0.15">
      <c r="O9003" s="55"/>
    </row>
    <row r="9004" spans="15:15" x14ac:dyDescent="0.15">
      <c r="O9004" s="55"/>
    </row>
    <row r="9005" spans="15:15" x14ac:dyDescent="0.15">
      <c r="O9005" s="55"/>
    </row>
    <row r="9006" spans="15:15" x14ac:dyDescent="0.15">
      <c r="O9006" s="55"/>
    </row>
    <row r="9007" spans="15:15" x14ac:dyDescent="0.15">
      <c r="O9007" s="55"/>
    </row>
    <row r="9008" spans="15:15" x14ac:dyDescent="0.15">
      <c r="O9008" s="55"/>
    </row>
    <row r="9009" spans="15:15" x14ac:dyDescent="0.15">
      <c r="O9009" s="55"/>
    </row>
    <row r="9010" spans="15:15" x14ac:dyDescent="0.15">
      <c r="O9010" s="55"/>
    </row>
    <row r="9011" spans="15:15" x14ac:dyDescent="0.15">
      <c r="O9011" s="55"/>
    </row>
    <row r="9012" spans="15:15" x14ac:dyDescent="0.15">
      <c r="O9012" s="55"/>
    </row>
    <row r="9013" spans="15:15" x14ac:dyDescent="0.15">
      <c r="O9013" s="55"/>
    </row>
    <row r="9014" spans="15:15" x14ac:dyDescent="0.15">
      <c r="O9014" s="55"/>
    </row>
    <row r="9015" spans="15:15" x14ac:dyDescent="0.15">
      <c r="O9015" s="55"/>
    </row>
    <row r="9016" spans="15:15" x14ac:dyDescent="0.15">
      <c r="O9016" s="55"/>
    </row>
    <row r="9017" spans="15:15" x14ac:dyDescent="0.15">
      <c r="O9017" s="55"/>
    </row>
    <row r="9018" spans="15:15" x14ac:dyDescent="0.15">
      <c r="O9018" s="55"/>
    </row>
    <row r="9019" spans="15:15" x14ac:dyDescent="0.15">
      <c r="O9019" s="55"/>
    </row>
    <row r="9020" spans="15:15" x14ac:dyDescent="0.15">
      <c r="O9020" s="55"/>
    </row>
    <row r="9021" spans="15:15" x14ac:dyDescent="0.15">
      <c r="O9021" s="55"/>
    </row>
    <row r="9022" spans="15:15" x14ac:dyDescent="0.15">
      <c r="O9022" s="55"/>
    </row>
    <row r="9023" spans="15:15" x14ac:dyDescent="0.15">
      <c r="O9023" s="55"/>
    </row>
    <row r="9024" spans="15:15" x14ac:dyDescent="0.15">
      <c r="O9024" s="55"/>
    </row>
    <row r="9025" spans="15:15" x14ac:dyDescent="0.15">
      <c r="O9025" s="55"/>
    </row>
    <row r="9026" spans="15:15" x14ac:dyDescent="0.15">
      <c r="O9026" s="55"/>
    </row>
    <row r="9027" spans="15:15" x14ac:dyDescent="0.15">
      <c r="O9027" s="55"/>
    </row>
    <row r="9028" spans="15:15" x14ac:dyDescent="0.15">
      <c r="O9028" s="55"/>
    </row>
    <row r="9029" spans="15:15" x14ac:dyDescent="0.15">
      <c r="O9029" s="55"/>
    </row>
    <row r="9030" spans="15:15" x14ac:dyDescent="0.15">
      <c r="O9030" s="55"/>
    </row>
    <row r="9031" spans="15:15" x14ac:dyDescent="0.15">
      <c r="O9031" s="55"/>
    </row>
    <row r="9032" spans="15:15" x14ac:dyDescent="0.15">
      <c r="O9032" s="55"/>
    </row>
    <row r="9033" spans="15:15" x14ac:dyDescent="0.15">
      <c r="O9033" s="55"/>
    </row>
    <row r="9034" spans="15:15" x14ac:dyDescent="0.15">
      <c r="O9034" s="55"/>
    </row>
    <row r="9035" spans="15:15" x14ac:dyDescent="0.15">
      <c r="O9035" s="55"/>
    </row>
    <row r="9036" spans="15:15" x14ac:dyDescent="0.15">
      <c r="O9036" s="55"/>
    </row>
    <row r="9037" spans="15:15" x14ac:dyDescent="0.15">
      <c r="O9037" s="55"/>
    </row>
    <row r="9038" spans="15:15" x14ac:dyDescent="0.15">
      <c r="O9038" s="55"/>
    </row>
    <row r="9039" spans="15:15" x14ac:dyDescent="0.15">
      <c r="O9039" s="55"/>
    </row>
    <row r="9040" spans="15:15" x14ac:dyDescent="0.15">
      <c r="O9040" s="55"/>
    </row>
    <row r="9041" spans="15:15" x14ac:dyDescent="0.15">
      <c r="O9041" s="55"/>
    </row>
    <row r="9042" spans="15:15" x14ac:dyDescent="0.15">
      <c r="O9042" s="55"/>
    </row>
    <row r="9043" spans="15:15" x14ac:dyDescent="0.15">
      <c r="O9043" s="55"/>
    </row>
    <row r="9044" spans="15:15" x14ac:dyDescent="0.15">
      <c r="O9044" s="55"/>
    </row>
    <row r="9045" spans="15:15" x14ac:dyDescent="0.15">
      <c r="O9045" s="55"/>
    </row>
    <row r="9046" spans="15:15" x14ac:dyDescent="0.15">
      <c r="O9046" s="55"/>
    </row>
    <row r="9047" spans="15:15" x14ac:dyDescent="0.15">
      <c r="O9047" s="55"/>
    </row>
    <row r="9048" spans="15:15" x14ac:dyDescent="0.15">
      <c r="O9048" s="55"/>
    </row>
    <row r="9049" spans="15:15" x14ac:dyDescent="0.15">
      <c r="O9049" s="55"/>
    </row>
    <row r="9050" spans="15:15" x14ac:dyDescent="0.15">
      <c r="O9050" s="55"/>
    </row>
    <row r="9051" spans="15:15" x14ac:dyDescent="0.15">
      <c r="O9051" s="55"/>
    </row>
    <row r="9052" spans="15:15" x14ac:dyDescent="0.15">
      <c r="O9052" s="55"/>
    </row>
    <row r="9053" spans="15:15" x14ac:dyDescent="0.15">
      <c r="O9053" s="55"/>
    </row>
    <row r="9054" spans="15:15" x14ac:dyDescent="0.15">
      <c r="O9054" s="55"/>
    </row>
    <row r="9055" spans="15:15" x14ac:dyDescent="0.15">
      <c r="O9055" s="55"/>
    </row>
    <row r="9056" spans="15:15" x14ac:dyDescent="0.15">
      <c r="O9056" s="55"/>
    </row>
    <row r="9057" spans="15:15" x14ac:dyDescent="0.15">
      <c r="O9057" s="55"/>
    </row>
    <row r="9058" spans="15:15" x14ac:dyDescent="0.15">
      <c r="O9058" s="55"/>
    </row>
    <row r="9059" spans="15:15" x14ac:dyDescent="0.15">
      <c r="O9059" s="55"/>
    </row>
    <row r="9060" spans="15:15" x14ac:dyDescent="0.15">
      <c r="O9060" s="55"/>
    </row>
    <row r="9061" spans="15:15" x14ac:dyDescent="0.15">
      <c r="O9061" s="55"/>
    </row>
    <row r="9062" spans="15:15" x14ac:dyDescent="0.15">
      <c r="O9062" s="55"/>
    </row>
    <row r="9063" spans="15:15" x14ac:dyDescent="0.15">
      <c r="O9063" s="55"/>
    </row>
    <row r="9064" spans="15:15" x14ac:dyDescent="0.15">
      <c r="O9064" s="55"/>
    </row>
    <row r="9065" spans="15:15" x14ac:dyDescent="0.15">
      <c r="O9065" s="55"/>
    </row>
    <row r="9066" spans="15:15" x14ac:dyDescent="0.15">
      <c r="O9066" s="55"/>
    </row>
    <row r="9067" spans="15:15" x14ac:dyDescent="0.15">
      <c r="O9067" s="55"/>
    </row>
    <row r="9068" spans="15:15" x14ac:dyDescent="0.15">
      <c r="O9068" s="55"/>
    </row>
    <row r="9069" spans="15:15" x14ac:dyDescent="0.15">
      <c r="O9069" s="55"/>
    </row>
    <row r="9070" spans="15:15" x14ac:dyDescent="0.15">
      <c r="O9070" s="55"/>
    </row>
    <row r="9071" spans="15:15" x14ac:dyDescent="0.15">
      <c r="O9071" s="55"/>
    </row>
    <row r="9072" spans="15:15" x14ac:dyDescent="0.15">
      <c r="O9072" s="55"/>
    </row>
    <row r="9073" spans="15:15" x14ac:dyDescent="0.15">
      <c r="O9073" s="55"/>
    </row>
    <row r="9074" spans="15:15" x14ac:dyDescent="0.15">
      <c r="O9074" s="55"/>
    </row>
    <row r="9075" spans="15:15" x14ac:dyDescent="0.15">
      <c r="O9075" s="55"/>
    </row>
    <row r="9076" spans="15:15" x14ac:dyDescent="0.15">
      <c r="O9076" s="55"/>
    </row>
    <row r="9077" spans="15:15" x14ac:dyDescent="0.15">
      <c r="O9077" s="55"/>
    </row>
    <row r="9078" spans="15:15" x14ac:dyDescent="0.15">
      <c r="O9078" s="55"/>
    </row>
    <row r="9079" spans="15:15" x14ac:dyDescent="0.15">
      <c r="O9079" s="55"/>
    </row>
    <row r="9080" spans="15:15" x14ac:dyDescent="0.15">
      <c r="O9080" s="55"/>
    </row>
    <row r="9081" spans="15:15" x14ac:dyDescent="0.15">
      <c r="O9081" s="55"/>
    </row>
    <row r="9082" spans="15:15" x14ac:dyDescent="0.15">
      <c r="O9082" s="55"/>
    </row>
    <row r="9083" spans="15:15" x14ac:dyDescent="0.15">
      <c r="O9083" s="55"/>
    </row>
    <row r="9084" spans="15:15" x14ac:dyDescent="0.15">
      <c r="O9084" s="55"/>
    </row>
    <row r="9085" spans="15:15" x14ac:dyDescent="0.15">
      <c r="O9085" s="55"/>
    </row>
    <row r="9086" spans="15:15" x14ac:dyDescent="0.15">
      <c r="O9086" s="55"/>
    </row>
    <row r="9087" spans="15:15" x14ac:dyDescent="0.15">
      <c r="O9087" s="55"/>
    </row>
    <row r="9088" spans="15:15" x14ac:dyDescent="0.15">
      <c r="O9088" s="55"/>
    </row>
    <row r="9089" spans="15:15" x14ac:dyDescent="0.15">
      <c r="O9089" s="55"/>
    </row>
    <row r="9090" spans="15:15" x14ac:dyDescent="0.15">
      <c r="O9090" s="55"/>
    </row>
    <row r="9091" spans="15:15" x14ac:dyDescent="0.15">
      <c r="O9091" s="55"/>
    </row>
    <row r="9092" spans="15:15" x14ac:dyDescent="0.15">
      <c r="O9092" s="55"/>
    </row>
    <row r="9093" spans="15:15" x14ac:dyDescent="0.15">
      <c r="O9093" s="55"/>
    </row>
    <row r="9094" spans="15:15" x14ac:dyDescent="0.15">
      <c r="O9094" s="55"/>
    </row>
    <row r="9095" spans="15:15" x14ac:dyDescent="0.15">
      <c r="O9095" s="55"/>
    </row>
    <row r="9096" spans="15:15" x14ac:dyDescent="0.15">
      <c r="O9096" s="55"/>
    </row>
    <row r="9097" spans="15:15" x14ac:dyDescent="0.15">
      <c r="O9097" s="55"/>
    </row>
    <row r="9098" spans="15:15" x14ac:dyDescent="0.15">
      <c r="O9098" s="55"/>
    </row>
    <row r="9099" spans="15:15" x14ac:dyDescent="0.15">
      <c r="O9099" s="55"/>
    </row>
    <row r="9100" spans="15:15" x14ac:dyDescent="0.15">
      <c r="O9100" s="55"/>
    </row>
    <row r="9101" spans="15:15" x14ac:dyDescent="0.15">
      <c r="O9101" s="55"/>
    </row>
    <row r="9102" spans="15:15" x14ac:dyDescent="0.15">
      <c r="O9102" s="55"/>
    </row>
    <row r="9103" spans="15:15" x14ac:dyDescent="0.15">
      <c r="O9103" s="55"/>
    </row>
    <row r="9104" spans="15:15" x14ac:dyDescent="0.15">
      <c r="O9104" s="55"/>
    </row>
    <row r="9105" spans="15:15" x14ac:dyDescent="0.15">
      <c r="O9105" s="55"/>
    </row>
    <row r="9106" spans="15:15" x14ac:dyDescent="0.15">
      <c r="O9106" s="55"/>
    </row>
    <row r="9107" spans="15:15" x14ac:dyDescent="0.15">
      <c r="O9107" s="55"/>
    </row>
    <row r="9108" spans="15:15" x14ac:dyDescent="0.15">
      <c r="O9108" s="55"/>
    </row>
    <row r="9109" spans="15:15" x14ac:dyDescent="0.15">
      <c r="O9109" s="55"/>
    </row>
    <row r="9110" spans="15:15" x14ac:dyDescent="0.15">
      <c r="O9110" s="55"/>
    </row>
    <row r="9111" spans="15:15" x14ac:dyDescent="0.15">
      <c r="O9111" s="55"/>
    </row>
    <row r="9112" spans="15:15" x14ac:dyDescent="0.15">
      <c r="O9112" s="55"/>
    </row>
    <row r="9113" spans="15:15" x14ac:dyDescent="0.15">
      <c r="O9113" s="55"/>
    </row>
    <row r="9114" spans="15:15" x14ac:dyDescent="0.15">
      <c r="O9114" s="55"/>
    </row>
    <row r="9115" spans="15:15" x14ac:dyDescent="0.15">
      <c r="O9115" s="55"/>
    </row>
    <row r="9116" spans="15:15" x14ac:dyDescent="0.15">
      <c r="O9116" s="55"/>
    </row>
    <row r="9117" spans="15:15" x14ac:dyDescent="0.15">
      <c r="O9117" s="55"/>
    </row>
    <row r="9118" spans="15:15" x14ac:dyDescent="0.15">
      <c r="O9118" s="55"/>
    </row>
    <row r="9119" spans="15:15" x14ac:dyDescent="0.15">
      <c r="O9119" s="55"/>
    </row>
    <row r="9120" spans="15:15" x14ac:dyDescent="0.15">
      <c r="O9120" s="55"/>
    </row>
    <row r="9121" spans="15:15" x14ac:dyDescent="0.15">
      <c r="O9121" s="55"/>
    </row>
    <row r="9122" spans="15:15" x14ac:dyDescent="0.15">
      <c r="O9122" s="55"/>
    </row>
    <row r="9123" spans="15:15" x14ac:dyDescent="0.15">
      <c r="O9123" s="55"/>
    </row>
    <row r="9124" spans="15:15" x14ac:dyDescent="0.15">
      <c r="O9124" s="55"/>
    </row>
    <row r="9125" spans="15:15" x14ac:dyDescent="0.15">
      <c r="O9125" s="55"/>
    </row>
    <row r="9126" spans="15:15" x14ac:dyDescent="0.15">
      <c r="O9126" s="55"/>
    </row>
    <row r="9127" spans="15:15" x14ac:dyDescent="0.15">
      <c r="O9127" s="55"/>
    </row>
    <row r="9128" spans="15:15" x14ac:dyDescent="0.15">
      <c r="O9128" s="55"/>
    </row>
    <row r="9129" spans="15:15" x14ac:dyDescent="0.15">
      <c r="O9129" s="55"/>
    </row>
    <row r="9130" spans="15:15" x14ac:dyDescent="0.15">
      <c r="O9130" s="55"/>
    </row>
    <row r="9131" spans="15:15" x14ac:dyDescent="0.15">
      <c r="O9131" s="55"/>
    </row>
    <row r="9132" spans="15:15" x14ac:dyDescent="0.15">
      <c r="O9132" s="55"/>
    </row>
    <row r="9133" spans="15:15" x14ac:dyDescent="0.15">
      <c r="O9133" s="55"/>
    </row>
    <row r="9134" spans="15:15" x14ac:dyDescent="0.15">
      <c r="O9134" s="55"/>
    </row>
    <row r="9135" spans="15:15" x14ac:dyDescent="0.15">
      <c r="O9135" s="55"/>
    </row>
    <row r="9136" spans="15:15" x14ac:dyDescent="0.15">
      <c r="O9136" s="55"/>
    </row>
    <row r="9137" spans="15:15" x14ac:dyDescent="0.15">
      <c r="O9137" s="55"/>
    </row>
    <row r="9138" spans="15:15" x14ac:dyDescent="0.15">
      <c r="O9138" s="55"/>
    </row>
    <row r="9139" spans="15:15" x14ac:dyDescent="0.15">
      <c r="O9139" s="55"/>
    </row>
    <row r="9140" spans="15:15" x14ac:dyDescent="0.15">
      <c r="O9140" s="55"/>
    </row>
    <row r="9141" spans="15:15" x14ac:dyDescent="0.15">
      <c r="O9141" s="55"/>
    </row>
    <row r="9142" spans="15:15" x14ac:dyDescent="0.15">
      <c r="O9142" s="55"/>
    </row>
    <row r="9143" spans="15:15" x14ac:dyDescent="0.15">
      <c r="O9143" s="55"/>
    </row>
    <row r="9144" spans="15:15" x14ac:dyDescent="0.15">
      <c r="O9144" s="55"/>
    </row>
    <row r="9145" spans="15:15" x14ac:dyDescent="0.15">
      <c r="O9145" s="55"/>
    </row>
    <row r="9146" spans="15:15" x14ac:dyDescent="0.15">
      <c r="O9146" s="55"/>
    </row>
    <row r="9147" spans="15:15" x14ac:dyDescent="0.15">
      <c r="O9147" s="55"/>
    </row>
    <row r="9148" spans="15:15" x14ac:dyDescent="0.15">
      <c r="O9148" s="55"/>
    </row>
    <row r="9149" spans="15:15" x14ac:dyDescent="0.15">
      <c r="O9149" s="55"/>
    </row>
    <row r="9150" spans="15:15" x14ac:dyDescent="0.15">
      <c r="O9150" s="55"/>
    </row>
    <row r="9151" spans="15:15" x14ac:dyDescent="0.15">
      <c r="O9151" s="55"/>
    </row>
    <row r="9152" spans="15:15" x14ac:dyDescent="0.15">
      <c r="O9152" s="55"/>
    </row>
    <row r="9153" spans="15:15" x14ac:dyDescent="0.15">
      <c r="O9153" s="55"/>
    </row>
    <row r="9154" spans="15:15" x14ac:dyDescent="0.15">
      <c r="O9154" s="55"/>
    </row>
    <row r="9155" spans="15:15" x14ac:dyDescent="0.15">
      <c r="O9155" s="55"/>
    </row>
    <row r="9156" spans="15:15" x14ac:dyDescent="0.15">
      <c r="O9156" s="55"/>
    </row>
    <row r="9157" spans="15:15" x14ac:dyDescent="0.15">
      <c r="O9157" s="55"/>
    </row>
    <row r="9158" spans="15:15" x14ac:dyDescent="0.15">
      <c r="O9158" s="55"/>
    </row>
    <row r="9159" spans="15:15" x14ac:dyDescent="0.15">
      <c r="O9159" s="55"/>
    </row>
    <row r="9160" spans="15:15" x14ac:dyDescent="0.15">
      <c r="O9160" s="55"/>
    </row>
    <row r="9161" spans="15:15" x14ac:dyDescent="0.15">
      <c r="O9161" s="55"/>
    </row>
    <row r="9162" spans="15:15" x14ac:dyDescent="0.15">
      <c r="O9162" s="55"/>
    </row>
    <row r="9163" spans="15:15" x14ac:dyDescent="0.15">
      <c r="O9163" s="55"/>
    </row>
    <row r="9164" spans="15:15" x14ac:dyDescent="0.15">
      <c r="O9164" s="55"/>
    </row>
    <row r="9165" spans="15:15" x14ac:dyDescent="0.15">
      <c r="O9165" s="55"/>
    </row>
    <row r="9166" spans="15:15" x14ac:dyDescent="0.15">
      <c r="O9166" s="55"/>
    </row>
    <row r="9167" spans="15:15" x14ac:dyDescent="0.15">
      <c r="O9167" s="55"/>
    </row>
    <row r="9168" spans="15:15" x14ac:dyDescent="0.15">
      <c r="O9168" s="55"/>
    </row>
    <row r="9169" spans="15:15" x14ac:dyDescent="0.15">
      <c r="O9169" s="55"/>
    </row>
    <row r="9170" spans="15:15" x14ac:dyDescent="0.15">
      <c r="O9170" s="55"/>
    </row>
    <row r="9171" spans="15:15" x14ac:dyDescent="0.15">
      <c r="O9171" s="55"/>
    </row>
    <row r="9172" spans="15:15" x14ac:dyDescent="0.15">
      <c r="O9172" s="55"/>
    </row>
    <row r="9173" spans="15:15" x14ac:dyDescent="0.15">
      <c r="O9173" s="55"/>
    </row>
    <row r="9174" spans="15:15" x14ac:dyDescent="0.15">
      <c r="O9174" s="55"/>
    </row>
    <row r="9175" spans="15:15" x14ac:dyDescent="0.15">
      <c r="O9175" s="55"/>
    </row>
    <row r="9176" spans="15:15" x14ac:dyDescent="0.15">
      <c r="O9176" s="55"/>
    </row>
    <row r="9177" spans="15:15" x14ac:dyDescent="0.15">
      <c r="O9177" s="55"/>
    </row>
    <row r="9178" spans="15:15" x14ac:dyDescent="0.15">
      <c r="O9178" s="55"/>
    </row>
    <row r="9179" spans="15:15" x14ac:dyDescent="0.15">
      <c r="O9179" s="55"/>
    </row>
    <row r="9180" spans="15:15" x14ac:dyDescent="0.15">
      <c r="O9180" s="55"/>
    </row>
    <row r="9181" spans="15:15" x14ac:dyDescent="0.15">
      <c r="O9181" s="55"/>
    </row>
    <row r="9182" spans="15:15" x14ac:dyDescent="0.15">
      <c r="O9182" s="55"/>
    </row>
    <row r="9183" spans="15:15" x14ac:dyDescent="0.15">
      <c r="O9183" s="55"/>
    </row>
    <row r="9184" spans="15:15" x14ac:dyDescent="0.15">
      <c r="O9184" s="55"/>
    </row>
    <row r="9185" spans="15:15" x14ac:dyDescent="0.15">
      <c r="O9185" s="55"/>
    </row>
    <row r="9186" spans="15:15" x14ac:dyDescent="0.15">
      <c r="O9186" s="55"/>
    </row>
    <row r="9187" spans="15:15" x14ac:dyDescent="0.15">
      <c r="O9187" s="55"/>
    </row>
    <row r="9188" spans="15:15" x14ac:dyDescent="0.15">
      <c r="O9188" s="55"/>
    </row>
    <row r="9189" spans="15:15" x14ac:dyDescent="0.15">
      <c r="O9189" s="55"/>
    </row>
    <row r="9190" spans="15:15" x14ac:dyDescent="0.15">
      <c r="O9190" s="55"/>
    </row>
    <row r="9191" spans="15:15" x14ac:dyDescent="0.15">
      <c r="O9191" s="55"/>
    </row>
    <row r="9192" spans="15:15" x14ac:dyDescent="0.15">
      <c r="O9192" s="55"/>
    </row>
    <row r="9193" spans="15:15" x14ac:dyDescent="0.15">
      <c r="O9193" s="55"/>
    </row>
    <row r="9194" spans="15:15" x14ac:dyDescent="0.15">
      <c r="O9194" s="55"/>
    </row>
    <row r="9195" spans="15:15" x14ac:dyDescent="0.15">
      <c r="O9195" s="55"/>
    </row>
    <row r="9196" spans="15:15" x14ac:dyDescent="0.15">
      <c r="O9196" s="55"/>
    </row>
    <row r="9197" spans="15:15" x14ac:dyDescent="0.15">
      <c r="O9197" s="55"/>
    </row>
    <row r="9198" spans="15:15" x14ac:dyDescent="0.15">
      <c r="O9198" s="55"/>
    </row>
    <row r="9199" spans="15:15" x14ac:dyDescent="0.15">
      <c r="O9199" s="55"/>
    </row>
    <row r="9200" spans="15:15" x14ac:dyDescent="0.15">
      <c r="O9200" s="55"/>
    </row>
    <row r="9201" spans="15:15" x14ac:dyDescent="0.15">
      <c r="O9201" s="55"/>
    </row>
    <row r="9202" spans="15:15" x14ac:dyDescent="0.15">
      <c r="O9202" s="55"/>
    </row>
    <row r="9203" spans="15:15" x14ac:dyDescent="0.15">
      <c r="O9203" s="55"/>
    </row>
    <row r="9204" spans="15:15" x14ac:dyDescent="0.15">
      <c r="O9204" s="55"/>
    </row>
    <row r="9205" spans="15:15" x14ac:dyDescent="0.15">
      <c r="O9205" s="55"/>
    </row>
    <row r="9206" spans="15:15" x14ac:dyDescent="0.15">
      <c r="O9206" s="55"/>
    </row>
    <row r="9207" spans="15:15" x14ac:dyDescent="0.15">
      <c r="O9207" s="55"/>
    </row>
    <row r="9208" spans="15:15" x14ac:dyDescent="0.15">
      <c r="O9208" s="55"/>
    </row>
    <row r="9209" spans="15:15" x14ac:dyDescent="0.15">
      <c r="O9209" s="55"/>
    </row>
    <row r="9210" spans="15:15" x14ac:dyDescent="0.15">
      <c r="O9210" s="55"/>
    </row>
    <row r="9211" spans="15:15" x14ac:dyDescent="0.15">
      <c r="O9211" s="55"/>
    </row>
    <row r="9212" spans="15:15" x14ac:dyDescent="0.15">
      <c r="O9212" s="55"/>
    </row>
    <row r="9213" spans="15:15" x14ac:dyDescent="0.15">
      <c r="O9213" s="55"/>
    </row>
    <row r="9214" spans="15:15" x14ac:dyDescent="0.15">
      <c r="O9214" s="55"/>
    </row>
    <row r="9215" spans="15:15" x14ac:dyDescent="0.15">
      <c r="O9215" s="55"/>
    </row>
    <row r="9216" spans="15:15" x14ac:dyDescent="0.15">
      <c r="O9216" s="55"/>
    </row>
    <row r="9217" spans="15:15" x14ac:dyDescent="0.15">
      <c r="O9217" s="55"/>
    </row>
    <row r="9218" spans="15:15" x14ac:dyDescent="0.15">
      <c r="O9218" s="55"/>
    </row>
    <row r="9219" spans="15:15" x14ac:dyDescent="0.15">
      <c r="O9219" s="55"/>
    </row>
    <row r="9220" spans="15:15" x14ac:dyDescent="0.15">
      <c r="O9220" s="55"/>
    </row>
    <row r="9221" spans="15:15" x14ac:dyDescent="0.15">
      <c r="O9221" s="55"/>
    </row>
    <row r="9222" spans="15:15" x14ac:dyDescent="0.15">
      <c r="O9222" s="55"/>
    </row>
    <row r="9223" spans="15:15" x14ac:dyDescent="0.15">
      <c r="O9223" s="55"/>
    </row>
    <row r="9224" spans="15:15" x14ac:dyDescent="0.15">
      <c r="O9224" s="55"/>
    </row>
    <row r="9225" spans="15:15" x14ac:dyDescent="0.15">
      <c r="O9225" s="55"/>
    </row>
    <row r="9226" spans="15:15" x14ac:dyDescent="0.15">
      <c r="O9226" s="55"/>
    </row>
    <row r="9227" spans="15:15" x14ac:dyDescent="0.15">
      <c r="O9227" s="55"/>
    </row>
    <row r="9228" spans="15:15" x14ac:dyDescent="0.15">
      <c r="O9228" s="55"/>
    </row>
    <row r="9229" spans="15:15" x14ac:dyDescent="0.15">
      <c r="O9229" s="55"/>
    </row>
    <row r="9230" spans="15:15" x14ac:dyDescent="0.15">
      <c r="O9230" s="55"/>
    </row>
    <row r="9231" spans="15:15" x14ac:dyDescent="0.15">
      <c r="O9231" s="55"/>
    </row>
    <row r="9232" spans="15:15" x14ac:dyDescent="0.15">
      <c r="O9232" s="55"/>
    </row>
    <row r="9233" spans="15:15" x14ac:dyDescent="0.15">
      <c r="O9233" s="55"/>
    </row>
    <row r="9234" spans="15:15" x14ac:dyDescent="0.15">
      <c r="O9234" s="55"/>
    </row>
    <row r="9235" spans="15:15" x14ac:dyDescent="0.15">
      <c r="O9235" s="55"/>
    </row>
    <row r="9236" spans="15:15" x14ac:dyDescent="0.15">
      <c r="O9236" s="55"/>
    </row>
    <row r="9237" spans="15:15" x14ac:dyDescent="0.15">
      <c r="O9237" s="55"/>
    </row>
    <row r="9238" spans="15:15" x14ac:dyDescent="0.15">
      <c r="O9238" s="55"/>
    </row>
    <row r="9239" spans="15:15" x14ac:dyDescent="0.15">
      <c r="O9239" s="55"/>
    </row>
    <row r="9240" spans="15:15" x14ac:dyDescent="0.15">
      <c r="O9240" s="55"/>
    </row>
    <row r="9241" spans="15:15" x14ac:dyDescent="0.15">
      <c r="O9241" s="55"/>
    </row>
    <row r="9242" spans="15:15" x14ac:dyDescent="0.15">
      <c r="O9242" s="55"/>
    </row>
    <row r="9243" spans="15:15" x14ac:dyDescent="0.15">
      <c r="O9243" s="55"/>
    </row>
    <row r="9244" spans="15:15" x14ac:dyDescent="0.15">
      <c r="O9244" s="55"/>
    </row>
    <row r="9245" spans="15:15" x14ac:dyDescent="0.15">
      <c r="O9245" s="55"/>
    </row>
    <row r="9246" spans="15:15" x14ac:dyDescent="0.15">
      <c r="O9246" s="55"/>
    </row>
    <row r="9247" spans="15:15" x14ac:dyDescent="0.15">
      <c r="O9247" s="55"/>
    </row>
    <row r="9248" spans="15:15" x14ac:dyDescent="0.15">
      <c r="O9248" s="55"/>
    </row>
    <row r="9249" spans="15:15" x14ac:dyDescent="0.15">
      <c r="O9249" s="55"/>
    </row>
    <row r="9250" spans="15:15" x14ac:dyDescent="0.15">
      <c r="O9250" s="55"/>
    </row>
    <row r="9251" spans="15:15" x14ac:dyDescent="0.15">
      <c r="O9251" s="55"/>
    </row>
    <row r="9252" spans="15:15" x14ac:dyDescent="0.15">
      <c r="O9252" s="55"/>
    </row>
    <row r="9253" spans="15:15" x14ac:dyDescent="0.15">
      <c r="O9253" s="55"/>
    </row>
    <row r="9254" spans="15:15" x14ac:dyDescent="0.15">
      <c r="O9254" s="55"/>
    </row>
    <row r="9255" spans="15:15" x14ac:dyDescent="0.15">
      <c r="O9255" s="55"/>
    </row>
    <row r="9256" spans="15:15" x14ac:dyDescent="0.15">
      <c r="O9256" s="55"/>
    </row>
    <row r="9257" spans="15:15" x14ac:dyDescent="0.15">
      <c r="O9257" s="55"/>
    </row>
    <row r="9258" spans="15:15" x14ac:dyDescent="0.15">
      <c r="O9258" s="55"/>
    </row>
    <row r="9259" spans="15:15" x14ac:dyDescent="0.15">
      <c r="O9259" s="55"/>
    </row>
    <row r="9260" spans="15:15" x14ac:dyDescent="0.15">
      <c r="O9260" s="55"/>
    </row>
    <row r="9261" spans="15:15" x14ac:dyDescent="0.15">
      <c r="O9261" s="55"/>
    </row>
    <row r="9262" spans="15:15" x14ac:dyDescent="0.15">
      <c r="O9262" s="55"/>
    </row>
    <row r="9263" spans="15:15" x14ac:dyDescent="0.15">
      <c r="O9263" s="55"/>
    </row>
    <row r="9264" spans="15:15" x14ac:dyDescent="0.15">
      <c r="O9264" s="55"/>
    </row>
    <row r="9265" spans="15:15" x14ac:dyDescent="0.15">
      <c r="O9265" s="55"/>
    </row>
    <row r="9266" spans="15:15" x14ac:dyDescent="0.15">
      <c r="O9266" s="55"/>
    </row>
    <row r="9267" spans="15:15" x14ac:dyDescent="0.15">
      <c r="O9267" s="55"/>
    </row>
    <row r="9268" spans="15:15" x14ac:dyDescent="0.15">
      <c r="O9268" s="55"/>
    </row>
    <row r="9269" spans="15:15" x14ac:dyDescent="0.15">
      <c r="O9269" s="55"/>
    </row>
    <row r="9270" spans="15:15" x14ac:dyDescent="0.15">
      <c r="O9270" s="55"/>
    </row>
    <row r="9271" spans="15:15" x14ac:dyDescent="0.15">
      <c r="O9271" s="55"/>
    </row>
    <row r="9272" spans="15:15" x14ac:dyDescent="0.15">
      <c r="O9272" s="55"/>
    </row>
    <row r="9273" spans="15:15" x14ac:dyDescent="0.15">
      <c r="O9273" s="55"/>
    </row>
    <row r="9274" spans="15:15" x14ac:dyDescent="0.15">
      <c r="O9274" s="55"/>
    </row>
    <row r="9275" spans="15:15" x14ac:dyDescent="0.15">
      <c r="O9275" s="55"/>
    </row>
    <row r="9276" spans="15:15" x14ac:dyDescent="0.15">
      <c r="O9276" s="55"/>
    </row>
    <row r="9277" spans="15:15" x14ac:dyDescent="0.15">
      <c r="O9277" s="55"/>
    </row>
    <row r="9278" spans="15:15" x14ac:dyDescent="0.15">
      <c r="O9278" s="55"/>
    </row>
    <row r="9279" spans="15:15" x14ac:dyDescent="0.15">
      <c r="O9279" s="55"/>
    </row>
    <row r="9280" spans="15:15" x14ac:dyDescent="0.15">
      <c r="O9280" s="55"/>
    </row>
    <row r="9281" spans="15:15" x14ac:dyDescent="0.15">
      <c r="O9281" s="55"/>
    </row>
    <row r="9282" spans="15:15" x14ac:dyDescent="0.15">
      <c r="O9282" s="55"/>
    </row>
    <row r="9283" spans="15:15" x14ac:dyDescent="0.15">
      <c r="O9283" s="55"/>
    </row>
    <row r="9284" spans="15:15" x14ac:dyDescent="0.15">
      <c r="O9284" s="55"/>
    </row>
    <row r="9285" spans="15:15" x14ac:dyDescent="0.15">
      <c r="O9285" s="55"/>
    </row>
    <row r="9286" spans="15:15" x14ac:dyDescent="0.15">
      <c r="O9286" s="55"/>
    </row>
    <row r="9287" spans="15:15" x14ac:dyDescent="0.15">
      <c r="O9287" s="55"/>
    </row>
    <row r="9288" spans="15:15" x14ac:dyDescent="0.15">
      <c r="O9288" s="55"/>
    </row>
    <row r="9289" spans="15:15" x14ac:dyDescent="0.15">
      <c r="O9289" s="55"/>
    </row>
    <row r="9290" spans="15:15" x14ac:dyDescent="0.15">
      <c r="O9290" s="55"/>
    </row>
    <row r="9291" spans="15:15" x14ac:dyDescent="0.15">
      <c r="O9291" s="55"/>
    </row>
    <row r="9292" spans="15:15" x14ac:dyDescent="0.15">
      <c r="O9292" s="55"/>
    </row>
    <row r="9293" spans="15:15" x14ac:dyDescent="0.15">
      <c r="O9293" s="55"/>
    </row>
    <row r="9294" spans="15:15" x14ac:dyDescent="0.15">
      <c r="O9294" s="55"/>
    </row>
    <row r="9295" spans="15:15" x14ac:dyDescent="0.15">
      <c r="O9295" s="55"/>
    </row>
    <row r="9296" spans="15:15" x14ac:dyDescent="0.15">
      <c r="O9296" s="55"/>
    </row>
    <row r="9297" spans="15:15" x14ac:dyDescent="0.15">
      <c r="O9297" s="55"/>
    </row>
    <row r="9298" spans="15:15" x14ac:dyDescent="0.15">
      <c r="O9298" s="55"/>
    </row>
    <row r="9299" spans="15:15" x14ac:dyDescent="0.15">
      <c r="O9299" s="55"/>
    </row>
    <row r="9300" spans="15:15" x14ac:dyDescent="0.15">
      <c r="O9300" s="55"/>
    </row>
    <row r="9301" spans="15:15" x14ac:dyDescent="0.15">
      <c r="O9301" s="55"/>
    </row>
    <row r="9302" spans="15:15" x14ac:dyDescent="0.15">
      <c r="O9302" s="55"/>
    </row>
    <row r="9303" spans="15:15" x14ac:dyDescent="0.15">
      <c r="O9303" s="55"/>
    </row>
    <row r="9304" spans="15:15" x14ac:dyDescent="0.15">
      <c r="O9304" s="55"/>
    </row>
    <row r="9305" spans="15:15" x14ac:dyDescent="0.15">
      <c r="O9305" s="55"/>
    </row>
    <row r="9306" spans="15:15" x14ac:dyDescent="0.15">
      <c r="O9306" s="55"/>
    </row>
    <row r="9307" spans="15:15" x14ac:dyDescent="0.15">
      <c r="O9307" s="55"/>
    </row>
    <row r="9308" spans="15:15" x14ac:dyDescent="0.15">
      <c r="O9308" s="55"/>
    </row>
    <row r="9309" spans="15:15" x14ac:dyDescent="0.15">
      <c r="O9309" s="55"/>
    </row>
    <row r="9310" spans="15:15" x14ac:dyDescent="0.15">
      <c r="O9310" s="55"/>
    </row>
    <row r="9311" spans="15:15" x14ac:dyDescent="0.15">
      <c r="O9311" s="55"/>
    </row>
    <row r="9312" spans="15:15" x14ac:dyDescent="0.15">
      <c r="O9312" s="55"/>
    </row>
    <row r="9313" spans="15:15" x14ac:dyDescent="0.15">
      <c r="O9313" s="55"/>
    </row>
    <row r="9314" spans="15:15" x14ac:dyDescent="0.15">
      <c r="O9314" s="55"/>
    </row>
    <row r="9315" spans="15:15" x14ac:dyDescent="0.15">
      <c r="O9315" s="55"/>
    </row>
    <row r="9316" spans="15:15" x14ac:dyDescent="0.15">
      <c r="O9316" s="55"/>
    </row>
    <row r="9317" spans="15:15" x14ac:dyDescent="0.15">
      <c r="O9317" s="55"/>
    </row>
    <row r="9318" spans="15:15" x14ac:dyDescent="0.15">
      <c r="O9318" s="55"/>
    </row>
    <row r="9319" spans="15:15" x14ac:dyDescent="0.15">
      <c r="O9319" s="55"/>
    </row>
    <row r="9320" spans="15:15" x14ac:dyDescent="0.15">
      <c r="O9320" s="55"/>
    </row>
    <row r="9321" spans="15:15" x14ac:dyDescent="0.15">
      <c r="O9321" s="55"/>
    </row>
    <row r="9322" spans="15:15" x14ac:dyDescent="0.15">
      <c r="O9322" s="55"/>
    </row>
    <row r="9323" spans="15:15" x14ac:dyDescent="0.15">
      <c r="O9323" s="55"/>
    </row>
    <row r="9324" spans="15:15" x14ac:dyDescent="0.15">
      <c r="O9324" s="55"/>
    </row>
    <row r="9325" spans="15:15" x14ac:dyDescent="0.15">
      <c r="O9325" s="55"/>
    </row>
    <row r="9326" spans="15:15" x14ac:dyDescent="0.15">
      <c r="O9326" s="55"/>
    </row>
    <row r="9327" spans="15:15" x14ac:dyDescent="0.15">
      <c r="O9327" s="55"/>
    </row>
    <row r="9328" spans="15:15" x14ac:dyDescent="0.15">
      <c r="O9328" s="55"/>
    </row>
    <row r="9329" spans="15:15" x14ac:dyDescent="0.15">
      <c r="O9329" s="55"/>
    </row>
    <row r="9330" spans="15:15" x14ac:dyDescent="0.15">
      <c r="O9330" s="55"/>
    </row>
    <row r="9331" spans="15:15" x14ac:dyDescent="0.15">
      <c r="O9331" s="55"/>
    </row>
    <row r="9332" spans="15:15" x14ac:dyDescent="0.15">
      <c r="O9332" s="55"/>
    </row>
    <row r="9333" spans="15:15" x14ac:dyDescent="0.15">
      <c r="O9333" s="55"/>
    </row>
    <row r="9334" spans="15:15" x14ac:dyDescent="0.15">
      <c r="O9334" s="55"/>
    </row>
    <row r="9335" spans="15:15" x14ac:dyDescent="0.15">
      <c r="O9335" s="55"/>
    </row>
    <row r="9336" spans="15:15" x14ac:dyDescent="0.15">
      <c r="O9336" s="55"/>
    </row>
    <row r="9337" spans="15:15" x14ac:dyDescent="0.15">
      <c r="O9337" s="55"/>
    </row>
    <row r="9338" spans="15:15" x14ac:dyDescent="0.15">
      <c r="O9338" s="55"/>
    </row>
    <row r="9339" spans="15:15" x14ac:dyDescent="0.15">
      <c r="O9339" s="55"/>
    </row>
    <row r="9340" spans="15:15" x14ac:dyDescent="0.15">
      <c r="O9340" s="55"/>
    </row>
    <row r="9341" spans="15:15" x14ac:dyDescent="0.15">
      <c r="O9341" s="55"/>
    </row>
    <row r="9342" spans="15:15" x14ac:dyDescent="0.15">
      <c r="O9342" s="55"/>
    </row>
    <row r="9343" spans="15:15" x14ac:dyDescent="0.15">
      <c r="O9343" s="55"/>
    </row>
    <row r="9344" spans="15:15" x14ac:dyDescent="0.15">
      <c r="O9344" s="55"/>
    </row>
    <row r="9345" spans="15:15" x14ac:dyDescent="0.15">
      <c r="O9345" s="55"/>
    </row>
    <row r="9346" spans="15:15" x14ac:dyDescent="0.15">
      <c r="O9346" s="55"/>
    </row>
    <row r="9347" spans="15:15" x14ac:dyDescent="0.15">
      <c r="O9347" s="55"/>
    </row>
    <row r="9348" spans="15:15" x14ac:dyDescent="0.15">
      <c r="O9348" s="55"/>
    </row>
    <row r="9349" spans="15:15" x14ac:dyDescent="0.15">
      <c r="O9349" s="55"/>
    </row>
    <row r="9350" spans="15:15" x14ac:dyDescent="0.15">
      <c r="O9350" s="55"/>
    </row>
    <row r="9351" spans="15:15" x14ac:dyDescent="0.15">
      <c r="O9351" s="55"/>
    </row>
    <row r="9352" spans="15:15" x14ac:dyDescent="0.15">
      <c r="O9352" s="55"/>
    </row>
    <row r="9353" spans="15:15" x14ac:dyDescent="0.15">
      <c r="O9353" s="55"/>
    </row>
    <row r="9354" spans="15:15" x14ac:dyDescent="0.15">
      <c r="O9354" s="55"/>
    </row>
    <row r="9355" spans="15:15" x14ac:dyDescent="0.15">
      <c r="O9355" s="55"/>
    </row>
    <row r="9356" spans="15:15" x14ac:dyDescent="0.15">
      <c r="O9356" s="55"/>
    </row>
    <row r="9357" spans="15:15" x14ac:dyDescent="0.15">
      <c r="O9357" s="55"/>
    </row>
    <row r="9358" spans="15:15" x14ac:dyDescent="0.15">
      <c r="O9358" s="55"/>
    </row>
    <row r="9359" spans="15:15" x14ac:dyDescent="0.15">
      <c r="O9359" s="55"/>
    </row>
    <row r="9360" spans="15:15" x14ac:dyDescent="0.15">
      <c r="O9360" s="55"/>
    </row>
    <row r="9361" spans="15:15" x14ac:dyDescent="0.15">
      <c r="O9361" s="55"/>
    </row>
    <row r="9362" spans="15:15" x14ac:dyDescent="0.15">
      <c r="O9362" s="55"/>
    </row>
    <row r="9363" spans="15:15" x14ac:dyDescent="0.15">
      <c r="O9363" s="55"/>
    </row>
    <row r="9364" spans="15:15" x14ac:dyDescent="0.15">
      <c r="O9364" s="55"/>
    </row>
    <row r="9365" spans="15:15" x14ac:dyDescent="0.15">
      <c r="O9365" s="55"/>
    </row>
    <row r="9366" spans="15:15" x14ac:dyDescent="0.15">
      <c r="O9366" s="55"/>
    </row>
    <row r="9367" spans="15:15" x14ac:dyDescent="0.15">
      <c r="O9367" s="55"/>
    </row>
    <row r="9368" spans="15:15" x14ac:dyDescent="0.15">
      <c r="O9368" s="55"/>
    </row>
    <row r="9369" spans="15:15" x14ac:dyDescent="0.15">
      <c r="O9369" s="55"/>
    </row>
    <row r="9370" spans="15:15" x14ac:dyDescent="0.15">
      <c r="O9370" s="55"/>
    </row>
    <row r="9371" spans="15:15" x14ac:dyDescent="0.15">
      <c r="O9371" s="55"/>
    </row>
    <row r="9372" spans="15:15" x14ac:dyDescent="0.15">
      <c r="O9372" s="55"/>
    </row>
    <row r="9373" spans="15:15" x14ac:dyDescent="0.15">
      <c r="O9373" s="55"/>
    </row>
    <row r="9374" spans="15:15" x14ac:dyDescent="0.15">
      <c r="O9374" s="55"/>
    </row>
    <row r="9375" spans="15:15" x14ac:dyDescent="0.15">
      <c r="O9375" s="55"/>
    </row>
    <row r="9376" spans="15:15" x14ac:dyDescent="0.15">
      <c r="O9376" s="55"/>
    </row>
    <row r="9377" spans="15:15" x14ac:dyDescent="0.15">
      <c r="O9377" s="55"/>
    </row>
    <row r="9378" spans="15:15" x14ac:dyDescent="0.15">
      <c r="O9378" s="55"/>
    </row>
    <row r="9379" spans="15:15" x14ac:dyDescent="0.15">
      <c r="O9379" s="55"/>
    </row>
    <row r="9380" spans="15:15" x14ac:dyDescent="0.15">
      <c r="O9380" s="55"/>
    </row>
    <row r="9381" spans="15:15" x14ac:dyDescent="0.15">
      <c r="O9381" s="55"/>
    </row>
    <row r="9382" spans="15:15" x14ac:dyDescent="0.15">
      <c r="O9382" s="55"/>
    </row>
    <row r="9383" spans="15:15" x14ac:dyDescent="0.15">
      <c r="O9383" s="55"/>
    </row>
    <row r="9384" spans="15:15" x14ac:dyDescent="0.15">
      <c r="O9384" s="55"/>
    </row>
    <row r="9385" spans="15:15" x14ac:dyDescent="0.15">
      <c r="O9385" s="55"/>
    </row>
    <row r="9386" spans="15:15" x14ac:dyDescent="0.15">
      <c r="O9386" s="55"/>
    </row>
    <row r="9387" spans="15:15" x14ac:dyDescent="0.15">
      <c r="O9387" s="55"/>
    </row>
    <row r="9388" spans="15:15" x14ac:dyDescent="0.15">
      <c r="O9388" s="55"/>
    </row>
    <row r="9389" spans="15:15" x14ac:dyDescent="0.15">
      <c r="O9389" s="55"/>
    </row>
    <row r="9390" spans="15:15" x14ac:dyDescent="0.15">
      <c r="O9390" s="55"/>
    </row>
    <row r="9391" spans="15:15" x14ac:dyDescent="0.15">
      <c r="O9391" s="55"/>
    </row>
    <row r="9392" spans="15:15" x14ac:dyDescent="0.15">
      <c r="O9392" s="55"/>
    </row>
    <row r="9393" spans="15:15" x14ac:dyDescent="0.15">
      <c r="O9393" s="55"/>
    </row>
    <row r="9394" spans="15:15" x14ac:dyDescent="0.15">
      <c r="O9394" s="55"/>
    </row>
    <row r="9395" spans="15:15" x14ac:dyDescent="0.15">
      <c r="O9395" s="55"/>
    </row>
    <row r="9396" spans="15:15" x14ac:dyDescent="0.15">
      <c r="O9396" s="55"/>
    </row>
    <row r="9397" spans="15:15" x14ac:dyDescent="0.15">
      <c r="O9397" s="55"/>
    </row>
    <row r="9398" spans="15:15" x14ac:dyDescent="0.15">
      <c r="O9398" s="55"/>
    </row>
    <row r="9399" spans="15:15" x14ac:dyDescent="0.15">
      <c r="O9399" s="55"/>
    </row>
    <row r="9400" spans="15:15" x14ac:dyDescent="0.15">
      <c r="O9400" s="55"/>
    </row>
    <row r="9401" spans="15:15" x14ac:dyDescent="0.15">
      <c r="O9401" s="55"/>
    </row>
    <row r="9402" spans="15:15" x14ac:dyDescent="0.15">
      <c r="O9402" s="55"/>
    </row>
    <row r="9403" spans="15:15" x14ac:dyDescent="0.15">
      <c r="O9403" s="55"/>
    </row>
    <row r="9404" spans="15:15" x14ac:dyDescent="0.15">
      <c r="O9404" s="55"/>
    </row>
    <row r="9405" spans="15:15" x14ac:dyDescent="0.15">
      <c r="O9405" s="55"/>
    </row>
    <row r="9406" spans="15:15" x14ac:dyDescent="0.15">
      <c r="O9406" s="55"/>
    </row>
    <row r="9407" spans="15:15" x14ac:dyDescent="0.15">
      <c r="O9407" s="55"/>
    </row>
    <row r="9408" spans="15:15" x14ac:dyDescent="0.15">
      <c r="O9408" s="55"/>
    </row>
    <row r="9409" spans="15:15" x14ac:dyDescent="0.15">
      <c r="O9409" s="55"/>
    </row>
    <row r="9410" spans="15:15" x14ac:dyDescent="0.15">
      <c r="O9410" s="55"/>
    </row>
    <row r="9411" spans="15:15" x14ac:dyDescent="0.15">
      <c r="O9411" s="55"/>
    </row>
    <row r="9412" spans="15:15" x14ac:dyDescent="0.15">
      <c r="O9412" s="55"/>
    </row>
    <row r="9413" spans="15:15" x14ac:dyDescent="0.15">
      <c r="O9413" s="55"/>
    </row>
    <row r="9414" spans="15:15" x14ac:dyDescent="0.15">
      <c r="O9414" s="55"/>
    </row>
    <row r="9415" spans="15:15" x14ac:dyDescent="0.15">
      <c r="O9415" s="55"/>
    </row>
    <row r="9416" spans="15:15" x14ac:dyDescent="0.15">
      <c r="O9416" s="55"/>
    </row>
    <row r="9417" spans="15:15" x14ac:dyDescent="0.15">
      <c r="O9417" s="55"/>
    </row>
    <row r="9418" spans="15:15" x14ac:dyDescent="0.15">
      <c r="O9418" s="55"/>
    </row>
    <row r="9419" spans="15:15" x14ac:dyDescent="0.15">
      <c r="O9419" s="55"/>
    </row>
    <row r="9420" spans="15:15" x14ac:dyDescent="0.15">
      <c r="O9420" s="55"/>
    </row>
    <row r="9421" spans="15:15" x14ac:dyDescent="0.15">
      <c r="O9421" s="55"/>
    </row>
    <row r="9422" spans="15:15" x14ac:dyDescent="0.15">
      <c r="O9422" s="55"/>
    </row>
    <row r="9423" spans="15:15" x14ac:dyDescent="0.15">
      <c r="O9423" s="55"/>
    </row>
    <row r="9424" spans="15:15" x14ac:dyDescent="0.15">
      <c r="O9424" s="55"/>
    </row>
    <row r="9425" spans="15:15" x14ac:dyDescent="0.15">
      <c r="O9425" s="55"/>
    </row>
    <row r="9426" spans="15:15" x14ac:dyDescent="0.15">
      <c r="O9426" s="55"/>
    </row>
    <row r="9427" spans="15:15" x14ac:dyDescent="0.15">
      <c r="O9427" s="55"/>
    </row>
    <row r="9428" spans="15:15" x14ac:dyDescent="0.15">
      <c r="O9428" s="55"/>
    </row>
    <row r="9429" spans="15:15" x14ac:dyDescent="0.15">
      <c r="O9429" s="55"/>
    </row>
    <row r="9430" spans="15:15" x14ac:dyDescent="0.15">
      <c r="O9430" s="55"/>
    </row>
    <row r="9431" spans="15:15" x14ac:dyDescent="0.15">
      <c r="O9431" s="55"/>
    </row>
    <row r="9432" spans="15:15" x14ac:dyDescent="0.15">
      <c r="O9432" s="55"/>
    </row>
    <row r="9433" spans="15:15" x14ac:dyDescent="0.15">
      <c r="O9433" s="55"/>
    </row>
    <row r="9434" spans="15:15" x14ac:dyDescent="0.15">
      <c r="O9434" s="55"/>
    </row>
    <row r="9435" spans="15:15" x14ac:dyDescent="0.15">
      <c r="O9435" s="55"/>
    </row>
    <row r="9436" spans="15:15" x14ac:dyDescent="0.15">
      <c r="O9436" s="55"/>
    </row>
    <row r="9437" spans="15:15" x14ac:dyDescent="0.15">
      <c r="O9437" s="55"/>
    </row>
    <row r="9438" spans="15:15" x14ac:dyDescent="0.15">
      <c r="O9438" s="55"/>
    </row>
    <row r="9439" spans="15:15" x14ac:dyDescent="0.15">
      <c r="O9439" s="55"/>
    </row>
    <row r="9440" spans="15:15" x14ac:dyDescent="0.15">
      <c r="O9440" s="55"/>
    </row>
    <row r="9441" spans="15:15" x14ac:dyDescent="0.15">
      <c r="O9441" s="55"/>
    </row>
    <row r="9442" spans="15:15" x14ac:dyDescent="0.15">
      <c r="O9442" s="55"/>
    </row>
    <row r="9443" spans="15:15" x14ac:dyDescent="0.15">
      <c r="O9443" s="55"/>
    </row>
    <row r="9444" spans="15:15" x14ac:dyDescent="0.15">
      <c r="O9444" s="55"/>
    </row>
    <row r="9445" spans="15:15" x14ac:dyDescent="0.15">
      <c r="O9445" s="55"/>
    </row>
    <row r="9446" spans="15:15" x14ac:dyDescent="0.15">
      <c r="O9446" s="55"/>
    </row>
    <row r="9447" spans="15:15" x14ac:dyDescent="0.15">
      <c r="O9447" s="55"/>
    </row>
    <row r="9448" spans="15:15" x14ac:dyDescent="0.15">
      <c r="O9448" s="55"/>
    </row>
    <row r="9449" spans="15:15" x14ac:dyDescent="0.15">
      <c r="O9449" s="55"/>
    </row>
    <row r="9450" spans="15:15" x14ac:dyDescent="0.15">
      <c r="O9450" s="55"/>
    </row>
    <row r="9451" spans="15:15" x14ac:dyDescent="0.15">
      <c r="O9451" s="55"/>
    </row>
    <row r="9452" spans="15:15" x14ac:dyDescent="0.15">
      <c r="O9452" s="55"/>
    </row>
    <row r="9453" spans="15:15" x14ac:dyDescent="0.15">
      <c r="O9453" s="55"/>
    </row>
    <row r="9454" spans="15:15" x14ac:dyDescent="0.15">
      <c r="O9454" s="55"/>
    </row>
    <row r="9455" spans="15:15" x14ac:dyDescent="0.15">
      <c r="O9455" s="55"/>
    </row>
    <row r="9456" spans="15:15" x14ac:dyDescent="0.15">
      <c r="O9456" s="55"/>
    </row>
    <row r="9457" spans="15:15" x14ac:dyDescent="0.15">
      <c r="O9457" s="55"/>
    </row>
    <row r="9458" spans="15:15" x14ac:dyDescent="0.15">
      <c r="O9458" s="55"/>
    </row>
    <row r="9459" spans="15:15" x14ac:dyDescent="0.15">
      <c r="O9459" s="55"/>
    </row>
    <row r="9460" spans="15:15" x14ac:dyDescent="0.15">
      <c r="O9460" s="55"/>
    </row>
    <row r="9461" spans="15:15" x14ac:dyDescent="0.15">
      <c r="O9461" s="55"/>
    </row>
    <row r="9462" spans="15:15" x14ac:dyDescent="0.15">
      <c r="O9462" s="55"/>
    </row>
    <row r="9463" spans="15:15" x14ac:dyDescent="0.15">
      <c r="O9463" s="55"/>
    </row>
    <row r="9464" spans="15:15" x14ac:dyDescent="0.15">
      <c r="O9464" s="55"/>
    </row>
    <row r="9465" spans="15:15" x14ac:dyDescent="0.15">
      <c r="O9465" s="55"/>
    </row>
    <row r="9466" spans="15:15" x14ac:dyDescent="0.15">
      <c r="O9466" s="55"/>
    </row>
    <row r="9467" spans="15:15" x14ac:dyDescent="0.15">
      <c r="O9467" s="55"/>
    </row>
    <row r="9468" spans="15:15" x14ac:dyDescent="0.15">
      <c r="O9468" s="55"/>
    </row>
    <row r="9469" spans="15:15" x14ac:dyDescent="0.15">
      <c r="O9469" s="55"/>
    </row>
    <row r="9470" spans="15:15" x14ac:dyDescent="0.15">
      <c r="O9470" s="55"/>
    </row>
    <row r="9471" spans="15:15" x14ac:dyDescent="0.15">
      <c r="O9471" s="55"/>
    </row>
    <row r="9472" spans="15:15" x14ac:dyDescent="0.15">
      <c r="O9472" s="55"/>
    </row>
    <row r="9473" spans="15:15" x14ac:dyDescent="0.15">
      <c r="O9473" s="55"/>
    </row>
    <row r="9474" spans="15:15" x14ac:dyDescent="0.15">
      <c r="O9474" s="55"/>
    </row>
    <row r="9475" spans="15:15" x14ac:dyDescent="0.15">
      <c r="O9475" s="55"/>
    </row>
    <row r="9476" spans="15:15" x14ac:dyDescent="0.15">
      <c r="O9476" s="55"/>
    </row>
    <row r="9477" spans="15:15" x14ac:dyDescent="0.15">
      <c r="O9477" s="55"/>
    </row>
    <row r="9478" spans="15:15" x14ac:dyDescent="0.15">
      <c r="O9478" s="55"/>
    </row>
    <row r="9479" spans="15:15" x14ac:dyDescent="0.15">
      <c r="O9479" s="55"/>
    </row>
    <row r="9480" spans="15:15" x14ac:dyDescent="0.15">
      <c r="O9480" s="55"/>
    </row>
    <row r="9481" spans="15:15" x14ac:dyDescent="0.15">
      <c r="O9481" s="55"/>
    </row>
    <row r="9482" spans="15:15" x14ac:dyDescent="0.15">
      <c r="O9482" s="55"/>
    </row>
    <row r="9483" spans="15:15" x14ac:dyDescent="0.15">
      <c r="O9483" s="55"/>
    </row>
    <row r="9484" spans="15:15" x14ac:dyDescent="0.15">
      <c r="O9484" s="55"/>
    </row>
    <row r="9485" spans="15:15" x14ac:dyDescent="0.15">
      <c r="O9485" s="55"/>
    </row>
    <row r="9486" spans="15:15" x14ac:dyDescent="0.15">
      <c r="O9486" s="55"/>
    </row>
    <row r="9487" spans="15:15" x14ac:dyDescent="0.15">
      <c r="O9487" s="55"/>
    </row>
    <row r="9488" spans="15:15" x14ac:dyDescent="0.15">
      <c r="O9488" s="55"/>
    </row>
    <row r="9489" spans="15:15" x14ac:dyDescent="0.15">
      <c r="O9489" s="55"/>
    </row>
    <row r="9490" spans="15:15" x14ac:dyDescent="0.15">
      <c r="O9490" s="55"/>
    </row>
    <row r="9491" spans="15:15" x14ac:dyDescent="0.15">
      <c r="O9491" s="55"/>
    </row>
    <row r="9492" spans="15:15" x14ac:dyDescent="0.15">
      <c r="O9492" s="55"/>
    </row>
    <row r="9493" spans="15:15" x14ac:dyDescent="0.15">
      <c r="O9493" s="55"/>
    </row>
    <row r="9494" spans="15:15" x14ac:dyDescent="0.15">
      <c r="O9494" s="55"/>
    </row>
    <row r="9495" spans="15:15" x14ac:dyDescent="0.15">
      <c r="O9495" s="55"/>
    </row>
    <row r="9496" spans="15:15" x14ac:dyDescent="0.15">
      <c r="O9496" s="55"/>
    </row>
    <row r="9497" spans="15:15" x14ac:dyDescent="0.15">
      <c r="O9497" s="55"/>
    </row>
    <row r="9498" spans="15:15" x14ac:dyDescent="0.15">
      <c r="O9498" s="55"/>
    </row>
    <row r="9499" spans="15:15" x14ac:dyDescent="0.15">
      <c r="O9499" s="55"/>
    </row>
    <row r="9500" spans="15:15" x14ac:dyDescent="0.15">
      <c r="O9500" s="55"/>
    </row>
    <row r="9501" spans="15:15" x14ac:dyDescent="0.15">
      <c r="O9501" s="55"/>
    </row>
    <row r="9502" spans="15:15" x14ac:dyDescent="0.15">
      <c r="O9502" s="55"/>
    </row>
    <row r="9503" spans="15:15" x14ac:dyDescent="0.15">
      <c r="O9503" s="55"/>
    </row>
    <row r="9504" spans="15:15" x14ac:dyDescent="0.15">
      <c r="O9504" s="55"/>
    </row>
    <row r="9505" spans="15:15" x14ac:dyDescent="0.15">
      <c r="O9505" s="55"/>
    </row>
    <row r="9506" spans="15:15" x14ac:dyDescent="0.15">
      <c r="O9506" s="55"/>
    </row>
    <row r="9507" spans="15:15" x14ac:dyDescent="0.15">
      <c r="O9507" s="55"/>
    </row>
    <row r="9508" spans="15:15" x14ac:dyDescent="0.15">
      <c r="O9508" s="55"/>
    </row>
    <row r="9509" spans="15:15" x14ac:dyDescent="0.15">
      <c r="O9509" s="55"/>
    </row>
    <row r="9510" spans="15:15" x14ac:dyDescent="0.15">
      <c r="O9510" s="55"/>
    </row>
    <row r="9511" spans="15:15" x14ac:dyDescent="0.15">
      <c r="O9511" s="55"/>
    </row>
    <row r="9512" spans="15:15" x14ac:dyDescent="0.15">
      <c r="O9512" s="55"/>
    </row>
    <row r="9513" spans="15:15" x14ac:dyDescent="0.15">
      <c r="O9513" s="55"/>
    </row>
    <row r="9514" spans="15:15" x14ac:dyDescent="0.15">
      <c r="O9514" s="55"/>
    </row>
    <row r="9515" spans="15:15" x14ac:dyDescent="0.15">
      <c r="O9515" s="55"/>
    </row>
    <row r="9516" spans="15:15" x14ac:dyDescent="0.15">
      <c r="O9516" s="55"/>
    </row>
    <row r="9517" spans="15:15" x14ac:dyDescent="0.15">
      <c r="O9517" s="55"/>
    </row>
    <row r="9518" spans="15:15" x14ac:dyDescent="0.15">
      <c r="O9518" s="55"/>
    </row>
    <row r="9519" spans="15:15" x14ac:dyDescent="0.15">
      <c r="O9519" s="55"/>
    </row>
    <row r="9520" spans="15:15" x14ac:dyDescent="0.15">
      <c r="O9520" s="55"/>
    </row>
    <row r="9521" spans="15:15" x14ac:dyDescent="0.15">
      <c r="O9521" s="55"/>
    </row>
    <row r="9522" spans="15:15" x14ac:dyDescent="0.15">
      <c r="O9522" s="55"/>
    </row>
    <row r="9523" spans="15:15" x14ac:dyDescent="0.15">
      <c r="O9523" s="55"/>
    </row>
    <row r="9524" spans="15:15" x14ac:dyDescent="0.15">
      <c r="O9524" s="55"/>
    </row>
    <row r="9525" spans="15:15" x14ac:dyDescent="0.15">
      <c r="O9525" s="55"/>
    </row>
    <row r="9526" spans="15:15" x14ac:dyDescent="0.15">
      <c r="O9526" s="55"/>
    </row>
    <row r="9527" spans="15:15" x14ac:dyDescent="0.15">
      <c r="O9527" s="55"/>
    </row>
    <row r="9528" spans="15:15" x14ac:dyDescent="0.15">
      <c r="O9528" s="55"/>
    </row>
    <row r="9529" spans="15:15" x14ac:dyDescent="0.15">
      <c r="O9529" s="55"/>
    </row>
    <row r="9530" spans="15:15" x14ac:dyDescent="0.15">
      <c r="O9530" s="55"/>
    </row>
    <row r="9531" spans="15:15" x14ac:dyDescent="0.15">
      <c r="O9531" s="55"/>
    </row>
    <row r="9532" spans="15:15" x14ac:dyDescent="0.15">
      <c r="O9532" s="55"/>
    </row>
    <row r="9533" spans="15:15" x14ac:dyDescent="0.15">
      <c r="O9533" s="55"/>
    </row>
    <row r="9534" spans="15:15" x14ac:dyDescent="0.15">
      <c r="O9534" s="55"/>
    </row>
    <row r="9535" spans="15:15" x14ac:dyDescent="0.15">
      <c r="O9535" s="55"/>
    </row>
    <row r="9536" spans="15:15" x14ac:dyDescent="0.15">
      <c r="O9536" s="55"/>
    </row>
    <row r="9537" spans="15:15" x14ac:dyDescent="0.15">
      <c r="O9537" s="55"/>
    </row>
    <row r="9538" spans="15:15" x14ac:dyDescent="0.15">
      <c r="O9538" s="55"/>
    </row>
    <row r="9539" spans="15:15" x14ac:dyDescent="0.15">
      <c r="O9539" s="55"/>
    </row>
    <row r="9540" spans="15:15" x14ac:dyDescent="0.15">
      <c r="O9540" s="55"/>
    </row>
    <row r="9541" spans="15:15" x14ac:dyDescent="0.15">
      <c r="O9541" s="55"/>
    </row>
    <row r="9542" spans="15:15" x14ac:dyDescent="0.15">
      <c r="O9542" s="55"/>
    </row>
    <row r="9543" spans="15:15" x14ac:dyDescent="0.15">
      <c r="O9543" s="55"/>
    </row>
    <row r="9544" spans="15:15" x14ac:dyDescent="0.15">
      <c r="O9544" s="55"/>
    </row>
    <row r="9545" spans="15:15" x14ac:dyDescent="0.15">
      <c r="O9545" s="55"/>
    </row>
    <row r="9546" spans="15:15" x14ac:dyDescent="0.15">
      <c r="O9546" s="55"/>
    </row>
    <row r="9547" spans="15:15" x14ac:dyDescent="0.15">
      <c r="O9547" s="55"/>
    </row>
    <row r="9548" spans="15:15" x14ac:dyDescent="0.15">
      <c r="O9548" s="55"/>
    </row>
    <row r="9549" spans="15:15" x14ac:dyDescent="0.15">
      <c r="O9549" s="55"/>
    </row>
    <row r="9550" spans="15:15" x14ac:dyDescent="0.15">
      <c r="O9550" s="55"/>
    </row>
    <row r="9551" spans="15:15" x14ac:dyDescent="0.15">
      <c r="O9551" s="55"/>
    </row>
    <row r="9552" spans="15:15" x14ac:dyDescent="0.15">
      <c r="O9552" s="55"/>
    </row>
    <row r="9553" spans="15:15" x14ac:dyDescent="0.15">
      <c r="O9553" s="55"/>
    </row>
    <row r="9554" spans="15:15" x14ac:dyDescent="0.15">
      <c r="O9554" s="55"/>
    </row>
    <row r="9555" spans="15:15" x14ac:dyDescent="0.15">
      <c r="O9555" s="55"/>
    </row>
    <row r="9556" spans="15:15" x14ac:dyDescent="0.15">
      <c r="O9556" s="55"/>
    </row>
    <row r="9557" spans="15:15" x14ac:dyDescent="0.15">
      <c r="O9557" s="55"/>
    </row>
    <row r="9558" spans="15:15" x14ac:dyDescent="0.15">
      <c r="O9558" s="55"/>
    </row>
    <row r="9559" spans="15:15" x14ac:dyDescent="0.15">
      <c r="O9559" s="55"/>
    </row>
    <row r="9560" spans="15:15" x14ac:dyDescent="0.15">
      <c r="O9560" s="55"/>
    </row>
    <row r="9561" spans="15:15" x14ac:dyDescent="0.15">
      <c r="O9561" s="55"/>
    </row>
    <row r="9562" spans="15:15" x14ac:dyDescent="0.15">
      <c r="O9562" s="55"/>
    </row>
    <row r="9563" spans="15:15" x14ac:dyDescent="0.15">
      <c r="O9563" s="55"/>
    </row>
    <row r="9564" spans="15:15" x14ac:dyDescent="0.15">
      <c r="O9564" s="55"/>
    </row>
    <row r="9565" spans="15:15" x14ac:dyDescent="0.15">
      <c r="O9565" s="55"/>
    </row>
    <row r="9566" spans="15:15" x14ac:dyDescent="0.15">
      <c r="O9566" s="55"/>
    </row>
    <row r="9567" spans="15:15" x14ac:dyDescent="0.15">
      <c r="O9567" s="55"/>
    </row>
    <row r="9568" spans="15:15" x14ac:dyDescent="0.15">
      <c r="O9568" s="55"/>
    </row>
    <row r="9569" spans="15:15" x14ac:dyDescent="0.15">
      <c r="O9569" s="55"/>
    </row>
    <row r="9570" spans="15:15" x14ac:dyDescent="0.15">
      <c r="O9570" s="55"/>
    </row>
    <row r="9571" spans="15:15" x14ac:dyDescent="0.15">
      <c r="O9571" s="55"/>
    </row>
    <row r="9572" spans="15:15" x14ac:dyDescent="0.15">
      <c r="O9572" s="55"/>
    </row>
    <row r="9573" spans="15:15" x14ac:dyDescent="0.15">
      <c r="O9573" s="55"/>
    </row>
    <row r="9574" spans="15:15" x14ac:dyDescent="0.15">
      <c r="O9574" s="55"/>
    </row>
    <row r="9575" spans="15:15" x14ac:dyDescent="0.15">
      <c r="O9575" s="55"/>
    </row>
    <row r="9576" spans="15:15" x14ac:dyDescent="0.15">
      <c r="O9576" s="55"/>
    </row>
    <row r="9577" spans="15:15" x14ac:dyDescent="0.15">
      <c r="O9577" s="55"/>
    </row>
    <row r="9578" spans="15:15" x14ac:dyDescent="0.15">
      <c r="O9578" s="55"/>
    </row>
    <row r="9579" spans="15:15" x14ac:dyDescent="0.15">
      <c r="O9579" s="55"/>
    </row>
    <row r="9580" spans="15:15" x14ac:dyDescent="0.15">
      <c r="O9580" s="55"/>
    </row>
    <row r="9581" spans="15:15" x14ac:dyDescent="0.15">
      <c r="O9581" s="55"/>
    </row>
    <row r="9582" spans="15:15" x14ac:dyDescent="0.15">
      <c r="O9582" s="55"/>
    </row>
    <row r="9583" spans="15:15" x14ac:dyDescent="0.15">
      <c r="O9583" s="55"/>
    </row>
    <row r="9584" spans="15:15" x14ac:dyDescent="0.15">
      <c r="O9584" s="55"/>
    </row>
    <row r="9585" spans="15:15" x14ac:dyDescent="0.15">
      <c r="O9585" s="55"/>
    </row>
    <row r="9586" spans="15:15" x14ac:dyDescent="0.15">
      <c r="O9586" s="55"/>
    </row>
    <row r="9587" spans="15:15" x14ac:dyDescent="0.15">
      <c r="O9587" s="55"/>
    </row>
    <row r="9588" spans="15:15" x14ac:dyDescent="0.15">
      <c r="O9588" s="55"/>
    </row>
    <row r="9589" spans="15:15" x14ac:dyDescent="0.15">
      <c r="O9589" s="55"/>
    </row>
    <row r="9590" spans="15:15" x14ac:dyDescent="0.15">
      <c r="O9590" s="55"/>
    </row>
    <row r="9591" spans="15:15" x14ac:dyDescent="0.15">
      <c r="O9591" s="55"/>
    </row>
    <row r="9592" spans="15:15" x14ac:dyDescent="0.15">
      <c r="O9592" s="55"/>
    </row>
    <row r="9593" spans="15:15" x14ac:dyDescent="0.15">
      <c r="O9593" s="55"/>
    </row>
    <row r="9594" spans="15:15" x14ac:dyDescent="0.15">
      <c r="O9594" s="55"/>
    </row>
    <row r="9595" spans="15:15" x14ac:dyDescent="0.15">
      <c r="O9595" s="55"/>
    </row>
    <row r="9596" spans="15:15" x14ac:dyDescent="0.15">
      <c r="O9596" s="55"/>
    </row>
    <row r="9597" spans="15:15" x14ac:dyDescent="0.15">
      <c r="O9597" s="55"/>
    </row>
    <row r="9598" spans="15:15" x14ac:dyDescent="0.15">
      <c r="O9598" s="55"/>
    </row>
    <row r="9599" spans="15:15" x14ac:dyDescent="0.15">
      <c r="O9599" s="55"/>
    </row>
    <row r="9600" spans="15:15" x14ac:dyDescent="0.15">
      <c r="O9600" s="55"/>
    </row>
    <row r="9601" spans="15:15" x14ac:dyDescent="0.15">
      <c r="O9601" s="55"/>
    </row>
    <row r="9602" spans="15:15" x14ac:dyDescent="0.15">
      <c r="O9602" s="55"/>
    </row>
    <row r="9603" spans="15:15" x14ac:dyDescent="0.15">
      <c r="O9603" s="55"/>
    </row>
    <row r="9604" spans="15:15" x14ac:dyDescent="0.15">
      <c r="O9604" s="55"/>
    </row>
    <row r="9605" spans="15:15" x14ac:dyDescent="0.15">
      <c r="O9605" s="55"/>
    </row>
    <row r="9606" spans="15:15" x14ac:dyDescent="0.15">
      <c r="O9606" s="55"/>
    </row>
    <row r="9607" spans="15:15" x14ac:dyDescent="0.15">
      <c r="O9607" s="55"/>
    </row>
    <row r="9608" spans="15:15" x14ac:dyDescent="0.15">
      <c r="O9608" s="55"/>
    </row>
    <row r="9609" spans="15:15" x14ac:dyDescent="0.15">
      <c r="O9609" s="55"/>
    </row>
    <row r="9610" spans="15:15" x14ac:dyDescent="0.15">
      <c r="O9610" s="55"/>
    </row>
    <row r="9611" spans="15:15" x14ac:dyDescent="0.15">
      <c r="O9611" s="55"/>
    </row>
    <row r="9612" spans="15:15" x14ac:dyDescent="0.15">
      <c r="O9612" s="55"/>
    </row>
    <row r="9613" spans="15:15" x14ac:dyDescent="0.15">
      <c r="O9613" s="55"/>
    </row>
    <row r="9614" spans="15:15" x14ac:dyDescent="0.15">
      <c r="O9614" s="55"/>
    </row>
    <row r="9615" spans="15:15" x14ac:dyDescent="0.15">
      <c r="O9615" s="55"/>
    </row>
    <row r="9616" spans="15:15" x14ac:dyDescent="0.15">
      <c r="O9616" s="55"/>
    </row>
    <row r="9617" spans="15:15" x14ac:dyDescent="0.15">
      <c r="O9617" s="55"/>
    </row>
    <row r="9618" spans="15:15" x14ac:dyDescent="0.15">
      <c r="O9618" s="55"/>
    </row>
    <row r="9619" spans="15:15" x14ac:dyDescent="0.15">
      <c r="O9619" s="55"/>
    </row>
    <row r="9620" spans="15:15" x14ac:dyDescent="0.15">
      <c r="O9620" s="55"/>
    </row>
    <row r="9621" spans="15:15" x14ac:dyDescent="0.15">
      <c r="O9621" s="55"/>
    </row>
    <row r="9622" spans="15:15" x14ac:dyDescent="0.15">
      <c r="O9622" s="55"/>
    </row>
    <row r="9623" spans="15:15" x14ac:dyDescent="0.15">
      <c r="O9623" s="55"/>
    </row>
    <row r="9624" spans="15:15" x14ac:dyDescent="0.15">
      <c r="O9624" s="55"/>
    </row>
    <row r="9625" spans="15:15" x14ac:dyDescent="0.15">
      <c r="O9625" s="55"/>
    </row>
    <row r="9626" spans="15:15" x14ac:dyDescent="0.15">
      <c r="O9626" s="55"/>
    </row>
    <row r="9627" spans="15:15" x14ac:dyDescent="0.15">
      <c r="O9627" s="55"/>
    </row>
    <row r="9628" spans="15:15" x14ac:dyDescent="0.15">
      <c r="O9628" s="55"/>
    </row>
    <row r="9629" spans="15:15" x14ac:dyDescent="0.15">
      <c r="O9629" s="55"/>
    </row>
    <row r="9630" spans="15:15" x14ac:dyDescent="0.15">
      <c r="O9630" s="55"/>
    </row>
    <row r="9631" spans="15:15" x14ac:dyDescent="0.15">
      <c r="O9631" s="55"/>
    </row>
    <row r="9632" spans="15:15" x14ac:dyDescent="0.15">
      <c r="O9632" s="55"/>
    </row>
    <row r="9633" spans="15:15" x14ac:dyDescent="0.15">
      <c r="O9633" s="55"/>
    </row>
    <row r="9634" spans="15:15" x14ac:dyDescent="0.15">
      <c r="O9634" s="55"/>
    </row>
    <row r="9635" spans="15:15" x14ac:dyDescent="0.15">
      <c r="O9635" s="55"/>
    </row>
    <row r="9636" spans="15:15" x14ac:dyDescent="0.15">
      <c r="O9636" s="55"/>
    </row>
    <row r="9637" spans="15:15" x14ac:dyDescent="0.15">
      <c r="O9637" s="55"/>
    </row>
    <row r="9638" spans="15:15" x14ac:dyDescent="0.15">
      <c r="O9638" s="55"/>
    </row>
    <row r="9639" spans="15:15" x14ac:dyDescent="0.15">
      <c r="O9639" s="55"/>
    </row>
    <row r="9640" spans="15:15" x14ac:dyDescent="0.15">
      <c r="O9640" s="55"/>
    </row>
    <row r="9641" spans="15:15" x14ac:dyDescent="0.15">
      <c r="O9641" s="55"/>
    </row>
    <row r="9642" spans="15:15" x14ac:dyDescent="0.15">
      <c r="O9642" s="55"/>
    </row>
    <row r="9643" spans="15:15" x14ac:dyDescent="0.15">
      <c r="O9643" s="55"/>
    </row>
    <row r="9644" spans="15:15" x14ac:dyDescent="0.15">
      <c r="O9644" s="55"/>
    </row>
    <row r="9645" spans="15:15" x14ac:dyDescent="0.15">
      <c r="O9645" s="55"/>
    </row>
    <row r="9646" spans="15:15" x14ac:dyDescent="0.15">
      <c r="O9646" s="55"/>
    </row>
    <row r="9647" spans="15:15" x14ac:dyDescent="0.15">
      <c r="O9647" s="55"/>
    </row>
    <row r="9648" spans="15:15" x14ac:dyDescent="0.15">
      <c r="O9648" s="55"/>
    </row>
    <row r="9649" spans="15:15" x14ac:dyDescent="0.15">
      <c r="O9649" s="55"/>
    </row>
    <row r="9650" spans="15:15" x14ac:dyDescent="0.15">
      <c r="O9650" s="55"/>
    </row>
    <row r="9651" spans="15:15" x14ac:dyDescent="0.15">
      <c r="O9651" s="55"/>
    </row>
    <row r="9652" spans="15:15" x14ac:dyDescent="0.15">
      <c r="O9652" s="55"/>
    </row>
    <row r="9653" spans="15:15" x14ac:dyDescent="0.15">
      <c r="O9653" s="55"/>
    </row>
    <row r="9654" spans="15:15" x14ac:dyDescent="0.15">
      <c r="O9654" s="55"/>
    </row>
    <row r="9655" spans="15:15" x14ac:dyDescent="0.15">
      <c r="O9655" s="55"/>
    </row>
    <row r="9656" spans="15:15" x14ac:dyDescent="0.15">
      <c r="O9656" s="55"/>
    </row>
    <row r="9657" spans="15:15" x14ac:dyDescent="0.15">
      <c r="O9657" s="55"/>
    </row>
    <row r="9658" spans="15:15" x14ac:dyDescent="0.15">
      <c r="O9658" s="55"/>
    </row>
    <row r="9659" spans="15:15" x14ac:dyDescent="0.15">
      <c r="O9659" s="55"/>
    </row>
    <row r="9660" spans="15:15" x14ac:dyDescent="0.15">
      <c r="O9660" s="55"/>
    </row>
    <row r="9661" spans="15:15" x14ac:dyDescent="0.15">
      <c r="O9661" s="55"/>
    </row>
    <row r="9662" spans="15:15" x14ac:dyDescent="0.15">
      <c r="O9662" s="55"/>
    </row>
    <row r="9663" spans="15:15" x14ac:dyDescent="0.15">
      <c r="O9663" s="55"/>
    </row>
    <row r="9664" spans="15:15" x14ac:dyDescent="0.15">
      <c r="O9664" s="55"/>
    </row>
    <row r="9665" spans="15:15" x14ac:dyDescent="0.15">
      <c r="O9665" s="55"/>
    </row>
    <row r="9666" spans="15:15" x14ac:dyDescent="0.15">
      <c r="O9666" s="55"/>
    </row>
    <row r="9667" spans="15:15" x14ac:dyDescent="0.15">
      <c r="O9667" s="55"/>
    </row>
    <row r="9668" spans="15:15" x14ac:dyDescent="0.15">
      <c r="O9668" s="55"/>
    </row>
    <row r="9669" spans="15:15" x14ac:dyDescent="0.15">
      <c r="O9669" s="55"/>
    </row>
    <row r="9670" spans="15:15" x14ac:dyDescent="0.15">
      <c r="O9670" s="55"/>
    </row>
    <row r="9671" spans="15:15" x14ac:dyDescent="0.15">
      <c r="O9671" s="55"/>
    </row>
    <row r="9672" spans="15:15" x14ac:dyDescent="0.15">
      <c r="O9672" s="55"/>
    </row>
    <row r="9673" spans="15:15" x14ac:dyDescent="0.15">
      <c r="O9673" s="55"/>
    </row>
    <row r="9674" spans="15:15" x14ac:dyDescent="0.15">
      <c r="O9674" s="55"/>
    </row>
    <row r="9675" spans="15:15" x14ac:dyDescent="0.15">
      <c r="O9675" s="55"/>
    </row>
    <row r="9676" spans="15:15" x14ac:dyDescent="0.15">
      <c r="O9676" s="55"/>
    </row>
    <row r="9677" spans="15:15" x14ac:dyDescent="0.15">
      <c r="O9677" s="55"/>
    </row>
    <row r="9678" spans="15:15" x14ac:dyDescent="0.15">
      <c r="O9678" s="55"/>
    </row>
    <row r="9679" spans="15:15" x14ac:dyDescent="0.15">
      <c r="O9679" s="55"/>
    </row>
    <row r="9680" spans="15:15" x14ac:dyDescent="0.15">
      <c r="O9680" s="55"/>
    </row>
    <row r="9681" spans="15:15" x14ac:dyDescent="0.15">
      <c r="O9681" s="55"/>
    </row>
    <row r="9682" spans="15:15" x14ac:dyDescent="0.15">
      <c r="O9682" s="55"/>
    </row>
    <row r="9683" spans="15:15" x14ac:dyDescent="0.15">
      <c r="O9683" s="55"/>
    </row>
    <row r="9684" spans="15:15" x14ac:dyDescent="0.15">
      <c r="O9684" s="55"/>
    </row>
    <row r="9685" spans="15:15" x14ac:dyDescent="0.15">
      <c r="O9685" s="55"/>
    </row>
    <row r="9686" spans="15:15" x14ac:dyDescent="0.15">
      <c r="O9686" s="55"/>
    </row>
    <row r="9687" spans="15:15" x14ac:dyDescent="0.15">
      <c r="O9687" s="55"/>
    </row>
    <row r="9688" spans="15:15" x14ac:dyDescent="0.15">
      <c r="O9688" s="55"/>
    </row>
    <row r="9689" spans="15:15" x14ac:dyDescent="0.15">
      <c r="O9689" s="55"/>
    </row>
    <row r="9690" spans="15:15" x14ac:dyDescent="0.15">
      <c r="O9690" s="55"/>
    </row>
    <row r="9691" spans="15:15" x14ac:dyDescent="0.15">
      <c r="O9691" s="55"/>
    </row>
    <row r="9692" spans="15:15" x14ac:dyDescent="0.15">
      <c r="O9692" s="55"/>
    </row>
    <row r="9693" spans="15:15" x14ac:dyDescent="0.15">
      <c r="O9693" s="55"/>
    </row>
    <row r="9694" spans="15:15" x14ac:dyDescent="0.15">
      <c r="O9694" s="55"/>
    </row>
    <row r="9695" spans="15:15" x14ac:dyDescent="0.15">
      <c r="O9695" s="55"/>
    </row>
    <row r="9696" spans="15:15" x14ac:dyDescent="0.15">
      <c r="O9696" s="55"/>
    </row>
    <row r="9697" spans="15:15" x14ac:dyDescent="0.15">
      <c r="O9697" s="55"/>
    </row>
    <row r="9698" spans="15:15" x14ac:dyDescent="0.15">
      <c r="O9698" s="55"/>
    </row>
    <row r="9699" spans="15:15" x14ac:dyDescent="0.15">
      <c r="O9699" s="55"/>
    </row>
    <row r="9700" spans="15:15" x14ac:dyDescent="0.15">
      <c r="O9700" s="55"/>
    </row>
    <row r="9701" spans="15:15" x14ac:dyDescent="0.15">
      <c r="O9701" s="55"/>
    </row>
    <row r="9702" spans="15:15" x14ac:dyDescent="0.15">
      <c r="O9702" s="55"/>
    </row>
    <row r="9703" spans="15:15" x14ac:dyDescent="0.15">
      <c r="O9703" s="55"/>
    </row>
    <row r="9704" spans="15:15" x14ac:dyDescent="0.15">
      <c r="O9704" s="55"/>
    </row>
    <row r="9705" spans="15:15" x14ac:dyDescent="0.15">
      <c r="O9705" s="55"/>
    </row>
    <row r="9706" spans="15:15" x14ac:dyDescent="0.15">
      <c r="O9706" s="55"/>
    </row>
    <row r="9707" spans="15:15" x14ac:dyDescent="0.15">
      <c r="O9707" s="55"/>
    </row>
    <row r="9708" spans="15:15" x14ac:dyDescent="0.15">
      <c r="O9708" s="55"/>
    </row>
    <row r="9709" spans="15:15" x14ac:dyDescent="0.15">
      <c r="O9709" s="55"/>
    </row>
    <row r="9710" spans="15:15" x14ac:dyDescent="0.15">
      <c r="O9710" s="55"/>
    </row>
    <row r="9711" spans="15:15" x14ac:dyDescent="0.15">
      <c r="O9711" s="55"/>
    </row>
    <row r="9712" spans="15:15" x14ac:dyDescent="0.15">
      <c r="O9712" s="55"/>
    </row>
    <row r="9713" spans="15:15" x14ac:dyDescent="0.15">
      <c r="O9713" s="55"/>
    </row>
    <row r="9714" spans="15:15" x14ac:dyDescent="0.15">
      <c r="O9714" s="55"/>
    </row>
    <row r="9715" spans="15:15" x14ac:dyDescent="0.15">
      <c r="O9715" s="55"/>
    </row>
    <row r="9716" spans="15:15" x14ac:dyDescent="0.15">
      <c r="O9716" s="55"/>
    </row>
    <row r="9717" spans="15:15" x14ac:dyDescent="0.15">
      <c r="O9717" s="55"/>
    </row>
    <row r="9718" spans="15:15" x14ac:dyDescent="0.15">
      <c r="O9718" s="55"/>
    </row>
    <row r="9719" spans="15:15" x14ac:dyDescent="0.15">
      <c r="O9719" s="55"/>
    </row>
    <row r="9720" spans="15:15" x14ac:dyDescent="0.15">
      <c r="O9720" s="55"/>
    </row>
    <row r="9721" spans="15:15" x14ac:dyDescent="0.15">
      <c r="O9721" s="55"/>
    </row>
    <row r="9722" spans="15:15" x14ac:dyDescent="0.15">
      <c r="O9722" s="55"/>
    </row>
    <row r="9723" spans="15:15" x14ac:dyDescent="0.15">
      <c r="O9723" s="55"/>
    </row>
    <row r="9724" spans="15:15" x14ac:dyDescent="0.15">
      <c r="O9724" s="55"/>
    </row>
    <row r="9725" spans="15:15" x14ac:dyDescent="0.15">
      <c r="O9725" s="55"/>
    </row>
    <row r="9726" spans="15:15" x14ac:dyDescent="0.15">
      <c r="O9726" s="55"/>
    </row>
    <row r="9727" spans="15:15" x14ac:dyDescent="0.15">
      <c r="O9727" s="55"/>
    </row>
    <row r="9728" spans="15:15" x14ac:dyDescent="0.15">
      <c r="O9728" s="55"/>
    </row>
    <row r="9729" spans="15:15" x14ac:dyDescent="0.15">
      <c r="O9729" s="55"/>
    </row>
    <row r="9730" spans="15:15" x14ac:dyDescent="0.15">
      <c r="O9730" s="55"/>
    </row>
    <row r="9731" spans="15:15" x14ac:dyDescent="0.15">
      <c r="O9731" s="55"/>
    </row>
    <row r="9732" spans="15:15" x14ac:dyDescent="0.15">
      <c r="O9732" s="55"/>
    </row>
    <row r="9733" spans="15:15" x14ac:dyDescent="0.15">
      <c r="O9733" s="55"/>
    </row>
    <row r="9734" spans="15:15" x14ac:dyDescent="0.15">
      <c r="O9734" s="55"/>
    </row>
    <row r="9735" spans="15:15" x14ac:dyDescent="0.15">
      <c r="O9735" s="55"/>
    </row>
    <row r="9736" spans="15:15" x14ac:dyDescent="0.15">
      <c r="O9736" s="55"/>
    </row>
    <row r="9737" spans="15:15" x14ac:dyDescent="0.15">
      <c r="O9737" s="55"/>
    </row>
    <row r="9738" spans="15:15" x14ac:dyDescent="0.15">
      <c r="O9738" s="55"/>
    </row>
    <row r="9739" spans="15:15" x14ac:dyDescent="0.15">
      <c r="O9739" s="55"/>
    </row>
    <row r="9740" spans="15:15" x14ac:dyDescent="0.15">
      <c r="O9740" s="55"/>
    </row>
    <row r="9741" spans="15:15" x14ac:dyDescent="0.15">
      <c r="O9741" s="55"/>
    </row>
    <row r="9742" spans="15:15" x14ac:dyDescent="0.15">
      <c r="O9742" s="55"/>
    </row>
    <row r="9743" spans="15:15" x14ac:dyDescent="0.15">
      <c r="O9743" s="55"/>
    </row>
    <row r="9744" spans="15:15" x14ac:dyDescent="0.15">
      <c r="O9744" s="55"/>
    </row>
    <row r="9745" spans="15:15" x14ac:dyDescent="0.15">
      <c r="O9745" s="55"/>
    </row>
    <row r="9746" spans="15:15" x14ac:dyDescent="0.15">
      <c r="O9746" s="55"/>
    </row>
    <row r="9747" spans="15:15" x14ac:dyDescent="0.15">
      <c r="O9747" s="55"/>
    </row>
    <row r="9748" spans="15:15" x14ac:dyDescent="0.15">
      <c r="O9748" s="55"/>
    </row>
    <row r="9749" spans="15:15" x14ac:dyDescent="0.15">
      <c r="O9749" s="55"/>
    </row>
    <row r="9750" spans="15:15" x14ac:dyDescent="0.15">
      <c r="O9750" s="55"/>
    </row>
    <row r="9751" spans="15:15" x14ac:dyDescent="0.15">
      <c r="O9751" s="55"/>
    </row>
    <row r="9752" spans="15:15" x14ac:dyDescent="0.15">
      <c r="O9752" s="55"/>
    </row>
    <row r="9753" spans="15:15" x14ac:dyDescent="0.15">
      <c r="O9753" s="55"/>
    </row>
    <row r="9754" spans="15:15" x14ac:dyDescent="0.15">
      <c r="O9754" s="55"/>
    </row>
    <row r="9755" spans="15:15" x14ac:dyDescent="0.15">
      <c r="O9755" s="55"/>
    </row>
    <row r="9756" spans="15:15" x14ac:dyDescent="0.15">
      <c r="O9756" s="55"/>
    </row>
    <row r="9757" spans="15:15" x14ac:dyDescent="0.15">
      <c r="O9757" s="55"/>
    </row>
    <row r="9758" spans="15:15" x14ac:dyDescent="0.15">
      <c r="O9758" s="55"/>
    </row>
    <row r="9759" spans="15:15" x14ac:dyDescent="0.15">
      <c r="O9759" s="55"/>
    </row>
    <row r="9760" spans="15:15" x14ac:dyDescent="0.15">
      <c r="O9760" s="55"/>
    </row>
    <row r="9761" spans="15:15" x14ac:dyDescent="0.15">
      <c r="O9761" s="55"/>
    </row>
    <row r="9762" spans="15:15" x14ac:dyDescent="0.15">
      <c r="O9762" s="55"/>
    </row>
    <row r="9763" spans="15:15" x14ac:dyDescent="0.15">
      <c r="O9763" s="55"/>
    </row>
    <row r="9764" spans="15:15" x14ac:dyDescent="0.15">
      <c r="O9764" s="55"/>
    </row>
    <row r="9765" spans="15:15" x14ac:dyDescent="0.15">
      <c r="O9765" s="55"/>
    </row>
    <row r="9766" spans="15:15" x14ac:dyDescent="0.15">
      <c r="O9766" s="55"/>
    </row>
    <row r="9767" spans="15:15" x14ac:dyDescent="0.15">
      <c r="O9767" s="55"/>
    </row>
    <row r="9768" spans="15:15" x14ac:dyDescent="0.15">
      <c r="O9768" s="55"/>
    </row>
    <row r="9769" spans="15:15" x14ac:dyDescent="0.15">
      <c r="O9769" s="55"/>
    </row>
    <row r="9770" spans="15:15" x14ac:dyDescent="0.15">
      <c r="O9770" s="55"/>
    </row>
    <row r="9771" spans="15:15" x14ac:dyDescent="0.15">
      <c r="O9771" s="55"/>
    </row>
    <row r="9772" spans="15:15" x14ac:dyDescent="0.15">
      <c r="O9772" s="55"/>
    </row>
    <row r="9773" spans="15:15" x14ac:dyDescent="0.15">
      <c r="O9773" s="55"/>
    </row>
    <row r="9774" spans="15:15" x14ac:dyDescent="0.15">
      <c r="O9774" s="55"/>
    </row>
    <row r="9775" spans="15:15" x14ac:dyDescent="0.15">
      <c r="O9775" s="55"/>
    </row>
    <row r="9776" spans="15:15" x14ac:dyDescent="0.15">
      <c r="O9776" s="55"/>
    </row>
    <row r="9777" spans="15:15" x14ac:dyDescent="0.15">
      <c r="O9777" s="55"/>
    </row>
    <row r="9778" spans="15:15" x14ac:dyDescent="0.15">
      <c r="O9778" s="55"/>
    </row>
    <row r="9779" spans="15:15" x14ac:dyDescent="0.15">
      <c r="O9779" s="55"/>
    </row>
    <row r="9780" spans="15:15" x14ac:dyDescent="0.15">
      <c r="O9780" s="55"/>
    </row>
    <row r="9781" spans="15:15" x14ac:dyDescent="0.15">
      <c r="O9781" s="55"/>
    </row>
    <row r="9782" spans="15:15" x14ac:dyDescent="0.15">
      <c r="O9782" s="55"/>
    </row>
    <row r="9783" spans="15:15" x14ac:dyDescent="0.15">
      <c r="O9783" s="55"/>
    </row>
    <row r="9784" spans="15:15" x14ac:dyDescent="0.15">
      <c r="O9784" s="55"/>
    </row>
    <row r="9785" spans="15:15" x14ac:dyDescent="0.15">
      <c r="O9785" s="55"/>
    </row>
    <row r="9786" spans="15:15" x14ac:dyDescent="0.15">
      <c r="O9786" s="55"/>
    </row>
    <row r="9787" spans="15:15" x14ac:dyDescent="0.15">
      <c r="O9787" s="55"/>
    </row>
    <row r="9788" spans="15:15" x14ac:dyDescent="0.15">
      <c r="O9788" s="55"/>
    </row>
    <row r="9789" spans="15:15" x14ac:dyDescent="0.15">
      <c r="O9789" s="55"/>
    </row>
    <row r="9790" spans="15:15" x14ac:dyDescent="0.15">
      <c r="O9790" s="55"/>
    </row>
    <row r="9791" spans="15:15" x14ac:dyDescent="0.15">
      <c r="O9791" s="55"/>
    </row>
    <row r="9792" spans="15:15" x14ac:dyDescent="0.15">
      <c r="O9792" s="55"/>
    </row>
    <row r="9793" spans="15:15" x14ac:dyDescent="0.15">
      <c r="O9793" s="55"/>
    </row>
    <row r="9794" spans="15:15" x14ac:dyDescent="0.15">
      <c r="O9794" s="55"/>
    </row>
    <row r="9795" spans="15:15" x14ac:dyDescent="0.15">
      <c r="O9795" s="55"/>
    </row>
    <row r="9796" spans="15:15" x14ac:dyDescent="0.15">
      <c r="O9796" s="55"/>
    </row>
    <row r="9797" spans="15:15" x14ac:dyDescent="0.15">
      <c r="O9797" s="55"/>
    </row>
    <row r="9798" spans="15:15" x14ac:dyDescent="0.15">
      <c r="O9798" s="55"/>
    </row>
    <row r="9799" spans="15:15" x14ac:dyDescent="0.15">
      <c r="O9799" s="55"/>
    </row>
    <row r="9800" spans="15:15" x14ac:dyDescent="0.15">
      <c r="O9800" s="55"/>
    </row>
    <row r="9801" spans="15:15" x14ac:dyDescent="0.15">
      <c r="O9801" s="55"/>
    </row>
    <row r="9802" spans="15:15" x14ac:dyDescent="0.15">
      <c r="O9802" s="55"/>
    </row>
    <row r="9803" spans="15:15" x14ac:dyDescent="0.15">
      <c r="O9803" s="55"/>
    </row>
    <row r="9804" spans="15:15" x14ac:dyDescent="0.15">
      <c r="O9804" s="55"/>
    </row>
    <row r="9805" spans="15:15" x14ac:dyDescent="0.15">
      <c r="O9805" s="55"/>
    </row>
    <row r="9806" spans="15:15" x14ac:dyDescent="0.15">
      <c r="O9806" s="55"/>
    </row>
    <row r="9807" spans="15:15" x14ac:dyDescent="0.15">
      <c r="O9807" s="55"/>
    </row>
    <row r="9808" spans="15:15" x14ac:dyDescent="0.15">
      <c r="O9808" s="55"/>
    </row>
    <row r="9809" spans="15:15" x14ac:dyDescent="0.15">
      <c r="O9809" s="55"/>
    </row>
    <row r="9810" spans="15:15" x14ac:dyDescent="0.15">
      <c r="O9810" s="55"/>
    </row>
    <row r="9811" spans="15:15" x14ac:dyDescent="0.15">
      <c r="O9811" s="55"/>
    </row>
    <row r="9812" spans="15:15" x14ac:dyDescent="0.15">
      <c r="O9812" s="55"/>
    </row>
    <row r="9813" spans="15:15" x14ac:dyDescent="0.15">
      <c r="O9813" s="55"/>
    </row>
    <row r="9814" spans="15:15" x14ac:dyDescent="0.15">
      <c r="O9814" s="55"/>
    </row>
    <row r="9815" spans="15:15" x14ac:dyDescent="0.15">
      <c r="O9815" s="55"/>
    </row>
    <row r="9816" spans="15:15" x14ac:dyDescent="0.15">
      <c r="O9816" s="55"/>
    </row>
    <row r="9817" spans="15:15" x14ac:dyDescent="0.15">
      <c r="O9817" s="55"/>
    </row>
    <row r="9818" spans="15:15" x14ac:dyDescent="0.15">
      <c r="O9818" s="55"/>
    </row>
    <row r="9819" spans="15:15" x14ac:dyDescent="0.15">
      <c r="O9819" s="55"/>
    </row>
    <row r="9820" spans="15:15" x14ac:dyDescent="0.15">
      <c r="O9820" s="55"/>
    </row>
    <row r="9821" spans="15:15" x14ac:dyDescent="0.15">
      <c r="O9821" s="55"/>
    </row>
    <row r="9822" spans="15:15" x14ac:dyDescent="0.15">
      <c r="O9822" s="55"/>
    </row>
    <row r="9823" spans="15:15" x14ac:dyDescent="0.15">
      <c r="O9823" s="55"/>
    </row>
    <row r="9824" spans="15:15" x14ac:dyDescent="0.15">
      <c r="O9824" s="55"/>
    </row>
    <row r="9825" spans="15:15" x14ac:dyDescent="0.15">
      <c r="O9825" s="55"/>
    </row>
    <row r="9826" spans="15:15" x14ac:dyDescent="0.15">
      <c r="O9826" s="55"/>
    </row>
    <row r="9827" spans="15:15" x14ac:dyDescent="0.15">
      <c r="O9827" s="55"/>
    </row>
    <row r="9828" spans="15:15" x14ac:dyDescent="0.15">
      <c r="O9828" s="55"/>
    </row>
    <row r="9829" spans="15:15" x14ac:dyDescent="0.15">
      <c r="O9829" s="55"/>
    </row>
    <row r="9830" spans="15:15" x14ac:dyDescent="0.15">
      <c r="O9830" s="55"/>
    </row>
    <row r="9831" spans="15:15" x14ac:dyDescent="0.15">
      <c r="O9831" s="55"/>
    </row>
    <row r="9832" spans="15:15" x14ac:dyDescent="0.15">
      <c r="O9832" s="55"/>
    </row>
    <row r="9833" spans="15:15" x14ac:dyDescent="0.15">
      <c r="O9833" s="55"/>
    </row>
    <row r="9834" spans="15:15" x14ac:dyDescent="0.15">
      <c r="O9834" s="55"/>
    </row>
    <row r="9835" spans="15:15" x14ac:dyDescent="0.15">
      <c r="O9835" s="55"/>
    </row>
    <row r="9836" spans="15:15" x14ac:dyDescent="0.15">
      <c r="O9836" s="55"/>
    </row>
    <row r="9837" spans="15:15" x14ac:dyDescent="0.15">
      <c r="O9837" s="55"/>
    </row>
    <row r="9838" spans="15:15" x14ac:dyDescent="0.15">
      <c r="O9838" s="55"/>
    </row>
    <row r="9839" spans="15:15" x14ac:dyDescent="0.15">
      <c r="O9839" s="55"/>
    </row>
    <row r="9840" spans="15:15" x14ac:dyDescent="0.15">
      <c r="O9840" s="55"/>
    </row>
    <row r="9841" spans="15:15" x14ac:dyDescent="0.15">
      <c r="O9841" s="55"/>
    </row>
    <row r="9842" spans="15:15" x14ac:dyDescent="0.15">
      <c r="O9842" s="55"/>
    </row>
    <row r="9843" spans="15:15" x14ac:dyDescent="0.15">
      <c r="O9843" s="55"/>
    </row>
    <row r="9844" spans="15:15" x14ac:dyDescent="0.15">
      <c r="O9844" s="55"/>
    </row>
    <row r="9845" spans="15:15" x14ac:dyDescent="0.15">
      <c r="O9845" s="55"/>
    </row>
    <row r="9846" spans="15:15" x14ac:dyDescent="0.15">
      <c r="O9846" s="55"/>
    </row>
    <row r="9847" spans="15:15" x14ac:dyDescent="0.15">
      <c r="O9847" s="55"/>
    </row>
    <row r="9848" spans="15:15" x14ac:dyDescent="0.15">
      <c r="O9848" s="55"/>
    </row>
    <row r="9849" spans="15:15" x14ac:dyDescent="0.15">
      <c r="O9849" s="55"/>
    </row>
    <row r="9850" spans="15:15" x14ac:dyDescent="0.15">
      <c r="O9850" s="55"/>
    </row>
    <row r="9851" spans="15:15" x14ac:dyDescent="0.15">
      <c r="O9851" s="55"/>
    </row>
    <row r="9852" spans="15:15" x14ac:dyDescent="0.15">
      <c r="O9852" s="55"/>
    </row>
    <row r="9853" spans="15:15" x14ac:dyDescent="0.15">
      <c r="O9853" s="55"/>
    </row>
    <row r="9854" spans="15:15" x14ac:dyDescent="0.15">
      <c r="O9854" s="55"/>
    </row>
    <row r="9855" spans="15:15" x14ac:dyDescent="0.15">
      <c r="O9855" s="55"/>
    </row>
    <row r="9856" spans="15:15" x14ac:dyDescent="0.15">
      <c r="O9856" s="55"/>
    </row>
    <row r="9857" spans="15:15" x14ac:dyDescent="0.15">
      <c r="O9857" s="55"/>
    </row>
    <row r="9858" spans="15:15" x14ac:dyDescent="0.15">
      <c r="O9858" s="55"/>
    </row>
    <row r="9859" spans="15:15" x14ac:dyDescent="0.15">
      <c r="O9859" s="55"/>
    </row>
    <row r="9860" spans="15:15" x14ac:dyDescent="0.15">
      <c r="O9860" s="55"/>
    </row>
    <row r="9861" spans="15:15" x14ac:dyDescent="0.15">
      <c r="O9861" s="55"/>
    </row>
    <row r="9862" spans="15:15" x14ac:dyDescent="0.15">
      <c r="O9862" s="55"/>
    </row>
    <row r="9863" spans="15:15" x14ac:dyDescent="0.15">
      <c r="O9863" s="55"/>
    </row>
    <row r="9864" spans="15:15" x14ac:dyDescent="0.15">
      <c r="O9864" s="55"/>
    </row>
    <row r="9865" spans="15:15" x14ac:dyDescent="0.15">
      <c r="O9865" s="55"/>
    </row>
    <row r="9866" spans="15:15" x14ac:dyDescent="0.15">
      <c r="O9866" s="55"/>
    </row>
    <row r="9867" spans="15:15" x14ac:dyDescent="0.15">
      <c r="O9867" s="55"/>
    </row>
    <row r="9868" spans="15:15" x14ac:dyDescent="0.15">
      <c r="O9868" s="55"/>
    </row>
    <row r="9869" spans="15:15" x14ac:dyDescent="0.15">
      <c r="O9869" s="55"/>
    </row>
    <row r="9870" spans="15:15" x14ac:dyDescent="0.15">
      <c r="O9870" s="55"/>
    </row>
    <row r="9871" spans="15:15" x14ac:dyDescent="0.15">
      <c r="O9871" s="55"/>
    </row>
    <row r="9872" spans="15:15" x14ac:dyDescent="0.15">
      <c r="O9872" s="55"/>
    </row>
    <row r="9873" spans="15:15" x14ac:dyDescent="0.15">
      <c r="O9873" s="55"/>
    </row>
    <row r="9874" spans="15:15" x14ac:dyDescent="0.15">
      <c r="O9874" s="55"/>
    </row>
    <row r="9875" spans="15:15" x14ac:dyDescent="0.15">
      <c r="O9875" s="55"/>
    </row>
    <row r="9876" spans="15:15" x14ac:dyDescent="0.15">
      <c r="O9876" s="55"/>
    </row>
    <row r="9877" spans="15:15" x14ac:dyDescent="0.15">
      <c r="O9877" s="55"/>
    </row>
    <row r="9878" spans="15:15" x14ac:dyDescent="0.15">
      <c r="O9878" s="55"/>
    </row>
    <row r="9879" spans="15:15" x14ac:dyDescent="0.15">
      <c r="O9879" s="55"/>
    </row>
    <row r="9880" spans="15:15" x14ac:dyDescent="0.15">
      <c r="O9880" s="55"/>
    </row>
    <row r="9881" spans="15:15" x14ac:dyDescent="0.15">
      <c r="O9881" s="55"/>
    </row>
    <row r="9882" spans="15:15" x14ac:dyDescent="0.15">
      <c r="O9882" s="55"/>
    </row>
    <row r="9883" spans="15:15" x14ac:dyDescent="0.15">
      <c r="O9883" s="55"/>
    </row>
    <row r="9884" spans="15:15" x14ac:dyDescent="0.15">
      <c r="O9884" s="55"/>
    </row>
    <row r="9885" spans="15:15" x14ac:dyDescent="0.15">
      <c r="O9885" s="55"/>
    </row>
    <row r="9886" spans="15:15" x14ac:dyDescent="0.15">
      <c r="O9886" s="55"/>
    </row>
    <row r="9887" spans="15:15" x14ac:dyDescent="0.15">
      <c r="O9887" s="55"/>
    </row>
    <row r="9888" spans="15:15" x14ac:dyDescent="0.15">
      <c r="O9888" s="55"/>
    </row>
    <row r="9889" spans="15:15" x14ac:dyDescent="0.15">
      <c r="O9889" s="55"/>
    </row>
    <row r="9890" spans="15:15" x14ac:dyDescent="0.15">
      <c r="O9890" s="55"/>
    </row>
    <row r="9891" spans="15:15" x14ac:dyDescent="0.15">
      <c r="O9891" s="55"/>
    </row>
    <row r="9892" spans="15:15" x14ac:dyDescent="0.15">
      <c r="O9892" s="55"/>
    </row>
    <row r="9893" spans="15:15" x14ac:dyDescent="0.15">
      <c r="O9893" s="55"/>
    </row>
    <row r="9894" spans="15:15" x14ac:dyDescent="0.15">
      <c r="O9894" s="55"/>
    </row>
    <row r="9895" spans="15:15" x14ac:dyDescent="0.15">
      <c r="O9895" s="55"/>
    </row>
    <row r="9896" spans="15:15" x14ac:dyDescent="0.15">
      <c r="O9896" s="55"/>
    </row>
    <row r="9897" spans="15:15" x14ac:dyDescent="0.15">
      <c r="O9897" s="55"/>
    </row>
    <row r="9898" spans="15:15" x14ac:dyDescent="0.15">
      <c r="O9898" s="55"/>
    </row>
    <row r="9899" spans="15:15" x14ac:dyDescent="0.15">
      <c r="O9899" s="55"/>
    </row>
    <row r="9900" spans="15:15" x14ac:dyDescent="0.15">
      <c r="O9900" s="55"/>
    </row>
    <row r="9901" spans="15:15" x14ac:dyDescent="0.15">
      <c r="O9901" s="55"/>
    </row>
    <row r="9902" spans="15:15" x14ac:dyDescent="0.15">
      <c r="O9902" s="55"/>
    </row>
    <row r="9903" spans="15:15" x14ac:dyDescent="0.15">
      <c r="O9903" s="55"/>
    </row>
    <row r="9904" spans="15:15" x14ac:dyDescent="0.15">
      <c r="O9904" s="55"/>
    </row>
    <row r="9905" spans="15:15" x14ac:dyDescent="0.15">
      <c r="O9905" s="55"/>
    </row>
    <row r="9906" spans="15:15" x14ac:dyDescent="0.15">
      <c r="O9906" s="55"/>
    </row>
    <row r="9907" spans="15:15" x14ac:dyDescent="0.15">
      <c r="O9907" s="55"/>
    </row>
    <row r="9908" spans="15:15" x14ac:dyDescent="0.15">
      <c r="O9908" s="55"/>
    </row>
    <row r="9909" spans="15:15" x14ac:dyDescent="0.15">
      <c r="O9909" s="55"/>
    </row>
    <row r="9910" spans="15:15" x14ac:dyDescent="0.15">
      <c r="O9910" s="55"/>
    </row>
    <row r="9911" spans="15:15" x14ac:dyDescent="0.15">
      <c r="O9911" s="55"/>
    </row>
    <row r="9912" spans="15:15" x14ac:dyDescent="0.15">
      <c r="O9912" s="55"/>
    </row>
    <row r="9913" spans="15:15" x14ac:dyDescent="0.15">
      <c r="O9913" s="55"/>
    </row>
    <row r="9914" spans="15:15" x14ac:dyDescent="0.15">
      <c r="O9914" s="55"/>
    </row>
    <row r="9915" spans="15:15" x14ac:dyDescent="0.15">
      <c r="O9915" s="55"/>
    </row>
    <row r="9916" spans="15:15" x14ac:dyDescent="0.15">
      <c r="O9916" s="55"/>
    </row>
    <row r="9917" spans="15:15" x14ac:dyDescent="0.15">
      <c r="O9917" s="55"/>
    </row>
    <row r="9918" spans="15:15" x14ac:dyDescent="0.15">
      <c r="O9918" s="55"/>
    </row>
    <row r="9919" spans="15:15" x14ac:dyDescent="0.15">
      <c r="O9919" s="55"/>
    </row>
    <row r="9920" spans="15:15" x14ac:dyDescent="0.15">
      <c r="O9920" s="55"/>
    </row>
    <row r="9921" spans="15:15" x14ac:dyDescent="0.15">
      <c r="O9921" s="55"/>
    </row>
    <row r="9922" spans="15:15" x14ac:dyDescent="0.15">
      <c r="O9922" s="55"/>
    </row>
    <row r="9923" spans="15:15" x14ac:dyDescent="0.15">
      <c r="O9923" s="55"/>
    </row>
    <row r="9924" spans="15:15" x14ac:dyDescent="0.15">
      <c r="O9924" s="55"/>
    </row>
    <row r="9925" spans="15:15" x14ac:dyDescent="0.15">
      <c r="O9925" s="55"/>
    </row>
    <row r="9926" spans="15:15" x14ac:dyDescent="0.15">
      <c r="O9926" s="55"/>
    </row>
    <row r="9927" spans="15:15" x14ac:dyDescent="0.15">
      <c r="O9927" s="55"/>
    </row>
    <row r="9928" spans="15:15" x14ac:dyDescent="0.15">
      <c r="O9928" s="55"/>
    </row>
    <row r="9929" spans="15:15" x14ac:dyDescent="0.15">
      <c r="O9929" s="55"/>
    </row>
    <row r="9930" spans="15:15" x14ac:dyDescent="0.15">
      <c r="O9930" s="55"/>
    </row>
    <row r="9931" spans="15:15" x14ac:dyDescent="0.15">
      <c r="O9931" s="55"/>
    </row>
    <row r="9932" spans="15:15" x14ac:dyDescent="0.15">
      <c r="O9932" s="55"/>
    </row>
    <row r="9933" spans="15:15" x14ac:dyDescent="0.15">
      <c r="O9933" s="55"/>
    </row>
    <row r="9934" spans="15:15" x14ac:dyDescent="0.15">
      <c r="O9934" s="55"/>
    </row>
    <row r="9935" spans="15:15" x14ac:dyDescent="0.15">
      <c r="O9935" s="55"/>
    </row>
    <row r="9936" spans="15:15" x14ac:dyDescent="0.15">
      <c r="O9936" s="55"/>
    </row>
    <row r="9937" spans="15:15" x14ac:dyDescent="0.15">
      <c r="O9937" s="55"/>
    </row>
    <row r="9938" spans="15:15" x14ac:dyDescent="0.15">
      <c r="O9938" s="55"/>
    </row>
    <row r="9939" spans="15:15" x14ac:dyDescent="0.15">
      <c r="O9939" s="55"/>
    </row>
    <row r="9940" spans="15:15" x14ac:dyDescent="0.15">
      <c r="O9940" s="55"/>
    </row>
    <row r="9941" spans="15:15" x14ac:dyDescent="0.15">
      <c r="O9941" s="55"/>
    </row>
    <row r="9942" spans="15:15" x14ac:dyDescent="0.15">
      <c r="O9942" s="55"/>
    </row>
    <row r="9943" spans="15:15" x14ac:dyDescent="0.15">
      <c r="O9943" s="55"/>
    </row>
    <row r="9944" spans="15:15" x14ac:dyDescent="0.15">
      <c r="O9944" s="55"/>
    </row>
    <row r="9945" spans="15:15" x14ac:dyDescent="0.15">
      <c r="O9945" s="55"/>
    </row>
    <row r="9946" spans="15:15" x14ac:dyDescent="0.15">
      <c r="O9946" s="55"/>
    </row>
    <row r="9947" spans="15:15" x14ac:dyDescent="0.15">
      <c r="O9947" s="55"/>
    </row>
    <row r="9948" spans="15:15" x14ac:dyDescent="0.15">
      <c r="O9948" s="55"/>
    </row>
    <row r="9949" spans="15:15" x14ac:dyDescent="0.15">
      <c r="O9949" s="55"/>
    </row>
    <row r="9950" spans="15:15" x14ac:dyDescent="0.15">
      <c r="O9950" s="55"/>
    </row>
    <row r="9951" spans="15:15" x14ac:dyDescent="0.15">
      <c r="O9951" s="55"/>
    </row>
    <row r="9952" spans="15:15" x14ac:dyDescent="0.15">
      <c r="O9952" s="55"/>
    </row>
    <row r="9953" spans="15:15" x14ac:dyDescent="0.15">
      <c r="O9953" s="55"/>
    </row>
    <row r="9954" spans="15:15" x14ac:dyDescent="0.15">
      <c r="O9954" s="55"/>
    </row>
    <row r="9955" spans="15:15" x14ac:dyDescent="0.15">
      <c r="O9955" s="55"/>
    </row>
    <row r="9956" spans="15:15" x14ac:dyDescent="0.15">
      <c r="O9956" s="55"/>
    </row>
    <row r="9957" spans="15:15" x14ac:dyDescent="0.15">
      <c r="O9957" s="55"/>
    </row>
    <row r="9958" spans="15:15" x14ac:dyDescent="0.15">
      <c r="O9958" s="55"/>
    </row>
    <row r="9959" spans="15:15" x14ac:dyDescent="0.15">
      <c r="O9959" s="55"/>
    </row>
    <row r="9960" spans="15:15" x14ac:dyDescent="0.15">
      <c r="O9960" s="55"/>
    </row>
    <row r="9961" spans="15:15" x14ac:dyDescent="0.15">
      <c r="O9961" s="55"/>
    </row>
    <row r="9962" spans="15:15" x14ac:dyDescent="0.15">
      <c r="O9962" s="55"/>
    </row>
    <row r="9963" spans="15:15" x14ac:dyDescent="0.15">
      <c r="O9963" s="55"/>
    </row>
    <row r="9964" spans="15:15" x14ac:dyDescent="0.15">
      <c r="O9964" s="55"/>
    </row>
    <row r="9965" spans="15:15" x14ac:dyDescent="0.15">
      <c r="O9965" s="55"/>
    </row>
    <row r="9966" spans="15:15" x14ac:dyDescent="0.15">
      <c r="O9966" s="55"/>
    </row>
    <row r="9967" spans="15:15" x14ac:dyDescent="0.15">
      <c r="O9967" s="55"/>
    </row>
    <row r="9968" spans="15:15" x14ac:dyDescent="0.15">
      <c r="O9968" s="55"/>
    </row>
    <row r="9969" spans="15:15" x14ac:dyDescent="0.15">
      <c r="O9969" s="55"/>
    </row>
    <row r="9970" spans="15:15" x14ac:dyDescent="0.15">
      <c r="O9970" s="55"/>
    </row>
    <row r="9971" spans="15:15" x14ac:dyDescent="0.15">
      <c r="O9971" s="55"/>
    </row>
    <row r="9972" spans="15:15" x14ac:dyDescent="0.15">
      <c r="O9972" s="55"/>
    </row>
    <row r="9973" spans="15:15" x14ac:dyDescent="0.15">
      <c r="O9973" s="55"/>
    </row>
    <row r="9974" spans="15:15" x14ac:dyDescent="0.15">
      <c r="O9974" s="55"/>
    </row>
    <row r="9975" spans="15:15" x14ac:dyDescent="0.15">
      <c r="O9975" s="55"/>
    </row>
    <row r="9976" spans="15:15" x14ac:dyDescent="0.15">
      <c r="O9976" s="55"/>
    </row>
    <row r="9977" spans="15:15" x14ac:dyDescent="0.15">
      <c r="O9977" s="55"/>
    </row>
    <row r="9978" spans="15:15" x14ac:dyDescent="0.15">
      <c r="O9978" s="55"/>
    </row>
    <row r="9979" spans="15:15" x14ac:dyDescent="0.15">
      <c r="O9979" s="55"/>
    </row>
    <row r="9980" spans="15:15" x14ac:dyDescent="0.15">
      <c r="O9980" s="55"/>
    </row>
    <row r="9981" spans="15:15" x14ac:dyDescent="0.15">
      <c r="O9981" s="55"/>
    </row>
    <row r="9982" spans="15:15" x14ac:dyDescent="0.15">
      <c r="O9982" s="55"/>
    </row>
    <row r="9983" spans="15:15" x14ac:dyDescent="0.15">
      <c r="O9983" s="55"/>
    </row>
    <row r="9984" spans="15:15" x14ac:dyDescent="0.15">
      <c r="O9984" s="55"/>
    </row>
    <row r="9985" spans="15:15" x14ac:dyDescent="0.15">
      <c r="O9985" s="55"/>
    </row>
    <row r="9986" spans="15:15" x14ac:dyDescent="0.15">
      <c r="O9986" s="55"/>
    </row>
    <row r="9987" spans="15:15" x14ac:dyDescent="0.15">
      <c r="O9987" s="55"/>
    </row>
    <row r="9988" spans="15:15" x14ac:dyDescent="0.15">
      <c r="O9988" s="55"/>
    </row>
    <row r="9989" spans="15:15" x14ac:dyDescent="0.15">
      <c r="O9989" s="55"/>
    </row>
    <row r="9990" spans="15:15" x14ac:dyDescent="0.15">
      <c r="O9990" s="55"/>
    </row>
    <row r="9991" spans="15:15" x14ac:dyDescent="0.15">
      <c r="O9991" s="55"/>
    </row>
    <row r="9992" spans="15:15" x14ac:dyDescent="0.15">
      <c r="O9992" s="55"/>
    </row>
    <row r="9993" spans="15:15" x14ac:dyDescent="0.15">
      <c r="O9993" s="55"/>
    </row>
    <row r="9994" spans="15:15" x14ac:dyDescent="0.15">
      <c r="O9994" s="55"/>
    </row>
    <row r="9995" spans="15:15" x14ac:dyDescent="0.15">
      <c r="O9995" s="55"/>
    </row>
    <row r="9996" spans="15:15" x14ac:dyDescent="0.15">
      <c r="O9996" s="55"/>
    </row>
    <row r="9997" spans="15:15" x14ac:dyDescent="0.15">
      <c r="O9997" s="55"/>
    </row>
    <row r="9998" spans="15:15" x14ac:dyDescent="0.15">
      <c r="O9998" s="55"/>
    </row>
    <row r="9999" spans="15:15" x14ac:dyDescent="0.15">
      <c r="O9999" s="55"/>
    </row>
    <row r="10000" spans="15:15" x14ac:dyDescent="0.15">
      <c r="O10000" s="55"/>
    </row>
    <row r="10001" spans="15:15" x14ac:dyDescent="0.15">
      <c r="O10001" s="55"/>
    </row>
    <row r="10002" spans="15:15" x14ac:dyDescent="0.15">
      <c r="O10002" s="55"/>
    </row>
    <row r="10003" spans="15:15" x14ac:dyDescent="0.15">
      <c r="O10003" s="55"/>
    </row>
    <row r="10004" spans="15:15" x14ac:dyDescent="0.15">
      <c r="O10004" s="55"/>
    </row>
    <row r="10005" spans="15:15" x14ac:dyDescent="0.15">
      <c r="O10005" s="55"/>
    </row>
    <row r="10006" spans="15:15" x14ac:dyDescent="0.15">
      <c r="O10006" s="55"/>
    </row>
    <row r="10007" spans="15:15" x14ac:dyDescent="0.15">
      <c r="O10007" s="55"/>
    </row>
    <row r="10008" spans="15:15" x14ac:dyDescent="0.15">
      <c r="O10008" s="55"/>
    </row>
    <row r="10009" spans="15:15" x14ac:dyDescent="0.15">
      <c r="O10009" s="55"/>
    </row>
    <row r="10010" spans="15:15" x14ac:dyDescent="0.15">
      <c r="O10010" s="55"/>
    </row>
    <row r="10011" spans="15:15" x14ac:dyDescent="0.15">
      <c r="O10011" s="55"/>
    </row>
    <row r="10012" spans="15:15" x14ac:dyDescent="0.15">
      <c r="O10012" s="55"/>
    </row>
    <row r="10013" spans="15:15" x14ac:dyDescent="0.15">
      <c r="O10013" s="55"/>
    </row>
    <row r="10014" spans="15:15" x14ac:dyDescent="0.15">
      <c r="O10014" s="55"/>
    </row>
    <row r="10015" spans="15:15" x14ac:dyDescent="0.15">
      <c r="O10015" s="55"/>
    </row>
    <row r="10016" spans="15:15" x14ac:dyDescent="0.15">
      <c r="O10016" s="55"/>
    </row>
    <row r="10017" spans="15:15" x14ac:dyDescent="0.15">
      <c r="O10017" s="55"/>
    </row>
    <row r="10018" spans="15:15" x14ac:dyDescent="0.15">
      <c r="O10018" s="55"/>
    </row>
    <row r="10019" spans="15:15" x14ac:dyDescent="0.15">
      <c r="O10019" s="55"/>
    </row>
    <row r="10020" spans="15:15" x14ac:dyDescent="0.15">
      <c r="O10020" s="55"/>
    </row>
    <row r="10021" spans="15:15" x14ac:dyDescent="0.15">
      <c r="O10021" s="55"/>
    </row>
    <row r="10022" spans="15:15" x14ac:dyDescent="0.15">
      <c r="O10022" s="55"/>
    </row>
    <row r="10023" spans="15:15" x14ac:dyDescent="0.15">
      <c r="O10023" s="55"/>
    </row>
    <row r="10024" spans="15:15" x14ac:dyDescent="0.15">
      <c r="O10024" s="55"/>
    </row>
    <row r="10025" spans="15:15" x14ac:dyDescent="0.15">
      <c r="O10025" s="55"/>
    </row>
    <row r="10026" spans="15:15" x14ac:dyDescent="0.15">
      <c r="O10026" s="55"/>
    </row>
    <row r="10027" spans="15:15" x14ac:dyDescent="0.15">
      <c r="O10027" s="55"/>
    </row>
    <row r="10028" spans="15:15" x14ac:dyDescent="0.15">
      <c r="O10028" s="55"/>
    </row>
    <row r="10029" spans="15:15" x14ac:dyDescent="0.15">
      <c r="O10029" s="55"/>
    </row>
    <row r="10030" spans="15:15" x14ac:dyDescent="0.15">
      <c r="O10030" s="55"/>
    </row>
    <row r="10031" spans="15:15" x14ac:dyDescent="0.15">
      <c r="O10031" s="55"/>
    </row>
    <row r="10032" spans="15:15" x14ac:dyDescent="0.15">
      <c r="O10032" s="55"/>
    </row>
    <row r="10033" spans="15:15" x14ac:dyDescent="0.15">
      <c r="O10033" s="55"/>
    </row>
    <row r="10034" spans="15:15" x14ac:dyDescent="0.15">
      <c r="O10034" s="55"/>
    </row>
    <row r="10035" spans="15:15" x14ac:dyDescent="0.15">
      <c r="O10035" s="55"/>
    </row>
    <row r="10036" spans="15:15" x14ac:dyDescent="0.15">
      <c r="O10036" s="55"/>
    </row>
    <row r="10037" spans="15:15" x14ac:dyDescent="0.15">
      <c r="O10037" s="55"/>
    </row>
    <row r="10038" spans="15:15" x14ac:dyDescent="0.15">
      <c r="O10038" s="55"/>
    </row>
    <row r="10039" spans="15:15" x14ac:dyDescent="0.15">
      <c r="O10039" s="55"/>
    </row>
    <row r="10040" spans="15:15" x14ac:dyDescent="0.15">
      <c r="O10040" s="55"/>
    </row>
    <row r="10041" spans="15:15" x14ac:dyDescent="0.15">
      <c r="O10041" s="55"/>
    </row>
    <row r="10042" spans="15:15" x14ac:dyDescent="0.15">
      <c r="O10042" s="55"/>
    </row>
    <row r="10043" spans="15:15" x14ac:dyDescent="0.15">
      <c r="O10043" s="55"/>
    </row>
    <row r="10044" spans="15:15" x14ac:dyDescent="0.15">
      <c r="O10044" s="55"/>
    </row>
    <row r="10045" spans="15:15" x14ac:dyDescent="0.15">
      <c r="O10045" s="55"/>
    </row>
    <row r="10046" spans="15:15" x14ac:dyDescent="0.15">
      <c r="O10046" s="55"/>
    </row>
    <row r="10047" spans="15:15" x14ac:dyDescent="0.15">
      <c r="O10047" s="55"/>
    </row>
    <row r="10048" spans="15:15" x14ac:dyDescent="0.15">
      <c r="O10048" s="55"/>
    </row>
    <row r="10049" spans="15:15" x14ac:dyDescent="0.15">
      <c r="O10049" s="55"/>
    </row>
    <row r="10050" spans="15:15" x14ac:dyDescent="0.15">
      <c r="O10050" s="55"/>
    </row>
    <row r="10051" spans="15:15" x14ac:dyDescent="0.15">
      <c r="O10051" s="55"/>
    </row>
    <row r="10052" spans="15:15" x14ac:dyDescent="0.15">
      <c r="O10052" s="55"/>
    </row>
    <row r="10053" spans="15:15" x14ac:dyDescent="0.15">
      <c r="O10053" s="55"/>
    </row>
    <row r="10054" spans="15:15" x14ac:dyDescent="0.15">
      <c r="O10054" s="55"/>
    </row>
    <row r="10055" spans="15:15" x14ac:dyDescent="0.15">
      <c r="O10055" s="55"/>
    </row>
    <row r="10056" spans="15:15" x14ac:dyDescent="0.15">
      <c r="O10056" s="55"/>
    </row>
    <row r="10057" spans="15:15" x14ac:dyDescent="0.15">
      <c r="O10057" s="55"/>
    </row>
    <row r="10058" spans="15:15" x14ac:dyDescent="0.15">
      <c r="O10058" s="55"/>
    </row>
    <row r="10059" spans="15:15" x14ac:dyDescent="0.15">
      <c r="O10059" s="55"/>
    </row>
    <row r="10060" spans="15:15" x14ac:dyDescent="0.15">
      <c r="O10060" s="55"/>
    </row>
    <row r="10061" spans="15:15" x14ac:dyDescent="0.15">
      <c r="O10061" s="55"/>
    </row>
    <row r="10062" spans="15:15" x14ac:dyDescent="0.15">
      <c r="O10062" s="55"/>
    </row>
    <row r="10063" spans="15:15" x14ac:dyDescent="0.15">
      <c r="O10063" s="55"/>
    </row>
    <row r="10064" spans="15:15" x14ac:dyDescent="0.15">
      <c r="O10064" s="55"/>
    </row>
    <row r="10065" spans="15:15" x14ac:dyDescent="0.15">
      <c r="O10065" s="55"/>
    </row>
    <row r="10066" spans="15:15" x14ac:dyDescent="0.15">
      <c r="O10066" s="55"/>
    </row>
    <row r="10067" spans="15:15" x14ac:dyDescent="0.15">
      <c r="O10067" s="55"/>
    </row>
    <row r="10068" spans="15:15" x14ac:dyDescent="0.15">
      <c r="O10068" s="55"/>
    </row>
    <row r="10069" spans="15:15" x14ac:dyDescent="0.15">
      <c r="O10069" s="55"/>
    </row>
    <row r="10070" spans="15:15" x14ac:dyDescent="0.15">
      <c r="O10070" s="55"/>
    </row>
    <row r="10071" spans="15:15" x14ac:dyDescent="0.15">
      <c r="O10071" s="55"/>
    </row>
    <row r="10072" spans="15:15" x14ac:dyDescent="0.15">
      <c r="O10072" s="55"/>
    </row>
    <row r="10073" spans="15:15" x14ac:dyDescent="0.15">
      <c r="O10073" s="55"/>
    </row>
    <row r="10074" spans="15:15" x14ac:dyDescent="0.15">
      <c r="O10074" s="55"/>
    </row>
    <row r="10075" spans="15:15" x14ac:dyDescent="0.15">
      <c r="O10075" s="55"/>
    </row>
    <row r="10076" spans="15:15" x14ac:dyDescent="0.15">
      <c r="O10076" s="55"/>
    </row>
    <row r="10077" spans="15:15" x14ac:dyDescent="0.15">
      <c r="O10077" s="55"/>
    </row>
    <row r="10078" spans="15:15" x14ac:dyDescent="0.15">
      <c r="O10078" s="55"/>
    </row>
    <row r="10079" spans="15:15" x14ac:dyDescent="0.15">
      <c r="O10079" s="55"/>
    </row>
    <row r="10080" spans="15:15" x14ac:dyDescent="0.15">
      <c r="O10080" s="55"/>
    </row>
    <row r="10081" spans="15:15" x14ac:dyDescent="0.15">
      <c r="O10081" s="55"/>
    </row>
    <row r="10082" spans="15:15" x14ac:dyDescent="0.15">
      <c r="O10082" s="55"/>
    </row>
    <row r="10083" spans="15:15" x14ac:dyDescent="0.15">
      <c r="O10083" s="55"/>
    </row>
    <row r="10084" spans="15:15" x14ac:dyDescent="0.15">
      <c r="O10084" s="55"/>
    </row>
    <row r="10085" spans="15:15" x14ac:dyDescent="0.15">
      <c r="O10085" s="55"/>
    </row>
    <row r="10086" spans="15:15" x14ac:dyDescent="0.15">
      <c r="O10086" s="55"/>
    </row>
    <row r="10087" spans="15:15" x14ac:dyDescent="0.15">
      <c r="O10087" s="55"/>
    </row>
    <row r="10088" spans="15:15" x14ac:dyDescent="0.15">
      <c r="O10088" s="55"/>
    </row>
    <row r="10089" spans="15:15" x14ac:dyDescent="0.15">
      <c r="O10089" s="55"/>
    </row>
    <row r="10090" spans="15:15" x14ac:dyDescent="0.15">
      <c r="O10090" s="55"/>
    </row>
    <row r="10091" spans="15:15" x14ac:dyDescent="0.15">
      <c r="O10091" s="55"/>
    </row>
    <row r="10092" spans="15:15" x14ac:dyDescent="0.15">
      <c r="O10092" s="55"/>
    </row>
    <row r="10093" spans="15:15" x14ac:dyDescent="0.15">
      <c r="O10093" s="55"/>
    </row>
    <row r="10094" spans="15:15" x14ac:dyDescent="0.15">
      <c r="O10094" s="55"/>
    </row>
    <row r="10095" spans="15:15" x14ac:dyDescent="0.15">
      <c r="O10095" s="55"/>
    </row>
    <row r="10096" spans="15:15" x14ac:dyDescent="0.15">
      <c r="O10096" s="55"/>
    </row>
    <row r="10097" spans="15:15" x14ac:dyDescent="0.15">
      <c r="O10097" s="55"/>
    </row>
    <row r="10098" spans="15:15" x14ac:dyDescent="0.15">
      <c r="O10098" s="55"/>
    </row>
    <row r="10099" spans="15:15" x14ac:dyDescent="0.15">
      <c r="O10099" s="55"/>
    </row>
    <row r="10100" spans="15:15" x14ac:dyDescent="0.15">
      <c r="O10100" s="55"/>
    </row>
    <row r="10101" spans="15:15" x14ac:dyDescent="0.15">
      <c r="O10101" s="55"/>
    </row>
    <row r="10102" spans="15:15" x14ac:dyDescent="0.15">
      <c r="O10102" s="55"/>
    </row>
    <row r="10103" spans="15:15" x14ac:dyDescent="0.15">
      <c r="O10103" s="55"/>
    </row>
    <row r="10104" spans="15:15" x14ac:dyDescent="0.15">
      <c r="O10104" s="55"/>
    </row>
    <row r="10105" spans="15:15" x14ac:dyDescent="0.15">
      <c r="O10105" s="55"/>
    </row>
    <row r="10106" spans="15:15" x14ac:dyDescent="0.15">
      <c r="O10106" s="55"/>
    </row>
    <row r="10107" spans="15:15" x14ac:dyDescent="0.15">
      <c r="O10107" s="55"/>
    </row>
    <row r="10108" spans="15:15" x14ac:dyDescent="0.15">
      <c r="O10108" s="55"/>
    </row>
    <row r="10109" spans="15:15" x14ac:dyDescent="0.15">
      <c r="O10109" s="55"/>
    </row>
    <row r="10110" spans="15:15" x14ac:dyDescent="0.15">
      <c r="O10110" s="55"/>
    </row>
    <row r="10111" spans="15:15" x14ac:dyDescent="0.15">
      <c r="O10111" s="55"/>
    </row>
    <row r="10112" spans="15:15" x14ac:dyDescent="0.15">
      <c r="O10112" s="55"/>
    </row>
    <row r="10113" spans="15:15" x14ac:dyDescent="0.15">
      <c r="O10113" s="55"/>
    </row>
    <row r="10114" spans="15:15" x14ac:dyDescent="0.15">
      <c r="O10114" s="55"/>
    </row>
    <row r="10115" spans="15:15" x14ac:dyDescent="0.15">
      <c r="O10115" s="55"/>
    </row>
    <row r="10116" spans="15:15" x14ac:dyDescent="0.15">
      <c r="O10116" s="55"/>
    </row>
    <row r="10117" spans="15:15" x14ac:dyDescent="0.15">
      <c r="O10117" s="55"/>
    </row>
    <row r="10118" spans="15:15" x14ac:dyDescent="0.15">
      <c r="O10118" s="55"/>
    </row>
    <row r="10119" spans="15:15" x14ac:dyDescent="0.15">
      <c r="O10119" s="55"/>
    </row>
    <row r="10120" spans="15:15" x14ac:dyDescent="0.15">
      <c r="O10120" s="55"/>
    </row>
    <row r="10121" spans="15:15" x14ac:dyDescent="0.15">
      <c r="O10121" s="55"/>
    </row>
    <row r="10122" spans="15:15" x14ac:dyDescent="0.15">
      <c r="O10122" s="55"/>
    </row>
    <row r="10123" spans="15:15" x14ac:dyDescent="0.15">
      <c r="O10123" s="55"/>
    </row>
    <row r="10124" spans="15:15" x14ac:dyDescent="0.15">
      <c r="O10124" s="55"/>
    </row>
    <row r="10125" spans="15:15" x14ac:dyDescent="0.15">
      <c r="O10125" s="55"/>
    </row>
    <row r="10126" spans="15:15" x14ac:dyDescent="0.15">
      <c r="O10126" s="55"/>
    </row>
    <row r="10127" spans="15:15" x14ac:dyDescent="0.15">
      <c r="O10127" s="55"/>
    </row>
    <row r="10128" spans="15:15" x14ac:dyDescent="0.15">
      <c r="O10128" s="55"/>
    </row>
    <row r="10129" spans="15:15" x14ac:dyDescent="0.15">
      <c r="O10129" s="55"/>
    </row>
    <row r="10130" spans="15:15" x14ac:dyDescent="0.15">
      <c r="O10130" s="55"/>
    </row>
    <row r="10131" spans="15:15" x14ac:dyDescent="0.15">
      <c r="O10131" s="55"/>
    </row>
    <row r="10132" spans="15:15" x14ac:dyDescent="0.15">
      <c r="O10132" s="55"/>
    </row>
    <row r="10133" spans="15:15" x14ac:dyDescent="0.15">
      <c r="O10133" s="55"/>
    </row>
    <row r="10134" spans="15:15" x14ac:dyDescent="0.15">
      <c r="O10134" s="55"/>
    </row>
    <row r="10135" spans="15:15" x14ac:dyDescent="0.15">
      <c r="O10135" s="55"/>
    </row>
    <row r="10136" spans="15:15" x14ac:dyDescent="0.15">
      <c r="O10136" s="55"/>
    </row>
    <row r="10137" spans="15:15" x14ac:dyDescent="0.15">
      <c r="O10137" s="55"/>
    </row>
    <row r="10138" spans="15:15" x14ac:dyDescent="0.15">
      <c r="O10138" s="55"/>
    </row>
    <row r="10139" spans="15:15" x14ac:dyDescent="0.15">
      <c r="O10139" s="55"/>
    </row>
    <row r="10140" spans="15:15" x14ac:dyDescent="0.15">
      <c r="O10140" s="55"/>
    </row>
    <row r="10141" spans="15:15" x14ac:dyDescent="0.15">
      <c r="O10141" s="55"/>
    </row>
    <row r="10142" spans="15:15" x14ac:dyDescent="0.15">
      <c r="O10142" s="55"/>
    </row>
    <row r="10143" spans="15:15" x14ac:dyDescent="0.15">
      <c r="O10143" s="55"/>
    </row>
    <row r="10144" spans="15:15" x14ac:dyDescent="0.15">
      <c r="O10144" s="55"/>
    </row>
    <row r="10145" spans="15:15" x14ac:dyDescent="0.15">
      <c r="O10145" s="55"/>
    </row>
    <row r="10146" spans="15:15" x14ac:dyDescent="0.15">
      <c r="O10146" s="55"/>
    </row>
    <row r="10147" spans="15:15" x14ac:dyDescent="0.15">
      <c r="O10147" s="55"/>
    </row>
    <row r="10148" spans="15:15" x14ac:dyDescent="0.15">
      <c r="O10148" s="55"/>
    </row>
    <row r="10149" spans="15:15" x14ac:dyDescent="0.15">
      <c r="O10149" s="55"/>
    </row>
    <row r="10150" spans="15:15" x14ac:dyDescent="0.15">
      <c r="O10150" s="55"/>
    </row>
    <row r="10151" spans="15:15" x14ac:dyDescent="0.15">
      <c r="O10151" s="55"/>
    </row>
    <row r="10152" spans="15:15" x14ac:dyDescent="0.15">
      <c r="O10152" s="55"/>
    </row>
    <row r="10153" spans="15:15" x14ac:dyDescent="0.15">
      <c r="O10153" s="55"/>
    </row>
    <row r="10154" spans="15:15" x14ac:dyDescent="0.15">
      <c r="O10154" s="55"/>
    </row>
    <row r="10155" spans="15:15" x14ac:dyDescent="0.15">
      <c r="O10155" s="55"/>
    </row>
    <row r="10156" spans="15:15" x14ac:dyDescent="0.15">
      <c r="O10156" s="55"/>
    </row>
    <row r="10157" spans="15:15" x14ac:dyDescent="0.15">
      <c r="O10157" s="55"/>
    </row>
    <row r="10158" spans="15:15" x14ac:dyDescent="0.15">
      <c r="O10158" s="55"/>
    </row>
    <row r="10159" spans="15:15" x14ac:dyDescent="0.15">
      <c r="O10159" s="55"/>
    </row>
    <row r="10160" spans="15:15" x14ac:dyDescent="0.15">
      <c r="O10160" s="55"/>
    </row>
    <row r="10161" spans="15:15" x14ac:dyDescent="0.15">
      <c r="O10161" s="55"/>
    </row>
    <row r="10162" spans="15:15" x14ac:dyDescent="0.15">
      <c r="O10162" s="55"/>
    </row>
    <row r="10163" spans="15:15" x14ac:dyDescent="0.15">
      <c r="O10163" s="55"/>
    </row>
    <row r="10164" spans="15:15" x14ac:dyDescent="0.15">
      <c r="O10164" s="55"/>
    </row>
    <row r="10165" spans="15:15" x14ac:dyDescent="0.15">
      <c r="O10165" s="55"/>
    </row>
    <row r="10166" spans="15:15" x14ac:dyDescent="0.15">
      <c r="O10166" s="55"/>
    </row>
    <row r="10167" spans="15:15" x14ac:dyDescent="0.15">
      <c r="O10167" s="55"/>
    </row>
    <row r="10168" spans="15:15" x14ac:dyDescent="0.15">
      <c r="O10168" s="55"/>
    </row>
    <row r="10169" spans="15:15" x14ac:dyDescent="0.15">
      <c r="O10169" s="55"/>
    </row>
    <row r="10170" spans="15:15" x14ac:dyDescent="0.15">
      <c r="O10170" s="55"/>
    </row>
    <row r="10171" spans="15:15" x14ac:dyDescent="0.15">
      <c r="O10171" s="55"/>
    </row>
    <row r="10172" spans="15:15" x14ac:dyDescent="0.15">
      <c r="O10172" s="55"/>
    </row>
    <row r="10173" spans="15:15" x14ac:dyDescent="0.15">
      <c r="O10173" s="55"/>
    </row>
    <row r="10174" spans="15:15" x14ac:dyDescent="0.15">
      <c r="O10174" s="55"/>
    </row>
    <row r="10175" spans="15:15" x14ac:dyDescent="0.15">
      <c r="O10175" s="55"/>
    </row>
    <row r="10176" spans="15:15" x14ac:dyDescent="0.15">
      <c r="O10176" s="55"/>
    </row>
    <row r="10177" spans="15:15" x14ac:dyDescent="0.15">
      <c r="O10177" s="55"/>
    </row>
    <row r="10178" spans="15:15" x14ac:dyDescent="0.15">
      <c r="O10178" s="55"/>
    </row>
    <row r="10179" spans="15:15" x14ac:dyDescent="0.15">
      <c r="O10179" s="55"/>
    </row>
    <row r="10180" spans="15:15" x14ac:dyDescent="0.15">
      <c r="O10180" s="55"/>
    </row>
    <row r="10181" spans="15:15" x14ac:dyDescent="0.15">
      <c r="O10181" s="55"/>
    </row>
    <row r="10182" spans="15:15" x14ac:dyDescent="0.15">
      <c r="O10182" s="55"/>
    </row>
    <row r="10183" spans="15:15" x14ac:dyDescent="0.15">
      <c r="O10183" s="55"/>
    </row>
    <row r="10184" spans="15:15" x14ac:dyDescent="0.15">
      <c r="O10184" s="55"/>
    </row>
    <row r="10185" spans="15:15" x14ac:dyDescent="0.15">
      <c r="O10185" s="55"/>
    </row>
    <row r="10186" spans="15:15" x14ac:dyDescent="0.15">
      <c r="O10186" s="55"/>
    </row>
    <row r="10187" spans="15:15" x14ac:dyDescent="0.15">
      <c r="O10187" s="55"/>
    </row>
    <row r="10188" spans="15:15" x14ac:dyDescent="0.15">
      <c r="O10188" s="55"/>
    </row>
    <row r="10189" spans="15:15" x14ac:dyDescent="0.15">
      <c r="O10189" s="55"/>
    </row>
    <row r="10190" spans="15:15" x14ac:dyDescent="0.15">
      <c r="O10190" s="55"/>
    </row>
    <row r="10191" spans="15:15" x14ac:dyDescent="0.15">
      <c r="O10191" s="55"/>
    </row>
    <row r="10192" spans="15:15" x14ac:dyDescent="0.15">
      <c r="O10192" s="55"/>
    </row>
    <row r="10193" spans="15:15" x14ac:dyDescent="0.15">
      <c r="O10193" s="55"/>
    </row>
    <row r="10194" spans="15:15" x14ac:dyDescent="0.15">
      <c r="O10194" s="55"/>
    </row>
    <row r="10195" spans="15:15" x14ac:dyDescent="0.15">
      <c r="O10195" s="55"/>
    </row>
    <row r="10196" spans="15:15" x14ac:dyDescent="0.15">
      <c r="O10196" s="55"/>
    </row>
    <row r="10197" spans="15:15" x14ac:dyDescent="0.15">
      <c r="O10197" s="55"/>
    </row>
    <row r="10198" spans="15:15" x14ac:dyDescent="0.15">
      <c r="O10198" s="55"/>
    </row>
    <row r="10199" spans="15:15" x14ac:dyDescent="0.15">
      <c r="O10199" s="55"/>
    </row>
    <row r="10200" spans="15:15" x14ac:dyDescent="0.15">
      <c r="O10200" s="55"/>
    </row>
    <row r="10201" spans="15:15" x14ac:dyDescent="0.15">
      <c r="O10201" s="55"/>
    </row>
    <row r="10202" spans="15:15" x14ac:dyDescent="0.15">
      <c r="O10202" s="55"/>
    </row>
    <row r="10203" spans="15:15" x14ac:dyDescent="0.15">
      <c r="O10203" s="55"/>
    </row>
    <row r="10204" spans="15:15" x14ac:dyDescent="0.15">
      <c r="O10204" s="55"/>
    </row>
    <row r="10205" spans="15:15" x14ac:dyDescent="0.15">
      <c r="O10205" s="55"/>
    </row>
    <row r="10206" spans="15:15" x14ac:dyDescent="0.15">
      <c r="O10206" s="55"/>
    </row>
    <row r="10207" spans="15:15" x14ac:dyDescent="0.15">
      <c r="O10207" s="55"/>
    </row>
    <row r="10208" spans="15:15" x14ac:dyDescent="0.15">
      <c r="O10208" s="55"/>
    </row>
    <row r="10209" spans="15:15" x14ac:dyDescent="0.15">
      <c r="O10209" s="55"/>
    </row>
    <row r="10210" spans="15:15" x14ac:dyDescent="0.15">
      <c r="O10210" s="55"/>
    </row>
    <row r="10211" spans="15:15" x14ac:dyDescent="0.15">
      <c r="O10211" s="55"/>
    </row>
    <row r="10212" spans="15:15" x14ac:dyDescent="0.15">
      <c r="O10212" s="55"/>
    </row>
    <row r="10213" spans="15:15" x14ac:dyDescent="0.15">
      <c r="O10213" s="55"/>
    </row>
    <row r="10214" spans="15:15" x14ac:dyDescent="0.15">
      <c r="O10214" s="55"/>
    </row>
    <row r="10215" spans="15:15" x14ac:dyDescent="0.15">
      <c r="O10215" s="55"/>
    </row>
    <row r="10216" spans="15:15" x14ac:dyDescent="0.15">
      <c r="O10216" s="55"/>
    </row>
    <row r="10217" spans="15:15" x14ac:dyDescent="0.15">
      <c r="O10217" s="55"/>
    </row>
    <row r="10218" spans="15:15" x14ac:dyDescent="0.15">
      <c r="O10218" s="55"/>
    </row>
    <row r="10219" spans="15:15" x14ac:dyDescent="0.15">
      <c r="O10219" s="55"/>
    </row>
    <row r="10220" spans="15:15" x14ac:dyDescent="0.15">
      <c r="O10220" s="55"/>
    </row>
    <row r="10221" spans="15:15" x14ac:dyDescent="0.15">
      <c r="O10221" s="55"/>
    </row>
    <row r="10222" spans="15:15" x14ac:dyDescent="0.15">
      <c r="O10222" s="55"/>
    </row>
    <row r="10223" spans="15:15" x14ac:dyDescent="0.15">
      <c r="O10223" s="55"/>
    </row>
    <row r="10224" spans="15:15" x14ac:dyDescent="0.15">
      <c r="O10224" s="55"/>
    </row>
    <row r="10225" spans="15:15" x14ac:dyDescent="0.15">
      <c r="O10225" s="55"/>
    </row>
    <row r="10226" spans="15:15" x14ac:dyDescent="0.15">
      <c r="O10226" s="55"/>
    </row>
    <row r="10227" spans="15:15" x14ac:dyDescent="0.15">
      <c r="O10227" s="55"/>
    </row>
    <row r="10228" spans="15:15" x14ac:dyDescent="0.15">
      <c r="O10228" s="55"/>
    </row>
    <row r="10229" spans="15:15" x14ac:dyDescent="0.15">
      <c r="O10229" s="55"/>
    </row>
    <row r="10230" spans="15:15" x14ac:dyDescent="0.15">
      <c r="O10230" s="55"/>
    </row>
    <row r="10231" spans="15:15" x14ac:dyDescent="0.15">
      <c r="O10231" s="55"/>
    </row>
    <row r="10232" spans="15:15" x14ac:dyDescent="0.15">
      <c r="O10232" s="55"/>
    </row>
    <row r="10233" spans="15:15" x14ac:dyDescent="0.15">
      <c r="O10233" s="55"/>
    </row>
    <row r="10234" spans="15:15" x14ac:dyDescent="0.15">
      <c r="O10234" s="55"/>
    </row>
    <row r="10235" spans="15:15" x14ac:dyDescent="0.15">
      <c r="O10235" s="55"/>
    </row>
    <row r="10236" spans="15:15" x14ac:dyDescent="0.15">
      <c r="O10236" s="55"/>
    </row>
    <row r="10237" spans="15:15" x14ac:dyDescent="0.15">
      <c r="O10237" s="55"/>
    </row>
    <row r="10238" spans="15:15" x14ac:dyDescent="0.15">
      <c r="O10238" s="55"/>
    </row>
    <row r="10239" spans="15:15" x14ac:dyDescent="0.15">
      <c r="O10239" s="55"/>
    </row>
    <row r="10240" spans="15:15" x14ac:dyDescent="0.15">
      <c r="O10240" s="55"/>
    </row>
    <row r="10241" spans="15:15" x14ac:dyDescent="0.15">
      <c r="O10241" s="55"/>
    </row>
    <row r="10242" spans="15:15" x14ac:dyDescent="0.15">
      <c r="O10242" s="55"/>
    </row>
    <row r="10243" spans="15:15" x14ac:dyDescent="0.15">
      <c r="O10243" s="55"/>
    </row>
    <row r="10244" spans="15:15" x14ac:dyDescent="0.15">
      <c r="O10244" s="55"/>
    </row>
    <row r="10245" spans="15:15" x14ac:dyDescent="0.15">
      <c r="O10245" s="55"/>
    </row>
    <row r="10246" spans="15:15" x14ac:dyDescent="0.15">
      <c r="O10246" s="55"/>
    </row>
    <row r="10247" spans="15:15" x14ac:dyDescent="0.15">
      <c r="O10247" s="55"/>
    </row>
    <row r="10248" spans="15:15" x14ac:dyDescent="0.15">
      <c r="O10248" s="55"/>
    </row>
    <row r="10249" spans="15:15" x14ac:dyDescent="0.15">
      <c r="O10249" s="55"/>
    </row>
    <row r="10250" spans="15:15" x14ac:dyDescent="0.15">
      <c r="O10250" s="55"/>
    </row>
    <row r="10251" spans="15:15" x14ac:dyDescent="0.15">
      <c r="O10251" s="55"/>
    </row>
    <row r="10252" spans="15:15" x14ac:dyDescent="0.15">
      <c r="O10252" s="55"/>
    </row>
    <row r="10253" spans="15:15" x14ac:dyDescent="0.15">
      <c r="O10253" s="55"/>
    </row>
    <row r="10254" spans="15:15" x14ac:dyDescent="0.15">
      <c r="O10254" s="55"/>
    </row>
    <row r="10255" spans="15:15" x14ac:dyDescent="0.15">
      <c r="O10255" s="55"/>
    </row>
    <row r="10256" spans="15:15" x14ac:dyDescent="0.15">
      <c r="O10256" s="55"/>
    </row>
    <row r="10257" spans="15:15" x14ac:dyDescent="0.15">
      <c r="O10257" s="55"/>
    </row>
    <row r="10258" spans="15:15" x14ac:dyDescent="0.15">
      <c r="O10258" s="55"/>
    </row>
    <row r="10259" spans="15:15" x14ac:dyDescent="0.15">
      <c r="O10259" s="55"/>
    </row>
    <row r="10260" spans="15:15" x14ac:dyDescent="0.15">
      <c r="O10260" s="55"/>
    </row>
    <row r="10261" spans="15:15" x14ac:dyDescent="0.15">
      <c r="O10261" s="55"/>
    </row>
    <row r="10262" spans="15:15" x14ac:dyDescent="0.15">
      <c r="O10262" s="55"/>
    </row>
    <row r="10263" spans="15:15" x14ac:dyDescent="0.15">
      <c r="O10263" s="55"/>
    </row>
    <row r="10264" spans="15:15" x14ac:dyDescent="0.15">
      <c r="O10264" s="55"/>
    </row>
    <row r="10265" spans="15:15" x14ac:dyDescent="0.15">
      <c r="O10265" s="55"/>
    </row>
    <row r="10266" spans="15:15" x14ac:dyDescent="0.15">
      <c r="O10266" s="55"/>
    </row>
    <row r="10267" spans="15:15" x14ac:dyDescent="0.15">
      <c r="O10267" s="55"/>
    </row>
    <row r="10268" spans="15:15" x14ac:dyDescent="0.15">
      <c r="O10268" s="55"/>
    </row>
    <row r="10269" spans="15:15" x14ac:dyDescent="0.15">
      <c r="O10269" s="55"/>
    </row>
    <row r="10270" spans="15:15" x14ac:dyDescent="0.15">
      <c r="O10270" s="55"/>
    </row>
    <row r="10271" spans="15:15" x14ac:dyDescent="0.15">
      <c r="O10271" s="55"/>
    </row>
    <row r="10272" spans="15:15" x14ac:dyDescent="0.15">
      <c r="O10272" s="55"/>
    </row>
    <row r="10273" spans="15:15" x14ac:dyDescent="0.15">
      <c r="O10273" s="55"/>
    </row>
    <row r="10274" spans="15:15" x14ac:dyDescent="0.15">
      <c r="O10274" s="55"/>
    </row>
    <row r="10275" spans="15:15" x14ac:dyDescent="0.15">
      <c r="O10275" s="55"/>
    </row>
    <row r="10276" spans="15:15" x14ac:dyDescent="0.15">
      <c r="O10276" s="55"/>
    </row>
    <row r="10277" spans="15:15" x14ac:dyDescent="0.15">
      <c r="O10277" s="55"/>
    </row>
    <row r="10278" spans="15:15" x14ac:dyDescent="0.15">
      <c r="O10278" s="55"/>
    </row>
    <row r="10279" spans="15:15" x14ac:dyDescent="0.15">
      <c r="O10279" s="55"/>
    </row>
    <row r="10280" spans="15:15" x14ac:dyDescent="0.15">
      <c r="O10280" s="55"/>
    </row>
    <row r="10281" spans="15:15" x14ac:dyDescent="0.15">
      <c r="O10281" s="55"/>
    </row>
    <row r="10282" spans="15:15" x14ac:dyDescent="0.15">
      <c r="O10282" s="55"/>
    </row>
    <row r="10283" spans="15:15" x14ac:dyDescent="0.15">
      <c r="O10283" s="55"/>
    </row>
    <row r="10284" spans="15:15" x14ac:dyDescent="0.15">
      <c r="O10284" s="55"/>
    </row>
    <row r="10285" spans="15:15" x14ac:dyDescent="0.15">
      <c r="O10285" s="55"/>
    </row>
    <row r="10286" spans="15:15" x14ac:dyDescent="0.15">
      <c r="O10286" s="55"/>
    </row>
    <row r="10287" spans="15:15" x14ac:dyDescent="0.15">
      <c r="O10287" s="55"/>
    </row>
    <row r="10288" spans="15:15" x14ac:dyDescent="0.15">
      <c r="O10288" s="55"/>
    </row>
    <row r="10289" spans="15:15" x14ac:dyDescent="0.15">
      <c r="O10289" s="55"/>
    </row>
    <row r="10290" spans="15:15" x14ac:dyDescent="0.15">
      <c r="O10290" s="55"/>
    </row>
    <row r="10291" spans="15:15" x14ac:dyDescent="0.15">
      <c r="O10291" s="55"/>
    </row>
    <row r="10292" spans="15:15" x14ac:dyDescent="0.15">
      <c r="O10292" s="55"/>
    </row>
    <row r="10293" spans="15:15" x14ac:dyDescent="0.15">
      <c r="O10293" s="55"/>
    </row>
    <row r="10294" spans="15:15" x14ac:dyDescent="0.15">
      <c r="O10294" s="55"/>
    </row>
    <row r="10295" spans="15:15" x14ac:dyDescent="0.15">
      <c r="O10295" s="55"/>
    </row>
    <row r="10296" spans="15:15" x14ac:dyDescent="0.15">
      <c r="O10296" s="55"/>
    </row>
    <row r="10297" spans="15:15" x14ac:dyDescent="0.15">
      <c r="O10297" s="55"/>
    </row>
    <row r="10298" spans="15:15" x14ac:dyDescent="0.15">
      <c r="O10298" s="55"/>
    </row>
    <row r="10299" spans="15:15" x14ac:dyDescent="0.15">
      <c r="O10299" s="55"/>
    </row>
    <row r="10300" spans="15:15" x14ac:dyDescent="0.15">
      <c r="O10300" s="55"/>
    </row>
    <row r="10301" spans="15:15" x14ac:dyDescent="0.15">
      <c r="O10301" s="55"/>
    </row>
    <row r="10302" spans="15:15" x14ac:dyDescent="0.15">
      <c r="O10302" s="55"/>
    </row>
    <row r="10303" spans="15:15" x14ac:dyDescent="0.15">
      <c r="O10303" s="55"/>
    </row>
    <row r="10304" spans="15:15" x14ac:dyDescent="0.15">
      <c r="O10304" s="55"/>
    </row>
    <row r="10305" spans="15:15" x14ac:dyDescent="0.15">
      <c r="O10305" s="55"/>
    </row>
    <row r="10306" spans="15:15" x14ac:dyDescent="0.15">
      <c r="O10306" s="55"/>
    </row>
    <row r="10307" spans="15:15" x14ac:dyDescent="0.15">
      <c r="O10307" s="55"/>
    </row>
    <row r="10308" spans="15:15" x14ac:dyDescent="0.15">
      <c r="O10308" s="55"/>
    </row>
    <row r="10309" spans="15:15" x14ac:dyDescent="0.15">
      <c r="O10309" s="55"/>
    </row>
    <row r="10310" spans="15:15" x14ac:dyDescent="0.15">
      <c r="O10310" s="55"/>
    </row>
    <row r="10311" spans="15:15" x14ac:dyDescent="0.15">
      <c r="O10311" s="55"/>
    </row>
    <row r="10312" spans="15:15" x14ac:dyDescent="0.15">
      <c r="O10312" s="55"/>
    </row>
    <row r="10313" spans="15:15" x14ac:dyDescent="0.15">
      <c r="O10313" s="55"/>
    </row>
    <row r="10314" spans="15:15" x14ac:dyDescent="0.15">
      <c r="O10314" s="55"/>
    </row>
    <row r="10315" spans="15:15" x14ac:dyDescent="0.15">
      <c r="O10315" s="55"/>
    </row>
    <row r="10316" spans="15:15" x14ac:dyDescent="0.15">
      <c r="O10316" s="55"/>
    </row>
    <row r="10317" spans="15:15" x14ac:dyDescent="0.15">
      <c r="O10317" s="55"/>
    </row>
    <row r="10318" spans="15:15" x14ac:dyDescent="0.15">
      <c r="O10318" s="55"/>
    </row>
    <row r="10319" spans="15:15" x14ac:dyDescent="0.15">
      <c r="O10319" s="55"/>
    </row>
    <row r="10320" spans="15:15" x14ac:dyDescent="0.15">
      <c r="O10320" s="55"/>
    </row>
    <row r="10321" spans="15:15" x14ac:dyDescent="0.15">
      <c r="O10321" s="55"/>
    </row>
    <row r="10322" spans="15:15" x14ac:dyDescent="0.15">
      <c r="O10322" s="55"/>
    </row>
    <row r="10323" spans="15:15" x14ac:dyDescent="0.15">
      <c r="O10323" s="55"/>
    </row>
    <row r="10324" spans="15:15" x14ac:dyDescent="0.15">
      <c r="O10324" s="55"/>
    </row>
    <row r="10325" spans="15:15" x14ac:dyDescent="0.15">
      <c r="O10325" s="55"/>
    </row>
    <row r="10326" spans="15:15" x14ac:dyDescent="0.15">
      <c r="O10326" s="55"/>
    </row>
    <row r="10327" spans="15:15" x14ac:dyDescent="0.15">
      <c r="O10327" s="55"/>
    </row>
    <row r="10328" spans="15:15" x14ac:dyDescent="0.15">
      <c r="O10328" s="55"/>
    </row>
    <row r="10329" spans="15:15" x14ac:dyDescent="0.15">
      <c r="O10329" s="55"/>
    </row>
    <row r="10330" spans="15:15" x14ac:dyDescent="0.15">
      <c r="O10330" s="55"/>
    </row>
    <row r="10331" spans="15:15" x14ac:dyDescent="0.15">
      <c r="O10331" s="55"/>
    </row>
    <row r="10332" spans="15:15" x14ac:dyDescent="0.15">
      <c r="O10332" s="55"/>
    </row>
    <row r="10333" spans="15:15" x14ac:dyDescent="0.15">
      <c r="O10333" s="55"/>
    </row>
    <row r="10334" spans="15:15" x14ac:dyDescent="0.15">
      <c r="O10334" s="55"/>
    </row>
    <row r="10335" spans="15:15" x14ac:dyDescent="0.15">
      <c r="O10335" s="55"/>
    </row>
    <row r="10336" spans="15:15" x14ac:dyDescent="0.15">
      <c r="O10336" s="55"/>
    </row>
    <row r="10337" spans="15:15" x14ac:dyDescent="0.15">
      <c r="O10337" s="55"/>
    </row>
    <row r="10338" spans="15:15" x14ac:dyDescent="0.15">
      <c r="O10338" s="55"/>
    </row>
    <row r="10339" spans="15:15" x14ac:dyDescent="0.15">
      <c r="O10339" s="55"/>
    </row>
    <row r="10340" spans="15:15" x14ac:dyDescent="0.15">
      <c r="O10340" s="55"/>
    </row>
    <row r="10341" spans="15:15" x14ac:dyDescent="0.15">
      <c r="O10341" s="55"/>
    </row>
    <row r="10342" spans="15:15" x14ac:dyDescent="0.15">
      <c r="O10342" s="55"/>
    </row>
    <row r="10343" spans="15:15" x14ac:dyDescent="0.15">
      <c r="O10343" s="55"/>
    </row>
    <row r="10344" spans="15:15" x14ac:dyDescent="0.15">
      <c r="O10344" s="55"/>
    </row>
    <row r="10345" spans="15:15" x14ac:dyDescent="0.15">
      <c r="O10345" s="55"/>
    </row>
    <row r="10346" spans="15:15" x14ac:dyDescent="0.15">
      <c r="O10346" s="55"/>
    </row>
    <row r="10347" spans="15:15" x14ac:dyDescent="0.15">
      <c r="O10347" s="55"/>
    </row>
    <row r="10348" spans="15:15" x14ac:dyDescent="0.15">
      <c r="O10348" s="55"/>
    </row>
    <row r="10349" spans="15:15" x14ac:dyDescent="0.15">
      <c r="O10349" s="55"/>
    </row>
    <row r="10350" spans="15:15" x14ac:dyDescent="0.15">
      <c r="O10350" s="55"/>
    </row>
    <row r="10351" spans="15:15" x14ac:dyDescent="0.15">
      <c r="O10351" s="55"/>
    </row>
    <row r="10352" spans="15:15" x14ac:dyDescent="0.15">
      <c r="O10352" s="55"/>
    </row>
    <row r="10353" spans="15:15" x14ac:dyDescent="0.15">
      <c r="O10353" s="55"/>
    </row>
    <row r="10354" spans="15:15" x14ac:dyDescent="0.15">
      <c r="O10354" s="55"/>
    </row>
    <row r="10355" spans="15:15" x14ac:dyDescent="0.15">
      <c r="O10355" s="55"/>
    </row>
    <row r="10356" spans="15:15" x14ac:dyDescent="0.15">
      <c r="O10356" s="55"/>
    </row>
    <row r="10357" spans="15:15" x14ac:dyDescent="0.15">
      <c r="O10357" s="55"/>
    </row>
    <row r="10358" spans="15:15" x14ac:dyDescent="0.15">
      <c r="O10358" s="55"/>
    </row>
    <row r="10359" spans="15:15" x14ac:dyDescent="0.15">
      <c r="O10359" s="55"/>
    </row>
    <row r="10360" spans="15:15" x14ac:dyDescent="0.15">
      <c r="O10360" s="55"/>
    </row>
    <row r="10361" spans="15:15" x14ac:dyDescent="0.15">
      <c r="O10361" s="55"/>
    </row>
    <row r="10362" spans="15:15" x14ac:dyDescent="0.15">
      <c r="O10362" s="55"/>
    </row>
    <row r="10363" spans="15:15" x14ac:dyDescent="0.15">
      <c r="O10363" s="55"/>
    </row>
    <row r="10364" spans="15:15" x14ac:dyDescent="0.15">
      <c r="O10364" s="55"/>
    </row>
    <row r="10365" spans="15:15" x14ac:dyDescent="0.15">
      <c r="O10365" s="55"/>
    </row>
    <row r="10366" spans="15:15" x14ac:dyDescent="0.15">
      <c r="O10366" s="55"/>
    </row>
    <row r="10367" spans="15:15" x14ac:dyDescent="0.15">
      <c r="O10367" s="55"/>
    </row>
    <row r="10368" spans="15:15" x14ac:dyDescent="0.15">
      <c r="O10368" s="55"/>
    </row>
    <row r="10369" spans="15:15" x14ac:dyDescent="0.15">
      <c r="O10369" s="55"/>
    </row>
    <row r="10370" spans="15:15" x14ac:dyDescent="0.15">
      <c r="O10370" s="55"/>
    </row>
    <row r="10371" spans="15:15" x14ac:dyDescent="0.15">
      <c r="O10371" s="55"/>
    </row>
    <row r="10372" spans="15:15" x14ac:dyDescent="0.15">
      <c r="O10372" s="55"/>
    </row>
    <row r="10373" spans="15:15" x14ac:dyDescent="0.15">
      <c r="O10373" s="55"/>
    </row>
    <row r="10374" spans="15:15" x14ac:dyDescent="0.15">
      <c r="O10374" s="55"/>
    </row>
    <row r="10375" spans="15:15" x14ac:dyDescent="0.15">
      <c r="O10375" s="55"/>
    </row>
    <row r="10376" spans="15:15" x14ac:dyDescent="0.15">
      <c r="O10376" s="55"/>
    </row>
    <row r="10377" spans="15:15" x14ac:dyDescent="0.15">
      <c r="O10377" s="55"/>
    </row>
    <row r="10378" spans="15:15" x14ac:dyDescent="0.15">
      <c r="O10378" s="55"/>
    </row>
    <row r="10379" spans="15:15" x14ac:dyDescent="0.15">
      <c r="O10379" s="55"/>
    </row>
    <row r="10380" spans="15:15" x14ac:dyDescent="0.15">
      <c r="O10380" s="55"/>
    </row>
    <row r="10381" spans="15:15" x14ac:dyDescent="0.15">
      <c r="O10381" s="55"/>
    </row>
    <row r="10382" spans="15:15" x14ac:dyDescent="0.15">
      <c r="O10382" s="55"/>
    </row>
    <row r="10383" spans="15:15" x14ac:dyDescent="0.15">
      <c r="O10383" s="55"/>
    </row>
    <row r="10384" spans="15:15" x14ac:dyDescent="0.15">
      <c r="O10384" s="55"/>
    </row>
    <row r="10385" spans="15:15" x14ac:dyDescent="0.15">
      <c r="O10385" s="55"/>
    </row>
    <row r="10386" spans="15:15" x14ac:dyDescent="0.15">
      <c r="O10386" s="55"/>
    </row>
    <row r="10387" spans="15:15" x14ac:dyDescent="0.15">
      <c r="O10387" s="55"/>
    </row>
    <row r="10388" spans="15:15" x14ac:dyDescent="0.15">
      <c r="O10388" s="55"/>
    </row>
    <row r="10389" spans="15:15" x14ac:dyDescent="0.15">
      <c r="O10389" s="55"/>
    </row>
    <row r="10390" spans="15:15" x14ac:dyDescent="0.15">
      <c r="O10390" s="55"/>
    </row>
    <row r="10391" spans="15:15" x14ac:dyDescent="0.15">
      <c r="O10391" s="55"/>
    </row>
    <row r="10392" spans="15:15" x14ac:dyDescent="0.15">
      <c r="O10392" s="55"/>
    </row>
    <row r="10393" spans="15:15" x14ac:dyDescent="0.15">
      <c r="O10393" s="55"/>
    </row>
    <row r="10394" spans="15:15" x14ac:dyDescent="0.15">
      <c r="O10394" s="55"/>
    </row>
    <row r="10395" spans="15:15" x14ac:dyDescent="0.15">
      <c r="O10395" s="55"/>
    </row>
    <row r="10396" spans="15:15" x14ac:dyDescent="0.15">
      <c r="O10396" s="55"/>
    </row>
    <row r="10397" spans="15:15" x14ac:dyDescent="0.15">
      <c r="O10397" s="55"/>
    </row>
    <row r="10398" spans="15:15" x14ac:dyDescent="0.15">
      <c r="O10398" s="55"/>
    </row>
    <row r="10399" spans="15:15" x14ac:dyDescent="0.15">
      <c r="O10399" s="55"/>
    </row>
    <row r="10400" spans="15:15" x14ac:dyDescent="0.15">
      <c r="O10400" s="55"/>
    </row>
    <row r="10401" spans="15:15" x14ac:dyDescent="0.15">
      <c r="O10401" s="55"/>
    </row>
    <row r="10402" spans="15:15" x14ac:dyDescent="0.15">
      <c r="O10402" s="55"/>
    </row>
    <row r="10403" spans="15:15" x14ac:dyDescent="0.15">
      <c r="O10403" s="55"/>
    </row>
    <row r="10404" spans="15:15" x14ac:dyDescent="0.15">
      <c r="O10404" s="55"/>
    </row>
    <row r="10405" spans="15:15" x14ac:dyDescent="0.15">
      <c r="O10405" s="55"/>
    </row>
    <row r="10406" spans="15:15" x14ac:dyDescent="0.15">
      <c r="O10406" s="55"/>
    </row>
    <row r="10407" spans="15:15" x14ac:dyDescent="0.15">
      <c r="O10407" s="55"/>
    </row>
    <row r="10408" spans="15:15" x14ac:dyDescent="0.15">
      <c r="O10408" s="55"/>
    </row>
    <row r="10409" spans="15:15" x14ac:dyDescent="0.15">
      <c r="O10409" s="55"/>
    </row>
    <row r="10410" spans="15:15" x14ac:dyDescent="0.15">
      <c r="O10410" s="55"/>
    </row>
    <row r="10411" spans="15:15" x14ac:dyDescent="0.15">
      <c r="O10411" s="55"/>
    </row>
    <row r="10412" spans="15:15" x14ac:dyDescent="0.15">
      <c r="O10412" s="55"/>
    </row>
    <row r="10413" spans="15:15" x14ac:dyDescent="0.15">
      <c r="O10413" s="55"/>
    </row>
    <row r="10414" spans="15:15" x14ac:dyDescent="0.15">
      <c r="O10414" s="55"/>
    </row>
    <row r="10415" spans="15:15" x14ac:dyDescent="0.15">
      <c r="O10415" s="55"/>
    </row>
    <row r="10416" spans="15:15" x14ac:dyDescent="0.15">
      <c r="O10416" s="55"/>
    </row>
    <row r="10417" spans="15:15" x14ac:dyDescent="0.15">
      <c r="O10417" s="55"/>
    </row>
    <row r="10418" spans="15:15" x14ac:dyDescent="0.15">
      <c r="O10418" s="55"/>
    </row>
    <row r="10419" spans="15:15" x14ac:dyDescent="0.15">
      <c r="O10419" s="55"/>
    </row>
    <row r="10420" spans="15:15" x14ac:dyDescent="0.15">
      <c r="O10420" s="55"/>
    </row>
    <row r="10421" spans="15:15" x14ac:dyDescent="0.15">
      <c r="O10421" s="55"/>
    </row>
    <row r="10422" spans="15:15" x14ac:dyDescent="0.15">
      <c r="O10422" s="55"/>
    </row>
    <row r="10423" spans="15:15" x14ac:dyDescent="0.15">
      <c r="O10423" s="55"/>
    </row>
    <row r="10424" spans="15:15" x14ac:dyDescent="0.15">
      <c r="O10424" s="55"/>
    </row>
    <row r="10425" spans="15:15" x14ac:dyDescent="0.15">
      <c r="O10425" s="55"/>
    </row>
    <row r="10426" spans="15:15" x14ac:dyDescent="0.15">
      <c r="O10426" s="55"/>
    </row>
    <row r="10427" spans="15:15" x14ac:dyDescent="0.15">
      <c r="O10427" s="55"/>
    </row>
    <row r="10428" spans="15:15" x14ac:dyDescent="0.15">
      <c r="O10428" s="55"/>
    </row>
    <row r="10429" spans="15:15" x14ac:dyDescent="0.15">
      <c r="O10429" s="55"/>
    </row>
    <row r="10430" spans="15:15" x14ac:dyDescent="0.15">
      <c r="O10430" s="55"/>
    </row>
    <row r="10431" spans="15:15" x14ac:dyDescent="0.15">
      <c r="O10431" s="55"/>
    </row>
    <row r="10432" spans="15:15" x14ac:dyDescent="0.15">
      <c r="O10432" s="55"/>
    </row>
    <row r="10433" spans="15:15" x14ac:dyDescent="0.15">
      <c r="O10433" s="55"/>
    </row>
    <row r="10434" spans="15:15" x14ac:dyDescent="0.15">
      <c r="O10434" s="55"/>
    </row>
    <row r="10435" spans="15:15" x14ac:dyDescent="0.15">
      <c r="O10435" s="55"/>
    </row>
    <row r="10436" spans="15:15" x14ac:dyDescent="0.15">
      <c r="O10436" s="55"/>
    </row>
    <row r="10437" spans="15:15" x14ac:dyDescent="0.15">
      <c r="O10437" s="55"/>
    </row>
    <row r="10438" spans="15:15" x14ac:dyDescent="0.15">
      <c r="O10438" s="55"/>
    </row>
    <row r="10439" spans="15:15" x14ac:dyDescent="0.15">
      <c r="O10439" s="55"/>
    </row>
    <row r="10440" spans="15:15" x14ac:dyDescent="0.15">
      <c r="O10440" s="55"/>
    </row>
    <row r="10441" spans="15:15" x14ac:dyDescent="0.15">
      <c r="O10441" s="55"/>
    </row>
    <row r="10442" spans="15:15" x14ac:dyDescent="0.15">
      <c r="O10442" s="55"/>
    </row>
    <row r="10443" spans="15:15" x14ac:dyDescent="0.15">
      <c r="O10443" s="55"/>
    </row>
    <row r="10444" spans="15:15" x14ac:dyDescent="0.15">
      <c r="O10444" s="55"/>
    </row>
    <row r="10445" spans="15:15" x14ac:dyDescent="0.15">
      <c r="O10445" s="55"/>
    </row>
    <row r="10446" spans="15:15" x14ac:dyDescent="0.15">
      <c r="O10446" s="55"/>
    </row>
    <row r="10447" spans="15:15" x14ac:dyDescent="0.15">
      <c r="O10447" s="55"/>
    </row>
    <row r="10448" spans="15:15" x14ac:dyDescent="0.15">
      <c r="O10448" s="55"/>
    </row>
    <row r="10449" spans="15:15" x14ac:dyDescent="0.15">
      <c r="O10449" s="55"/>
    </row>
    <row r="10450" spans="15:15" x14ac:dyDescent="0.15">
      <c r="O10450" s="55"/>
    </row>
    <row r="10451" spans="15:15" x14ac:dyDescent="0.15">
      <c r="O10451" s="55"/>
    </row>
    <row r="10452" spans="15:15" x14ac:dyDescent="0.15">
      <c r="O10452" s="55"/>
    </row>
    <row r="10453" spans="15:15" x14ac:dyDescent="0.15">
      <c r="O10453" s="55"/>
    </row>
    <row r="10454" spans="15:15" x14ac:dyDescent="0.15">
      <c r="O10454" s="55"/>
    </row>
    <row r="10455" spans="15:15" x14ac:dyDescent="0.15">
      <c r="O10455" s="55"/>
    </row>
    <row r="10456" spans="15:15" x14ac:dyDescent="0.15">
      <c r="O10456" s="55"/>
    </row>
    <row r="10457" spans="15:15" x14ac:dyDescent="0.15">
      <c r="O10457" s="55"/>
    </row>
    <row r="10458" spans="15:15" x14ac:dyDescent="0.15">
      <c r="O10458" s="55"/>
    </row>
    <row r="10459" spans="15:15" x14ac:dyDescent="0.15">
      <c r="O10459" s="55"/>
    </row>
    <row r="10460" spans="15:15" x14ac:dyDescent="0.15">
      <c r="O10460" s="55"/>
    </row>
    <row r="10461" spans="15:15" x14ac:dyDescent="0.15">
      <c r="O10461" s="55"/>
    </row>
    <row r="10462" spans="15:15" x14ac:dyDescent="0.15">
      <c r="O10462" s="55"/>
    </row>
    <row r="10463" spans="15:15" x14ac:dyDescent="0.15">
      <c r="O10463" s="55"/>
    </row>
    <row r="10464" spans="15:15" x14ac:dyDescent="0.15">
      <c r="O10464" s="55"/>
    </row>
    <row r="10465" spans="15:15" x14ac:dyDescent="0.15">
      <c r="O10465" s="55"/>
    </row>
    <row r="10466" spans="15:15" x14ac:dyDescent="0.15">
      <c r="O10466" s="55"/>
    </row>
    <row r="10467" spans="15:15" x14ac:dyDescent="0.15">
      <c r="O10467" s="55"/>
    </row>
    <row r="10468" spans="15:15" x14ac:dyDescent="0.15">
      <c r="O10468" s="55"/>
    </row>
    <row r="10469" spans="15:15" x14ac:dyDescent="0.15">
      <c r="O10469" s="55"/>
    </row>
    <row r="10470" spans="15:15" x14ac:dyDescent="0.15">
      <c r="O10470" s="55"/>
    </row>
    <row r="10471" spans="15:15" x14ac:dyDescent="0.15">
      <c r="O10471" s="55"/>
    </row>
    <row r="10472" spans="15:15" x14ac:dyDescent="0.15">
      <c r="O10472" s="55"/>
    </row>
    <row r="10473" spans="15:15" x14ac:dyDescent="0.15">
      <c r="O10473" s="55"/>
    </row>
    <row r="10474" spans="15:15" x14ac:dyDescent="0.15">
      <c r="O10474" s="55"/>
    </row>
    <row r="10475" spans="15:15" x14ac:dyDescent="0.15">
      <c r="O10475" s="55"/>
    </row>
    <row r="10476" spans="15:15" x14ac:dyDescent="0.15">
      <c r="O10476" s="55"/>
    </row>
    <row r="10477" spans="15:15" x14ac:dyDescent="0.15">
      <c r="O10477" s="55"/>
    </row>
    <row r="10478" spans="15:15" x14ac:dyDescent="0.15">
      <c r="O10478" s="55"/>
    </row>
    <row r="10479" spans="15:15" x14ac:dyDescent="0.15">
      <c r="O10479" s="55"/>
    </row>
    <row r="10480" spans="15:15" x14ac:dyDescent="0.15">
      <c r="O10480" s="55"/>
    </row>
    <row r="10481" spans="15:15" x14ac:dyDescent="0.15">
      <c r="O10481" s="55"/>
    </row>
    <row r="10482" spans="15:15" x14ac:dyDescent="0.15">
      <c r="O10482" s="55"/>
    </row>
    <row r="10483" spans="15:15" x14ac:dyDescent="0.15">
      <c r="O10483" s="55"/>
    </row>
    <row r="10484" spans="15:15" x14ac:dyDescent="0.15">
      <c r="O10484" s="55"/>
    </row>
    <row r="10485" spans="15:15" x14ac:dyDescent="0.15">
      <c r="O10485" s="55"/>
    </row>
    <row r="10486" spans="15:15" x14ac:dyDescent="0.15">
      <c r="O10486" s="55"/>
    </row>
    <row r="10487" spans="15:15" x14ac:dyDescent="0.15">
      <c r="O10487" s="55"/>
    </row>
    <row r="10488" spans="15:15" x14ac:dyDescent="0.15">
      <c r="O10488" s="55"/>
    </row>
    <row r="10489" spans="15:15" x14ac:dyDescent="0.15">
      <c r="O10489" s="55"/>
    </row>
    <row r="10490" spans="15:15" x14ac:dyDescent="0.15">
      <c r="O10490" s="55"/>
    </row>
    <row r="10491" spans="15:15" x14ac:dyDescent="0.15">
      <c r="O10491" s="55"/>
    </row>
    <row r="10492" spans="15:15" x14ac:dyDescent="0.15">
      <c r="O10492" s="55"/>
    </row>
    <row r="10493" spans="15:15" x14ac:dyDescent="0.15">
      <c r="O10493" s="55"/>
    </row>
    <row r="10494" spans="15:15" x14ac:dyDescent="0.15">
      <c r="O10494" s="55"/>
    </row>
    <row r="10495" spans="15:15" x14ac:dyDescent="0.15">
      <c r="O10495" s="55"/>
    </row>
    <row r="10496" spans="15:15" x14ac:dyDescent="0.15">
      <c r="O10496" s="55"/>
    </row>
    <row r="10497" spans="15:15" x14ac:dyDescent="0.15">
      <c r="O10497" s="55"/>
    </row>
    <row r="10498" spans="15:15" x14ac:dyDescent="0.15">
      <c r="O10498" s="55"/>
    </row>
    <row r="10499" spans="15:15" x14ac:dyDescent="0.15">
      <c r="O10499" s="55"/>
    </row>
    <row r="10500" spans="15:15" x14ac:dyDescent="0.15">
      <c r="O10500" s="55"/>
    </row>
    <row r="10501" spans="15:15" x14ac:dyDescent="0.15">
      <c r="O10501" s="55"/>
    </row>
    <row r="10502" spans="15:15" x14ac:dyDescent="0.15">
      <c r="O10502" s="55"/>
    </row>
    <row r="10503" spans="15:15" x14ac:dyDescent="0.15">
      <c r="O10503" s="55"/>
    </row>
    <row r="10504" spans="15:15" x14ac:dyDescent="0.15">
      <c r="O10504" s="55"/>
    </row>
    <row r="10505" spans="15:15" x14ac:dyDescent="0.15">
      <c r="O10505" s="55"/>
    </row>
    <row r="10506" spans="15:15" x14ac:dyDescent="0.15">
      <c r="O10506" s="55"/>
    </row>
    <row r="10507" spans="15:15" x14ac:dyDescent="0.15">
      <c r="O10507" s="55"/>
    </row>
    <row r="10508" spans="15:15" x14ac:dyDescent="0.15">
      <c r="O10508" s="55"/>
    </row>
    <row r="10509" spans="15:15" x14ac:dyDescent="0.15">
      <c r="O10509" s="55"/>
    </row>
    <row r="10510" spans="15:15" x14ac:dyDescent="0.15">
      <c r="O10510" s="55"/>
    </row>
    <row r="10511" spans="15:15" x14ac:dyDescent="0.15">
      <c r="O10511" s="55"/>
    </row>
    <row r="10512" spans="15:15" x14ac:dyDescent="0.15">
      <c r="O10512" s="55"/>
    </row>
    <row r="10513" spans="15:15" x14ac:dyDescent="0.15">
      <c r="O10513" s="55"/>
    </row>
    <row r="10514" spans="15:15" x14ac:dyDescent="0.15">
      <c r="O10514" s="55"/>
    </row>
    <row r="10515" spans="15:15" x14ac:dyDescent="0.15">
      <c r="O10515" s="55"/>
    </row>
    <row r="10516" spans="15:15" x14ac:dyDescent="0.15">
      <c r="O10516" s="55"/>
    </row>
    <row r="10517" spans="15:15" x14ac:dyDescent="0.15">
      <c r="O10517" s="55"/>
    </row>
    <row r="10518" spans="15:15" x14ac:dyDescent="0.15">
      <c r="O10518" s="55"/>
    </row>
    <row r="10519" spans="15:15" x14ac:dyDescent="0.15">
      <c r="O10519" s="55"/>
    </row>
    <row r="10520" spans="15:15" x14ac:dyDescent="0.15">
      <c r="O10520" s="55"/>
    </row>
    <row r="10521" spans="15:15" x14ac:dyDescent="0.15">
      <c r="O10521" s="55"/>
    </row>
    <row r="10522" spans="15:15" x14ac:dyDescent="0.15">
      <c r="O10522" s="55"/>
    </row>
    <row r="10523" spans="15:15" x14ac:dyDescent="0.15">
      <c r="O10523" s="55"/>
    </row>
    <row r="10524" spans="15:15" x14ac:dyDescent="0.15">
      <c r="O10524" s="55"/>
    </row>
    <row r="10525" spans="15:15" x14ac:dyDescent="0.15">
      <c r="O10525" s="55"/>
    </row>
    <row r="10526" spans="15:15" x14ac:dyDescent="0.15">
      <c r="O10526" s="55"/>
    </row>
    <row r="10527" spans="15:15" x14ac:dyDescent="0.15">
      <c r="O10527" s="55"/>
    </row>
    <row r="10528" spans="15:15" x14ac:dyDescent="0.15">
      <c r="O10528" s="55"/>
    </row>
    <row r="10529" spans="15:15" x14ac:dyDescent="0.15">
      <c r="O10529" s="55"/>
    </row>
    <row r="10530" spans="15:15" x14ac:dyDescent="0.15">
      <c r="O10530" s="55"/>
    </row>
    <row r="10531" spans="15:15" x14ac:dyDescent="0.15">
      <c r="O10531" s="55"/>
    </row>
    <row r="10532" spans="15:15" x14ac:dyDescent="0.15">
      <c r="O10532" s="55"/>
    </row>
    <row r="10533" spans="15:15" x14ac:dyDescent="0.15">
      <c r="O10533" s="55"/>
    </row>
    <row r="10534" spans="15:15" x14ac:dyDescent="0.15">
      <c r="O10534" s="55"/>
    </row>
    <row r="10535" spans="15:15" x14ac:dyDescent="0.15">
      <c r="O10535" s="55"/>
    </row>
    <row r="10536" spans="15:15" x14ac:dyDescent="0.15">
      <c r="O10536" s="55"/>
    </row>
    <row r="10537" spans="15:15" x14ac:dyDescent="0.15">
      <c r="O10537" s="55"/>
    </row>
    <row r="10538" spans="15:15" x14ac:dyDescent="0.15">
      <c r="O10538" s="55"/>
    </row>
    <row r="10539" spans="15:15" x14ac:dyDescent="0.15">
      <c r="O10539" s="55"/>
    </row>
    <row r="10540" spans="15:15" x14ac:dyDescent="0.15">
      <c r="O10540" s="55"/>
    </row>
    <row r="10541" spans="15:15" x14ac:dyDescent="0.15">
      <c r="O10541" s="55"/>
    </row>
    <row r="10542" spans="15:15" x14ac:dyDescent="0.15">
      <c r="O10542" s="55"/>
    </row>
    <row r="10543" spans="15:15" x14ac:dyDescent="0.15">
      <c r="O10543" s="55"/>
    </row>
    <row r="10544" spans="15:15" x14ac:dyDescent="0.15">
      <c r="O10544" s="55"/>
    </row>
    <row r="10545" spans="15:15" x14ac:dyDescent="0.15">
      <c r="O10545" s="55"/>
    </row>
    <row r="10546" spans="15:15" x14ac:dyDescent="0.15">
      <c r="O10546" s="55"/>
    </row>
    <row r="10547" spans="15:15" x14ac:dyDescent="0.15">
      <c r="O10547" s="55"/>
    </row>
    <row r="10548" spans="15:15" x14ac:dyDescent="0.15">
      <c r="O10548" s="55"/>
    </row>
    <row r="10549" spans="15:15" x14ac:dyDescent="0.15">
      <c r="O10549" s="55"/>
    </row>
    <row r="10550" spans="15:15" x14ac:dyDescent="0.15">
      <c r="O10550" s="55"/>
    </row>
    <row r="10551" spans="15:15" x14ac:dyDescent="0.15">
      <c r="O10551" s="55"/>
    </row>
    <row r="10552" spans="15:15" x14ac:dyDescent="0.15">
      <c r="O10552" s="55"/>
    </row>
    <row r="10553" spans="15:15" x14ac:dyDescent="0.15">
      <c r="O10553" s="55"/>
    </row>
    <row r="10554" spans="15:15" x14ac:dyDescent="0.15">
      <c r="O10554" s="55"/>
    </row>
    <row r="10555" spans="15:15" x14ac:dyDescent="0.15">
      <c r="O10555" s="55"/>
    </row>
    <row r="10556" spans="15:15" x14ac:dyDescent="0.15">
      <c r="O10556" s="55"/>
    </row>
    <row r="10557" spans="15:15" x14ac:dyDescent="0.15">
      <c r="O10557" s="55"/>
    </row>
    <row r="10558" spans="15:15" x14ac:dyDescent="0.15">
      <c r="O10558" s="55"/>
    </row>
    <row r="10559" spans="15:15" x14ac:dyDescent="0.15">
      <c r="O10559" s="55"/>
    </row>
    <row r="10560" spans="15:15" x14ac:dyDescent="0.15">
      <c r="O10560" s="55"/>
    </row>
    <row r="10561" spans="15:15" x14ac:dyDescent="0.15">
      <c r="O10561" s="55"/>
    </row>
    <row r="10562" spans="15:15" x14ac:dyDescent="0.15">
      <c r="O10562" s="55"/>
    </row>
    <row r="10563" spans="15:15" x14ac:dyDescent="0.15">
      <c r="O10563" s="55"/>
    </row>
    <row r="10564" spans="15:15" x14ac:dyDescent="0.15">
      <c r="O10564" s="55"/>
    </row>
    <row r="10565" spans="15:15" x14ac:dyDescent="0.15">
      <c r="O10565" s="55"/>
    </row>
    <row r="10566" spans="15:15" x14ac:dyDescent="0.15">
      <c r="O10566" s="55"/>
    </row>
    <row r="10567" spans="15:15" x14ac:dyDescent="0.15">
      <c r="O10567" s="55"/>
    </row>
    <row r="10568" spans="15:15" x14ac:dyDescent="0.15">
      <c r="O10568" s="55"/>
    </row>
    <row r="10569" spans="15:15" x14ac:dyDescent="0.15">
      <c r="O10569" s="55"/>
    </row>
    <row r="10570" spans="15:15" x14ac:dyDescent="0.15">
      <c r="O10570" s="55"/>
    </row>
    <row r="10571" spans="15:15" x14ac:dyDescent="0.15">
      <c r="O10571" s="55"/>
    </row>
    <row r="10572" spans="15:15" x14ac:dyDescent="0.15">
      <c r="O10572" s="55"/>
    </row>
    <row r="10573" spans="15:15" x14ac:dyDescent="0.15">
      <c r="O10573" s="55"/>
    </row>
    <row r="10574" spans="15:15" x14ac:dyDescent="0.15">
      <c r="O10574" s="55"/>
    </row>
    <row r="10575" spans="15:15" x14ac:dyDescent="0.15">
      <c r="O10575" s="55"/>
    </row>
    <row r="10576" spans="15:15" x14ac:dyDescent="0.15">
      <c r="O10576" s="55"/>
    </row>
    <row r="10577" spans="15:15" x14ac:dyDescent="0.15">
      <c r="O10577" s="55"/>
    </row>
    <row r="10578" spans="15:15" x14ac:dyDescent="0.15">
      <c r="O10578" s="55"/>
    </row>
    <row r="10579" spans="15:15" x14ac:dyDescent="0.15">
      <c r="O10579" s="55"/>
    </row>
    <row r="10580" spans="15:15" x14ac:dyDescent="0.15">
      <c r="O10580" s="55"/>
    </row>
    <row r="10581" spans="15:15" x14ac:dyDescent="0.15">
      <c r="O10581" s="55"/>
    </row>
    <row r="10582" spans="15:15" x14ac:dyDescent="0.15">
      <c r="O10582" s="55"/>
    </row>
    <row r="10583" spans="15:15" x14ac:dyDescent="0.15">
      <c r="O10583" s="55"/>
    </row>
    <row r="10584" spans="15:15" x14ac:dyDescent="0.15">
      <c r="O10584" s="55"/>
    </row>
    <row r="10585" spans="15:15" x14ac:dyDescent="0.15">
      <c r="O10585" s="55"/>
    </row>
    <row r="10586" spans="15:15" x14ac:dyDescent="0.15">
      <c r="O10586" s="55"/>
    </row>
    <row r="10587" spans="15:15" x14ac:dyDescent="0.15">
      <c r="O10587" s="55"/>
    </row>
    <row r="10588" spans="15:15" x14ac:dyDescent="0.15">
      <c r="O10588" s="55"/>
    </row>
    <row r="10589" spans="15:15" x14ac:dyDescent="0.15">
      <c r="O10589" s="55"/>
    </row>
    <row r="10590" spans="15:15" x14ac:dyDescent="0.15">
      <c r="O10590" s="55"/>
    </row>
    <row r="10591" spans="15:15" x14ac:dyDescent="0.15">
      <c r="O10591" s="55"/>
    </row>
    <row r="10592" spans="15:15" x14ac:dyDescent="0.15">
      <c r="O10592" s="55"/>
    </row>
    <row r="10593" spans="15:15" x14ac:dyDescent="0.15">
      <c r="O10593" s="55"/>
    </row>
    <row r="10594" spans="15:15" x14ac:dyDescent="0.15">
      <c r="O10594" s="55"/>
    </row>
    <row r="10595" spans="15:15" x14ac:dyDescent="0.15">
      <c r="O10595" s="55"/>
    </row>
    <row r="10596" spans="15:15" x14ac:dyDescent="0.15">
      <c r="O10596" s="55"/>
    </row>
    <row r="10597" spans="15:15" x14ac:dyDescent="0.15">
      <c r="O10597" s="55"/>
    </row>
    <row r="10598" spans="15:15" x14ac:dyDescent="0.15">
      <c r="O10598" s="55"/>
    </row>
    <row r="10599" spans="15:15" x14ac:dyDescent="0.15">
      <c r="O10599" s="55"/>
    </row>
    <row r="10600" spans="15:15" x14ac:dyDescent="0.15">
      <c r="O10600" s="55"/>
    </row>
    <row r="10601" spans="15:15" x14ac:dyDescent="0.15">
      <c r="O10601" s="55"/>
    </row>
    <row r="10602" spans="15:15" x14ac:dyDescent="0.15">
      <c r="O10602" s="55"/>
    </row>
    <row r="10603" spans="15:15" x14ac:dyDescent="0.15">
      <c r="O10603" s="55"/>
    </row>
    <row r="10604" spans="15:15" x14ac:dyDescent="0.15">
      <c r="O10604" s="55"/>
    </row>
    <row r="10605" spans="15:15" x14ac:dyDescent="0.15">
      <c r="O10605" s="55"/>
    </row>
    <row r="10606" spans="15:15" x14ac:dyDescent="0.15">
      <c r="O10606" s="55"/>
    </row>
    <row r="10607" spans="15:15" x14ac:dyDescent="0.15">
      <c r="O10607" s="55"/>
    </row>
    <row r="10608" spans="15:15" x14ac:dyDescent="0.15">
      <c r="O10608" s="55"/>
    </row>
    <row r="10609" spans="15:15" x14ac:dyDescent="0.15">
      <c r="O10609" s="55"/>
    </row>
    <row r="10610" spans="15:15" x14ac:dyDescent="0.15">
      <c r="O10610" s="55"/>
    </row>
    <row r="10611" spans="15:15" x14ac:dyDescent="0.15">
      <c r="O10611" s="55"/>
    </row>
    <row r="10612" spans="15:15" x14ac:dyDescent="0.15">
      <c r="O10612" s="55"/>
    </row>
    <row r="10613" spans="15:15" x14ac:dyDescent="0.15">
      <c r="O10613" s="55"/>
    </row>
    <row r="10614" spans="15:15" x14ac:dyDescent="0.15">
      <c r="O10614" s="55"/>
    </row>
    <row r="10615" spans="15:15" x14ac:dyDescent="0.15">
      <c r="O10615" s="55"/>
    </row>
    <row r="10616" spans="15:15" x14ac:dyDescent="0.15">
      <c r="O10616" s="55"/>
    </row>
    <row r="10617" spans="15:15" x14ac:dyDescent="0.15">
      <c r="O10617" s="55"/>
    </row>
    <row r="10618" spans="15:15" x14ac:dyDescent="0.15">
      <c r="O10618" s="55"/>
    </row>
    <row r="10619" spans="15:15" x14ac:dyDescent="0.15">
      <c r="O10619" s="55"/>
    </row>
    <row r="10620" spans="15:15" x14ac:dyDescent="0.15">
      <c r="O10620" s="55"/>
    </row>
    <row r="10621" spans="15:15" x14ac:dyDescent="0.15">
      <c r="O10621" s="55"/>
    </row>
    <row r="10622" spans="15:15" x14ac:dyDescent="0.15">
      <c r="O10622" s="55"/>
    </row>
    <row r="10623" spans="15:15" x14ac:dyDescent="0.15">
      <c r="O10623" s="55"/>
    </row>
    <row r="10624" spans="15:15" x14ac:dyDescent="0.15">
      <c r="O10624" s="55"/>
    </row>
    <row r="10625" spans="15:15" x14ac:dyDescent="0.15">
      <c r="O10625" s="55"/>
    </row>
    <row r="10626" spans="15:15" x14ac:dyDescent="0.15">
      <c r="O10626" s="55"/>
    </row>
    <row r="10627" spans="15:15" x14ac:dyDescent="0.15">
      <c r="O10627" s="55"/>
    </row>
    <row r="10628" spans="15:15" x14ac:dyDescent="0.15">
      <c r="O10628" s="55"/>
    </row>
    <row r="10629" spans="15:15" x14ac:dyDescent="0.15">
      <c r="O10629" s="55"/>
    </row>
    <row r="10630" spans="15:15" x14ac:dyDescent="0.15">
      <c r="O10630" s="55"/>
    </row>
    <row r="10631" spans="15:15" x14ac:dyDescent="0.15">
      <c r="O10631" s="55"/>
    </row>
    <row r="10632" spans="15:15" x14ac:dyDescent="0.15">
      <c r="O10632" s="55"/>
    </row>
    <row r="10633" spans="15:15" x14ac:dyDescent="0.15">
      <c r="O10633" s="55"/>
    </row>
    <row r="10634" spans="15:15" x14ac:dyDescent="0.15">
      <c r="O10634" s="55"/>
    </row>
    <row r="10635" spans="15:15" x14ac:dyDescent="0.15">
      <c r="O10635" s="55"/>
    </row>
    <row r="10636" spans="15:15" x14ac:dyDescent="0.15">
      <c r="O10636" s="55"/>
    </row>
    <row r="10637" spans="15:15" x14ac:dyDescent="0.15">
      <c r="O10637" s="55"/>
    </row>
    <row r="10638" spans="15:15" x14ac:dyDescent="0.15">
      <c r="O10638" s="55"/>
    </row>
    <row r="10639" spans="15:15" x14ac:dyDescent="0.15">
      <c r="O10639" s="55"/>
    </row>
    <row r="10640" spans="15:15" x14ac:dyDescent="0.15">
      <c r="O10640" s="55"/>
    </row>
    <row r="10641" spans="15:15" x14ac:dyDescent="0.15">
      <c r="O10641" s="55"/>
    </row>
    <row r="10642" spans="15:15" x14ac:dyDescent="0.15">
      <c r="O10642" s="55"/>
    </row>
    <row r="10643" spans="15:15" x14ac:dyDescent="0.15">
      <c r="O10643" s="55"/>
    </row>
    <row r="10644" spans="15:15" x14ac:dyDescent="0.15">
      <c r="O10644" s="55"/>
    </row>
    <row r="10645" spans="15:15" x14ac:dyDescent="0.15">
      <c r="O10645" s="55"/>
    </row>
    <row r="10646" spans="15:15" x14ac:dyDescent="0.15">
      <c r="O10646" s="55"/>
    </row>
    <row r="10647" spans="15:15" x14ac:dyDescent="0.15">
      <c r="O10647" s="55"/>
    </row>
    <row r="10648" spans="15:15" x14ac:dyDescent="0.15">
      <c r="O10648" s="55"/>
    </row>
    <row r="10649" spans="15:15" x14ac:dyDescent="0.15">
      <c r="O10649" s="55"/>
    </row>
    <row r="10650" spans="15:15" x14ac:dyDescent="0.15">
      <c r="O10650" s="55"/>
    </row>
    <row r="10651" spans="15:15" x14ac:dyDescent="0.15">
      <c r="O10651" s="55"/>
    </row>
    <row r="10652" spans="15:15" x14ac:dyDescent="0.15">
      <c r="O10652" s="55"/>
    </row>
    <row r="10653" spans="15:15" x14ac:dyDescent="0.15">
      <c r="O10653" s="55"/>
    </row>
    <row r="10654" spans="15:15" x14ac:dyDescent="0.15">
      <c r="O10654" s="55"/>
    </row>
    <row r="10655" spans="15:15" x14ac:dyDescent="0.15">
      <c r="O10655" s="55"/>
    </row>
    <row r="10656" spans="15:15" x14ac:dyDescent="0.15">
      <c r="O10656" s="55"/>
    </row>
    <row r="10657" spans="15:15" x14ac:dyDescent="0.15">
      <c r="O10657" s="55"/>
    </row>
    <row r="10658" spans="15:15" x14ac:dyDescent="0.15">
      <c r="O10658" s="55"/>
    </row>
    <row r="10659" spans="15:15" x14ac:dyDescent="0.15">
      <c r="O10659" s="55"/>
    </row>
    <row r="10660" spans="15:15" x14ac:dyDescent="0.15">
      <c r="O10660" s="55"/>
    </row>
    <row r="10661" spans="15:15" x14ac:dyDescent="0.15">
      <c r="O10661" s="55"/>
    </row>
    <row r="10662" spans="15:15" x14ac:dyDescent="0.15">
      <c r="O10662" s="55"/>
    </row>
    <row r="10663" spans="15:15" x14ac:dyDescent="0.15">
      <c r="O10663" s="55"/>
    </row>
    <row r="10664" spans="15:15" x14ac:dyDescent="0.15">
      <c r="O10664" s="55"/>
    </row>
    <row r="10665" spans="15:15" x14ac:dyDescent="0.15">
      <c r="O10665" s="55"/>
    </row>
    <row r="10666" spans="15:15" x14ac:dyDescent="0.15">
      <c r="O10666" s="55"/>
    </row>
    <row r="10667" spans="15:15" x14ac:dyDescent="0.15">
      <c r="O10667" s="55"/>
    </row>
    <row r="10668" spans="15:15" x14ac:dyDescent="0.15">
      <c r="O10668" s="55"/>
    </row>
    <row r="10669" spans="15:15" x14ac:dyDescent="0.15">
      <c r="O10669" s="55"/>
    </row>
    <row r="10670" spans="15:15" x14ac:dyDescent="0.15">
      <c r="O10670" s="55"/>
    </row>
    <row r="10671" spans="15:15" x14ac:dyDescent="0.15">
      <c r="O10671" s="55"/>
    </row>
    <row r="10672" spans="15:15" x14ac:dyDescent="0.15">
      <c r="O10672" s="55"/>
    </row>
    <row r="10673" spans="15:15" x14ac:dyDescent="0.15">
      <c r="O10673" s="55"/>
    </row>
    <row r="10674" spans="15:15" x14ac:dyDescent="0.15">
      <c r="O10674" s="55"/>
    </row>
    <row r="10675" spans="15:15" x14ac:dyDescent="0.15">
      <c r="O10675" s="55"/>
    </row>
    <row r="10676" spans="15:15" x14ac:dyDescent="0.15">
      <c r="O10676" s="55"/>
    </row>
    <row r="10677" spans="15:15" x14ac:dyDescent="0.15">
      <c r="O10677" s="55"/>
    </row>
    <row r="10678" spans="15:15" x14ac:dyDescent="0.15">
      <c r="O10678" s="55"/>
    </row>
    <row r="10679" spans="15:15" x14ac:dyDescent="0.15">
      <c r="O10679" s="55"/>
    </row>
    <row r="10680" spans="15:15" x14ac:dyDescent="0.15">
      <c r="O10680" s="55"/>
    </row>
    <row r="10681" spans="15:15" x14ac:dyDescent="0.15">
      <c r="O10681" s="55"/>
    </row>
    <row r="10682" spans="15:15" x14ac:dyDescent="0.15">
      <c r="O10682" s="55"/>
    </row>
    <row r="10683" spans="15:15" x14ac:dyDescent="0.15">
      <c r="O10683" s="55"/>
    </row>
    <row r="10684" spans="15:15" x14ac:dyDescent="0.15">
      <c r="O10684" s="55"/>
    </row>
    <row r="10685" spans="15:15" x14ac:dyDescent="0.15">
      <c r="O10685" s="55"/>
    </row>
    <row r="10686" spans="15:15" x14ac:dyDescent="0.15">
      <c r="O10686" s="55"/>
    </row>
    <row r="10687" spans="15:15" x14ac:dyDescent="0.15">
      <c r="O10687" s="55"/>
    </row>
    <row r="10688" spans="15:15" x14ac:dyDescent="0.15">
      <c r="O10688" s="55"/>
    </row>
    <row r="10689" spans="15:15" x14ac:dyDescent="0.15">
      <c r="O10689" s="55"/>
    </row>
    <row r="10690" spans="15:15" x14ac:dyDescent="0.15">
      <c r="O10690" s="55"/>
    </row>
    <row r="10691" spans="15:15" x14ac:dyDescent="0.15">
      <c r="O10691" s="55"/>
    </row>
    <row r="10692" spans="15:15" x14ac:dyDescent="0.15">
      <c r="O10692" s="55"/>
    </row>
    <row r="10693" spans="15:15" x14ac:dyDescent="0.15">
      <c r="O10693" s="55"/>
    </row>
    <row r="10694" spans="15:15" x14ac:dyDescent="0.15">
      <c r="O10694" s="55"/>
    </row>
    <row r="10695" spans="15:15" x14ac:dyDescent="0.15">
      <c r="O10695" s="55"/>
    </row>
    <row r="10696" spans="15:15" x14ac:dyDescent="0.15">
      <c r="O10696" s="55"/>
    </row>
    <row r="10697" spans="15:15" x14ac:dyDescent="0.15">
      <c r="O10697" s="55"/>
    </row>
    <row r="10698" spans="15:15" x14ac:dyDescent="0.15">
      <c r="O10698" s="55"/>
    </row>
    <row r="10699" spans="15:15" x14ac:dyDescent="0.15">
      <c r="O10699" s="55"/>
    </row>
    <row r="10700" spans="15:15" x14ac:dyDescent="0.15">
      <c r="O10700" s="55"/>
    </row>
    <row r="10701" spans="15:15" x14ac:dyDescent="0.15">
      <c r="O10701" s="55"/>
    </row>
    <row r="10702" spans="15:15" x14ac:dyDescent="0.15">
      <c r="O10702" s="55"/>
    </row>
    <row r="10703" spans="15:15" x14ac:dyDescent="0.15">
      <c r="O10703" s="55"/>
    </row>
    <row r="10704" spans="15:15" x14ac:dyDescent="0.15">
      <c r="O10704" s="55"/>
    </row>
    <row r="10705" spans="15:15" x14ac:dyDescent="0.15">
      <c r="O10705" s="55"/>
    </row>
    <row r="10706" spans="15:15" x14ac:dyDescent="0.15">
      <c r="O10706" s="55"/>
    </row>
    <row r="10707" spans="15:15" x14ac:dyDescent="0.15">
      <c r="O10707" s="55"/>
    </row>
    <row r="10708" spans="15:15" x14ac:dyDescent="0.15">
      <c r="O10708" s="55"/>
    </row>
    <row r="10709" spans="15:15" x14ac:dyDescent="0.15">
      <c r="O10709" s="55"/>
    </row>
    <row r="10710" spans="15:15" x14ac:dyDescent="0.15">
      <c r="O10710" s="55"/>
    </row>
    <row r="10711" spans="15:15" x14ac:dyDescent="0.15">
      <c r="O10711" s="55"/>
    </row>
    <row r="10712" spans="15:15" x14ac:dyDescent="0.15">
      <c r="O10712" s="55"/>
    </row>
    <row r="10713" spans="15:15" x14ac:dyDescent="0.15">
      <c r="O10713" s="55"/>
    </row>
    <row r="10714" spans="15:15" x14ac:dyDescent="0.15">
      <c r="O10714" s="55"/>
    </row>
    <row r="10715" spans="15:15" x14ac:dyDescent="0.15">
      <c r="O10715" s="55"/>
    </row>
    <row r="10716" spans="15:15" x14ac:dyDescent="0.15">
      <c r="O10716" s="55"/>
    </row>
    <row r="10717" spans="15:15" x14ac:dyDescent="0.15">
      <c r="O10717" s="55"/>
    </row>
    <row r="10718" spans="15:15" x14ac:dyDescent="0.15">
      <c r="O10718" s="55"/>
    </row>
    <row r="10719" spans="15:15" x14ac:dyDescent="0.15">
      <c r="O10719" s="55"/>
    </row>
    <row r="10720" spans="15:15" x14ac:dyDescent="0.15">
      <c r="O10720" s="55"/>
    </row>
    <row r="10721" spans="15:15" x14ac:dyDescent="0.15">
      <c r="O10721" s="55"/>
    </row>
    <row r="10722" spans="15:15" x14ac:dyDescent="0.15">
      <c r="O10722" s="55"/>
    </row>
    <row r="10723" spans="15:15" x14ac:dyDescent="0.15">
      <c r="O10723" s="55"/>
    </row>
    <row r="10724" spans="15:15" x14ac:dyDescent="0.15">
      <c r="O10724" s="55"/>
    </row>
    <row r="10725" spans="15:15" x14ac:dyDescent="0.15">
      <c r="O10725" s="55"/>
    </row>
    <row r="10726" spans="15:15" x14ac:dyDescent="0.15">
      <c r="O10726" s="55"/>
    </row>
    <row r="10727" spans="15:15" x14ac:dyDescent="0.15">
      <c r="O10727" s="55"/>
    </row>
    <row r="10728" spans="15:15" x14ac:dyDescent="0.15">
      <c r="O10728" s="55"/>
    </row>
    <row r="10729" spans="15:15" x14ac:dyDescent="0.15">
      <c r="O10729" s="55"/>
    </row>
    <row r="10730" spans="15:15" x14ac:dyDescent="0.15">
      <c r="O10730" s="55"/>
    </row>
    <row r="10731" spans="15:15" x14ac:dyDescent="0.15">
      <c r="O10731" s="55"/>
    </row>
    <row r="10732" spans="15:15" x14ac:dyDescent="0.15">
      <c r="O10732" s="55"/>
    </row>
    <row r="10733" spans="15:15" x14ac:dyDescent="0.15">
      <c r="O10733" s="55"/>
    </row>
    <row r="10734" spans="15:15" x14ac:dyDescent="0.15">
      <c r="O10734" s="55"/>
    </row>
    <row r="10735" spans="15:15" x14ac:dyDescent="0.15">
      <c r="O10735" s="55"/>
    </row>
    <row r="10736" spans="15:15" x14ac:dyDescent="0.15">
      <c r="O10736" s="55"/>
    </row>
    <row r="10737" spans="15:15" x14ac:dyDescent="0.15">
      <c r="O10737" s="55"/>
    </row>
    <row r="10738" spans="15:15" x14ac:dyDescent="0.15">
      <c r="O10738" s="55"/>
    </row>
    <row r="10739" spans="15:15" x14ac:dyDescent="0.15">
      <c r="O10739" s="55"/>
    </row>
    <row r="10740" spans="15:15" x14ac:dyDescent="0.15">
      <c r="O10740" s="55"/>
    </row>
    <row r="10741" spans="15:15" x14ac:dyDescent="0.15">
      <c r="O10741" s="55"/>
    </row>
    <row r="10742" spans="15:15" x14ac:dyDescent="0.15">
      <c r="O10742" s="55"/>
    </row>
    <row r="10743" spans="15:15" x14ac:dyDescent="0.15">
      <c r="O10743" s="55"/>
    </row>
    <row r="10744" spans="15:15" x14ac:dyDescent="0.15">
      <c r="O10744" s="55"/>
    </row>
    <row r="10745" spans="15:15" x14ac:dyDescent="0.15">
      <c r="O10745" s="55"/>
    </row>
    <row r="10746" spans="15:15" x14ac:dyDescent="0.15">
      <c r="O10746" s="55"/>
    </row>
    <row r="10747" spans="15:15" x14ac:dyDescent="0.15">
      <c r="O10747" s="55"/>
    </row>
    <row r="10748" spans="15:15" x14ac:dyDescent="0.15">
      <c r="O10748" s="55"/>
    </row>
    <row r="10749" spans="15:15" x14ac:dyDescent="0.15">
      <c r="O10749" s="55"/>
    </row>
    <row r="10750" spans="15:15" x14ac:dyDescent="0.15">
      <c r="O10750" s="55"/>
    </row>
    <row r="10751" spans="15:15" x14ac:dyDescent="0.15">
      <c r="O10751" s="55"/>
    </row>
    <row r="10752" spans="15:15" x14ac:dyDescent="0.15">
      <c r="O10752" s="55"/>
    </row>
    <row r="10753" spans="15:15" x14ac:dyDescent="0.15">
      <c r="O10753" s="55"/>
    </row>
    <row r="10754" spans="15:15" x14ac:dyDescent="0.15">
      <c r="O10754" s="55"/>
    </row>
    <row r="10755" spans="15:15" x14ac:dyDescent="0.15">
      <c r="O10755" s="55"/>
    </row>
    <row r="10756" spans="15:15" x14ac:dyDescent="0.15">
      <c r="O10756" s="55"/>
    </row>
    <row r="10757" spans="15:15" x14ac:dyDescent="0.15">
      <c r="O10757" s="55"/>
    </row>
    <row r="10758" spans="15:15" x14ac:dyDescent="0.15">
      <c r="O10758" s="55"/>
    </row>
    <row r="10759" spans="15:15" x14ac:dyDescent="0.15">
      <c r="O10759" s="55"/>
    </row>
    <row r="10760" spans="15:15" x14ac:dyDescent="0.15">
      <c r="O10760" s="55"/>
    </row>
    <row r="10761" spans="15:15" x14ac:dyDescent="0.15">
      <c r="O10761" s="55"/>
    </row>
    <row r="10762" spans="15:15" x14ac:dyDescent="0.15">
      <c r="O10762" s="55"/>
    </row>
    <row r="10763" spans="15:15" x14ac:dyDescent="0.15">
      <c r="O10763" s="55"/>
    </row>
    <row r="10764" spans="15:15" x14ac:dyDescent="0.15">
      <c r="O10764" s="55"/>
    </row>
    <row r="10765" spans="15:15" x14ac:dyDescent="0.15">
      <c r="O10765" s="55"/>
    </row>
    <row r="10766" spans="15:15" x14ac:dyDescent="0.15">
      <c r="O10766" s="55"/>
    </row>
    <row r="10767" spans="15:15" x14ac:dyDescent="0.15">
      <c r="O10767" s="55"/>
    </row>
    <row r="10768" spans="15:15" x14ac:dyDescent="0.15">
      <c r="O10768" s="55"/>
    </row>
    <row r="10769" spans="15:15" x14ac:dyDescent="0.15">
      <c r="O10769" s="55"/>
    </row>
    <row r="10770" spans="15:15" x14ac:dyDescent="0.15">
      <c r="O10770" s="55"/>
    </row>
    <row r="10771" spans="15:15" x14ac:dyDescent="0.15">
      <c r="O10771" s="55"/>
    </row>
    <row r="10772" spans="15:15" x14ac:dyDescent="0.15">
      <c r="O10772" s="55"/>
    </row>
    <row r="10773" spans="15:15" x14ac:dyDescent="0.15">
      <c r="O10773" s="55"/>
    </row>
    <row r="10774" spans="15:15" x14ac:dyDescent="0.15">
      <c r="O10774" s="55"/>
    </row>
    <row r="10775" spans="15:15" x14ac:dyDescent="0.15">
      <c r="O10775" s="55"/>
    </row>
    <row r="10776" spans="15:15" x14ac:dyDescent="0.15">
      <c r="O10776" s="55"/>
    </row>
    <row r="10777" spans="15:15" x14ac:dyDescent="0.15">
      <c r="O10777" s="55"/>
    </row>
    <row r="10778" spans="15:15" x14ac:dyDescent="0.15">
      <c r="O10778" s="55"/>
    </row>
    <row r="10779" spans="15:15" x14ac:dyDescent="0.15">
      <c r="O10779" s="55"/>
    </row>
    <row r="10780" spans="15:15" x14ac:dyDescent="0.15">
      <c r="O10780" s="55"/>
    </row>
    <row r="10781" spans="15:15" x14ac:dyDescent="0.15">
      <c r="O10781" s="55"/>
    </row>
    <row r="10782" spans="15:15" x14ac:dyDescent="0.15">
      <c r="O10782" s="55"/>
    </row>
    <row r="10783" spans="15:15" x14ac:dyDescent="0.15">
      <c r="O10783" s="55"/>
    </row>
    <row r="10784" spans="15:15" x14ac:dyDescent="0.15">
      <c r="O10784" s="55"/>
    </row>
    <row r="10785" spans="15:15" x14ac:dyDescent="0.15">
      <c r="O10785" s="55"/>
    </row>
    <row r="10786" spans="15:15" x14ac:dyDescent="0.15">
      <c r="O10786" s="55"/>
    </row>
    <row r="10787" spans="15:15" x14ac:dyDescent="0.15">
      <c r="O10787" s="55"/>
    </row>
    <row r="10788" spans="15:15" x14ac:dyDescent="0.15">
      <c r="O10788" s="55"/>
    </row>
    <row r="10789" spans="15:15" x14ac:dyDescent="0.15">
      <c r="O10789" s="55"/>
    </row>
    <row r="10790" spans="15:15" x14ac:dyDescent="0.15">
      <c r="O10790" s="55"/>
    </row>
    <row r="10791" spans="15:15" x14ac:dyDescent="0.15">
      <c r="O10791" s="55"/>
    </row>
    <row r="10792" spans="15:15" x14ac:dyDescent="0.15">
      <c r="O10792" s="55"/>
    </row>
    <row r="10793" spans="15:15" x14ac:dyDescent="0.15">
      <c r="O10793" s="55"/>
    </row>
    <row r="10794" spans="15:15" x14ac:dyDescent="0.15">
      <c r="O10794" s="55"/>
    </row>
    <row r="10795" spans="15:15" x14ac:dyDescent="0.15">
      <c r="O10795" s="55"/>
    </row>
    <row r="10796" spans="15:15" x14ac:dyDescent="0.15">
      <c r="O10796" s="55"/>
    </row>
    <row r="10797" spans="15:15" x14ac:dyDescent="0.15">
      <c r="O10797" s="55"/>
    </row>
    <row r="10798" spans="15:15" x14ac:dyDescent="0.15">
      <c r="O10798" s="55"/>
    </row>
    <row r="10799" spans="15:15" x14ac:dyDescent="0.15">
      <c r="O10799" s="55"/>
    </row>
    <row r="10800" spans="15:15" x14ac:dyDescent="0.15">
      <c r="O10800" s="55"/>
    </row>
    <row r="10801" spans="15:15" x14ac:dyDescent="0.15">
      <c r="O10801" s="55"/>
    </row>
    <row r="10802" spans="15:15" x14ac:dyDescent="0.15">
      <c r="O10802" s="55"/>
    </row>
    <row r="10803" spans="15:15" x14ac:dyDescent="0.15">
      <c r="O10803" s="55"/>
    </row>
    <row r="10804" spans="15:15" x14ac:dyDescent="0.15">
      <c r="O10804" s="55"/>
    </row>
    <row r="10805" spans="15:15" x14ac:dyDescent="0.15">
      <c r="O10805" s="55"/>
    </row>
    <row r="10806" spans="15:15" x14ac:dyDescent="0.15">
      <c r="O10806" s="55"/>
    </row>
    <row r="10807" spans="15:15" x14ac:dyDescent="0.15">
      <c r="O10807" s="55"/>
    </row>
    <row r="10808" spans="15:15" x14ac:dyDescent="0.15">
      <c r="O10808" s="55"/>
    </row>
    <row r="10809" spans="15:15" x14ac:dyDescent="0.15">
      <c r="O10809" s="55"/>
    </row>
    <row r="10810" spans="15:15" x14ac:dyDescent="0.15">
      <c r="O10810" s="55"/>
    </row>
    <row r="10811" spans="15:15" x14ac:dyDescent="0.15">
      <c r="O10811" s="55"/>
    </row>
    <row r="10812" spans="15:15" x14ac:dyDescent="0.15">
      <c r="O10812" s="55"/>
    </row>
    <row r="10813" spans="15:15" x14ac:dyDescent="0.15">
      <c r="O10813" s="55"/>
    </row>
    <row r="10814" spans="15:15" x14ac:dyDescent="0.15">
      <c r="O10814" s="55"/>
    </row>
    <row r="10815" spans="15:15" x14ac:dyDescent="0.15">
      <c r="O10815" s="55"/>
    </row>
    <row r="10816" spans="15:15" x14ac:dyDescent="0.15">
      <c r="O10816" s="55"/>
    </row>
    <row r="10817" spans="15:15" x14ac:dyDescent="0.15">
      <c r="O10817" s="55"/>
    </row>
    <row r="10818" spans="15:15" x14ac:dyDescent="0.15">
      <c r="O10818" s="55"/>
    </row>
    <row r="10819" spans="15:15" x14ac:dyDescent="0.15">
      <c r="O10819" s="55"/>
    </row>
    <row r="10820" spans="15:15" x14ac:dyDescent="0.15">
      <c r="O10820" s="55"/>
    </row>
    <row r="10821" spans="15:15" x14ac:dyDescent="0.15">
      <c r="O10821" s="55"/>
    </row>
    <row r="10822" spans="15:15" x14ac:dyDescent="0.15">
      <c r="O10822" s="55"/>
    </row>
    <row r="10823" spans="15:15" x14ac:dyDescent="0.15">
      <c r="O10823" s="55"/>
    </row>
    <row r="10824" spans="15:15" x14ac:dyDescent="0.15">
      <c r="O10824" s="55"/>
    </row>
    <row r="10825" spans="15:15" x14ac:dyDescent="0.15">
      <c r="O10825" s="55"/>
    </row>
    <row r="10826" spans="15:15" x14ac:dyDescent="0.15">
      <c r="O10826" s="55"/>
    </row>
    <row r="10827" spans="15:15" x14ac:dyDescent="0.15">
      <c r="O10827" s="55"/>
    </row>
    <row r="10828" spans="15:15" x14ac:dyDescent="0.15">
      <c r="O10828" s="55"/>
    </row>
    <row r="10829" spans="15:15" x14ac:dyDescent="0.15">
      <c r="O10829" s="55"/>
    </row>
    <row r="10830" spans="15:15" x14ac:dyDescent="0.15">
      <c r="O10830" s="55"/>
    </row>
    <row r="10831" spans="15:15" x14ac:dyDescent="0.15">
      <c r="O10831" s="55"/>
    </row>
    <row r="10832" spans="15:15" x14ac:dyDescent="0.15">
      <c r="O10832" s="55"/>
    </row>
    <row r="10833" spans="15:15" x14ac:dyDescent="0.15">
      <c r="O10833" s="55"/>
    </row>
    <row r="10834" spans="15:15" x14ac:dyDescent="0.15">
      <c r="O10834" s="55"/>
    </row>
    <row r="10835" spans="15:15" x14ac:dyDescent="0.15">
      <c r="O10835" s="55"/>
    </row>
    <row r="10836" spans="15:15" x14ac:dyDescent="0.15">
      <c r="O10836" s="55"/>
    </row>
    <row r="10837" spans="15:15" x14ac:dyDescent="0.15">
      <c r="O10837" s="55"/>
    </row>
    <row r="10838" spans="15:15" x14ac:dyDescent="0.15">
      <c r="O10838" s="55"/>
    </row>
    <row r="10839" spans="15:15" x14ac:dyDescent="0.15">
      <c r="O10839" s="55"/>
    </row>
    <row r="10840" spans="15:15" x14ac:dyDescent="0.15">
      <c r="O10840" s="55"/>
    </row>
    <row r="10841" spans="15:15" x14ac:dyDescent="0.15">
      <c r="O10841" s="55"/>
    </row>
    <row r="10842" spans="15:15" x14ac:dyDescent="0.15">
      <c r="O10842" s="55"/>
    </row>
    <row r="10843" spans="15:15" x14ac:dyDescent="0.15">
      <c r="O10843" s="55"/>
    </row>
    <row r="10844" spans="15:15" x14ac:dyDescent="0.15">
      <c r="O10844" s="55"/>
    </row>
    <row r="10845" spans="15:15" x14ac:dyDescent="0.15">
      <c r="O10845" s="55"/>
    </row>
    <row r="10846" spans="15:15" x14ac:dyDescent="0.15">
      <c r="O10846" s="55"/>
    </row>
    <row r="10847" spans="15:15" x14ac:dyDescent="0.15">
      <c r="O10847" s="55"/>
    </row>
    <row r="10848" spans="15:15" x14ac:dyDescent="0.15">
      <c r="O10848" s="55"/>
    </row>
    <row r="10849" spans="15:15" x14ac:dyDescent="0.15">
      <c r="O10849" s="55"/>
    </row>
    <row r="10850" spans="15:15" x14ac:dyDescent="0.15">
      <c r="O10850" s="55"/>
    </row>
    <row r="10851" spans="15:15" x14ac:dyDescent="0.15">
      <c r="O10851" s="55"/>
    </row>
    <row r="10852" spans="15:15" x14ac:dyDescent="0.15">
      <c r="O10852" s="55"/>
    </row>
    <row r="10853" spans="15:15" x14ac:dyDescent="0.15">
      <c r="O10853" s="55"/>
    </row>
    <row r="10854" spans="15:15" x14ac:dyDescent="0.15">
      <c r="O10854" s="55"/>
    </row>
    <row r="10855" spans="15:15" x14ac:dyDescent="0.15">
      <c r="O10855" s="55"/>
    </row>
    <row r="10856" spans="15:15" x14ac:dyDescent="0.15">
      <c r="O10856" s="55"/>
    </row>
    <row r="10857" spans="15:15" x14ac:dyDescent="0.15">
      <c r="O10857" s="55"/>
    </row>
    <row r="10858" spans="15:15" x14ac:dyDescent="0.15">
      <c r="O10858" s="55"/>
    </row>
    <row r="10859" spans="15:15" x14ac:dyDescent="0.15">
      <c r="O10859" s="55"/>
    </row>
    <row r="10860" spans="15:15" x14ac:dyDescent="0.15">
      <c r="O10860" s="55"/>
    </row>
    <row r="10861" spans="15:15" x14ac:dyDescent="0.15">
      <c r="O10861" s="55"/>
    </row>
    <row r="10862" spans="15:15" x14ac:dyDescent="0.15">
      <c r="O10862" s="55"/>
    </row>
    <row r="10863" spans="15:15" x14ac:dyDescent="0.15">
      <c r="O10863" s="55"/>
    </row>
    <row r="10864" spans="15:15" x14ac:dyDescent="0.15">
      <c r="O10864" s="55"/>
    </row>
    <row r="10865" spans="15:15" x14ac:dyDescent="0.15">
      <c r="O10865" s="55"/>
    </row>
    <row r="10866" spans="15:15" x14ac:dyDescent="0.15">
      <c r="O10866" s="55"/>
    </row>
    <row r="10867" spans="15:15" x14ac:dyDescent="0.15">
      <c r="O10867" s="55"/>
    </row>
    <row r="10868" spans="15:15" x14ac:dyDescent="0.15">
      <c r="O10868" s="55"/>
    </row>
    <row r="10869" spans="15:15" x14ac:dyDescent="0.15">
      <c r="O10869" s="55"/>
    </row>
    <row r="10870" spans="15:15" x14ac:dyDescent="0.15">
      <c r="O10870" s="55"/>
    </row>
    <row r="10871" spans="15:15" x14ac:dyDescent="0.15">
      <c r="O10871" s="55"/>
    </row>
    <row r="10872" spans="15:15" x14ac:dyDescent="0.15">
      <c r="O10872" s="55"/>
    </row>
    <row r="10873" spans="15:15" x14ac:dyDescent="0.15">
      <c r="O10873" s="55"/>
    </row>
    <row r="10874" spans="15:15" x14ac:dyDescent="0.15">
      <c r="O10874" s="55"/>
    </row>
    <row r="10875" spans="15:15" x14ac:dyDescent="0.15">
      <c r="O10875" s="55"/>
    </row>
    <row r="10876" spans="15:15" x14ac:dyDescent="0.15">
      <c r="O10876" s="55"/>
    </row>
    <row r="10877" spans="15:15" x14ac:dyDescent="0.15">
      <c r="O10877" s="55"/>
    </row>
    <row r="10878" spans="15:15" x14ac:dyDescent="0.15">
      <c r="O10878" s="55"/>
    </row>
    <row r="10879" spans="15:15" x14ac:dyDescent="0.15">
      <c r="O10879" s="55"/>
    </row>
    <row r="10880" spans="15:15" x14ac:dyDescent="0.15">
      <c r="O10880" s="55"/>
    </row>
    <row r="10881" spans="15:15" x14ac:dyDescent="0.15">
      <c r="O10881" s="55"/>
    </row>
    <row r="10882" spans="15:15" x14ac:dyDescent="0.15">
      <c r="O10882" s="55"/>
    </row>
    <row r="10883" spans="15:15" x14ac:dyDescent="0.15">
      <c r="O10883" s="55"/>
    </row>
    <row r="10884" spans="15:15" x14ac:dyDescent="0.15">
      <c r="O10884" s="55"/>
    </row>
    <row r="10885" spans="15:15" x14ac:dyDescent="0.15">
      <c r="O10885" s="55"/>
    </row>
    <row r="10886" spans="15:15" x14ac:dyDescent="0.15">
      <c r="O10886" s="55"/>
    </row>
    <row r="10887" spans="15:15" x14ac:dyDescent="0.15">
      <c r="O10887" s="55"/>
    </row>
    <row r="10888" spans="15:15" x14ac:dyDescent="0.15">
      <c r="O10888" s="55"/>
    </row>
    <row r="10889" spans="15:15" x14ac:dyDescent="0.15">
      <c r="O10889" s="55"/>
    </row>
    <row r="10890" spans="15:15" x14ac:dyDescent="0.15">
      <c r="O10890" s="55"/>
    </row>
    <row r="10891" spans="15:15" x14ac:dyDescent="0.15">
      <c r="O10891" s="55"/>
    </row>
    <row r="10892" spans="15:15" x14ac:dyDescent="0.15">
      <c r="O10892" s="55"/>
    </row>
    <row r="10893" spans="15:15" x14ac:dyDescent="0.15">
      <c r="O10893" s="55"/>
    </row>
    <row r="10894" spans="15:15" x14ac:dyDescent="0.15">
      <c r="O10894" s="55"/>
    </row>
    <row r="10895" spans="15:15" x14ac:dyDescent="0.15">
      <c r="O10895" s="55"/>
    </row>
    <row r="10896" spans="15:15" x14ac:dyDescent="0.15">
      <c r="O10896" s="55"/>
    </row>
    <row r="10897" spans="15:15" x14ac:dyDescent="0.15">
      <c r="O10897" s="55"/>
    </row>
    <row r="10898" spans="15:15" x14ac:dyDescent="0.15">
      <c r="O10898" s="55"/>
    </row>
    <row r="10899" spans="15:15" x14ac:dyDescent="0.15">
      <c r="O10899" s="55"/>
    </row>
    <row r="10900" spans="15:15" x14ac:dyDescent="0.15">
      <c r="O10900" s="55"/>
    </row>
    <row r="10901" spans="15:15" x14ac:dyDescent="0.15">
      <c r="O10901" s="55"/>
    </row>
    <row r="10902" spans="15:15" x14ac:dyDescent="0.15">
      <c r="O10902" s="55"/>
    </row>
    <row r="10903" spans="15:15" x14ac:dyDescent="0.15">
      <c r="O10903" s="55"/>
    </row>
    <row r="10904" spans="15:15" x14ac:dyDescent="0.15">
      <c r="O10904" s="55"/>
    </row>
    <row r="10905" spans="15:15" x14ac:dyDescent="0.15">
      <c r="O10905" s="55"/>
    </row>
    <row r="10906" spans="15:15" x14ac:dyDescent="0.15">
      <c r="O10906" s="55"/>
    </row>
    <row r="10907" spans="15:15" x14ac:dyDescent="0.15">
      <c r="O10907" s="55"/>
    </row>
    <row r="10908" spans="15:15" x14ac:dyDescent="0.15">
      <c r="O10908" s="55"/>
    </row>
    <row r="10909" spans="15:15" x14ac:dyDescent="0.15">
      <c r="O10909" s="55"/>
    </row>
    <row r="10910" spans="15:15" x14ac:dyDescent="0.15">
      <c r="O10910" s="55"/>
    </row>
    <row r="10911" spans="15:15" x14ac:dyDescent="0.15">
      <c r="O10911" s="55"/>
    </row>
    <row r="10912" spans="15:15" x14ac:dyDescent="0.15">
      <c r="O10912" s="55"/>
    </row>
    <row r="10913" spans="15:15" x14ac:dyDescent="0.15">
      <c r="O10913" s="55"/>
    </row>
    <row r="10914" spans="15:15" x14ac:dyDescent="0.15">
      <c r="O10914" s="55"/>
    </row>
    <row r="10915" spans="15:15" x14ac:dyDescent="0.15">
      <c r="O10915" s="55"/>
    </row>
    <row r="10916" spans="15:15" x14ac:dyDescent="0.15">
      <c r="O10916" s="55"/>
    </row>
    <row r="10917" spans="15:15" x14ac:dyDescent="0.15">
      <c r="O10917" s="55"/>
    </row>
    <row r="10918" spans="15:15" x14ac:dyDescent="0.15">
      <c r="O10918" s="55"/>
    </row>
    <row r="10919" spans="15:15" x14ac:dyDescent="0.15">
      <c r="O10919" s="55"/>
    </row>
    <row r="10920" spans="15:15" x14ac:dyDescent="0.15">
      <c r="O10920" s="55"/>
    </row>
    <row r="10921" spans="15:15" x14ac:dyDescent="0.15">
      <c r="O10921" s="55"/>
    </row>
    <row r="10922" spans="15:15" x14ac:dyDescent="0.15">
      <c r="O10922" s="55"/>
    </row>
    <row r="10923" spans="15:15" x14ac:dyDescent="0.15">
      <c r="O10923" s="55"/>
    </row>
    <row r="10924" spans="15:15" x14ac:dyDescent="0.15">
      <c r="O10924" s="55"/>
    </row>
    <row r="10925" spans="15:15" x14ac:dyDescent="0.15">
      <c r="O10925" s="55"/>
    </row>
    <row r="10926" spans="15:15" x14ac:dyDescent="0.15">
      <c r="O10926" s="55"/>
    </row>
    <row r="10927" spans="15:15" x14ac:dyDescent="0.15">
      <c r="O10927" s="55"/>
    </row>
    <row r="10928" spans="15:15" x14ac:dyDescent="0.15">
      <c r="O10928" s="55"/>
    </row>
    <row r="10929" spans="15:15" x14ac:dyDescent="0.15">
      <c r="O10929" s="55"/>
    </row>
    <row r="10930" spans="15:15" x14ac:dyDescent="0.15">
      <c r="O10930" s="55"/>
    </row>
    <row r="10931" spans="15:15" x14ac:dyDescent="0.15">
      <c r="O10931" s="55"/>
    </row>
    <row r="10932" spans="15:15" x14ac:dyDescent="0.15">
      <c r="O10932" s="55"/>
    </row>
    <row r="10933" spans="15:15" x14ac:dyDescent="0.15">
      <c r="O10933" s="55"/>
    </row>
    <row r="10934" spans="15:15" x14ac:dyDescent="0.15">
      <c r="O10934" s="55"/>
    </row>
    <row r="10935" spans="15:15" x14ac:dyDescent="0.15">
      <c r="O10935" s="55"/>
    </row>
    <row r="10936" spans="15:15" x14ac:dyDescent="0.15">
      <c r="O10936" s="55"/>
    </row>
    <row r="10937" spans="15:15" x14ac:dyDescent="0.15">
      <c r="O10937" s="55"/>
    </row>
    <row r="10938" spans="15:15" x14ac:dyDescent="0.15">
      <c r="O10938" s="55"/>
    </row>
    <row r="10939" spans="15:15" x14ac:dyDescent="0.15">
      <c r="O10939" s="55"/>
    </row>
    <row r="10940" spans="15:15" x14ac:dyDescent="0.15">
      <c r="O10940" s="55"/>
    </row>
    <row r="10941" spans="15:15" x14ac:dyDescent="0.15">
      <c r="O10941" s="55"/>
    </row>
    <row r="10942" spans="15:15" x14ac:dyDescent="0.15">
      <c r="O10942" s="55"/>
    </row>
    <row r="10943" spans="15:15" x14ac:dyDescent="0.15">
      <c r="O10943" s="55"/>
    </row>
    <row r="10944" spans="15:15" x14ac:dyDescent="0.15">
      <c r="O10944" s="55"/>
    </row>
    <row r="10945" spans="15:15" x14ac:dyDescent="0.15">
      <c r="O10945" s="55"/>
    </row>
    <row r="10946" spans="15:15" x14ac:dyDescent="0.15">
      <c r="O10946" s="55"/>
    </row>
    <row r="10947" spans="15:15" x14ac:dyDescent="0.15">
      <c r="O10947" s="55"/>
    </row>
    <row r="10948" spans="15:15" x14ac:dyDescent="0.15">
      <c r="O10948" s="55"/>
    </row>
    <row r="10949" spans="15:15" x14ac:dyDescent="0.15">
      <c r="O10949" s="55"/>
    </row>
    <row r="10950" spans="15:15" x14ac:dyDescent="0.15">
      <c r="O10950" s="55"/>
    </row>
    <row r="10951" spans="15:15" x14ac:dyDescent="0.15">
      <c r="O10951" s="55"/>
    </row>
    <row r="10952" spans="15:15" x14ac:dyDescent="0.15">
      <c r="O10952" s="55"/>
    </row>
    <row r="10953" spans="15:15" x14ac:dyDescent="0.15">
      <c r="O10953" s="55"/>
    </row>
    <row r="10954" spans="15:15" x14ac:dyDescent="0.15">
      <c r="O10954" s="55"/>
    </row>
    <row r="10955" spans="15:15" x14ac:dyDescent="0.15">
      <c r="O10955" s="55"/>
    </row>
    <row r="10956" spans="15:15" x14ac:dyDescent="0.15">
      <c r="O10956" s="55"/>
    </row>
    <row r="10957" spans="15:15" x14ac:dyDescent="0.15">
      <c r="O10957" s="55"/>
    </row>
    <row r="10958" spans="15:15" x14ac:dyDescent="0.15">
      <c r="O10958" s="55"/>
    </row>
    <row r="10959" spans="15:15" x14ac:dyDescent="0.15">
      <c r="O10959" s="55"/>
    </row>
    <row r="10960" spans="15:15" x14ac:dyDescent="0.15">
      <c r="O10960" s="55"/>
    </row>
    <row r="10961" spans="15:15" x14ac:dyDescent="0.15">
      <c r="O10961" s="55"/>
    </row>
    <row r="10962" spans="15:15" x14ac:dyDescent="0.15">
      <c r="O10962" s="55"/>
    </row>
    <row r="10963" spans="15:15" x14ac:dyDescent="0.15">
      <c r="O10963" s="55"/>
    </row>
    <row r="10964" spans="15:15" x14ac:dyDescent="0.15">
      <c r="O10964" s="55"/>
    </row>
    <row r="10965" spans="15:15" x14ac:dyDescent="0.15">
      <c r="O10965" s="55"/>
    </row>
    <row r="10966" spans="15:15" x14ac:dyDescent="0.15">
      <c r="O10966" s="55"/>
    </row>
    <row r="10967" spans="15:15" x14ac:dyDescent="0.15">
      <c r="O10967" s="55"/>
    </row>
    <row r="10968" spans="15:15" x14ac:dyDescent="0.15">
      <c r="O10968" s="55"/>
    </row>
    <row r="10969" spans="15:15" x14ac:dyDescent="0.15">
      <c r="O10969" s="55"/>
    </row>
    <row r="10970" spans="15:15" x14ac:dyDescent="0.15">
      <c r="O10970" s="55"/>
    </row>
    <row r="10971" spans="15:15" x14ac:dyDescent="0.15">
      <c r="O10971" s="55"/>
    </row>
    <row r="10972" spans="15:15" x14ac:dyDescent="0.15">
      <c r="O10972" s="55"/>
    </row>
    <row r="10973" spans="15:15" x14ac:dyDescent="0.15">
      <c r="O10973" s="55"/>
    </row>
    <row r="10974" spans="15:15" x14ac:dyDescent="0.15">
      <c r="O10974" s="55"/>
    </row>
    <row r="10975" spans="15:15" x14ac:dyDescent="0.15">
      <c r="O10975" s="55"/>
    </row>
    <row r="10976" spans="15:15" x14ac:dyDescent="0.15">
      <c r="O10976" s="55"/>
    </row>
    <row r="10977" spans="15:15" x14ac:dyDescent="0.15">
      <c r="O10977" s="55"/>
    </row>
    <row r="10978" spans="15:15" x14ac:dyDescent="0.15">
      <c r="O10978" s="55"/>
    </row>
    <row r="10979" spans="15:15" x14ac:dyDescent="0.15">
      <c r="O10979" s="55"/>
    </row>
    <row r="10980" spans="15:15" x14ac:dyDescent="0.15">
      <c r="O10980" s="55"/>
    </row>
    <row r="10981" spans="15:15" x14ac:dyDescent="0.15">
      <c r="O10981" s="55"/>
    </row>
    <row r="10982" spans="15:15" x14ac:dyDescent="0.15">
      <c r="O10982" s="55"/>
    </row>
    <row r="10983" spans="15:15" x14ac:dyDescent="0.15">
      <c r="O10983" s="55"/>
    </row>
    <row r="10984" spans="15:15" x14ac:dyDescent="0.15">
      <c r="O10984" s="55"/>
    </row>
    <row r="10985" spans="15:15" x14ac:dyDescent="0.15">
      <c r="O10985" s="55"/>
    </row>
    <row r="10986" spans="15:15" x14ac:dyDescent="0.15">
      <c r="O10986" s="55"/>
    </row>
    <row r="10987" spans="15:15" x14ac:dyDescent="0.15">
      <c r="O10987" s="55"/>
    </row>
    <row r="10988" spans="15:15" x14ac:dyDescent="0.15">
      <c r="O10988" s="55"/>
    </row>
    <row r="10989" spans="15:15" x14ac:dyDescent="0.15">
      <c r="O10989" s="55"/>
    </row>
    <row r="10990" spans="15:15" x14ac:dyDescent="0.15">
      <c r="O10990" s="55"/>
    </row>
    <row r="10991" spans="15:15" x14ac:dyDescent="0.15">
      <c r="O10991" s="55"/>
    </row>
    <row r="10992" spans="15:15" x14ac:dyDescent="0.15">
      <c r="O10992" s="55"/>
    </row>
    <row r="10993" spans="15:15" x14ac:dyDescent="0.15">
      <c r="O10993" s="55"/>
    </row>
    <row r="10994" spans="15:15" x14ac:dyDescent="0.15">
      <c r="O10994" s="55"/>
    </row>
    <row r="10995" spans="15:15" x14ac:dyDescent="0.15">
      <c r="O10995" s="55"/>
    </row>
    <row r="10996" spans="15:15" x14ac:dyDescent="0.15">
      <c r="O10996" s="55"/>
    </row>
    <row r="10997" spans="15:15" x14ac:dyDescent="0.15">
      <c r="O10997" s="55"/>
    </row>
    <row r="10998" spans="15:15" x14ac:dyDescent="0.15">
      <c r="O10998" s="55"/>
    </row>
    <row r="10999" spans="15:15" x14ac:dyDescent="0.15">
      <c r="O10999" s="55"/>
    </row>
    <row r="11000" spans="15:15" x14ac:dyDescent="0.15">
      <c r="O11000" s="55"/>
    </row>
    <row r="11001" spans="15:15" x14ac:dyDescent="0.15">
      <c r="O11001" s="55"/>
    </row>
    <row r="11002" spans="15:15" x14ac:dyDescent="0.15">
      <c r="O11002" s="55"/>
    </row>
    <row r="11003" spans="15:15" x14ac:dyDescent="0.15">
      <c r="O11003" s="55"/>
    </row>
    <row r="11004" spans="15:15" x14ac:dyDescent="0.15">
      <c r="O11004" s="55"/>
    </row>
    <row r="11005" spans="15:15" x14ac:dyDescent="0.15">
      <c r="O11005" s="55"/>
    </row>
    <row r="11006" spans="15:15" x14ac:dyDescent="0.15">
      <c r="O11006" s="55"/>
    </row>
    <row r="11007" spans="15:15" x14ac:dyDescent="0.15">
      <c r="O11007" s="55"/>
    </row>
    <row r="11008" spans="15:15" x14ac:dyDescent="0.15">
      <c r="O11008" s="55"/>
    </row>
    <row r="11009" spans="15:15" x14ac:dyDescent="0.15">
      <c r="O11009" s="55"/>
    </row>
    <row r="11010" spans="15:15" x14ac:dyDescent="0.15">
      <c r="O11010" s="55"/>
    </row>
    <row r="11011" spans="15:15" x14ac:dyDescent="0.15">
      <c r="O11011" s="55"/>
    </row>
    <row r="11012" spans="15:15" x14ac:dyDescent="0.15">
      <c r="O11012" s="55"/>
    </row>
    <row r="11013" spans="15:15" x14ac:dyDescent="0.15">
      <c r="O11013" s="55"/>
    </row>
    <row r="11014" spans="15:15" x14ac:dyDescent="0.15">
      <c r="O11014" s="55"/>
    </row>
    <row r="11015" spans="15:15" x14ac:dyDescent="0.15">
      <c r="O11015" s="55"/>
    </row>
    <row r="11016" spans="15:15" x14ac:dyDescent="0.15">
      <c r="O11016" s="55"/>
    </row>
    <row r="11017" spans="15:15" x14ac:dyDescent="0.15">
      <c r="O11017" s="55"/>
    </row>
    <row r="11018" spans="15:15" x14ac:dyDescent="0.15">
      <c r="O11018" s="55"/>
    </row>
    <row r="11019" spans="15:15" x14ac:dyDescent="0.15">
      <c r="O11019" s="55"/>
    </row>
    <row r="11020" spans="15:15" x14ac:dyDescent="0.15">
      <c r="O11020" s="55"/>
    </row>
    <row r="11021" spans="15:15" x14ac:dyDescent="0.15">
      <c r="O11021" s="55"/>
    </row>
    <row r="11022" spans="15:15" x14ac:dyDescent="0.15">
      <c r="O11022" s="55"/>
    </row>
    <row r="11023" spans="15:15" x14ac:dyDescent="0.15">
      <c r="O11023" s="55"/>
    </row>
    <row r="11024" spans="15:15" x14ac:dyDescent="0.15">
      <c r="O11024" s="55"/>
    </row>
    <row r="11025" spans="15:15" x14ac:dyDescent="0.15">
      <c r="O11025" s="55"/>
    </row>
    <row r="11026" spans="15:15" x14ac:dyDescent="0.15">
      <c r="O11026" s="55"/>
    </row>
    <row r="11027" spans="15:15" x14ac:dyDescent="0.15">
      <c r="O11027" s="55"/>
    </row>
    <row r="11028" spans="15:15" x14ac:dyDescent="0.15">
      <c r="O11028" s="55"/>
    </row>
    <row r="11029" spans="15:15" x14ac:dyDescent="0.15">
      <c r="O11029" s="55"/>
    </row>
    <row r="11030" spans="15:15" x14ac:dyDescent="0.15">
      <c r="O11030" s="55"/>
    </row>
    <row r="11031" spans="15:15" x14ac:dyDescent="0.15">
      <c r="O11031" s="55"/>
    </row>
    <row r="11032" spans="15:15" x14ac:dyDescent="0.15">
      <c r="O11032" s="55"/>
    </row>
    <row r="11033" spans="15:15" x14ac:dyDescent="0.15">
      <c r="O11033" s="55"/>
    </row>
    <row r="11034" spans="15:15" x14ac:dyDescent="0.15">
      <c r="O11034" s="55"/>
    </row>
    <row r="11035" spans="15:15" x14ac:dyDescent="0.15">
      <c r="O11035" s="55"/>
    </row>
    <row r="11036" spans="15:15" x14ac:dyDescent="0.15">
      <c r="O11036" s="55"/>
    </row>
    <row r="11037" spans="15:15" x14ac:dyDescent="0.15">
      <c r="O11037" s="55"/>
    </row>
    <row r="11038" spans="15:15" x14ac:dyDescent="0.15">
      <c r="O11038" s="55"/>
    </row>
    <row r="11039" spans="15:15" x14ac:dyDescent="0.15">
      <c r="O11039" s="55"/>
    </row>
    <row r="11040" spans="15:15" x14ac:dyDescent="0.15">
      <c r="O11040" s="55"/>
    </row>
    <row r="11041" spans="15:15" x14ac:dyDescent="0.15">
      <c r="O11041" s="55"/>
    </row>
    <row r="11042" spans="15:15" x14ac:dyDescent="0.15">
      <c r="O11042" s="55"/>
    </row>
    <row r="11043" spans="15:15" x14ac:dyDescent="0.15">
      <c r="O11043" s="55"/>
    </row>
    <row r="11044" spans="15:15" x14ac:dyDescent="0.15">
      <c r="O11044" s="55"/>
    </row>
    <row r="11045" spans="15:15" x14ac:dyDescent="0.15">
      <c r="O11045" s="55"/>
    </row>
    <row r="11046" spans="15:15" x14ac:dyDescent="0.15">
      <c r="O11046" s="55"/>
    </row>
    <row r="11047" spans="15:15" x14ac:dyDescent="0.15">
      <c r="O11047" s="55"/>
    </row>
    <row r="11048" spans="15:15" x14ac:dyDescent="0.15">
      <c r="O11048" s="55"/>
    </row>
    <row r="11049" spans="15:15" x14ac:dyDescent="0.15">
      <c r="O11049" s="55"/>
    </row>
    <row r="11050" spans="15:15" x14ac:dyDescent="0.15">
      <c r="O11050" s="55"/>
    </row>
    <row r="11051" spans="15:15" x14ac:dyDescent="0.15">
      <c r="O11051" s="55"/>
    </row>
    <row r="11052" spans="15:15" x14ac:dyDescent="0.15">
      <c r="O11052" s="55"/>
    </row>
    <row r="11053" spans="15:15" x14ac:dyDescent="0.15">
      <c r="O11053" s="55"/>
    </row>
    <row r="11054" spans="15:15" x14ac:dyDescent="0.15">
      <c r="O11054" s="55"/>
    </row>
    <row r="11055" spans="15:15" x14ac:dyDescent="0.15">
      <c r="O11055" s="55"/>
    </row>
    <row r="11056" spans="15:15" x14ac:dyDescent="0.15">
      <c r="O11056" s="55"/>
    </row>
    <row r="11057" spans="15:15" x14ac:dyDescent="0.15">
      <c r="O11057" s="55"/>
    </row>
    <row r="11058" spans="15:15" x14ac:dyDescent="0.15">
      <c r="O11058" s="55"/>
    </row>
    <row r="11059" spans="15:15" x14ac:dyDescent="0.15">
      <c r="O11059" s="55"/>
    </row>
    <row r="11060" spans="15:15" x14ac:dyDescent="0.15">
      <c r="O11060" s="55"/>
    </row>
    <row r="11061" spans="15:15" x14ac:dyDescent="0.15">
      <c r="O11061" s="55"/>
    </row>
    <row r="11062" spans="15:15" x14ac:dyDescent="0.15">
      <c r="O11062" s="55"/>
    </row>
    <row r="11063" spans="15:15" x14ac:dyDescent="0.15">
      <c r="O11063" s="55"/>
    </row>
    <row r="11064" spans="15:15" x14ac:dyDescent="0.15">
      <c r="O11064" s="55"/>
    </row>
    <row r="11065" spans="15:15" x14ac:dyDescent="0.15">
      <c r="O11065" s="55"/>
    </row>
    <row r="11066" spans="15:15" x14ac:dyDescent="0.15">
      <c r="O11066" s="55"/>
    </row>
    <row r="11067" spans="15:15" x14ac:dyDescent="0.15">
      <c r="O11067" s="55"/>
    </row>
    <row r="11068" spans="15:15" x14ac:dyDescent="0.15">
      <c r="O11068" s="55"/>
    </row>
    <row r="11069" spans="15:15" x14ac:dyDescent="0.15">
      <c r="O11069" s="55"/>
    </row>
    <row r="11070" spans="15:15" x14ac:dyDescent="0.15">
      <c r="O11070" s="55"/>
    </row>
    <row r="11071" spans="15:15" x14ac:dyDescent="0.15">
      <c r="O11071" s="55"/>
    </row>
    <row r="11072" spans="15:15" x14ac:dyDescent="0.15">
      <c r="O11072" s="55"/>
    </row>
    <row r="11073" spans="15:15" x14ac:dyDescent="0.15">
      <c r="O11073" s="55"/>
    </row>
    <row r="11074" spans="15:15" x14ac:dyDescent="0.15">
      <c r="O11074" s="55"/>
    </row>
    <row r="11075" spans="15:15" x14ac:dyDescent="0.15">
      <c r="O11075" s="55"/>
    </row>
    <row r="11076" spans="15:15" x14ac:dyDescent="0.15">
      <c r="O11076" s="55"/>
    </row>
    <row r="11077" spans="15:15" x14ac:dyDescent="0.15">
      <c r="O11077" s="55"/>
    </row>
    <row r="11078" spans="15:15" x14ac:dyDescent="0.15">
      <c r="O11078" s="55"/>
    </row>
    <row r="11079" spans="15:15" x14ac:dyDescent="0.15">
      <c r="O11079" s="55"/>
    </row>
    <row r="11080" spans="15:15" x14ac:dyDescent="0.15">
      <c r="O11080" s="55"/>
    </row>
    <row r="11081" spans="15:15" x14ac:dyDescent="0.15">
      <c r="O11081" s="55"/>
    </row>
    <row r="11082" spans="15:15" x14ac:dyDescent="0.15">
      <c r="O11082" s="55"/>
    </row>
    <row r="11083" spans="15:15" x14ac:dyDescent="0.15">
      <c r="O11083" s="55"/>
    </row>
    <row r="11084" spans="15:15" x14ac:dyDescent="0.15">
      <c r="O11084" s="55"/>
    </row>
    <row r="11085" spans="15:15" x14ac:dyDescent="0.15">
      <c r="O11085" s="55"/>
    </row>
    <row r="11086" spans="15:15" x14ac:dyDescent="0.15">
      <c r="O11086" s="55"/>
    </row>
    <row r="11087" spans="15:15" x14ac:dyDescent="0.15">
      <c r="O11087" s="55"/>
    </row>
    <row r="11088" spans="15:15" x14ac:dyDescent="0.15">
      <c r="O11088" s="55"/>
    </row>
    <row r="11089" spans="15:15" x14ac:dyDescent="0.15">
      <c r="O11089" s="55"/>
    </row>
    <row r="11090" spans="15:15" x14ac:dyDescent="0.15">
      <c r="O11090" s="55"/>
    </row>
    <row r="11091" spans="15:15" x14ac:dyDescent="0.15">
      <c r="O11091" s="55"/>
    </row>
    <row r="11092" spans="15:15" x14ac:dyDescent="0.15">
      <c r="O11092" s="55"/>
    </row>
    <row r="11093" spans="15:15" x14ac:dyDescent="0.15">
      <c r="O11093" s="55"/>
    </row>
    <row r="11094" spans="15:15" x14ac:dyDescent="0.15">
      <c r="O11094" s="55"/>
    </row>
    <row r="11095" spans="15:15" x14ac:dyDescent="0.15">
      <c r="O11095" s="55"/>
    </row>
    <row r="11096" spans="15:15" x14ac:dyDescent="0.15">
      <c r="O11096" s="55"/>
    </row>
    <row r="11097" spans="15:15" x14ac:dyDescent="0.15">
      <c r="O11097" s="55"/>
    </row>
    <row r="11098" spans="15:15" x14ac:dyDescent="0.15">
      <c r="O11098" s="55"/>
    </row>
    <row r="11099" spans="15:15" x14ac:dyDescent="0.15">
      <c r="O11099" s="55"/>
    </row>
    <row r="11100" spans="15:15" x14ac:dyDescent="0.15">
      <c r="O11100" s="55"/>
    </row>
    <row r="11101" spans="15:15" x14ac:dyDescent="0.15">
      <c r="O11101" s="55"/>
    </row>
    <row r="11102" spans="15:15" x14ac:dyDescent="0.15">
      <c r="O11102" s="55"/>
    </row>
    <row r="11103" spans="15:15" x14ac:dyDescent="0.15">
      <c r="O11103" s="55"/>
    </row>
    <row r="11104" spans="15:15" x14ac:dyDescent="0.15">
      <c r="O11104" s="55"/>
    </row>
    <row r="11105" spans="15:15" x14ac:dyDescent="0.15">
      <c r="O11105" s="55"/>
    </row>
    <row r="11106" spans="15:15" x14ac:dyDescent="0.15">
      <c r="O11106" s="55"/>
    </row>
    <row r="11107" spans="15:15" x14ac:dyDescent="0.15">
      <c r="O11107" s="55"/>
    </row>
    <row r="11108" spans="15:15" x14ac:dyDescent="0.15">
      <c r="O11108" s="55"/>
    </row>
    <row r="11109" spans="15:15" x14ac:dyDescent="0.15">
      <c r="O11109" s="55"/>
    </row>
    <row r="11110" spans="15:15" x14ac:dyDescent="0.15">
      <c r="O11110" s="55"/>
    </row>
    <row r="11111" spans="15:15" x14ac:dyDescent="0.15">
      <c r="O11111" s="55"/>
    </row>
    <row r="11112" spans="15:15" x14ac:dyDescent="0.15">
      <c r="O11112" s="55"/>
    </row>
    <row r="11113" spans="15:15" x14ac:dyDescent="0.15">
      <c r="O11113" s="55"/>
    </row>
    <row r="11114" spans="15:15" x14ac:dyDescent="0.15">
      <c r="O11114" s="55"/>
    </row>
    <row r="11115" spans="15:15" x14ac:dyDescent="0.15">
      <c r="O11115" s="55"/>
    </row>
    <row r="11116" spans="15:15" x14ac:dyDescent="0.15">
      <c r="O11116" s="55"/>
    </row>
    <row r="11117" spans="15:15" x14ac:dyDescent="0.15">
      <c r="O11117" s="55"/>
    </row>
    <row r="11118" spans="15:15" x14ac:dyDescent="0.15">
      <c r="O11118" s="55"/>
    </row>
    <row r="11119" spans="15:15" x14ac:dyDescent="0.15">
      <c r="O11119" s="55"/>
    </row>
    <row r="11120" spans="15:15" x14ac:dyDescent="0.15">
      <c r="O11120" s="55"/>
    </row>
    <row r="11121" spans="15:15" x14ac:dyDescent="0.15">
      <c r="O11121" s="55"/>
    </row>
    <row r="11122" spans="15:15" x14ac:dyDescent="0.15">
      <c r="O11122" s="55"/>
    </row>
    <row r="11123" spans="15:15" x14ac:dyDescent="0.15">
      <c r="O11123" s="55"/>
    </row>
    <row r="11124" spans="15:15" x14ac:dyDescent="0.15">
      <c r="O11124" s="55"/>
    </row>
    <row r="11125" spans="15:15" x14ac:dyDescent="0.15">
      <c r="O11125" s="55"/>
    </row>
    <row r="11126" spans="15:15" x14ac:dyDescent="0.15">
      <c r="O11126" s="55"/>
    </row>
    <row r="11127" spans="15:15" x14ac:dyDescent="0.15">
      <c r="O11127" s="55"/>
    </row>
    <row r="11128" spans="15:15" x14ac:dyDescent="0.15">
      <c r="O11128" s="55"/>
    </row>
    <row r="11129" spans="15:15" x14ac:dyDescent="0.15">
      <c r="O11129" s="55"/>
    </row>
    <row r="11130" spans="15:15" x14ac:dyDescent="0.15">
      <c r="O11130" s="55"/>
    </row>
    <row r="11131" spans="15:15" x14ac:dyDescent="0.15">
      <c r="O11131" s="55"/>
    </row>
    <row r="11132" spans="15:15" x14ac:dyDescent="0.15">
      <c r="O11132" s="55"/>
    </row>
    <row r="11133" spans="15:15" x14ac:dyDescent="0.15">
      <c r="O11133" s="55"/>
    </row>
    <row r="11134" spans="15:15" x14ac:dyDescent="0.15">
      <c r="O11134" s="55"/>
    </row>
    <row r="11135" spans="15:15" x14ac:dyDescent="0.15">
      <c r="O11135" s="55"/>
    </row>
    <row r="11136" spans="15:15" x14ac:dyDescent="0.15">
      <c r="O11136" s="55"/>
    </row>
    <row r="11137" spans="15:15" x14ac:dyDescent="0.15">
      <c r="O11137" s="55"/>
    </row>
    <row r="11138" spans="15:15" x14ac:dyDescent="0.15">
      <c r="O11138" s="55"/>
    </row>
    <row r="11139" spans="15:15" x14ac:dyDescent="0.15">
      <c r="O11139" s="55"/>
    </row>
    <row r="11140" spans="15:15" x14ac:dyDescent="0.15">
      <c r="O11140" s="55"/>
    </row>
    <row r="11141" spans="15:15" x14ac:dyDescent="0.15">
      <c r="O11141" s="55"/>
    </row>
    <row r="11142" spans="15:15" x14ac:dyDescent="0.15">
      <c r="O11142" s="55"/>
    </row>
    <row r="11143" spans="15:15" x14ac:dyDescent="0.15">
      <c r="O11143" s="55"/>
    </row>
    <row r="11144" spans="15:15" x14ac:dyDescent="0.15">
      <c r="O11144" s="55"/>
    </row>
    <row r="11145" spans="15:15" x14ac:dyDescent="0.15">
      <c r="O11145" s="55"/>
    </row>
    <row r="11146" spans="15:15" x14ac:dyDescent="0.15">
      <c r="O11146" s="55"/>
    </row>
    <row r="11147" spans="15:15" x14ac:dyDescent="0.15">
      <c r="O11147" s="55"/>
    </row>
    <row r="11148" spans="15:15" x14ac:dyDescent="0.15">
      <c r="O11148" s="55"/>
    </row>
    <row r="11149" spans="15:15" x14ac:dyDescent="0.15">
      <c r="O11149" s="55"/>
    </row>
    <row r="11150" spans="15:15" x14ac:dyDescent="0.15">
      <c r="O11150" s="55"/>
    </row>
    <row r="11151" spans="15:15" x14ac:dyDescent="0.15">
      <c r="O11151" s="55"/>
    </row>
    <row r="11152" spans="15:15" x14ac:dyDescent="0.15">
      <c r="O11152" s="55"/>
    </row>
    <row r="11153" spans="15:15" x14ac:dyDescent="0.15">
      <c r="O11153" s="55"/>
    </row>
    <row r="11154" spans="15:15" x14ac:dyDescent="0.15">
      <c r="O11154" s="55"/>
    </row>
    <row r="11155" spans="15:15" x14ac:dyDescent="0.15">
      <c r="O11155" s="55"/>
    </row>
    <row r="11156" spans="15:15" x14ac:dyDescent="0.15">
      <c r="O11156" s="55"/>
    </row>
    <row r="11157" spans="15:15" x14ac:dyDescent="0.15">
      <c r="O11157" s="55"/>
    </row>
    <row r="11158" spans="15:15" x14ac:dyDescent="0.15">
      <c r="O11158" s="55"/>
    </row>
    <row r="11159" spans="15:15" x14ac:dyDescent="0.15">
      <c r="O11159" s="55"/>
    </row>
    <row r="11160" spans="15:15" x14ac:dyDescent="0.15">
      <c r="O11160" s="55"/>
    </row>
    <row r="11161" spans="15:15" x14ac:dyDescent="0.15">
      <c r="O11161" s="55"/>
    </row>
    <row r="11162" spans="15:15" x14ac:dyDescent="0.15">
      <c r="O11162" s="55"/>
    </row>
    <row r="11163" spans="15:15" x14ac:dyDescent="0.15">
      <c r="O11163" s="55"/>
    </row>
    <row r="11164" spans="15:15" x14ac:dyDescent="0.15">
      <c r="O11164" s="55"/>
    </row>
    <row r="11165" spans="15:15" x14ac:dyDescent="0.15">
      <c r="O11165" s="55"/>
    </row>
    <row r="11166" spans="15:15" x14ac:dyDescent="0.15">
      <c r="O11166" s="55"/>
    </row>
    <row r="11167" spans="15:15" x14ac:dyDescent="0.15">
      <c r="O11167" s="55"/>
    </row>
    <row r="11168" spans="15:15" x14ac:dyDescent="0.15">
      <c r="O11168" s="55"/>
    </row>
    <row r="11169" spans="15:15" x14ac:dyDescent="0.15">
      <c r="O11169" s="55"/>
    </row>
    <row r="11170" spans="15:15" x14ac:dyDescent="0.15">
      <c r="O11170" s="55"/>
    </row>
    <row r="11171" spans="15:15" x14ac:dyDescent="0.15">
      <c r="O11171" s="55"/>
    </row>
    <row r="11172" spans="15:15" x14ac:dyDescent="0.15">
      <c r="O11172" s="55"/>
    </row>
    <row r="11173" spans="15:15" x14ac:dyDescent="0.15">
      <c r="O11173" s="55"/>
    </row>
    <row r="11174" spans="15:15" x14ac:dyDescent="0.15">
      <c r="O11174" s="55"/>
    </row>
    <row r="11175" spans="15:15" x14ac:dyDescent="0.15">
      <c r="O11175" s="55"/>
    </row>
    <row r="11176" spans="15:15" x14ac:dyDescent="0.15">
      <c r="O11176" s="55"/>
    </row>
    <row r="11177" spans="15:15" x14ac:dyDescent="0.15">
      <c r="O11177" s="55"/>
    </row>
    <row r="11178" spans="15:15" x14ac:dyDescent="0.15">
      <c r="O11178" s="55"/>
    </row>
    <row r="11179" spans="15:15" x14ac:dyDescent="0.15">
      <c r="O11179" s="55"/>
    </row>
    <row r="11180" spans="15:15" x14ac:dyDescent="0.15">
      <c r="O11180" s="55"/>
    </row>
    <row r="11181" spans="15:15" x14ac:dyDescent="0.15">
      <c r="O11181" s="55"/>
    </row>
    <row r="11182" spans="15:15" x14ac:dyDescent="0.15">
      <c r="O11182" s="55"/>
    </row>
    <row r="11183" spans="15:15" x14ac:dyDescent="0.15">
      <c r="O11183" s="55"/>
    </row>
    <row r="11184" spans="15:15" x14ac:dyDescent="0.15">
      <c r="O11184" s="55"/>
    </row>
    <row r="11185" spans="15:15" x14ac:dyDescent="0.15">
      <c r="O11185" s="55"/>
    </row>
    <row r="11186" spans="15:15" x14ac:dyDescent="0.15">
      <c r="O11186" s="55"/>
    </row>
    <row r="11187" spans="15:15" x14ac:dyDescent="0.15">
      <c r="O11187" s="55"/>
    </row>
    <row r="11188" spans="15:15" x14ac:dyDescent="0.15">
      <c r="O11188" s="55"/>
    </row>
    <row r="11189" spans="15:15" x14ac:dyDescent="0.15">
      <c r="O11189" s="55"/>
    </row>
    <row r="11190" spans="15:15" x14ac:dyDescent="0.15">
      <c r="O11190" s="55"/>
    </row>
    <row r="11191" spans="15:15" x14ac:dyDescent="0.15">
      <c r="O11191" s="55"/>
    </row>
    <row r="11192" spans="15:15" x14ac:dyDescent="0.15">
      <c r="O11192" s="55"/>
    </row>
    <row r="11193" spans="15:15" x14ac:dyDescent="0.15">
      <c r="O11193" s="55"/>
    </row>
    <row r="11194" spans="15:15" x14ac:dyDescent="0.15">
      <c r="O11194" s="55"/>
    </row>
    <row r="11195" spans="15:15" x14ac:dyDescent="0.15">
      <c r="O11195" s="55"/>
    </row>
    <row r="11196" spans="15:15" x14ac:dyDescent="0.15">
      <c r="O11196" s="55"/>
    </row>
    <row r="11197" spans="15:15" x14ac:dyDescent="0.15">
      <c r="O11197" s="55"/>
    </row>
    <row r="11198" spans="15:15" x14ac:dyDescent="0.15">
      <c r="O11198" s="55"/>
    </row>
    <row r="11199" spans="15:15" x14ac:dyDescent="0.15">
      <c r="O11199" s="55"/>
    </row>
    <row r="11200" spans="15:15" x14ac:dyDescent="0.15">
      <c r="O11200" s="55"/>
    </row>
    <row r="11201" spans="15:15" x14ac:dyDescent="0.15">
      <c r="O11201" s="55"/>
    </row>
    <row r="11202" spans="15:15" x14ac:dyDescent="0.15">
      <c r="O11202" s="55"/>
    </row>
    <row r="11203" spans="15:15" x14ac:dyDescent="0.15">
      <c r="O11203" s="55"/>
    </row>
    <row r="11204" spans="15:15" x14ac:dyDescent="0.15">
      <c r="O11204" s="55"/>
    </row>
    <row r="11205" spans="15:15" x14ac:dyDescent="0.15">
      <c r="O11205" s="55"/>
    </row>
    <row r="11206" spans="15:15" x14ac:dyDescent="0.15">
      <c r="O11206" s="55"/>
    </row>
    <row r="11207" spans="15:15" x14ac:dyDescent="0.15">
      <c r="O11207" s="55"/>
    </row>
    <row r="11208" spans="15:15" x14ac:dyDescent="0.15">
      <c r="O11208" s="55"/>
    </row>
    <row r="11209" spans="15:15" x14ac:dyDescent="0.15">
      <c r="O11209" s="55"/>
    </row>
    <row r="11210" spans="15:15" x14ac:dyDescent="0.15">
      <c r="O11210" s="55"/>
    </row>
    <row r="11211" spans="15:15" x14ac:dyDescent="0.15">
      <c r="O11211" s="55"/>
    </row>
    <row r="11212" spans="15:15" x14ac:dyDescent="0.15">
      <c r="O11212" s="55"/>
    </row>
    <row r="11213" spans="15:15" x14ac:dyDescent="0.15">
      <c r="O11213" s="55"/>
    </row>
    <row r="11214" spans="15:15" x14ac:dyDescent="0.15">
      <c r="O11214" s="55"/>
    </row>
    <row r="11215" spans="15:15" x14ac:dyDescent="0.15">
      <c r="O11215" s="55"/>
    </row>
    <row r="11216" spans="15:15" x14ac:dyDescent="0.15">
      <c r="O11216" s="55"/>
    </row>
    <row r="11217" spans="15:15" x14ac:dyDescent="0.15">
      <c r="O11217" s="55"/>
    </row>
    <row r="11218" spans="15:15" x14ac:dyDescent="0.15">
      <c r="O11218" s="55"/>
    </row>
    <row r="11219" spans="15:15" x14ac:dyDescent="0.15">
      <c r="O11219" s="55"/>
    </row>
    <row r="11220" spans="15:15" x14ac:dyDescent="0.15">
      <c r="O11220" s="55"/>
    </row>
    <row r="11221" spans="15:15" x14ac:dyDescent="0.15">
      <c r="O11221" s="55"/>
    </row>
    <row r="11222" spans="15:15" x14ac:dyDescent="0.15">
      <c r="O11222" s="55"/>
    </row>
    <row r="11223" spans="15:15" x14ac:dyDescent="0.15">
      <c r="O11223" s="55"/>
    </row>
    <row r="11224" spans="15:15" x14ac:dyDescent="0.15">
      <c r="O11224" s="55"/>
    </row>
    <row r="11225" spans="15:15" x14ac:dyDescent="0.15">
      <c r="O11225" s="55"/>
    </row>
    <row r="11226" spans="15:15" x14ac:dyDescent="0.15">
      <c r="O11226" s="55"/>
    </row>
    <row r="11227" spans="15:15" x14ac:dyDescent="0.15">
      <c r="O11227" s="55"/>
    </row>
    <row r="11228" spans="15:15" x14ac:dyDescent="0.15">
      <c r="O11228" s="55"/>
    </row>
    <row r="11229" spans="15:15" x14ac:dyDescent="0.15">
      <c r="O11229" s="55"/>
    </row>
    <row r="11230" spans="15:15" x14ac:dyDescent="0.15">
      <c r="O11230" s="55"/>
    </row>
    <row r="11231" spans="15:15" x14ac:dyDescent="0.15">
      <c r="O11231" s="55"/>
    </row>
    <row r="11232" spans="15:15" x14ac:dyDescent="0.15">
      <c r="O11232" s="55"/>
    </row>
    <row r="11233" spans="15:15" x14ac:dyDescent="0.15">
      <c r="O11233" s="55"/>
    </row>
    <row r="11234" spans="15:15" x14ac:dyDescent="0.15">
      <c r="O11234" s="55"/>
    </row>
    <row r="11235" spans="15:15" x14ac:dyDescent="0.15">
      <c r="O11235" s="55"/>
    </row>
    <row r="11236" spans="15:15" x14ac:dyDescent="0.15">
      <c r="O11236" s="55"/>
    </row>
    <row r="11237" spans="15:15" x14ac:dyDescent="0.15">
      <c r="O11237" s="55"/>
    </row>
    <row r="11238" spans="15:15" x14ac:dyDescent="0.15">
      <c r="O11238" s="55"/>
    </row>
    <row r="11239" spans="15:15" x14ac:dyDescent="0.15">
      <c r="O11239" s="55"/>
    </row>
    <row r="11240" spans="15:15" x14ac:dyDescent="0.15">
      <c r="O11240" s="55"/>
    </row>
    <row r="11241" spans="15:15" x14ac:dyDescent="0.15">
      <c r="O11241" s="55"/>
    </row>
    <row r="11242" spans="15:15" x14ac:dyDescent="0.15">
      <c r="O11242" s="55"/>
    </row>
    <row r="11243" spans="15:15" x14ac:dyDescent="0.15">
      <c r="O11243" s="55"/>
    </row>
    <row r="11244" spans="15:15" x14ac:dyDescent="0.15">
      <c r="O11244" s="55"/>
    </row>
    <row r="11245" spans="15:15" x14ac:dyDescent="0.15">
      <c r="O11245" s="55"/>
    </row>
    <row r="11246" spans="15:15" x14ac:dyDescent="0.15">
      <c r="O11246" s="55"/>
    </row>
    <row r="11247" spans="15:15" x14ac:dyDescent="0.15">
      <c r="O11247" s="55"/>
    </row>
    <row r="11248" spans="15:15" x14ac:dyDescent="0.15">
      <c r="O11248" s="55"/>
    </row>
    <row r="11249" spans="15:15" x14ac:dyDescent="0.15">
      <c r="O11249" s="55"/>
    </row>
    <row r="11250" spans="15:15" x14ac:dyDescent="0.15">
      <c r="O11250" s="55"/>
    </row>
    <row r="11251" spans="15:15" x14ac:dyDescent="0.15">
      <c r="O11251" s="55"/>
    </row>
    <row r="11252" spans="15:15" x14ac:dyDescent="0.15">
      <c r="O11252" s="55"/>
    </row>
    <row r="11253" spans="15:15" x14ac:dyDescent="0.15">
      <c r="O11253" s="55"/>
    </row>
    <row r="11254" spans="15:15" x14ac:dyDescent="0.15">
      <c r="O11254" s="55"/>
    </row>
    <row r="11255" spans="15:15" x14ac:dyDescent="0.15">
      <c r="O11255" s="55"/>
    </row>
    <row r="11256" spans="15:15" x14ac:dyDescent="0.15">
      <c r="O11256" s="55"/>
    </row>
    <row r="11257" spans="15:15" x14ac:dyDescent="0.15">
      <c r="O11257" s="55"/>
    </row>
    <row r="11258" spans="15:15" x14ac:dyDescent="0.15">
      <c r="O11258" s="55"/>
    </row>
    <row r="11259" spans="15:15" x14ac:dyDescent="0.15">
      <c r="O11259" s="55"/>
    </row>
    <row r="11260" spans="15:15" x14ac:dyDescent="0.15">
      <c r="O11260" s="55"/>
    </row>
    <row r="11261" spans="15:15" x14ac:dyDescent="0.15">
      <c r="O11261" s="55"/>
    </row>
    <row r="11262" spans="15:15" x14ac:dyDescent="0.15">
      <c r="O11262" s="55"/>
    </row>
    <row r="11263" spans="15:15" x14ac:dyDescent="0.15">
      <c r="O11263" s="55"/>
    </row>
    <row r="11264" spans="15:15" x14ac:dyDescent="0.15">
      <c r="O11264" s="55"/>
    </row>
    <row r="11265" spans="15:15" x14ac:dyDescent="0.15">
      <c r="O11265" s="55"/>
    </row>
    <row r="11266" spans="15:15" x14ac:dyDescent="0.15">
      <c r="O11266" s="55"/>
    </row>
    <row r="11267" spans="15:15" x14ac:dyDescent="0.15">
      <c r="O11267" s="55"/>
    </row>
    <row r="11268" spans="15:15" x14ac:dyDescent="0.15">
      <c r="O11268" s="55"/>
    </row>
    <row r="11269" spans="15:15" x14ac:dyDescent="0.15">
      <c r="O11269" s="55"/>
    </row>
    <row r="11270" spans="15:15" x14ac:dyDescent="0.15">
      <c r="O11270" s="55"/>
    </row>
    <row r="11271" spans="15:15" x14ac:dyDescent="0.15">
      <c r="O11271" s="55"/>
    </row>
    <row r="11272" spans="15:15" x14ac:dyDescent="0.15">
      <c r="O11272" s="55"/>
    </row>
    <row r="11273" spans="15:15" x14ac:dyDescent="0.15">
      <c r="O11273" s="55"/>
    </row>
    <row r="11274" spans="15:15" x14ac:dyDescent="0.15">
      <c r="O11274" s="55"/>
    </row>
    <row r="11275" spans="15:15" x14ac:dyDescent="0.15">
      <c r="O11275" s="55"/>
    </row>
    <row r="11276" spans="15:15" x14ac:dyDescent="0.15">
      <c r="O11276" s="55"/>
    </row>
    <row r="11277" spans="15:15" x14ac:dyDescent="0.15">
      <c r="O11277" s="55"/>
    </row>
    <row r="11278" spans="15:15" x14ac:dyDescent="0.15">
      <c r="O11278" s="55"/>
    </row>
    <row r="11279" spans="15:15" x14ac:dyDescent="0.15">
      <c r="O11279" s="55"/>
    </row>
    <row r="11280" spans="15:15" x14ac:dyDescent="0.15">
      <c r="O11280" s="55"/>
    </row>
    <row r="11281" spans="15:15" x14ac:dyDescent="0.15">
      <c r="O11281" s="55"/>
    </row>
    <row r="11282" spans="15:15" x14ac:dyDescent="0.15">
      <c r="O11282" s="55"/>
    </row>
    <row r="11283" spans="15:15" x14ac:dyDescent="0.15">
      <c r="O11283" s="55"/>
    </row>
    <row r="11284" spans="15:15" x14ac:dyDescent="0.15">
      <c r="O11284" s="55"/>
    </row>
    <row r="11285" spans="15:15" x14ac:dyDescent="0.15">
      <c r="O11285" s="55"/>
    </row>
    <row r="11286" spans="15:15" x14ac:dyDescent="0.15">
      <c r="O11286" s="55"/>
    </row>
    <row r="11287" spans="15:15" x14ac:dyDescent="0.15">
      <c r="O11287" s="55"/>
    </row>
    <row r="11288" spans="15:15" x14ac:dyDescent="0.15">
      <c r="O11288" s="55"/>
    </row>
    <row r="11289" spans="15:15" x14ac:dyDescent="0.15">
      <c r="O11289" s="55"/>
    </row>
    <row r="11290" spans="15:15" x14ac:dyDescent="0.15">
      <c r="O11290" s="55"/>
    </row>
    <row r="11291" spans="15:15" x14ac:dyDescent="0.15">
      <c r="O11291" s="55"/>
    </row>
    <row r="11292" spans="15:15" x14ac:dyDescent="0.15">
      <c r="O11292" s="55"/>
    </row>
    <row r="11293" spans="15:15" x14ac:dyDescent="0.15">
      <c r="O11293" s="55"/>
    </row>
    <row r="11294" spans="15:15" x14ac:dyDescent="0.15">
      <c r="O11294" s="55"/>
    </row>
    <row r="11295" spans="15:15" x14ac:dyDescent="0.15">
      <c r="O11295" s="55"/>
    </row>
    <row r="11296" spans="15:15" x14ac:dyDescent="0.15">
      <c r="O11296" s="55"/>
    </row>
    <row r="11297" spans="15:15" x14ac:dyDescent="0.15">
      <c r="O11297" s="55"/>
    </row>
    <row r="11298" spans="15:15" x14ac:dyDescent="0.15">
      <c r="O11298" s="55"/>
    </row>
    <row r="11299" spans="15:15" x14ac:dyDescent="0.15">
      <c r="O11299" s="55"/>
    </row>
    <row r="11300" spans="15:15" x14ac:dyDescent="0.15">
      <c r="O11300" s="55"/>
    </row>
    <row r="11301" spans="15:15" x14ac:dyDescent="0.15">
      <c r="O11301" s="55"/>
    </row>
    <row r="11302" spans="15:15" x14ac:dyDescent="0.15">
      <c r="O11302" s="55"/>
    </row>
    <row r="11303" spans="15:15" x14ac:dyDescent="0.15">
      <c r="O11303" s="55"/>
    </row>
    <row r="11304" spans="15:15" x14ac:dyDescent="0.15">
      <c r="O11304" s="55"/>
    </row>
    <row r="11305" spans="15:15" x14ac:dyDescent="0.15">
      <c r="O11305" s="55"/>
    </row>
    <row r="11306" spans="15:15" x14ac:dyDescent="0.15">
      <c r="O11306" s="55"/>
    </row>
    <row r="11307" spans="15:15" x14ac:dyDescent="0.15">
      <c r="O11307" s="55"/>
    </row>
    <row r="11308" spans="15:15" x14ac:dyDescent="0.15">
      <c r="O11308" s="55"/>
    </row>
    <row r="11309" spans="15:15" x14ac:dyDescent="0.15">
      <c r="O11309" s="55"/>
    </row>
    <row r="11310" spans="15:15" x14ac:dyDescent="0.15">
      <c r="O11310" s="55"/>
    </row>
    <row r="11311" spans="15:15" x14ac:dyDescent="0.15">
      <c r="O11311" s="55"/>
    </row>
    <row r="11312" spans="15:15" x14ac:dyDescent="0.15">
      <c r="O11312" s="55"/>
    </row>
    <row r="11313" spans="15:15" x14ac:dyDescent="0.15">
      <c r="O11313" s="55"/>
    </row>
    <row r="11314" spans="15:15" x14ac:dyDescent="0.15">
      <c r="O11314" s="55"/>
    </row>
    <row r="11315" spans="15:15" x14ac:dyDescent="0.15">
      <c r="O11315" s="55"/>
    </row>
    <row r="11316" spans="15:15" x14ac:dyDescent="0.15">
      <c r="O11316" s="55"/>
    </row>
    <row r="11317" spans="15:15" x14ac:dyDescent="0.15">
      <c r="O11317" s="55"/>
    </row>
    <row r="11318" spans="15:15" x14ac:dyDescent="0.15">
      <c r="O11318" s="55"/>
    </row>
    <row r="11319" spans="15:15" x14ac:dyDescent="0.15">
      <c r="O11319" s="55"/>
    </row>
    <row r="11320" spans="15:15" x14ac:dyDescent="0.15">
      <c r="O11320" s="55"/>
    </row>
    <row r="11321" spans="15:15" x14ac:dyDescent="0.15">
      <c r="O11321" s="55"/>
    </row>
    <row r="11322" spans="15:15" x14ac:dyDescent="0.15">
      <c r="O11322" s="55"/>
    </row>
    <row r="11323" spans="15:15" x14ac:dyDescent="0.15">
      <c r="O11323" s="55"/>
    </row>
    <row r="11324" spans="15:15" x14ac:dyDescent="0.15">
      <c r="O11324" s="55"/>
    </row>
    <row r="11325" spans="15:15" x14ac:dyDescent="0.15">
      <c r="O11325" s="55"/>
    </row>
    <row r="11326" spans="15:15" x14ac:dyDescent="0.15">
      <c r="O11326" s="55"/>
    </row>
    <row r="11327" spans="15:15" x14ac:dyDescent="0.15">
      <c r="O11327" s="55"/>
    </row>
    <row r="11328" spans="15:15" x14ac:dyDescent="0.15">
      <c r="O11328" s="55"/>
    </row>
    <row r="11329" spans="15:15" x14ac:dyDescent="0.15">
      <c r="O11329" s="55"/>
    </row>
    <row r="11330" spans="15:15" x14ac:dyDescent="0.15">
      <c r="O11330" s="55"/>
    </row>
    <row r="11331" spans="15:15" x14ac:dyDescent="0.15">
      <c r="O11331" s="55"/>
    </row>
    <row r="11332" spans="15:15" x14ac:dyDescent="0.15">
      <c r="O11332" s="55"/>
    </row>
    <row r="11333" spans="15:15" x14ac:dyDescent="0.15">
      <c r="O11333" s="55"/>
    </row>
    <row r="11334" spans="15:15" x14ac:dyDescent="0.15">
      <c r="O11334" s="55"/>
    </row>
    <row r="11335" spans="15:15" x14ac:dyDescent="0.15">
      <c r="O11335" s="55"/>
    </row>
    <row r="11336" spans="15:15" x14ac:dyDescent="0.15">
      <c r="O11336" s="55"/>
    </row>
    <row r="11337" spans="15:15" x14ac:dyDescent="0.15">
      <c r="O11337" s="55"/>
    </row>
    <row r="11338" spans="15:15" x14ac:dyDescent="0.15">
      <c r="O11338" s="55"/>
    </row>
    <row r="11339" spans="15:15" x14ac:dyDescent="0.15">
      <c r="O11339" s="55"/>
    </row>
    <row r="11340" spans="15:15" x14ac:dyDescent="0.15">
      <c r="O11340" s="55"/>
    </row>
    <row r="11341" spans="15:15" x14ac:dyDescent="0.15">
      <c r="O11341" s="55"/>
    </row>
    <row r="11342" spans="15:15" x14ac:dyDescent="0.15">
      <c r="O11342" s="55"/>
    </row>
    <row r="11343" spans="15:15" x14ac:dyDescent="0.15">
      <c r="O11343" s="55"/>
    </row>
    <row r="11344" spans="15:15" x14ac:dyDescent="0.15">
      <c r="O11344" s="55"/>
    </row>
    <row r="11345" spans="15:15" x14ac:dyDescent="0.15">
      <c r="O11345" s="55"/>
    </row>
    <row r="11346" spans="15:15" x14ac:dyDescent="0.15">
      <c r="O11346" s="55"/>
    </row>
    <row r="11347" spans="15:15" x14ac:dyDescent="0.15">
      <c r="O11347" s="55"/>
    </row>
    <row r="11348" spans="15:15" x14ac:dyDescent="0.15">
      <c r="O11348" s="55"/>
    </row>
    <row r="11349" spans="15:15" x14ac:dyDescent="0.15">
      <c r="O11349" s="55"/>
    </row>
    <row r="11350" spans="15:15" x14ac:dyDescent="0.15">
      <c r="O11350" s="55"/>
    </row>
    <row r="11351" spans="15:15" x14ac:dyDescent="0.15">
      <c r="O11351" s="55"/>
    </row>
    <row r="11352" spans="15:15" x14ac:dyDescent="0.15">
      <c r="O11352" s="55"/>
    </row>
    <row r="11353" spans="15:15" x14ac:dyDescent="0.15">
      <c r="O11353" s="55"/>
    </row>
    <row r="11354" spans="15:15" x14ac:dyDescent="0.15">
      <c r="O11354" s="55"/>
    </row>
    <row r="11355" spans="15:15" x14ac:dyDescent="0.15">
      <c r="O11355" s="55"/>
    </row>
    <row r="11356" spans="15:15" x14ac:dyDescent="0.15">
      <c r="O11356" s="55"/>
    </row>
    <row r="11357" spans="15:15" x14ac:dyDescent="0.15">
      <c r="O11357" s="55"/>
    </row>
    <row r="11358" spans="15:15" x14ac:dyDescent="0.15">
      <c r="O11358" s="55"/>
    </row>
    <row r="11359" spans="15:15" x14ac:dyDescent="0.15">
      <c r="O11359" s="55"/>
    </row>
    <row r="11360" spans="15:15" x14ac:dyDescent="0.15">
      <c r="O11360" s="55"/>
    </row>
    <row r="11361" spans="15:15" x14ac:dyDescent="0.15">
      <c r="O11361" s="55"/>
    </row>
    <row r="11362" spans="15:15" x14ac:dyDescent="0.15">
      <c r="O11362" s="55"/>
    </row>
    <row r="11363" spans="15:15" x14ac:dyDescent="0.15">
      <c r="O11363" s="55"/>
    </row>
    <row r="11364" spans="15:15" x14ac:dyDescent="0.15">
      <c r="O11364" s="55"/>
    </row>
    <row r="11365" spans="15:15" x14ac:dyDescent="0.15">
      <c r="O11365" s="55"/>
    </row>
    <row r="11366" spans="15:15" x14ac:dyDescent="0.15">
      <c r="O11366" s="55"/>
    </row>
    <row r="11367" spans="15:15" x14ac:dyDescent="0.15">
      <c r="O11367" s="55"/>
    </row>
    <row r="11368" spans="15:15" x14ac:dyDescent="0.15">
      <c r="O11368" s="55"/>
    </row>
    <row r="11369" spans="15:15" x14ac:dyDescent="0.15">
      <c r="O11369" s="55"/>
    </row>
    <row r="11370" spans="15:15" x14ac:dyDescent="0.15">
      <c r="O11370" s="55"/>
    </row>
    <row r="11371" spans="15:15" x14ac:dyDescent="0.15">
      <c r="O11371" s="55"/>
    </row>
    <row r="11372" spans="15:15" x14ac:dyDescent="0.15">
      <c r="O11372" s="55"/>
    </row>
    <row r="11373" spans="15:15" x14ac:dyDescent="0.15">
      <c r="O11373" s="55"/>
    </row>
    <row r="11374" spans="15:15" x14ac:dyDescent="0.15">
      <c r="O11374" s="55"/>
    </row>
    <row r="11375" spans="15:15" x14ac:dyDescent="0.15">
      <c r="O11375" s="55"/>
    </row>
    <row r="11376" spans="15:15" x14ac:dyDescent="0.15">
      <c r="O11376" s="55"/>
    </row>
    <row r="11377" spans="15:15" x14ac:dyDescent="0.15">
      <c r="O11377" s="55"/>
    </row>
    <row r="11378" spans="15:15" x14ac:dyDescent="0.15">
      <c r="O11378" s="55"/>
    </row>
    <row r="11379" spans="15:15" x14ac:dyDescent="0.15">
      <c r="O11379" s="55"/>
    </row>
    <row r="11380" spans="15:15" x14ac:dyDescent="0.15">
      <c r="O11380" s="55"/>
    </row>
    <row r="11381" spans="15:15" x14ac:dyDescent="0.15">
      <c r="O11381" s="55"/>
    </row>
    <row r="11382" spans="15:15" x14ac:dyDescent="0.15">
      <c r="O11382" s="55"/>
    </row>
    <row r="11383" spans="15:15" x14ac:dyDescent="0.15">
      <c r="O11383" s="55"/>
    </row>
    <row r="11384" spans="15:15" x14ac:dyDescent="0.15">
      <c r="O11384" s="55"/>
    </row>
    <row r="11385" spans="15:15" x14ac:dyDescent="0.15">
      <c r="O11385" s="55"/>
    </row>
    <row r="11386" spans="15:15" x14ac:dyDescent="0.15">
      <c r="O11386" s="55"/>
    </row>
    <row r="11387" spans="15:15" x14ac:dyDescent="0.15">
      <c r="O11387" s="55"/>
    </row>
    <row r="11388" spans="15:15" x14ac:dyDescent="0.15">
      <c r="O11388" s="55"/>
    </row>
    <row r="11389" spans="15:15" x14ac:dyDescent="0.15">
      <c r="O11389" s="55"/>
    </row>
    <row r="11390" spans="15:15" x14ac:dyDescent="0.15">
      <c r="O11390" s="55"/>
    </row>
    <row r="11391" spans="15:15" x14ac:dyDescent="0.15">
      <c r="O11391" s="55"/>
    </row>
    <row r="11392" spans="15:15" x14ac:dyDescent="0.15">
      <c r="O11392" s="55"/>
    </row>
    <row r="11393" spans="15:15" x14ac:dyDescent="0.15">
      <c r="O11393" s="55"/>
    </row>
    <row r="11394" spans="15:15" x14ac:dyDescent="0.15">
      <c r="O11394" s="55"/>
    </row>
    <row r="11395" spans="15:15" x14ac:dyDescent="0.15">
      <c r="O11395" s="55"/>
    </row>
    <row r="11396" spans="15:15" x14ac:dyDescent="0.15">
      <c r="O11396" s="55"/>
    </row>
    <row r="11397" spans="15:15" x14ac:dyDescent="0.15">
      <c r="O11397" s="55"/>
    </row>
    <row r="11398" spans="15:15" x14ac:dyDescent="0.15">
      <c r="O11398" s="55"/>
    </row>
    <row r="11399" spans="15:15" x14ac:dyDescent="0.15">
      <c r="O11399" s="55"/>
    </row>
    <row r="11400" spans="15:15" x14ac:dyDescent="0.15">
      <c r="O11400" s="55"/>
    </row>
    <row r="11401" spans="15:15" x14ac:dyDescent="0.15">
      <c r="O11401" s="55"/>
    </row>
    <row r="11402" spans="15:15" x14ac:dyDescent="0.15">
      <c r="O11402" s="55"/>
    </row>
    <row r="11403" spans="15:15" x14ac:dyDescent="0.15">
      <c r="O11403" s="55"/>
    </row>
    <row r="11404" spans="15:15" x14ac:dyDescent="0.15">
      <c r="O11404" s="55"/>
    </row>
    <row r="11405" spans="15:15" x14ac:dyDescent="0.15">
      <c r="O11405" s="55"/>
    </row>
    <row r="11406" spans="15:15" x14ac:dyDescent="0.15">
      <c r="O11406" s="55"/>
    </row>
    <row r="11407" spans="15:15" x14ac:dyDescent="0.15">
      <c r="O11407" s="55"/>
    </row>
    <row r="11408" spans="15:15" x14ac:dyDescent="0.15">
      <c r="O11408" s="55"/>
    </row>
    <row r="11409" spans="15:15" x14ac:dyDescent="0.15">
      <c r="O11409" s="55"/>
    </row>
    <row r="11410" spans="15:15" x14ac:dyDescent="0.15">
      <c r="O11410" s="55"/>
    </row>
    <row r="11411" spans="15:15" x14ac:dyDescent="0.15">
      <c r="O11411" s="55"/>
    </row>
    <row r="11412" spans="15:15" x14ac:dyDescent="0.15">
      <c r="O11412" s="55"/>
    </row>
    <row r="11413" spans="15:15" x14ac:dyDescent="0.15">
      <c r="O11413" s="55"/>
    </row>
    <row r="11414" spans="15:15" x14ac:dyDescent="0.15">
      <c r="O11414" s="55"/>
    </row>
    <row r="11415" spans="15:15" x14ac:dyDescent="0.15">
      <c r="O11415" s="55"/>
    </row>
    <row r="11416" spans="15:15" x14ac:dyDescent="0.15">
      <c r="O11416" s="55"/>
    </row>
    <row r="11417" spans="15:15" x14ac:dyDescent="0.15">
      <c r="O11417" s="55"/>
    </row>
    <row r="11418" spans="15:15" x14ac:dyDescent="0.15">
      <c r="O11418" s="55"/>
    </row>
    <row r="11419" spans="15:15" x14ac:dyDescent="0.15">
      <c r="O11419" s="55"/>
    </row>
    <row r="11420" spans="15:15" x14ac:dyDescent="0.15">
      <c r="O11420" s="55"/>
    </row>
    <row r="11421" spans="15:15" x14ac:dyDescent="0.15">
      <c r="O11421" s="55"/>
    </row>
    <row r="11422" spans="15:15" x14ac:dyDescent="0.15">
      <c r="O11422" s="55"/>
    </row>
    <row r="11423" spans="15:15" x14ac:dyDescent="0.15">
      <c r="O11423" s="55"/>
    </row>
    <row r="11424" spans="15:15" x14ac:dyDescent="0.15">
      <c r="O11424" s="55"/>
    </row>
    <row r="11425" spans="15:15" x14ac:dyDescent="0.15">
      <c r="O11425" s="55"/>
    </row>
    <row r="11426" spans="15:15" x14ac:dyDescent="0.15">
      <c r="O11426" s="55"/>
    </row>
    <row r="11427" spans="15:15" x14ac:dyDescent="0.15">
      <c r="O11427" s="55"/>
    </row>
    <row r="11428" spans="15:15" x14ac:dyDescent="0.15">
      <c r="O11428" s="55"/>
    </row>
    <row r="11429" spans="15:15" x14ac:dyDescent="0.15">
      <c r="O11429" s="55"/>
    </row>
    <row r="11430" spans="15:15" x14ac:dyDescent="0.15">
      <c r="O11430" s="55"/>
    </row>
    <row r="11431" spans="15:15" x14ac:dyDescent="0.15">
      <c r="O11431" s="55"/>
    </row>
    <row r="11432" spans="15:15" x14ac:dyDescent="0.15">
      <c r="O11432" s="55"/>
    </row>
    <row r="11433" spans="15:15" x14ac:dyDescent="0.15">
      <c r="O11433" s="55"/>
    </row>
    <row r="11434" spans="15:15" x14ac:dyDescent="0.15">
      <c r="O11434" s="55"/>
    </row>
    <row r="11435" spans="15:15" x14ac:dyDescent="0.15">
      <c r="O11435" s="55"/>
    </row>
    <row r="11436" spans="15:15" x14ac:dyDescent="0.15">
      <c r="O11436" s="55"/>
    </row>
    <row r="11437" spans="15:15" x14ac:dyDescent="0.15">
      <c r="O11437" s="55"/>
    </row>
    <row r="11438" spans="15:15" x14ac:dyDescent="0.15">
      <c r="O11438" s="55"/>
    </row>
    <row r="11439" spans="15:15" x14ac:dyDescent="0.15">
      <c r="O11439" s="55"/>
    </row>
    <row r="11440" spans="15:15" x14ac:dyDescent="0.15">
      <c r="O11440" s="55"/>
    </row>
    <row r="11441" spans="15:15" x14ac:dyDescent="0.15">
      <c r="O11441" s="55"/>
    </row>
    <row r="11442" spans="15:15" x14ac:dyDescent="0.15">
      <c r="O11442" s="55"/>
    </row>
    <row r="11443" spans="15:15" x14ac:dyDescent="0.15">
      <c r="O11443" s="55"/>
    </row>
    <row r="11444" spans="15:15" x14ac:dyDescent="0.15">
      <c r="O11444" s="55"/>
    </row>
    <row r="11445" spans="15:15" x14ac:dyDescent="0.15">
      <c r="O11445" s="55"/>
    </row>
    <row r="11446" spans="15:15" x14ac:dyDescent="0.15">
      <c r="O11446" s="55"/>
    </row>
    <row r="11447" spans="15:15" x14ac:dyDescent="0.15">
      <c r="O11447" s="55"/>
    </row>
    <row r="11448" spans="15:15" x14ac:dyDescent="0.15">
      <c r="O11448" s="55"/>
    </row>
    <row r="11449" spans="15:15" x14ac:dyDescent="0.15">
      <c r="O11449" s="55"/>
    </row>
    <row r="11450" spans="15:15" x14ac:dyDescent="0.15">
      <c r="O11450" s="55"/>
    </row>
    <row r="11451" spans="15:15" x14ac:dyDescent="0.15">
      <c r="O11451" s="55"/>
    </row>
    <row r="11452" spans="15:15" x14ac:dyDescent="0.15">
      <c r="O11452" s="55"/>
    </row>
    <row r="11453" spans="15:15" x14ac:dyDescent="0.15">
      <c r="O11453" s="55"/>
    </row>
    <row r="11454" spans="15:15" x14ac:dyDescent="0.15">
      <c r="O11454" s="55"/>
    </row>
    <row r="11455" spans="15:15" x14ac:dyDescent="0.15">
      <c r="O11455" s="55"/>
    </row>
    <row r="11456" spans="15:15" x14ac:dyDescent="0.15">
      <c r="O11456" s="55"/>
    </row>
    <row r="11457" spans="15:15" x14ac:dyDescent="0.15">
      <c r="O11457" s="55"/>
    </row>
    <row r="11458" spans="15:15" x14ac:dyDescent="0.15">
      <c r="O11458" s="55"/>
    </row>
    <row r="11459" spans="15:15" x14ac:dyDescent="0.15">
      <c r="O11459" s="55"/>
    </row>
    <row r="11460" spans="15:15" x14ac:dyDescent="0.15">
      <c r="O11460" s="55"/>
    </row>
    <row r="11461" spans="15:15" x14ac:dyDescent="0.15">
      <c r="O11461" s="55"/>
    </row>
    <row r="11462" spans="15:15" x14ac:dyDescent="0.15">
      <c r="O11462" s="55"/>
    </row>
    <row r="11463" spans="15:15" x14ac:dyDescent="0.15">
      <c r="O11463" s="55"/>
    </row>
    <row r="11464" spans="15:15" x14ac:dyDescent="0.15">
      <c r="O11464" s="55"/>
    </row>
    <row r="11465" spans="15:15" x14ac:dyDescent="0.15">
      <c r="O11465" s="55"/>
    </row>
    <row r="11466" spans="15:15" x14ac:dyDescent="0.15">
      <c r="O11466" s="55"/>
    </row>
    <row r="11467" spans="15:15" x14ac:dyDescent="0.15">
      <c r="O11467" s="55"/>
    </row>
    <row r="11468" spans="15:15" x14ac:dyDescent="0.15">
      <c r="O11468" s="55"/>
    </row>
    <row r="11469" spans="15:15" x14ac:dyDescent="0.15">
      <c r="O11469" s="55"/>
    </row>
    <row r="11470" spans="15:15" x14ac:dyDescent="0.15">
      <c r="O11470" s="55"/>
    </row>
    <row r="11471" spans="15:15" x14ac:dyDescent="0.15">
      <c r="O11471" s="55"/>
    </row>
    <row r="11472" spans="15:15" x14ac:dyDescent="0.15">
      <c r="O11472" s="55"/>
    </row>
    <row r="11473" spans="15:15" x14ac:dyDescent="0.15">
      <c r="O11473" s="55"/>
    </row>
    <row r="11474" spans="15:15" x14ac:dyDescent="0.15">
      <c r="O11474" s="55"/>
    </row>
    <row r="11475" spans="15:15" x14ac:dyDescent="0.15">
      <c r="O11475" s="55"/>
    </row>
    <row r="11476" spans="15:15" x14ac:dyDescent="0.15">
      <c r="O11476" s="55"/>
    </row>
    <row r="11477" spans="15:15" x14ac:dyDescent="0.15">
      <c r="O11477" s="55"/>
    </row>
    <row r="11478" spans="15:15" x14ac:dyDescent="0.15">
      <c r="O11478" s="55"/>
    </row>
    <row r="11479" spans="15:15" x14ac:dyDescent="0.15">
      <c r="O11479" s="55"/>
    </row>
    <row r="11480" spans="15:15" x14ac:dyDescent="0.15">
      <c r="O11480" s="55"/>
    </row>
    <row r="11481" spans="15:15" x14ac:dyDescent="0.15">
      <c r="O11481" s="55"/>
    </row>
    <row r="11482" spans="15:15" x14ac:dyDescent="0.15">
      <c r="O11482" s="55"/>
    </row>
    <row r="11483" spans="15:15" x14ac:dyDescent="0.15">
      <c r="O11483" s="55"/>
    </row>
    <row r="11484" spans="15:15" x14ac:dyDescent="0.15">
      <c r="O11484" s="55"/>
    </row>
    <row r="11485" spans="15:15" x14ac:dyDescent="0.15">
      <c r="O11485" s="55"/>
    </row>
    <row r="11486" spans="15:15" x14ac:dyDescent="0.15">
      <c r="O11486" s="55"/>
    </row>
    <row r="11487" spans="15:15" x14ac:dyDescent="0.15">
      <c r="O11487" s="55"/>
    </row>
    <row r="11488" spans="15:15" x14ac:dyDescent="0.15">
      <c r="O11488" s="55"/>
    </row>
    <row r="11489" spans="15:15" x14ac:dyDescent="0.15">
      <c r="O11489" s="55"/>
    </row>
    <row r="11490" spans="15:15" x14ac:dyDescent="0.15">
      <c r="O11490" s="55"/>
    </row>
    <row r="11491" spans="15:15" x14ac:dyDescent="0.15">
      <c r="O11491" s="55"/>
    </row>
    <row r="11492" spans="15:15" x14ac:dyDescent="0.15">
      <c r="O11492" s="55"/>
    </row>
    <row r="11493" spans="15:15" x14ac:dyDescent="0.15">
      <c r="O11493" s="55"/>
    </row>
    <row r="11494" spans="15:15" x14ac:dyDescent="0.15">
      <c r="O11494" s="55"/>
    </row>
    <row r="11495" spans="15:15" x14ac:dyDescent="0.15">
      <c r="O11495" s="55"/>
    </row>
    <row r="11496" spans="15:15" x14ac:dyDescent="0.15">
      <c r="O11496" s="55"/>
    </row>
    <row r="11497" spans="15:15" x14ac:dyDescent="0.15">
      <c r="O11497" s="55"/>
    </row>
    <row r="11498" spans="15:15" x14ac:dyDescent="0.15">
      <c r="O11498" s="55"/>
    </row>
    <row r="11499" spans="15:15" x14ac:dyDescent="0.15">
      <c r="O11499" s="55"/>
    </row>
    <row r="11500" spans="15:15" x14ac:dyDescent="0.15">
      <c r="O11500" s="55"/>
    </row>
    <row r="11501" spans="15:15" x14ac:dyDescent="0.15">
      <c r="O11501" s="55"/>
    </row>
    <row r="11502" spans="15:15" x14ac:dyDescent="0.15">
      <c r="O11502" s="55"/>
    </row>
    <row r="11503" spans="15:15" x14ac:dyDescent="0.15">
      <c r="O11503" s="55"/>
    </row>
    <row r="11504" spans="15:15" x14ac:dyDescent="0.15">
      <c r="O11504" s="55"/>
    </row>
    <row r="11505" spans="15:15" x14ac:dyDescent="0.15">
      <c r="O11505" s="55"/>
    </row>
    <row r="11506" spans="15:15" x14ac:dyDescent="0.15">
      <c r="O11506" s="55"/>
    </row>
    <row r="11507" spans="15:15" x14ac:dyDescent="0.15">
      <c r="O11507" s="55"/>
    </row>
    <row r="11508" spans="15:15" x14ac:dyDescent="0.15">
      <c r="O11508" s="55"/>
    </row>
    <row r="11509" spans="15:15" x14ac:dyDescent="0.15">
      <c r="O11509" s="55"/>
    </row>
    <row r="11510" spans="15:15" x14ac:dyDescent="0.15">
      <c r="O11510" s="55"/>
    </row>
    <row r="11511" spans="15:15" x14ac:dyDescent="0.15">
      <c r="O11511" s="55"/>
    </row>
    <row r="11512" spans="15:15" x14ac:dyDescent="0.15">
      <c r="O11512" s="55"/>
    </row>
    <row r="11513" spans="15:15" x14ac:dyDescent="0.15">
      <c r="O11513" s="55"/>
    </row>
    <row r="11514" spans="15:15" x14ac:dyDescent="0.15">
      <c r="O11514" s="55"/>
    </row>
    <row r="11515" spans="15:15" x14ac:dyDescent="0.15">
      <c r="O11515" s="55"/>
    </row>
    <row r="11516" spans="15:15" x14ac:dyDescent="0.15">
      <c r="O11516" s="55"/>
    </row>
    <row r="11517" spans="15:15" x14ac:dyDescent="0.15">
      <c r="O11517" s="55"/>
    </row>
    <row r="11518" spans="15:15" x14ac:dyDescent="0.15">
      <c r="O11518" s="55"/>
    </row>
    <row r="11519" spans="15:15" x14ac:dyDescent="0.15">
      <c r="O11519" s="55"/>
    </row>
    <row r="11520" spans="15:15" x14ac:dyDescent="0.15">
      <c r="O11520" s="55"/>
    </row>
    <row r="11521" spans="15:15" x14ac:dyDescent="0.15">
      <c r="O11521" s="55"/>
    </row>
    <row r="11522" spans="15:15" x14ac:dyDescent="0.15">
      <c r="O11522" s="55"/>
    </row>
    <row r="11523" spans="15:15" x14ac:dyDescent="0.15">
      <c r="O11523" s="55"/>
    </row>
    <row r="11524" spans="15:15" x14ac:dyDescent="0.15">
      <c r="O11524" s="55"/>
    </row>
    <row r="11525" spans="15:15" x14ac:dyDescent="0.15">
      <c r="O11525" s="55"/>
    </row>
    <row r="11526" spans="15:15" x14ac:dyDescent="0.15">
      <c r="O11526" s="55"/>
    </row>
    <row r="11527" spans="15:15" x14ac:dyDescent="0.15">
      <c r="O11527" s="55"/>
    </row>
    <row r="11528" spans="15:15" x14ac:dyDescent="0.15">
      <c r="O11528" s="55"/>
    </row>
    <row r="11529" spans="15:15" x14ac:dyDescent="0.15">
      <c r="O11529" s="55"/>
    </row>
    <row r="11530" spans="15:15" x14ac:dyDescent="0.15">
      <c r="O11530" s="55"/>
    </row>
    <row r="11531" spans="15:15" x14ac:dyDescent="0.15">
      <c r="O11531" s="55"/>
    </row>
    <row r="11532" spans="15:15" x14ac:dyDescent="0.15">
      <c r="O11532" s="55"/>
    </row>
    <row r="11533" spans="15:15" x14ac:dyDescent="0.15">
      <c r="O11533" s="55"/>
    </row>
    <row r="11534" spans="15:15" x14ac:dyDescent="0.15">
      <c r="O11534" s="55"/>
    </row>
    <row r="11535" spans="15:15" x14ac:dyDescent="0.15">
      <c r="O11535" s="55"/>
    </row>
    <row r="11536" spans="15:15" x14ac:dyDescent="0.15">
      <c r="O11536" s="55"/>
    </row>
    <row r="11537" spans="15:15" x14ac:dyDescent="0.15">
      <c r="O11537" s="55"/>
    </row>
    <row r="11538" spans="15:15" x14ac:dyDescent="0.15">
      <c r="O11538" s="55"/>
    </row>
    <row r="11539" spans="15:15" x14ac:dyDescent="0.15">
      <c r="O11539" s="55"/>
    </row>
    <row r="11540" spans="15:15" x14ac:dyDescent="0.15">
      <c r="O11540" s="55"/>
    </row>
    <row r="11541" spans="15:15" x14ac:dyDescent="0.15">
      <c r="O11541" s="55"/>
    </row>
    <row r="11542" spans="15:15" x14ac:dyDescent="0.15">
      <c r="O11542" s="55"/>
    </row>
    <row r="11543" spans="15:15" x14ac:dyDescent="0.15">
      <c r="O11543" s="55"/>
    </row>
    <row r="11544" spans="15:15" x14ac:dyDescent="0.15">
      <c r="O11544" s="55"/>
    </row>
    <row r="11545" spans="15:15" x14ac:dyDescent="0.15">
      <c r="O11545" s="55"/>
    </row>
    <row r="11546" spans="15:15" x14ac:dyDescent="0.15">
      <c r="O11546" s="55"/>
    </row>
    <row r="11547" spans="15:15" x14ac:dyDescent="0.15">
      <c r="O11547" s="55"/>
    </row>
    <row r="11548" spans="15:15" x14ac:dyDescent="0.15">
      <c r="O11548" s="55"/>
    </row>
    <row r="11549" spans="15:15" x14ac:dyDescent="0.15">
      <c r="O11549" s="55"/>
    </row>
    <row r="11550" spans="15:15" x14ac:dyDescent="0.15">
      <c r="O11550" s="55"/>
    </row>
    <row r="11551" spans="15:15" x14ac:dyDescent="0.15">
      <c r="O11551" s="55"/>
    </row>
    <row r="11552" spans="15:15" x14ac:dyDescent="0.15">
      <c r="O11552" s="55"/>
    </row>
    <row r="11553" spans="15:15" x14ac:dyDescent="0.15">
      <c r="O11553" s="55"/>
    </row>
    <row r="11554" spans="15:15" x14ac:dyDescent="0.15">
      <c r="O11554" s="55"/>
    </row>
    <row r="11555" spans="15:15" x14ac:dyDescent="0.15">
      <c r="O11555" s="55"/>
    </row>
    <row r="11556" spans="15:15" x14ac:dyDescent="0.15">
      <c r="O11556" s="55"/>
    </row>
    <row r="11557" spans="15:15" x14ac:dyDescent="0.15">
      <c r="O11557" s="55"/>
    </row>
    <row r="11558" spans="15:15" x14ac:dyDescent="0.15">
      <c r="O11558" s="55"/>
    </row>
    <row r="11559" spans="15:15" x14ac:dyDescent="0.15">
      <c r="O11559" s="55"/>
    </row>
    <row r="11560" spans="15:15" x14ac:dyDescent="0.15">
      <c r="O11560" s="55"/>
    </row>
    <row r="11561" spans="15:15" x14ac:dyDescent="0.15">
      <c r="O11561" s="55"/>
    </row>
    <row r="11562" spans="15:15" x14ac:dyDescent="0.15">
      <c r="O11562" s="55"/>
    </row>
    <row r="11563" spans="15:15" x14ac:dyDescent="0.15">
      <c r="O11563" s="55"/>
    </row>
    <row r="11564" spans="15:15" x14ac:dyDescent="0.15">
      <c r="O11564" s="55"/>
    </row>
    <row r="11565" spans="15:15" x14ac:dyDescent="0.15">
      <c r="O11565" s="55"/>
    </row>
    <row r="11566" spans="15:15" x14ac:dyDescent="0.15">
      <c r="O11566" s="55"/>
    </row>
    <row r="11567" spans="15:15" x14ac:dyDescent="0.15">
      <c r="O11567" s="55"/>
    </row>
    <row r="11568" spans="15:15" x14ac:dyDescent="0.15">
      <c r="O11568" s="55"/>
    </row>
    <row r="11569" spans="15:15" x14ac:dyDescent="0.15">
      <c r="O11569" s="55"/>
    </row>
    <row r="11570" spans="15:15" x14ac:dyDescent="0.15">
      <c r="O11570" s="55"/>
    </row>
    <row r="11571" spans="15:15" x14ac:dyDescent="0.15">
      <c r="O11571" s="55"/>
    </row>
    <row r="11572" spans="15:15" x14ac:dyDescent="0.15">
      <c r="O11572" s="55"/>
    </row>
    <row r="11573" spans="15:15" x14ac:dyDescent="0.15">
      <c r="O11573" s="55"/>
    </row>
    <row r="11574" spans="15:15" x14ac:dyDescent="0.15">
      <c r="O11574" s="55"/>
    </row>
    <row r="11575" spans="15:15" x14ac:dyDescent="0.15">
      <c r="O11575" s="55"/>
    </row>
    <row r="11576" spans="15:15" x14ac:dyDescent="0.15">
      <c r="O11576" s="55"/>
    </row>
    <row r="11577" spans="15:15" x14ac:dyDescent="0.15">
      <c r="O11577" s="55"/>
    </row>
    <row r="11578" spans="15:15" x14ac:dyDescent="0.15">
      <c r="O11578" s="55"/>
    </row>
    <row r="11579" spans="15:15" x14ac:dyDescent="0.15">
      <c r="O11579" s="55"/>
    </row>
    <row r="11580" spans="15:15" x14ac:dyDescent="0.15">
      <c r="O11580" s="55"/>
    </row>
    <row r="11581" spans="15:15" x14ac:dyDescent="0.15">
      <c r="O11581" s="55"/>
    </row>
    <row r="11582" spans="15:15" x14ac:dyDescent="0.15">
      <c r="O11582" s="55"/>
    </row>
    <row r="11583" spans="15:15" x14ac:dyDescent="0.15">
      <c r="O11583" s="55"/>
    </row>
    <row r="11584" spans="15:15" x14ac:dyDescent="0.15">
      <c r="O11584" s="55"/>
    </row>
    <row r="11585" spans="15:15" x14ac:dyDescent="0.15">
      <c r="O11585" s="55"/>
    </row>
    <row r="11586" spans="15:15" x14ac:dyDescent="0.15">
      <c r="O11586" s="55"/>
    </row>
    <row r="11587" spans="15:15" x14ac:dyDescent="0.15">
      <c r="O11587" s="55"/>
    </row>
    <row r="11588" spans="15:15" x14ac:dyDescent="0.15">
      <c r="O11588" s="55"/>
    </row>
    <row r="11589" spans="15:15" x14ac:dyDescent="0.15">
      <c r="O11589" s="55"/>
    </row>
    <row r="11590" spans="15:15" x14ac:dyDescent="0.15">
      <c r="O11590" s="55"/>
    </row>
    <row r="11591" spans="15:15" x14ac:dyDescent="0.15">
      <c r="O11591" s="55"/>
    </row>
    <row r="11592" spans="15:15" x14ac:dyDescent="0.15">
      <c r="O11592" s="55"/>
    </row>
    <row r="11593" spans="15:15" x14ac:dyDescent="0.15">
      <c r="O11593" s="55"/>
    </row>
    <row r="11594" spans="15:15" x14ac:dyDescent="0.15">
      <c r="O11594" s="55"/>
    </row>
    <row r="11595" spans="15:15" x14ac:dyDescent="0.15">
      <c r="O11595" s="55"/>
    </row>
    <row r="11596" spans="15:15" x14ac:dyDescent="0.15">
      <c r="O11596" s="55"/>
    </row>
    <row r="11597" spans="15:15" x14ac:dyDescent="0.15">
      <c r="O11597" s="55"/>
    </row>
    <row r="11598" spans="15:15" x14ac:dyDescent="0.15">
      <c r="O11598" s="55"/>
    </row>
    <row r="11599" spans="15:15" x14ac:dyDescent="0.15">
      <c r="O11599" s="55"/>
    </row>
    <row r="11600" spans="15:15" x14ac:dyDescent="0.15">
      <c r="O11600" s="55"/>
    </row>
    <row r="11601" spans="15:15" x14ac:dyDescent="0.15">
      <c r="O11601" s="55"/>
    </row>
    <row r="11602" spans="15:15" x14ac:dyDescent="0.15">
      <c r="O11602" s="55"/>
    </row>
    <row r="11603" spans="15:15" x14ac:dyDescent="0.15">
      <c r="O11603" s="55"/>
    </row>
    <row r="11604" spans="15:15" x14ac:dyDescent="0.15">
      <c r="O11604" s="55"/>
    </row>
    <row r="11605" spans="15:15" x14ac:dyDescent="0.15">
      <c r="O11605" s="55"/>
    </row>
    <row r="11606" spans="15:15" x14ac:dyDescent="0.15">
      <c r="O11606" s="55"/>
    </row>
    <row r="11607" spans="15:15" x14ac:dyDescent="0.15">
      <c r="O11607" s="55"/>
    </row>
    <row r="11608" spans="15:15" x14ac:dyDescent="0.15">
      <c r="O11608" s="55"/>
    </row>
    <row r="11609" spans="15:15" x14ac:dyDescent="0.15">
      <c r="O11609" s="55"/>
    </row>
    <row r="11610" spans="15:15" x14ac:dyDescent="0.15">
      <c r="O11610" s="55"/>
    </row>
    <row r="11611" spans="15:15" x14ac:dyDescent="0.15">
      <c r="O11611" s="55"/>
    </row>
    <row r="11612" spans="15:15" x14ac:dyDescent="0.15">
      <c r="O11612" s="55"/>
    </row>
    <row r="11613" spans="15:15" x14ac:dyDescent="0.15">
      <c r="O11613" s="55"/>
    </row>
    <row r="11614" spans="15:15" x14ac:dyDescent="0.15">
      <c r="O11614" s="55"/>
    </row>
    <row r="11615" spans="15:15" x14ac:dyDescent="0.15">
      <c r="O11615" s="55"/>
    </row>
    <row r="11616" spans="15:15" x14ac:dyDescent="0.15">
      <c r="O11616" s="55"/>
    </row>
    <row r="11617" spans="15:15" x14ac:dyDescent="0.15">
      <c r="O11617" s="55"/>
    </row>
    <row r="11618" spans="15:15" x14ac:dyDescent="0.15">
      <c r="O11618" s="55"/>
    </row>
    <row r="11619" spans="15:15" x14ac:dyDescent="0.15">
      <c r="O11619" s="55"/>
    </row>
    <row r="11620" spans="15:15" x14ac:dyDescent="0.15">
      <c r="O11620" s="55"/>
    </row>
    <row r="11621" spans="15:15" x14ac:dyDescent="0.15">
      <c r="O11621" s="55"/>
    </row>
    <row r="11622" spans="15:15" x14ac:dyDescent="0.15">
      <c r="O11622" s="55"/>
    </row>
    <row r="11623" spans="15:15" x14ac:dyDescent="0.15">
      <c r="O11623" s="55"/>
    </row>
    <row r="11624" spans="15:15" x14ac:dyDescent="0.15">
      <c r="O11624" s="55"/>
    </row>
    <row r="11625" spans="15:15" x14ac:dyDescent="0.15">
      <c r="O11625" s="55"/>
    </row>
    <row r="11626" spans="15:15" x14ac:dyDescent="0.15">
      <c r="O11626" s="55"/>
    </row>
    <row r="11627" spans="15:15" x14ac:dyDescent="0.15">
      <c r="O11627" s="55"/>
    </row>
    <row r="11628" spans="15:15" x14ac:dyDescent="0.15">
      <c r="O11628" s="55"/>
    </row>
    <row r="11629" spans="15:15" x14ac:dyDescent="0.15">
      <c r="O11629" s="55"/>
    </row>
    <row r="11630" spans="15:15" x14ac:dyDescent="0.15">
      <c r="O11630" s="55"/>
    </row>
    <row r="11631" spans="15:15" x14ac:dyDescent="0.15">
      <c r="O11631" s="55"/>
    </row>
    <row r="11632" spans="15:15" x14ac:dyDescent="0.15">
      <c r="O11632" s="55"/>
    </row>
    <row r="11633" spans="15:15" x14ac:dyDescent="0.15">
      <c r="O11633" s="55"/>
    </row>
    <row r="11634" spans="15:15" x14ac:dyDescent="0.15">
      <c r="O11634" s="55"/>
    </row>
    <row r="11635" spans="15:15" x14ac:dyDescent="0.15">
      <c r="O11635" s="55"/>
    </row>
    <row r="11636" spans="15:15" x14ac:dyDescent="0.15">
      <c r="O11636" s="55"/>
    </row>
    <row r="11637" spans="15:15" x14ac:dyDescent="0.15">
      <c r="O11637" s="55"/>
    </row>
    <row r="11638" spans="15:15" x14ac:dyDescent="0.15">
      <c r="O11638" s="55"/>
    </row>
    <row r="11639" spans="15:15" x14ac:dyDescent="0.15">
      <c r="O11639" s="55"/>
    </row>
    <row r="11640" spans="15:15" x14ac:dyDescent="0.15">
      <c r="O11640" s="55"/>
    </row>
    <row r="11641" spans="15:15" x14ac:dyDescent="0.15">
      <c r="O11641" s="55"/>
    </row>
    <row r="11642" spans="15:15" x14ac:dyDescent="0.15">
      <c r="O11642" s="55"/>
    </row>
    <row r="11643" spans="15:15" x14ac:dyDescent="0.15">
      <c r="O11643" s="55"/>
    </row>
    <row r="11644" spans="15:15" x14ac:dyDescent="0.15">
      <c r="O11644" s="55"/>
    </row>
    <row r="11645" spans="15:15" x14ac:dyDescent="0.15">
      <c r="O11645" s="55"/>
    </row>
    <row r="11646" spans="15:15" x14ac:dyDescent="0.15">
      <c r="O11646" s="55"/>
    </row>
    <row r="11647" spans="15:15" x14ac:dyDescent="0.15">
      <c r="O11647" s="55"/>
    </row>
    <row r="11648" spans="15:15" x14ac:dyDescent="0.15">
      <c r="O11648" s="55"/>
    </row>
    <row r="11649" spans="15:15" x14ac:dyDescent="0.15">
      <c r="O11649" s="55"/>
    </row>
    <row r="11650" spans="15:15" x14ac:dyDescent="0.15">
      <c r="O11650" s="55"/>
    </row>
    <row r="11651" spans="15:15" x14ac:dyDescent="0.15">
      <c r="O11651" s="55"/>
    </row>
    <row r="11652" spans="15:15" x14ac:dyDescent="0.15">
      <c r="O11652" s="55"/>
    </row>
    <row r="11653" spans="15:15" x14ac:dyDescent="0.15">
      <c r="O11653" s="55"/>
    </row>
    <row r="11654" spans="15:15" x14ac:dyDescent="0.15">
      <c r="O11654" s="55"/>
    </row>
    <row r="11655" spans="15:15" x14ac:dyDescent="0.15">
      <c r="O11655" s="55"/>
    </row>
    <row r="11656" spans="15:15" x14ac:dyDescent="0.15">
      <c r="O11656" s="55"/>
    </row>
    <row r="11657" spans="15:15" x14ac:dyDescent="0.15">
      <c r="O11657" s="55"/>
    </row>
    <row r="11658" spans="15:15" x14ac:dyDescent="0.15">
      <c r="O11658" s="55"/>
    </row>
    <row r="11659" spans="15:15" x14ac:dyDescent="0.15">
      <c r="O11659" s="55"/>
    </row>
    <row r="11660" spans="15:15" x14ac:dyDescent="0.15">
      <c r="O11660" s="55"/>
    </row>
    <row r="11661" spans="15:15" x14ac:dyDescent="0.15">
      <c r="O11661" s="55"/>
    </row>
    <row r="11662" spans="15:15" x14ac:dyDescent="0.15">
      <c r="O11662" s="55"/>
    </row>
    <row r="11663" spans="15:15" x14ac:dyDescent="0.15">
      <c r="O11663" s="55"/>
    </row>
    <row r="11664" spans="15:15" x14ac:dyDescent="0.15">
      <c r="O11664" s="55"/>
    </row>
    <row r="11665" spans="15:15" x14ac:dyDescent="0.15">
      <c r="O11665" s="55"/>
    </row>
    <row r="11666" spans="15:15" x14ac:dyDescent="0.15">
      <c r="O11666" s="55"/>
    </row>
    <row r="11667" spans="15:15" x14ac:dyDescent="0.15">
      <c r="O11667" s="55"/>
    </row>
    <row r="11668" spans="15:15" x14ac:dyDescent="0.15">
      <c r="O11668" s="55"/>
    </row>
    <row r="11669" spans="15:15" x14ac:dyDescent="0.15">
      <c r="O11669" s="55"/>
    </row>
    <row r="11670" spans="15:15" x14ac:dyDescent="0.15">
      <c r="O11670" s="55"/>
    </row>
    <row r="11671" spans="15:15" x14ac:dyDescent="0.15">
      <c r="O11671" s="55"/>
    </row>
    <row r="11672" spans="15:15" x14ac:dyDescent="0.15">
      <c r="O11672" s="55"/>
    </row>
    <row r="11673" spans="15:15" x14ac:dyDescent="0.15">
      <c r="O11673" s="55"/>
    </row>
    <row r="11674" spans="15:15" x14ac:dyDescent="0.15">
      <c r="O11674" s="55"/>
    </row>
    <row r="11675" spans="15:15" x14ac:dyDescent="0.15">
      <c r="O11675" s="55"/>
    </row>
    <row r="11676" spans="15:15" x14ac:dyDescent="0.15">
      <c r="O11676" s="55"/>
    </row>
    <row r="11677" spans="15:15" x14ac:dyDescent="0.15">
      <c r="O11677" s="55"/>
    </row>
    <row r="11678" spans="15:15" x14ac:dyDescent="0.15">
      <c r="O11678" s="55"/>
    </row>
    <row r="11679" spans="15:15" x14ac:dyDescent="0.15">
      <c r="O11679" s="55"/>
    </row>
    <row r="11680" spans="15:15" x14ac:dyDescent="0.15">
      <c r="O11680" s="55"/>
    </row>
    <row r="11681" spans="15:15" x14ac:dyDescent="0.15">
      <c r="O11681" s="55"/>
    </row>
    <row r="11682" spans="15:15" x14ac:dyDescent="0.15">
      <c r="O11682" s="55"/>
    </row>
    <row r="11683" spans="15:15" x14ac:dyDescent="0.15">
      <c r="O11683" s="55"/>
    </row>
    <row r="11684" spans="15:15" x14ac:dyDescent="0.15">
      <c r="O11684" s="55"/>
    </row>
    <row r="11685" spans="15:15" x14ac:dyDescent="0.15">
      <c r="O11685" s="55"/>
    </row>
    <row r="11686" spans="15:15" x14ac:dyDescent="0.15">
      <c r="O11686" s="55"/>
    </row>
    <row r="11687" spans="15:15" x14ac:dyDescent="0.15">
      <c r="O11687" s="55"/>
    </row>
    <row r="11688" spans="15:15" x14ac:dyDescent="0.15">
      <c r="O11688" s="55"/>
    </row>
    <row r="11689" spans="15:15" x14ac:dyDescent="0.15">
      <c r="O11689" s="55"/>
    </row>
    <row r="11690" spans="15:15" x14ac:dyDescent="0.15">
      <c r="O11690" s="55"/>
    </row>
    <row r="11691" spans="15:15" x14ac:dyDescent="0.15">
      <c r="O11691" s="55"/>
    </row>
    <row r="11692" spans="15:15" x14ac:dyDescent="0.15">
      <c r="O11692" s="55"/>
    </row>
    <row r="11693" spans="15:15" x14ac:dyDescent="0.15">
      <c r="O11693" s="55"/>
    </row>
    <row r="11694" spans="15:15" x14ac:dyDescent="0.15">
      <c r="O11694" s="55"/>
    </row>
    <row r="11695" spans="15:15" x14ac:dyDescent="0.15">
      <c r="O11695" s="55"/>
    </row>
    <row r="11696" spans="15:15" x14ac:dyDescent="0.15">
      <c r="O11696" s="55"/>
    </row>
    <row r="11697" spans="15:15" x14ac:dyDescent="0.15">
      <c r="O11697" s="55"/>
    </row>
    <row r="11698" spans="15:15" x14ac:dyDescent="0.15">
      <c r="O11698" s="55"/>
    </row>
    <row r="11699" spans="15:15" x14ac:dyDescent="0.15">
      <c r="O11699" s="55"/>
    </row>
    <row r="11700" spans="15:15" x14ac:dyDescent="0.15">
      <c r="O11700" s="55"/>
    </row>
    <row r="11701" spans="15:15" x14ac:dyDescent="0.15">
      <c r="O11701" s="55"/>
    </row>
    <row r="11702" spans="15:15" x14ac:dyDescent="0.15">
      <c r="O11702" s="55"/>
    </row>
    <row r="11703" spans="15:15" x14ac:dyDescent="0.15">
      <c r="O11703" s="55"/>
    </row>
    <row r="11704" spans="15:15" x14ac:dyDescent="0.15">
      <c r="O11704" s="55"/>
    </row>
    <row r="11705" spans="15:15" x14ac:dyDescent="0.15">
      <c r="O11705" s="55"/>
    </row>
    <row r="11706" spans="15:15" x14ac:dyDescent="0.15">
      <c r="O11706" s="55"/>
    </row>
    <row r="11707" spans="15:15" x14ac:dyDescent="0.15">
      <c r="O11707" s="55"/>
    </row>
    <row r="11708" spans="15:15" x14ac:dyDescent="0.15">
      <c r="O11708" s="55"/>
    </row>
    <row r="11709" spans="15:15" x14ac:dyDescent="0.15">
      <c r="O11709" s="55"/>
    </row>
    <row r="11710" spans="15:15" x14ac:dyDescent="0.15">
      <c r="O11710" s="55"/>
    </row>
    <row r="11711" spans="15:15" x14ac:dyDescent="0.15">
      <c r="O11711" s="55"/>
    </row>
    <row r="11712" spans="15:15" x14ac:dyDescent="0.15">
      <c r="O11712" s="55"/>
    </row>
    <row r="11713" spans="15:15" x14ac:dyDescent="0.15">
      <c r="O11713" s="55"/>
    </row>
    <row r="11714" spans="15:15" x14ac:dyDescent="0.15">
      <c r="O11714" s="55"/>
    </row>
    <row r="11715" spans="15:15" x14ac:dyDescent="0.15">
      <c r="O11715" s="55"/>
    </row>
    <row r="11716" spans="15:15" x14ac:dyDescent="0.15">
      <c r="O11716" s="55"/>
    </row>
    <row r="11717" spans="15:15" x14ac:dyDescent="0.15">
      <c r="O11717" s="55"/>
    </row>
    <row r="11718" spans="15:15" x14ac:dyDescent="0.15">
      <c r="O11718" s="55"/>
    </row>
    <row r="11719" spans="15:15" x14ac:dyDescent="0.15">
      <c r="O11719" s="55"/>
    </row>
    <row r="11720" spans="15:15" x14ac:dyDescent="0.15">
      <c r="O11720" s="55"/>
    </row>
    <row r="11721" spans="15:15" x14ac:dyDescent="0.15">
      <c r="O11721" s="55"/>
    </row>
    <row r="11722" spans="15:15" x14ac:dyDescent="0.15">
      <c r="O11722" s="55"/>
    </row>
    <row r="11723" spans="15:15" x14ac:dyDescent="0.15">
      <c r="O11723" s="55"/>
    </row>
    <row r="11724" spans="15:15" x14ac:dyDescent="0.15">
      <c r="O11724" s="55"/>
    </row>
    <row r="11725" spans="15:15" x14ac:dyDescent="0.15">
      <c r="O11725" s="55"/>
    </row>
    <row r="11726" spans="15:15" x14ac:dyDescent="0.15">
      <c r="O11726" s="55"/>
    </row>
    <row r="11727" spans="15:15" x14ac:dyDescent="0.15">
      <c r="O11727" s="55"/>
    </row>
    <row r="11728" spans="15:15" x14ac:dyDescent="0.15">
      <c r="O11728" s="55"/>
    </row>
    <row r="11729" spans="15:15" x14ac:dyDescent="0.15">
      <c r="O11729" s="55"/>
    </row>
    <row r="11730" spans="15:15" x14ac:dyDescent="0.15">
      <c r="O11730" s="55"/>
    </row>
    <row r="11731" spans="15:15" x14ac:dyDescent="0.15">
      <c r="O11731" s="55"/>
    </row>
    <row r="11732" spans="15:15" x14ac:dyDescent="0.15">
      <c r="O11732" s="55"/>
    </row>
    <row r="11733" spans="15:15" x14ac:dyDescent="0.15">
      <c r="O11733" s="55"/>
    </row>
    <row r="11734" spans="15:15" x14ac:dyDescent="0.15">
      <c r="O11734" s="55"/>
    </row>
    <row r="11735" spans="15:15" x14ac:dyDescent="0.15">
      <c r="O11735" s="55"/>
    </row>
    <row r="11736" spans="15:15" x14ac:dyDescent="0.15">
      <c r="O11736" s="55"/>
    </row>
    <row r="11737" spans="15:15" x14ac:dyDescent="0.15">
      <c r="O11737" s="55"/>
    </row>
    <row r="11738" spans="15:15" x14ac:dyDescent="0.15">
      <c r="O11738" s="55"/>
    </row>
    <row r="11739" spans="15:15" x14ac:dyDescent="0.15">
      <c r="O11739" s="55"/>
    </row>
    <row r="11740" spans="15:15" x14ac:dyDescent="0.15">
      <c r="O11740" s="55"/>
    </row>
    <row r="11741" spans="15:15" x14ac:dyDescent="0.15">
      <c r="O11741" s="55"/>
    </row>
    <row r="11742" spans="15:15" x14ac:dyDescent="0.15">
      <c r="O11742" s="55"/>
    </row>
    <row r="11743" spans="15:15" x14ac:dyDescent="0.15">
      <c r="O11743" s="55"/>
    </row>
    <row r="11744" spans="15:15" x14ac:dyDescent="0.15">
      <c r="O11744" s="55"/>
    </row>
    <row r="11745" spans="15:15" x14ac:dyDescent="0.15">
      <c r="O11745" s="55"/>
    </row>
    <row r="11746" spans="15:15" x14ac:dyDescent="0.15">
      <c r="O11746" s="55"/>
    </row>
    <row r="11747" spans="15:15" x14ac:dyDescent="0.15">
      <c r="O11747" s="55"/>
    </row>
    <row r="11748" spans="15:15" x14ac:dyDescent="0.15">
      <c r="O11748" s="55"/>
    </row>
    <row r="11749" spans="15:15" x14ac:dyDescent="0.15">
      <c r="O11749" s="55"/>
    </row>
    <row r="11750" spans="15:15" x14ac:dyDescent="0.15">
      <c r="O11750" s="55"/>
    </row>
    <row r="11751" spans="15:15" x14ac:dyDescent="0.15">
      <c r="O11751" s="55"/>
    </row>
    <row r="11752" spans="15:15" x14ac:dyDescent="0.15">
      <c r="O11752" s="55"/>
    </row>
    <row r="11753" spans="15:15" x14ac:dyDescent="0.15">
      <c r="O11753" s="55"/>
    </row>
    <row r="11754" spans="15:15" x14ac:dyDescent="0.15">
      <c r="O11754" s="55"/>
    </row>
    <row r="11755" spans="15:15" x14ac:dyDescent="0.15">
      <c r="O11755" s="55"/>
    </row>
    <row r="11756" spans="15:15" x14ac:dyDescent="0.15">
      <c r="O11756" s="55"/>
    </row>
    <row r="11757" spans="15:15" x14ac:dyDescent="0.15">
      <c r="O11757" s="55"/>
    </row>
    <row r="11758" spans="15:15" x14ac:dyDescent="0.15">
      <c r="O11758" s="55"/>
    </row>
    <row r="11759" spans="15:15" x14ac:dyDescent="0.15">
      <c r="O11759" s="55"/>
    </row>
    <row r="11760" spans="15:15" x14ac:dyDescent="0.15">
      <c r="O11760" s="55"/>
    </row>
    <row r="11761" spans="15:15" x14ac:dyDescent="0.15">
      <c r="O11761" s="55"/>
    </row>
    <row r="11762" spans="15:15" x14ac:dyDescent="0.15">
      <c r="O11762" s="55"/>
    </row>
    <row r="11763" spans="15:15" x14ac:dyDescent="0.15">
      <c r="O11763" s="55"/>
    </row>
    <row r="11764" spans="15:15" x14ac:dyDescent="0.15">
      <c r="O11764" s="55"/>
    </row>
    <row r="11765" spans="15:15" x14ac:dyDescent="0.15">
      <c r="O11765" s="55"/>
    </row>
    <row r="11766" spans="15:15" x14ac:dyDescent="0.15">
      <c r="O11766" s="55"/>
    </row>
    <row r="11767" spans="15:15" x14ac:dyDescent="0.15">
      <c r="O11767" s="55"/>
    </row>
    <row r="11768" spans="15:15" x14ac:dyDescent="0.15">
      <c r="O11768" s="55"/>
    </row>
    <row r="11769" spans="15:15" x14ac:dyDescent="0.15">
      <c r="O11769" s="55"/>
    </row>
    <row r="11770" spans="15:15" x14ac:dyDescent="0.15">
      <c r="O11770" s="55"/>
    </row>
    <row r="11771" spans="15:15" x14ac:dyDescent="0.15">
      <c r="O11771" s="55"/>
    </row>
    <row r="11772" spans="15:15" x14ac:dyDescent="0.15">
      <c r="O11772" s="55"/>
    </row>
    <row r="11773" spans="15:15" x14ac:dyDescent="0.15">
      <c r="O11773" s="55"/>
    </row>
    <row r="11774" spans="15:15" x14ac:dyDescent="0.15">
      <c r="O11774" s="55"/>
    </row>
    <row r="11775" spans="15:15" x14ac:dyDescent="0.15">
      <c r="O11775" s="55"/>
    </row>
    <row r="11776" spans="15:15" x14ac:dyDescent="0.15">
      <c r="O11776" s="55"/>
    </row>
    <row r="11777" spans="15:15" x14ac:dyDescent="0.15">
      <c r="O11777" s="55"/>
    </row>
    <row r="11778" spans="15:15" x14ac:dyDescent="0.15">
      <c r="O11778" s="55"/>
    </row>
    <row r="11779" spans="15:15" x14ac:dyDescent="0.15">
      <c r="O11779" s="55"/>
    </row>
    <row r="11780" spans="15:15" x14ac:dyDescent="0.15">
      <c r="O11780" s="55"/>
    </row>
    <row r="11781" spans="15:15" x14ac:dyDescent="0.15">
      <c r="O11781" s="55"/>
    </row>
    <row r="11782" spans="15:15" x14ac:dyDescent="0.15">
      <c r="O11782" s="55"/>
    </row>
    <row r="11783" spans="15:15" x14ac:dyDescent="0.15">
      <c r="O11783" s="55"/>
    </row>
    <row r="11784" spans="15:15" x14ac:dyDescent="0.15">
      <c r="O11784" s="55"/>
    </row>
    <row r="11785" spans="15:15" x14ac:dyDescent="0.15">
      <c r="O11785" s="55"/>
    </row>
    <row r="11786" spans="15:15" x14ac:dyDescent="0.15">
      <c r="O11786" s="55"/>
    </row>
    <row r="11787" spans="15:15" x14ac:dyDescent="0.15">
      <c r="O11787" s="55"/>
    </row>
    <row r="11788" spans="15:15" x14ac:dyDescent="0.15">
      <c r="O11788" s="55"/>
    </row>
    <row r="11789" spans="15:15" x14ac:dyDescent="0.15">
      <c r="O11789" s="55"/>
    </row>
    <row r="11790" spans="15:15" x14ac:dyDescent="0.15">
      <c r="O11790" s="55"/>
    </row>
    <row r="11791" spans="15:15" x14ac:dyDescent="0.15">
      <c r="O11791" s="55"/>
    </row>
    <row r="11792" spans="15:15" x14ac:dyDescent="0.15">
      <c r="O11792" s="55"/>
    </row>
    <row r="11793" spans="15:15" x14ac:dyDescent="0.15">
      <c r="O11793" s="55"/>
    </row>
    <row r="11794" spans="15:15" x14ac:dyDescent="0.15">
      <c r="O11794" s="55"/>
    </row>
    <row r="11795" spans="15:15" x14ac:dyDescent="0.15">
      <c r="O11795" s="55"/>
    </row>
    <row r="11796" spans="15:15" x14ac:dyDescent="0.15">
      <c r="O11796" s="55"/>
    </row>
    <row r="11797" spans="15:15" x14ac:dyDescent="0.15">
      <c r="O11797" s="55"/>
    </row>
    <row r="11798" spans="15:15" x14ac:dyDescent="0.15">
      <c r="O11798" s="55"/>
    </row>
    <row r="11799" spans="15:15" x14ac:dyDescent="0.15">
      <c r="O11799" s="55"/>
    </row>
    <row r="11800" spans="15:15" x14ac:dyDescent="0.15">
      <c r="O11800" s="55"/>
    </row>
    <row r="11801" spans="15:15" x14ac:dyDescent="0.15">
      <c r="O11801" s="55"/>
    </row>
    <row r="11802" spans="15:15" x14ac:dyDescent="0.15">
      <c r="O11802" s="55"/>
    </row>
    <row r="11803" spans="15:15" x14ac:dyDescent="0.15">
      <c r="O11803" s="55"/>
    </row>
    <row r="11804" spans="15:15" x14ac:dyDescent="0.15">
      <c r="O11804" s="55"/>
    </row>
    <row r="11805" spans="15:15" x14ac:dyDescent="0.15">
      <c r="O11805" s="55"/>
    </row>
    <row r="11806" spans="15:15" x14ac:dyDescent="0.15">
      <c r="O11806" s="55"/>
    </row>
    <row r="11807" spans="15:15" x14ac:dyDescent="0.15">
      <c r="O11807" s="55"/>
    </row>
    <row r="11808" spans="15:15" x14ac:dyDescent="0.15">
      <c r="O11808" s="55"/>
    </row>
    <row r="11809" spans="15:15" x14ac:dyDescent="0.15">
      <c r="O11809" s="55"/>
    </row>
    <row r="11810" spans="15:15" x14ac:dyDescent="0.15">
      <c r="O11810" s="55"/>
    </row>
    <row r="11811" spans="15:15" x14ac:dyDescent="0.15">
      <c r="O11811" s="55"/>
    </row>
    <row r="11812" spans="15:15" x14ac:dyDescent="0.15">
      <c r="O11812" s="55"/>
    </row>
    <row r="11813" spans="15:15" x14ac:dyDescent="0.15">
      <c r="O11813" s="55"/>
    </row>
    <row r="11814" spans="15:15" x14ac:dyDescent="0.15">
      <c r="O11814" s="55"/>
    </row>
    <row r="11815" spans="15:15" x14ac:dyDescent="0.15">
      <c r="O11815" s="55"/>
    </row>
    <row r="11816" spans="15:15" x14ac:dyDescent="0.15">
      <c r="O11816" s="55"/>
    </row>
    <row r="11817" spans="15:15" x14ac:dyDescent="0.15">
      <c r="O11817" s="55"/>
    </row>
    <row r="11818" spans="15:15" x14ac:dyDescent="0.15">
      <c r="O11818" s="55"/>
    </row>
    <row r="11819" spans="15:15" x14ac:dyDescent="0.15">
      <c r="O11819" s="55"/>
    </row>
    <row r="11820" spans="15:15" x14ac:dyDescent="0.15">
      <c r="O11820" s="55"/>
    </row>
    <row r="11821" spans="15:15" x14ac:dyDescent="0.15">
      <c r="O11821" s="55"/>
    </row>
    <row r="11822" spans="15:15" x14ac:dyDescent="0.15">
      <c r="O11822" s="55"/>
    </row>
    <row r="11823" spans="15:15" x14ac:dyDescent="0.15">
      <c r="O11823" s="55"/>
    </row>
    <row r="11824" spans="15:15" x14ac:dyDescent="0.15">
      <c r="O11824" s="55"/>
    </row>
    <row r="11825" spans="15:15" x14ac:dyDescent="0.15">
      <c r="O11825" s="55"/>
    </row>
    <row r="11826" spans="15:15" x14ac:dyDescent="0.15">
      <c r="O11826" s="55"/>
    </row>
    <row r="11827" spans="15:15" x14ac:dyDescent="0.15">
      <c r="O11827" s="55"/>
    </row>
    <row r="11828" spans="15:15" x14ac:dyDescent="0.15">
      <c r="O11828" s="55"/>
    </row>
    <row r="11829" spans="15:15" x14ac:dyDescent="0.15">
      <c r="O11829" s="55"/>
    </row>
    <row r="11830" spans="15:15" x14ac:dyDescent="0.15">
      <c r="O11830" s="55"/>
    </row>
    <row r="11831" spans="15:15" x14ac:dyDescent="0.15">
      <c r="O11831" s="55"/>
    </row>
    <row r="11832" spans="15:15" x14ac:dyDescent="0.15">
      <c r="O11832" s="55"/>
    </row>
    <row r="11833" spans="15:15" x14ac:dyDescent="0.15">
      <c r="O11833" s="55"/>
    </row>
    <row r="11834" spans="15:15" x14ac:dyDescent="0.15">
      <c r="O11834" s="55"/>
    </row>
    <row r="11835" spans="15:15" x14ac:dyDescent="0.15">
      <c r="O11835" s="55"/>
    </row>
    <row r="11836" spans="15:15" x14ac:dyDescent="0.15">
      <c r="O11836" s="55"/>
    </row>
    <row r="11837" spans="15:15" x14ac:dyDescent="0.15">
      <c r="O11837" s="55"/>
    </row>
    <row r="11838" spans="15:15" x14ac:dyDescent="0.15">
      <c r="O11838" s="55"/>
    </row>
    <row r="11839" spans="15:15" x14ac:dyDescent="0.15">
      <c r="O11839" s="55"/>
    </row>
    <row r="11840" spans="15:15" x14ac:dyDescent="0.15">
      <c r="O11840" s="55"/>
    </row>
    <row r="11841" spans="15:15" x14ac:dyDescent="0.15">
      <c r="O11841" s="55"/>
    </row>
    <row r="11842" spans="15:15" x14ac:dyDescent="0.15">
      <c r="O11842" s="55"/>
    </row>
    <row r="11843" spans="15:15" x14ac:dyDescent="0.15">
      <c r="O11843" s="55"/>
    </row>
    <row r="11844" spans="15:15" x14ac:dyDescent="0.15">
      <c r="O11844" s="55"/>
    </row>
    <row r="11845" spans="15:15" x14ac:dyDescent="0.15">
      <c r="O11845" s="55"/>
    </row>
    <row r="11846" spans="15:15" x14ac:dyDescent="0.15">
      <c r="O11846" s="55"/>
    </row>
    <row r="11847" spans="15:15" x14ac:dyDescent="0.15">
      <c r="O11847" s="55"/>
    </row>
    <row r="11848" spans="15:15" x14ac:dyDescent="0.15">
      <c r="O11848" s="55"/>
    </row>
    <row r="11849" spans="15:15" x14ac:dyDescent="0.15">
      <c r="O11849" s="55"/>
    </row>
    <row r="11850" spans="15:15" x14ac:dyDescent="0.15">
      <c r="O11850" s="55"/>
    </row>
    <row r="11851" spans="15:15" x14ac:dyDescent="0.15">
      <c r="O11851" s="55"/>
    </row>
    <row r="11852" spans="15:15" x14ac:dyDescent="0.15">
      <c r="O11852" s="55"/>
    </row>
    <row r="11853" spans="15:15" x14ac:dyDescent="0.15">
      <c r="O11853" s="55"/>
    </row>
    <row r="11854" spans="15:15" x14ac:dyDescent="0.15">
      <c r="O11854" s="55"/>
    </row>
    <row r="11855" spans="15:15" x14ac:dyDescent="0.15">
      <c r="O11855" s="55"/>
    </row>
    <row r="11856" spans="15:15" x14ac:dyDescent="0.15">
      <c r="O11856" s="55"/>
    </row>
    <row r="11857" spans="15:15" x14ac:dyDescent="0.15">
      <c r="O11857" s="55"/>
    </row>
    <row r="11858" spans="15:15" x14ac:dyDescent="0.15">
      <c r="O11858" s="55"/>
    </row>
    <row r="11859" spans="15:15" x14ac:dyDescent="0.15">
      <c r="O11859" s="55"/>
    </row>
    <row r="11860" spans="15:15" x14ac:dyDescent="0.15">
      <c r="O11860" s="55"/>
    </row>
    <row r="11861" spans="15:15" x14ac:dyDescent="0.15">
      <c r="O11861" s="55"/>
    </row>
    <row r="11862" spans="15:15" x14ac:dyDescent="0.15">
      <c r="O11862" s="55"/>
    </row>
    <row r="11863" spans="15:15" x14ac:dyDescent="0.15">
      <c r="O11863" s="55"/>
    </row>
    <row r="11864" spans="15:15" x14ac:dyDescent="0.15">
      <c r="O11864" s="55"/>
    </row>
    <row r="11865" spans="15:15" x14ac:dyDescent="0.15">
      <c r="O11865" s="55"/>
    </row>
    <row r="11866" spans="15:15" x14ac:dyDescent="0.15">
      <c r="O11866" s="55"/>
    </row>
    <row r="11867" spans="15:15" x14ac:dyDescent="0.15">
      <c r="O11867" s="55"/>
    </row>
    <row r="11868" spans="15:15" x14ac:dyDescent="0.15">
      <c r="O11868" s="55"/>
    </row>
    <row r="11869" spans="15:15" x14ac:dyDescent="0.15">
      <c r="O11869" s="55"/>
    </row>
    <row r="11870" spans="15:15" x14ac:dyDescent="0.15">
      <c r="O11870" s="55"/>
    </row>
    <row r="11871" spans="15:15" x14ac:dyDescent="0.15">
      <c r="O11871" s="55"/>
    </row>
    <row r="11872" spans="15:15" x14ac:dyDescent="0.15">
      <c r="O11872" s="55"/>
    </row>
    <row r="11873" spans="15:15" x14ac:dyDescent="0.15">
      <c r="O11873" s="55"/>
    </row>
    <row r="11874" spans="15:15" x14ac:dyDescent="0.15">
      <c r="O11874" s="55"/>
    </row>
    <row r="11875" spans="15:15" x14ac:dyDescent="0.15">
      <c r="O11875" s="55"/>
    </row>
    <row r="11876" spans="15:15" x14ac:dyDescent="0.15">
      <c r="O11876" s="55"/>
    </row>
    <row r="11877" spans="15:15" x14ac:dyDescent="0.15">
      <c r="O11877" s="55"/>
    </row>
    <row r="11878" spans="15:15" x14ac:dyDescent="0.15">
      <c r="O11878" s="55"/>
    </row>
    <row r="11879" spans="15:15" x14ac:dyDescent="0.15">
      <c r="O11879" s="55"/>
    </row>
    <row r="11880" spans="15:15" x14ac:dyDescent="0.15">
      <c r="O11880" s="55"/>
    </row>
    <row r="11881" spans="15:15" x14ac:dyDescent="0.15">
      <c r="O11881" s="55"/>
    </row>
    <row r="11882" spans="15:15" x14ac:dyDescent="0.15">
      <c r="O11882" s="55"/>
    </row>
    <row r="11883" spans="15:15" x14ac:dyDescent="0.15">
      <c r="O11883" s="55"/>
    </row>
    <row r="11884" spans="15:15" x14ac:dyDescent="0.15">
      <c r="O11884" s="55"/>
    </row>
    <row r="11885" spans="15:15" x14ac:dyDescent="0.15">
      <c r="O11885" s="55"/>
    </row>
    <row r="11886" spans="15:15" x14ac:dyDescent="0.15">
      <c r="O11886" s="55"/>
    </row>
    <row r="11887" spans="15:15" x14ac:dyDescent="0.15">
      <c r="O11887" s="55"/>
    </row>
    <row r="11888" spans="15:15" x14ac:dyDescent="0.15">
      <c r="O11888" s="55"/>
    </row>
    <row r="11889" spans="15:15" x14ac:dyDescent="0.15">
      <c r="O11889" s="55"/>
    </row>
    <row r="11890" spans="15:15" x14ac:dyDescent="0.15">
      <c r="O11890" s="55"/>
    </row>
    <row r="11891" spans="15:15" x14ac:dyDescent="0.15">
      <c r="O11891" s="55"/>
    </row>
    <row r="11892" spans="15:15" x14ac:dyDescent="0.15">
      <c r="O11892" s="55"/>
    </row>
    <row r="11893" spans="15:15" x14ac:dyDescent="0.15">
      <c r="O11893" s="55"/>
    </row>
    <row r="11894" spans="15:15" x14ac:dyDescent="0.15">
      <c r="O11894" s="55"/>
    </row>
    <row r="11895" spans="15:15" x14ac:dyDescent="0.15">
      <c r="O11895" s="55"/>
    </row>
    <row r="11896" spans="15:15" x14ac:dyDescent="0.15">
      <c r="O11896" s="55"/>
    </row>
    <row r="11897" spans="15:15" x14ac:dyDescent="0.15">
      <c r="O11897" s="55"/>
    </row>
    <row r="11898" spans="15:15" x14ac:dyDescent="0.15">
      <c r="O11898" s="55"/>
    </row>
    <row r="11899" spans="15:15" x14ac:dyDescent="0.15">
      <c r="O11899" s="55"/>
    </row>
    <row r="11900" spans="15:15" x14ac:dyDescent="0.15">
      <c r="O11900" s="55"/>
    </row>
    <row r="11901" spans="15:15" x14ac:dyDescent="0.15">
      <c r="O11901" s="55"/>
    </row>
    <row r="11902" spans="15:15" x14ac:dyDescent="0.15">
      <c r="O11902" s="55"/>
    </row>
    <row r="11903" spans="15:15" x14ac:dyDescent="0.15">
      <c r="O11903" s="55"/>
    </row>
    <row r="11904" spans="15:15" x14ac:dyDescent="0.15">
      <c r="O11904" s="55"/>
    </row>
    <row r="11905" spans="15:15" x14ac:dyDescent="0.15">
      <c r="O11905" s="55"/>
    </row>
    <row r="11906" spans="15:15" x14ac:dyDescent="0.15">
      <c r="O11906" s="55"/>
    </row>
    <row r="11907" spans="15:15" x14ac:dyDescent="0.15">
      <c r="O11907" s="55"/>
    </row>
    <row r="11908" spans="15:15" x14ac:dyDescent="0.15">
      <c r="O11908" s="55"/>
    </row>
    <row r="11909" spans="15:15" x14ac:dyDescent="0.15">
      <c r="O11909" s="55"/>
    </row>
    <row r="11910" spans="15:15" x14ac:dyDescent="0.15">
      <c r="O11910" s="55"/>
    </row>
    <row r="11911" spans="15:15" x14ac:dyDescent="0.15">
      <c r="O11911" s="55"/>
    </row>
    <row r="11912" spans="15:15" x14ac:dyDescent="0.15">
      <c r="O11912" s="55"/>
    </row>
    <row r="11913" spans="15:15" x14ac:dyDescent="0.15">
      <c r="O11913" s="55"/>
    </row>
    <row r="11914" spans="15:15" x14ac:dyDescent="0.15">
      <c r="O11914" s="55"/>
    </row>
    <row r="11915" spans="15:15" x14ac:dyDescent="0.15">
      <c r="O11915" s="55"/>
    </row>
    <row r="11916" spans="15:15" x14ac:dyDescent="0.15">
      <c r="O11916" s="55"/>
    </row>
    <row r="11917" spans="15:15" x14ac:dyDescent="0.15">
      <c r="O11917" s="55"/>
    </row>
    <row r="11918" spans="15:15" x14ac:dyDescent="0.15">
      <c r="O11918" s="55"/>
    </row>
    <row r="11919" spans="15:15" x14ac:dyDescent="0.15">
      <c r="O11919" s="55"/>
    </row>
    <row r="11920" spans="15:15" x14ac:dyDescent="0.15">
      <c r="O11920" s="55"/>
    </row>
    <row r="11921" spans="15:15" x14ac:dyDescent="0.15">
      <c r="O11921" s="55"/>
    </row>
    <row r="11922" spans="15:15" x14ac:dyDescent="0.15">
      <c r="O11922" s="55"/>
    </row>
    <row r="11923" spans="15:15" x14ac:dyDescent="0.15">
      <c r="O11923" s="55"/>
    </row>
    <row r="11924" spans="15:15" x14ac:dyDescent="0.15">
      <c r="O11924" s="55"/>
    </row>
    <row r="11925" spans="15:15" x14ac:dyDescent="0.15">
      <c r="O11925" s="55"/>
    </row>
    <row r="11926" spans="15:15" x14ac:dyDescent="0.15">
      <c r="O11926" s="55"/>
    </row>
    <row r="11927" spans="15:15" x14ac:dyDescent="0.15">
      <c r="O11927" s="55"/>
    </row>
    <row r="11928" spans="15:15" x14ac:dyDescent="0.15">
      <c r="O11928" s="55"/>
    </row>
    <row r="11929" spans="15:15" x14ac:dyDescent="0.15">
      <c r="O11929" s="55"/>
    </row>
    <row r="11930" spans="15:15" x14ac:dyDescent="0.15">
      <c r="O11930" s="55"/>
    </row>
    <row r="11931" spans="15:15" x14ac:dyDescent="0.15">
      <c r="O11931" s="55"/>
    </row>
    <row r="11932" spans="15:15" x14ac:dyDescent="0.15">
      <c r="O11932" s="55"/>
    </row>
    <row r="11933" spans="15:15" x14ac:dyDescent="0.15">
      <c r="O11933" s="55"/>
    </row>
    <row r="11934" spans="15:15" x14ac:dyDescent="0.15">
      <c r="O11934" s="55"/>
    </row>
    <row r="11935" spans="15:15" x14ac:dyDescent="0.15">
      <c r="O11935" s="55"/>
    </row>
    <row r="11936" spans="15:15" x14ac:dyDescent="0.15">
      <c r="O11936" s="55"/>
    </row>
    <row r="11937" spans="15:15" x14ac:dyDescent="0.15">
      <c r="O11937" s="55"/>
    </row>
    <row r="11938" spans="15:15" x14ac:dyDescent="0.15">
      <c r="O11938" s="55"/>
    </row>
    <row r="11939" spans="15:15" x14ac:dyDescent="0.15">
      <c r="O11939" s="55"/>
    </row>
    <row r="11940" spans="15:15" x14ac:dyDescent="0.15">
      <c r="O11940" s="55"/>
    </row>
    <row r="11941" spans="15:15" x14ac:dyDescent="0.15">
      <c r="O11941" s="55"/>
    </row>
    <row r="11942" spans="15:15" x14ac:dyDescent="0.15">
      <c r="O11942" s="55"/>
    </row>
    <row r="11943" spans="15:15" x14ac:dyDescent="0.15">
      <c r="O11943" s="55"/>
    </row>
    <row r="11944" spans="15:15" x14ac:dyDescent="0.15">
      <c r="O11944" s="55"/>
    </row>
    <row r="11945" spans="15:15" x14ac:dyDescent="0.15">
      <c r="O11945" s="55"/>
    </row>
    <row r="11946" spans="15:15" x14ac:dyDescent="0.15">
      <c r="O11946" s="55"/>
    </row>
    <row r="11947" spans="15:15" x14ac:dyDescent="0.15">
      <c r="O11947" s="55"/>
    </row>
    <row r="11948" spans="15:15" x14ac:dyDescent="0.15">
      <c r="O11948" s="55"/>
    </row>
    <row r="11949" spans="15:15" x14ac:dyDescent="0.15">
      <c r="O11949" s="55"/>
    </row>
    <row r="11950" spans="15:15" x14ac:dyDescent="0.15">
      <c r="O11950" s="55"/>
    </row>
    <row r="11951" spans="15:15" x14ac:dyDescent="0.15">
      <c r="O11951" s="55"/>
    </row>
    <row r="11952" spans="15:15" x14ac:dyDescent="0.15">
      <c r="O11952" s="55"/>
    </row>
    <row r="11953" spans="15:15" x14ac:dyDescent="0.15">
      <c r="O11953" s="55"/>
    </row>
    <row r="11954" spans="15:15" x14ac:dyDescent="0.15">
      <c r="O11954" s="55"/>
    </row>
    <row r="11955" spans="15:15" x14ac:dyDescent="0.15">
      <c r="O11955" s="55"/>
    </row>
    <row r="11956" spans="15:15" x14ac:dyDescent="0.15">
      <c r="O11956" s="55"/>
    </row>
    <row r="11957" spans="15:15" x14ac:dyDescent="0.15">
      <c r="O11957" s="55"/>
    </row>
    <row r="11958" spans="15:15" x14ac:dyDescent="0.15">
      <c r="O11958" s="55"/>
    </row>
    <row r="11959" spans="15:15" x14ac:dyDescent="0.15">
      <c r="O11959" s="55"/>
    </row>
    <row r="11960" spans="15:15" x14ac:dyDescent="0.15">
      <c r="O11960" s="55"/>
    </row>
    <row r="11961" spans="15:15" x14ac:dyDescent="0.15">
      <c r="O11961" s="55"/>
    </row>
    <row r="11962" spans="15:15" x14ac:dyDescent="0.15">
      <c r="O11962" s="55"/>
    </row>
    <row r="11963" spans="15:15" x14ac:dyDescent="0.15">
      <c r="O11963" s="55"/>
    </row>
    <row r="11964" spans="15:15" x14ac:dyDescent="0.15">
      <c r="O11964" s="55"/>
    </row>
    <row r="11965" spans="15:15" x14ac:dyDescent="0.15">
      <c r="O11965" s="55"/>
    </row>
    <row r="11966" spans="15:15" x14ac:dyDescent="0.15">
      <c r="O11966" s="55"/>
    </row>
    <row r="11967" spans="15:15" x14ac:dyDescent="0.15">
      <c r="O11967" s="55"/>
    </row>
    <row r="11968" spans="15:15" x14ac:dyDescent="0.15">
      <c r="O11968" s="55"/>
    </row>
    <row r="11969" spans="15:15" x14ac:dyDescent="0.15">
      <c r="O11969" s="55"/>
    </row>
    <row r="11970" spans="15:15" x14ac:dyDescent="0.15">
      <c r="O11970" s="55"/>
    </row>
    <row r="11971" spans="15:15" x14ac:dyDescent="0.15">
      <c r="O11971" s="55"/>
    </row>
    <row r="11972" spans="15:15" x14ac:dyDescent="0.15">
      <c r="O11972" s="55"/>
    </row>
    <row r="11973" spans="15:15" x14ac:dyDescent="0.15">
      <c r="O11973" s="55"/>
    </row>
    <row r="11974" spans="15:15" x14ac:dyDescent="0.15">
      <c r="O11974" s="55"/>
    </row>
    <row r="11975" spans="15:15" x14ac:dyDescent="0.15">
      <c r="O11975" s="55"/>
    </row>
    <row r="11976" spans="15:15" x14ac:dyDescent="0.15">
      <c r="O11976" s="55"/>
    </row>
    <row r="11977" spans="15:15" x14ac:dyDescent="0.15">
      <c r="O11977" s="55"/>
    </row>
    <row r="11978" spans="15:15" x14ac:dyDescent="0.15">
      <c r="O11978" s="55"/>
    </row>
    <row r="11979" spans="15:15" x14ac:dyDescent="0.15">
      <c r="O11979" s="55"/>
    </row>
    <row r="11980" spans="15:15" x14ac:dyDescent="0.15">
      <c r="O11980" s="55"/>
    </row>
    <row r="11981" spans="15:15" x14ac:dyDescent="0.15">
      <c r="O11981" s="55"/>
    </row>
    <row r="11982" spans="15:15" x14ac:dyDescent="0.15">
      <c r="O11982" s="55"/>
    </row>
    <row r="11983" spans="15:15" x14ac:dyDescent="0.15">
      <c r="O11983" s="55"/>
    </row>
    <row r="11984" spans="15:15" x14ac:dyDescent="0.15">
      <c r="O11984" s="55"/>
    </row>
    <row r="11985" spans="15:15" x14ac:dyDescent="0.15">
      <c r="O11985" s="55"/>
    </row>
    <row r="11986" spans="15:15" x14ac:dyDescent="0.15">
      <c r="O11986" s="55"/>
    </row>
    <row r="11987" spans="15:15" x14ac:dyDescent="0.15">
      <c r="O11987" s="55"/>
    </row>
    <row r="11988" spans="15:15" x14ac:dyDescent="0.15">
      <c r="O11988" s="55"/>
    </row>
    <row r="11989" spans="15:15" x14ac:dyDescent="0.15">
      <c r="O11989" s="55"/>
    </row>
    <row r="11990" spans="15:15" x14ac:dyDescent="0.15">
      <c r="O11990" s="55"/>
    </row>
    <row r="11991" spans="15:15" x14ac:dyDescent="0.15">
      <c r="O11991" s="55"/>
    </row>
    <row r="11992" spans="15:15" x14ac:dyDescent="0.15">
      <c r="O11992" s="55"/>
    </row>
    <row r="11993" spans="15:15" x14ac:dyDescent="0.15">
      <c r="O11993" s="55"/>
    </row>
    <row r="11994" spans="15:15" x14ac:dyDescent="0.15">
      <c r="O11994" s="55"/>
    </row>
    <row r="11995" spans="15:15" x14ac:dyDescent="0.15">
      <c r="O11995" s="55"/>
    </row>
    <row r="11996" spans="15:15" x14ac:dyDescent="0.15">
      <c r="O11996" s="55"/>
    </row>
    <row r="11997" spans="15:15" x14ac:dyDescent="0.15">
      <c r="O11997" s="55"/>
    </row>
    <row r="11998" spans="15:15" x14ac:dyDescent="0.15">
      <c r="O11998" s="55"/>
    </row>
    <row r="11999" spans="15:15" x14ac:dyDescent="0.15">
      <c r="O11999" s="55"/>
    </row>
    <row r="12000" spans="15:15" x14ac:dyDescent="0.15">
      <c r="O12000" s="55"/>
    </row>
    <row r="12001" spans="15:15" x14ac:dyDescent="0.15">
      <c r="O12001" s="55"/>
    </row>
    <row r="12002" spans="15:15" x14ac:dyDescent="0.15">
      <c r="O12002" s="55"/>
    </row>
    <row r="12003" spans="15:15" x14ac:dyDescent="0.15">
      <c r="O12003" s="55"/>
    </row>
    <row r="12004" spans="15:15" x14ac:dyDescent="0.15">
      <c r="O12004" s="55"/>
    </row>
    <row r="12005" spans="15:15" x14ac:dyDescent="0.15">
      <c r="O12005" s="55"/>
    </row>
    <row r="12006" spans="15:15" x14ac:dyDescent="0.15">
      <c r="O12006" s="55"/>
    </row>
    <row r="12007" spans="15:15" x14ac:dyDescent="0.15">
      <c r="O12007" s="55"/>
    </row>
    <row r="12008" spans="15:15" x14ac:dyDescent="0.15">
      <c r="O12008" s="55"/>
    </row>
    <row r="12009" spans="15:15" x14ac:dyDescent="0.15">
      <c r="O12009" s="55"/>
    </row>
    <row r="12010" spans="15:15" x14ac:dyDescent="0.15">
      <c r="O12010" s="55"/>
    </row>
    <row r="12011" spans="15:15" x14ac:dyDescent="0.15">
      <c r="O12011" s="55"/>
    </row>
    <row r="12012" spans="15:15" x14ac:dyDescent="0.15">
      <c r="O12012" s="55"/>
    </row>
    <row r="12013" spans="15:15" x14ac:dyDescent="0.15">
      <c r="O12013" s="55"/>
    </row>
    <row r="12014" spans="15:15" x14ac:dyDescent="0.15">
      <c r="O12014" s="55"/>
    </row>
    <row r="12015" spans="15:15" x14ac:dyDescent="0.15">
      <c r="O12015" s="55"/>
    </row>
    <row r="12016" spans="15:15" x14ac:dyDescent="0.15">
      <c r="O12016" s="55"/>
    </row>
    <row r="12017" spans="15:15" x14ac:dyDescent="0.15">
      <c r="O12017" s="55"/>
    </row>
    <row r="12018" spans="15:15" x14ac:dyDescent="0.15">
      <c r="O12018" s="55"/>
    </row>
    <row r="12019" spans="15:15" x14ac:dyDescent="0.15">
      <c r="O12019" s="55"/>
    </row>
    <row r="12020" spans="15:15" x14ac:dyDescent="0.15">
      <c r="O12020" s="55"/>
    </row>
    <row r="12021" spans="15:15" x14ac:dyDescent="0.15">
      <c r="O12021" s="55"/>
    </row>
    <row r="12022" spans="15:15" x14ac:dyDescent="0.15">
      <c r="O12022" s="55"/>
    </row>
    <row r="12023" spans="15:15" x14ac:dyDescent="0.15">
      <c r="O12023" s="55"/>
    </row>
    <row r="12024" spans="15:15" x14ac:dyDescent="0.15">
      <c r="O12024" s="55"/>
    </row>
    <row r="12025" spans="15:15" x14ac:dyDescent="0.15">
      <c r="O12025" s="55"/>
    </row>
    <row r="12026" spans="15:15" x14ac:dyDescent="0.15">
      <c r="O12026" s="55"/>
    </row>
    <row r="12027" spans="15:15" x14ac:dyDescent="0.15">
      <c r="O12027" s="55"/>
    </row>
    <row r="12028" spans="15:15" x14ac:dyDescent="0.15">
      <c r="O12028" s="55"/>
    </row>
    <row r="12029" spans="15:15" x14ac:dyDescent="0.15">
      <c r="O12029" s="55"/>
    </row>
    <row r="12030" spans="15:15" x14ac:dyDescent="0.15">
      <c r="O12030" s="55"/>
    </row>
    <row r="12031" spans="15:15" x14ac:dyDescent="0.15">
      <c r="O12031" s="55"/>
    </row>
    <row r="12032" spans="15:15" x14ac:dyDescent="0.15">
      <c r="O12032" s="55"/>
    </row>
    <row r="12033" spans="15:15" x14ac:dyDescent="0.15">
      <c r="O12033" s="55"/>
    </row>
    <row r="12034" spans="15:15" x14ac:dyDescent="0.15">
      <c r="O12034" s="55"/>
    </row>
    <row r="12035" spans="15:15" x14ac:dyDescent="0.15">
      <c r="O12035" s="55"/>
    </row>
    <row r="12036" spans="15:15" x14ac:dyDescent="0.15">
      <c r="O12036" s="55"/>
    </row>
    <row r="12037" spans="15:15" x14ac:dyDescent="0.15">
      <c r="O12037" s="55"/>
    </row>
    <row r="12038" spans="15:15" x14ac:dyDescent="0.15">
      <c r="O12038" s="55"/>
    </row>
    <row r="12039" spans="15:15" x14ac:dyDescent="0.15">
      <c r="O12039" s="55"/>
    </row>
    <row r="12040" spans="15:15" x14ac:dyDescent="0.15">
      <c r="O12040" s="55"/>
    </row>
    <row r="12041" spans="15:15" x14ac:dyDescent="0.15">
      <c r="O12041" s="55"/>
    </row>
    <row r="12042" spans="15:15" x14ac:dyDescent="0.15">
      <c r="O12042" s="55"/>
    </row>
    <row r="12043" spans="15:15" x14ac:dyDescent="0.15">
      <c r="O12043" s="55"/>
    </row>
    <row r="12044" spans="15:15" x14ac:dyDescent="0.15">
      <c r="O12044" s="55"/>
    </row>
    <row r="12045" spans="15:15" x14ac:dyDescent="0.15">
      <c r="O12045" s="55"/>
    </row>
    <row r="12046" spans="15:15" x14ac:dyDescent="0.15">
      <c r="O12046" s="55"/>
    </row>
    <row r="12047" spans="15:15" x14ac:dyDescent="0.15">
      <c r="O12047" s="55"/>
    </row>
    <row r="12048" spans="15:15" x14ac:dyDescent="0.15">
      <c r="O12048" s="55"/>
    </row>
    <row r="12049" spans="15:15" x14ac:dyDescent="0.15">
      <c r="O12049" s="55"/>
    </row>
    <row r="12050" spans="15:15" x14ac:dyDescent="0.15">
      <c r="O12050" s="55"/>
    </row>
    <row r="12051" spans="15:15" x14ac:dyDescent="0.15">
      <c r="O12051" s="55"/>
    </row>
    <row r="12052" spans="15:15" x14ac:dyDescent="0.15">
      <c r="O12052" s="55"/>
    </row>
    <row r="12053" spans="15:15" x14ac:dyDescent="0.15">
      <c r="O12053" s="55"/>
    </row>
    <row r="12054" spans="15:15" x14ac:dyDescent="0.15">
      <c r="O12054" s="55"/>
    </row>
    <row r="12055" spans="15:15" x14ac:dyDescent="0.15">
      <c r="O12055" s="55"/>
    </row>
    <row r="12056" spans="15:15" x14ac:dyDescent="0.15">
      <c r="O12056" s="55"/>
    </row>
    <row r="12057" spans="15:15" x14ac:dyDescent="0.15">
      <c r="O12057" s="55"/>
    </row>
    <row r="12058" spans="15:15" x14ac:dyDescent="0.15">
      <c r="O12058" s="55"/>
    </row>
    <row r="12059" spans="15:15" x14ac:dyDescent="0.15">
      <c r="O12059" s="55"/>
    </row>
    <row r="12060" spans="15:15" x14ac:dyDescent="0.15">
      <c r="O12060" s="55"/>
    </row>
    <row r="12061" spans="15:15" x14ac:dyDescent="0.15">
      <c r="O12061" s="55"/>
    </row>
    <row r="12062" spans="15:15" x14ac:dyDescent="0.15">
      <c r="O12062" s="55"/>
    </row>
    <row r="12063" spans="15:15" x14ac:dyDescent="0.15">
      <c r="O12063" s="55"/>
    </row>
    <row r="12064" spans="15:15" x14ac:dyDescent="0.15">
      <c r="O12064" s="55"/>
    </row>
    <row r="12065" spans="15:15" x14ac:dyDescent="0.15">
      <c r="O12065" s="55"/>
    </row>
    <row r="12066" spans="15:15" x14ac:dyDescent="0.15">
      <c r="O12066" s="55"/>
    </row>
    <row r="12067" spans="15:15" x14ac:dyDescent="0.15">
      <c r="O12067" s="55"/>
    </row>
    <row r="12068" spans="15:15" x14ac:dyDescent="0.15">
      <c r="O12068" s="55"/>
    </row>
    <row r="12069" spans="15:15" x14ac:dyDescent="0.15">
      <c r="O12069" s="55"/>
    </row>
    <row r="12070" spans="15:15" x14ac:dyDescent="0.15">
      <c r="O12070" s="55"/>
    </row>
    <row r="12071" spans="15:15" x14ac:dyDescent="0.15">
      <c r="O12071" s="55"/>
    </row>
    <row r="12072" spans="15:15" x14ac:dyDescent="0.15">
      <c r="O12072" s="55"/>
    </row>
    <row r="12073" spans="15:15" x14ac:dyDescent="0.15">
      <c r="O12073" s="55"/>
    </row>
    <row r="12074" spans="15:15" x14ac:dyDescent="0.15">
      <c r="O12074" s="55"/>
    </row>
    <row r="12075" spans="15:15" x14ac:dyDescent="0.15">
      <c r="O12075" s="55"/>
    </row>
    <row r="12076" spans="15:15" x14ac:dyDescent="0.15">
      <c r="O12076" s="55"/>
    </row>
    <row r="12077" spans="15:15" x14ac:dyDescent="0.15">
      <c r="O12077" s="55"/>
    </row>
    <row r="12078" spans="15:15" x14ac:dyDescent="0.15">
      <c r="O12078" s="55"/>
    </row>
    <row r="12079" spans="15:15" x14ac:dyDescent="0.15">
      <c r="O12079" s="55"/>
    </row>
    <row r="12080" spans="15:15" x14ac:dyDescent="0.15">
      <c r="O12080" s="55"/>
    </row>
    <row r="12081" spans="15:15" x14ac:dyDescent="0.15">
      <c r="O12081" s="55"/>
    </row>
    <row r="12082" spans="15:15" x14ac:dyDescent="0.15">
      <c r="O12082" s="55"/>
    </row>
    <row r="12083" spans="15:15" x14ac:dyDescent="0.15">
      <c r="O12083" s="55"/>
    </row>
    <row r="12084" spans="15:15" x14ac:dyDescent="0.15">
      <c r="O12084" s="55"/>
    </row>
    <row r="12085" spans="15:15" x14ac:dyDescent="0.15">
      <c r="O12085" s="55"/>
    </row>
    <row r="12086" spans="15:15" x14ac:dyDescent="0.15">
      <c r="O12086" s="55"/>
    </row>
    <row r="12087" spans="15:15" x14ac:dyDescent="0.15">
      <c r="O12087" s="55"/>
    </row>
    <row r="12088" spans="15:15" x14ac:dyDescent="0.15">
      <c r="O12088" s="55"/>
    </row>
    <row r="12089" spans="15:15" x14ac:dyDescent="0.15">
      <c r="O12089" s="55"/>
    </row>
    <row r="12090" spans="15:15" x14ac:dyDescent="0.15">
      <c r="O12090" s="55"/>
    </row>
    <row r="12091" spans="15:15" x14ac:dyDescent="0.15">
      <c r="O12091" s="55"/>
    </row>
    <row r="12092" spans="15:15" x14ac:dyDescent="0.15">
      <c r="O12092" s="55"/>
    </row>
    <row r="12093" spans="15:15" x14ac:dyDescent="0.15">
      <c r="O12093" s="55"/>
    </row>
    <row r="12094" spans="15:15" x14ac:dyDescent="0.15">
      <c r="O12094" s="55"/>
    </row>
    <row r="12095" spans="15:15" x14ac:dyDescent="0.15">
      <c r="O12095" s="55"/>
    </row>
    <row r="12096" spans="15:15" x14ac:dyDescent="0.15">
      <c r="O12096" s="55"/>
    </row>
    <row r="12097" spans="15:15" x14ac:dyDescent="0.15">
      <c r="O12097" s="55"/>
    </row>
    <row r="12098" spans="15:15" x14ac:dyDescent="0.15">
      <c r="O12098" s="55"/>
    </row>
    <row r="12099" spans="15:15" x14ac:dyDescent="0.15">
      <c r="O12099" s="55"/>
    </row>
    <row r="12100" spans="15:15" x14ac:dyDescent="0.15">
      <c r="O12100" s="55"/>
    </row>
    <row r="12101" spans="15:15" x14ac:dyDescent="0.15">
      <c r="O12101" s="55"/>
    </row>
    <row r="12102" spans="15:15" x14ac:dyDescent="0.15">
      <c r="O12102" s="55"/>
    </row>
    <row r="12103" spans="15:15" x14ac:dyDescent="0.15">
      <c r="O12103" s="55"/>
    </row>
    <row r="12104" spans="15:15" x14ac:dyDescent="0.15">
      <c r="O12104" s="55"/>
    </row>
    <row r="12105" spans="15:15" x14ac:dyDescent="0.15">
      <c r="O12105" s="55"/>
    </row>
    <row r="12106" spans="15:15" x14ac:dyDescent="0.15">
      <c r="O12106" s="55"/>
    </row>
    <row r="12107" spans="15:15" x14ac:dyDescent="0.15">
      <c r="O12107" s="55"/>
    </row>
    <row r="12108" spans="15:15" x14ac:dyDescent="0.15">
      <c r="O12108" s="55"/>
    </row>
    <row r="12109" spans="15:15" x14ac:dyDescent="0.15">
      <c r="O12109" s="55"/>
    </row>
    <row r="12110" spans="15:15" x14ac:dyDescent="0.15">
      <c r="O12110" s="55"/>
    </row>
    <row r="12111" spans="15:15" x14ac:dyDescent="0.15">
      <c r="O12111" s="55"/>
    </row>
    <row r="12112" spans="15:15" x14ac:dyDescent="0.15">
      <c r="O12112" s="55"/>
    </row>
    <row r="12113" spans="15:15" x14ac:dyDescent="0.15">
      <c r="O12113" s="55"/>
    </row>
    <row r="12114" spans="15:15" x14ac:dyDescent="0.15">
      <c r="O12114" s="55"/>
    </row>
    <row r="12115" spans="15:15" x14ac:dyDescent="0.15">
      <c r="O12115" s="55"/>
    </row>
    <row r="12116" spans="15:15" x14ac:dyDescent="0.15">
      <c r="O12116" s="55"/>
    </row>
    <row r="12117" spans="15:15" x14ac:dyDescent="0.15">
      <c r="O12117" s="55"/>
    </row>
    <row r="12118" spans="15:15" x14ac:dyDescent="0.15">
      <c r="O12118" s="55"/>
    </row>
    <row r="12119" spans="15:15" x14ac:dyDescent="0.15">
      <c r="O12119" s="55"/>
    </row>
    <row r="12120" spans="15:15" x14ac:dyDescent="0.15">
      <c r="O12120" s="55"/>
    </row>
    <row r="12121" spans="15:15" x14ac:dyDescent="0.15">
      <c r="O12121" s="55"/>
    </row>
    <row r="12122" spans="15:15" x14ac:dyDescent="0.15">
      <c r="O12122" s="55"/>
    </row>
    <row r="12123" spans="15:15" x14ac:dyDescent="0.15">
      <c r="O12123" s="55"/>
    </row>
    <row r="12124" spans="15:15" x14ac:dyDescent="0.15">
      <c r="O12124" s="55"/>
    </row>
    <row r="12125" spans="15:15" x14ac:dyDescent="0.15">
      <c r="O12125" s="55"/>
    </row>
    <row r="12126" spans="15:15" x14ac:dyDescent="0.15">
      <c r="O12126" s="55"/>
    </row>
    <row r="12127" spans="15:15" x14ac:dyDescent="0.15">
      <c r="O12127" s="55"/>
    </row>
    <row r="12128" spans="15:15" x14ac:dyDescent="0.15">
      <c r="O12128" s="55"/>
    </row>
    <row r="12129" spans="15:15" x14ac:dyDescent="0.15">
      <c r="O12129" s="55"/>
    </row>
    <row r="12130" spans="15:15" x14ac:dyDescent="0.15">
      <c r="O12130" s="55"/>
    </row>
    <row r="12131" spans="15:15" x14ac:dyDescent="0.15">
      <c r="O12131" s="55"/>
    </row>
    <row r="12132" spans="15:15" x14ac:dyDescent="0.15">
      <c r="O12132" s="55"/>
    </row>
    <row r="12133" spans="15:15" x14ac:dyDescent="0.15">
      <c r="O12133" s="55"/>
    </row>
    <row r="12134" spans="15:15" x14ac:dyDescent="0.15">
      <c r="O12134" s="55"/>
    </row>
    <row r="12135" spans="15:15" x14ac:dyDescent="0.15">
      <c r="O12135" s="55"/>
    </row>
    <row r="12136" spans="15:15" x14ac:dyDescent="0.15">
      <c r="O12136" s="55"/>
    </row>
    <row r="12137" spans="15:15" x14ac:dyDescent="0.15">
      <c r="O12137" s="55"/>
    </row>
    <row r="12138" spans="15:15" x14ac:dyDescent="0.15">
      <c r="O12138" s="55"/>
    </row>
    <row r="12139" spans="15:15" x14ac:dyDescent="0.15">
      <c r="O12139" s="55"/>
    </row>
    <row r="12140" spans="15:15" x14ac:dyDescent="0.15">
      <c r="O12140" s="55"/>
    </row>
    <row r="12141" spans="15:15" x14ac:dyDescent="0.15">
      <c r="O12141" s="55"/>
    </row>
    <row r="12142" spans="15:15" x14ac:dyDescent="0.15">
      <c r="O12142" s="55"/>
    </row>
    <row r="12143" spans="15:15" x14ac:dyDescent="0.15">
      <c r="O12143" s="55"/>
    </row>
    <row r="12144" spans="15:15" x14ac:dyDescent="0.15">
      <c r="O12144" s="55"/>
    </row>
    <row r="12145" spans="15:15" x14ac:dyDescent="0.15">
      <c r="O12145" s="55"/>
    </row>
    <row r="12146" spans="15:15" x14ac:dyDescent="0.15">
      <c r="O12146" s="55"/>
    </row>
    <row r="12147" spans="15:15" x14ac:dyDescent="0.15">
      <c r="O12147" s="55"/>
    </row>
    <row r="12148" spans="15:15" x14ac:dyDescent="0.15">
      <c r="O12148" s="55"/>
    </row>
    <row r="12149" spans="15:15" x14ac:dyDescent="0.15">
      <c r="O12149" s="55"/>
    </row>
    <row r="12150" spans="15:15" x14ac:dyDescent="0.15">
      <c r="O12150" s="55"/>
    </row>
    <row r="12151" spans="15:15" x14ac:dyDescent="0.15">
      <c r="O12151" s="55"/>
    </row>
    <row r="12152" spans="15:15" x14ac:dyDescent="0.15">
      <c r="O12152" s="55"/>
    </row>
    <row r="12153" spans="15:15" x14ac:dyDescent="0.15">
      <c r="O12153" s="55"/>
    </row>
    <row r="12154" spans="15:15" x14ac:dyDescent="0.15">
      <c r="O12154" s="55"/>
    </row>
    <row r="12155" spans="15:15" x14ac:dyDescent="0.15">
      <c r="O12155" s="55"/>
    </row>
    <row r="12156" spans="15:15" x14ac:dyDescent="0.15">
      <c r="O12156" s="55"/>
    </row>
    <row r="12157" spans="15:15" x14ac:dyDescent="0.15">
      <c r="O12157" s="55"/>
    </row>
    <row r="12158" spans="15:15" x14ac:dyDescent="0.15">
      <c r="O12158" s="55"/>
    </row>
    <row r="12159" spans="15:15" x14ac:dyDescent="0.15">
      <c r="O12159" s="55"/>
    </row>
    <row r="12160" spans="15:15" x14ac:dyDescent="0.15">
      <c r="O12160" s="55"/>
    </row>
    <row r="12161" spans="15:15" x14ac:dyDescent="0.15">
      <c r="O12161" s="55"/>
    </row>
    <row r="12162" spans="15:15" x14ac:dyDescent="0.15">
      <c r="O12162" s="55"/>
    </row>
    <row r="12163" spans="15:15" x14ac:dyDescent="0.15">
      <c r="O12163" s="55"/>
    </row>
    <row r="12164" spans="15:15" x14ac:dyDescent="0.15">
      <c r="O12164" s="55"/>
    </row>
    <row r="12165" spans="15:15" x14ac:dyDescent="0.15">
      <c r="O12165" s="55"/>
    </row>
    <row r="12166" spans="15:15" x14ac:dyDescent="0.15">
      <c r="O12166" s="55"/>
    </row>
    <row r="12167" spans="15:15" x14ac:dyDescent="0.15">
      <c r="O12167" s="55"/>
    </row>
    <row r="12168" spans="15:15" x14ac:dyDescent="0.15">
      <c r="O12168" s="55"/>
    </row>
    <row r="12169" spans="15:15" x14ac:dyDescent="0.15">
      <c r="O12169" s="55"/>
    </row>
    <row r="12170" spans="15:15" x14ac:dyDescent="0.15">
      <c r="O12170" s="55"/>
    </row>
    <row r="12171" spans="15:15" x14ac:dyDescent="0.15">
      <c r="O12171" s="55"/>
    </row>
    <row r="12172" spans="15:15" x14ac:dyDescent="0.15">
      <c r="O12172" s="55"/>
    </row>
    <row r="12173" spans="15:15" x14ac:dyDescent="0.15">
      <c r="O12173" s="55"/>
    </row>
    <row r="12174" spans="15:15" x14ac:dyDescent="0.15">
      <c r="O12174" s="55"/>
    </row>
    <row r="12175" spans="15:15" x14ac:dyDescent="0.15">
      <c r="O12175" s="55"/>
    </row>
    <row r="12176" spans="15:15" x14ac:dyDescent="0.15">
      <c r="O12176" s="55"/>
    </row>
    <row r="12177" spans="15:15" x14ac:dyDescent="0.15">
      <c r="O12177" s="55"/>
    </row>
    <row r="12178" spans="15:15" x14ac:dyDescent="0.15">
      <c r="O12178" s="55"/>
    </row>
    <row r="12179" spans="15:15" x14ac:dyDescent="0.15">
      <c r="O12179" s="55"/>
    </row>
    <row r="12180" spans="15:15" x14ac:dyDescent="0.15">
      <c r="O12180" s="55"/>
    </row>
    <row r="12181" spans="15:15" x14ac:dyDescent="0.15">
      <c r="O12181" s="55"/>
    </row>
    <row r="12182" spans="15:15" x14ac:dyDescent="0.15">
      <c r="O12182" s="55"/>
    </row>
    <row r="12183" spans="15:15" x14ac:dyDescent="0.15">
      <c r="O12183" s="55"/>
    </row>
    <row r="12184" spans="15:15" x14ac:dyDescent="0.15">
      <c r="O12184" s="55"/>
    </row>
    <row r="12185" spans="15:15" x14ac:dyDescent="0.15">
      <c r="O12185" s="55"/>
    </row>
    <row r="12186" spans="15:15" x14ac:dyDescent="0.15">
      <c r="O12186" s="55"/>
    </row>
    <row r="12187" spans="15:15" x14ac:dyDescent="0.15">
      <c r="O12187" s="55"/>
    </row>
    <row r="12188" spans="15:15" x14ac:dyDescent="0.15">
      <c r="O12188" s="55"/>
    </row>
    <row r="12189" spans="15:15" x14ac:dyDescent="0.15">
      <c r="O12189" s="55"/>
    </row>
    <row r="12190" spans="15:15" x14ac:dyDescent="0.15">
      <c r="O12190" s="55"/>
    </row>
    <row r="12191" spans="15:15" x14ac:dyDescent="0.15">
      <c r="O12191" s="55"/>
    </row>
    <row r="12192" spans="15:15" x14ac:dyDescent="0.15">
      <c r="O12192" s="55"/>
    </row>
    <row r="12193" spans="15:15" x14ac:dyDescent="0.15">
      <c r="O12193" s="55"/>
    </row>
    <row r="12194" spans="15:15" x14ac:dyDescent="0.15">
      <c r="O12194" s="55"/>
    </row>
    <row r="12195" spans="15:15" x14ac:dyDescent="0.15">
      <c r="O12195" s="55"/>
    </row>
    <row r="12196" spans="15:15" x14ac:dyDescent="0.15">
      <c r="O12196" s="55"/>
    </row>
    <row r="12197" spans="15:15" x14ac:dyDescent="0.15">
      <c r="O12197" s="55"/>
    </row>
    <row r="12198" spans="15:15" x14ac:dyDescent="0.15">
      <c r="O12198" s="55"/>
    </row>
    <row r="12199" spans="15:15" x14ac:dyDescent="0.15">
      <c r="O12199" s="55"/>
    </row>
    <row r="12200" spans="15:15" x14ac:dyDescent="0.15">
      <c r="O12200" s="55"/>
    </row>
    <row r="12201" spans="15:15" x14ac:dyDescent="0.15">
      <c r="O12201" s="55"/>
    </row>
    <row r="12202" spans="15:15" x14ac:dyDescent="0.15">
      <c r="O12202" s="55"/>
    </row>
    <row r="12203" spans="15:15" x14ac:dyDescent="0.15">
      <c r="O12203" s="55"/>
    </row>
    <row r="12204" spans="15:15" x14ac:dyDescent="0.15">
      <c r="O12204" s="55"/>
    </row>
    <row r="12205" spans="15:15" x14ac:dyDescent="0.15">
      <c r="O12205" s="55"/>
    </row>
    <row r="12206" spans="15:15" x14ac:dyDescent="0.15">
      <c r="O12206" s="55"/>
    </row>
    <row r="12207" spans="15:15" x14ac:dyDescent="0.15">
      <c r="O12207" s="55"/>
    </row>
    <row r="12208" spans="15:15" x14ac:dyDescent="0.15">
      <c r="O12208" s="55"/>
    </row>
    <row r="12209" spans="15:15" x14ac:dyDescent="0.15">
      <c r="O12209" s="55"/>
    </row>
    <row r="12210" spans="15:15" x14ac:dyDescent="0.15">
      <c r="O12210" s="55"/>
    </row>
    <row r="12211" spans="15:15" x14ac:dyDescent="0.15">
      <c r="O12211" s="55"/>
    </row>
    <row r="12212" spans="15:15" x14ac:dyDescent="0.15">
      <c r="O12212" s="55"/>
    </row>
    <row r="12213" spans="15:15" x14ac:dyDescent="0.15">
      <c r="O12213" s="55"/>
    </row>
    <row r="12214" spans="15:15" x14ac:dyDescent="0.15">
      <c r="O12214" s="55"/>
    </row>
    <row r="12215" spans="15:15" x14ac:dyDescent="0.15">
      <c r="O12215" s="55"/>
    </row>
    <row r="12216" spans="15:15" x14ac:dyDescent="0.15">
      <c r="O12216" s="55"/>
    </row>
    <row r="12217" spans="15:15" x14ac:dyDescent="0.15">
      <c r="O12217" s="55"/>
    </row>
    <row r="12218" spans="15:15" x14ac:dyDescent="0.15">
      <c r="O12218" s="55"/>
    </row>
    <row r="12219" spans="15:15" x14ac:dyDescent="0.15">
      <c r="O12219" s="55"/>
    </row>
    <row r="12220" spans="15:15" x14ac:dyDescent="0.15">
      <c r="O12220" s="55"/>
    </row>
    <row r="12221" spans="15:15" x14ac:dyDescent="0.15">
      <c r="O12221" s="55"/>
    </row>
    <row r="12222" spans="15:15" x14ac:dyDescent="0.15">
      <c r="O12222" s="55"/>
    </row>
    <row r="12223" spans="15:15" x14ac:dyDescent="0.15">
      <c r="O12223" s="55"/>
    </row>
    <row r="12224" spans="15:15" x14ac:dyDescent="0.15">
      <c r="O12224" s="55"/>
    </row>
    <row r="12225" spans="15:15" x14ac:dyDescent="0.15">
      <c r="O12225" s="55"/>
    </row>
    <row r="12226" spans="15:15" x14ac:dyDescent="0.15">
      <c r="O12226" s="55"/>
    </row>
    <row r="12227" spans="15:15" x14ac:dyDescent="0.15">
      <c r="O12227" s="55"/>
    </row>
    <row r="12228" spans="15:15" x14ac:dyDescent="0.15">
      <c r="O12228" s="55"/>
    </row>
    <row r="12229" spans="15:15" x14ac:dyDescent="0.15">
      <c r="O12229" s="55"/>
    </row>
    <row r="12230" spans="15:15" x14ac:dyDescent="0.15">
      <c r="O12230" s="55"/>
    </row>
    <row r="12231" spans="15:15" x14ac:dyDescent="0.15">
      <c r="O12231" s="55"/>
    </row>
    <row r="12232" spans="15:15" x14ac:dyDescent="0.15">
      <c r="O12232" s="55"/>
    </row>
    <row r="12233" spans="15:15" x14ac:dyDescent="0.15">
      <c r="O12233" s="55"/>
    </row>
    <row r="12234" spans="15:15" x14ac:dyDescent="0.15">
      <c r="O12234" s="55"/>
    </row>
    <row r="12235" spans="15:15" x14ac:dyDescent="0.15">
      <c r="O12235" s="55"/>
    </row>
    <row r="12236" spans="15:15" x14ac:dyDescent="0.15">
      <c r="O12236" s="55"/>
    </row>
    <row r="12237" spans="15:15" x14ac:dyDescent="0.15">
      <c r="O12237" s="55"/>
    </row>
    <row r="12238" spans="15:15" x14ac:dyDescent="0.15">
      <c r="O12238" s="55"/>
    </row>
    <row r="12239" spans="15:15" x14ac:dyDescent="0.15">
      <c r="O12239" s="55"/>
    </row>
    <row r="12240" spans="15:15" x14ac:dyDescent="0.15">
      <c r="O12240" s="55"/>
    </row>
    <row r="12241" spans="15:15" x14ac:dyDescent="0.15">
      <c r="O12241" s="55"/>
    </row>
    <row r="12242" spans="15:15" x14ac:dyDescent="0.15">
      <c r="O12242" s="55"/>
    </row>
    <row r="12243" spans="15:15" x14ac:dyDescent="0.15">
      <c r="O12243" s="55"/>
    </row>
    <row r="12244" spans="15:15" x14ac:dyDescent="0.15">
      <c r="O12244" s="55"/>
    </row>
    <row r="12245" spans="15:15" x14ac:dyDescent="0.15">
      <c r="O12245" s="55"/>
    </row>
    <row r="12246" spans="15:15" x14ac:dyDescent="0.15">
      <c r="O12246" s="55"/>
    </row>
    <row r="12247" spans="15:15" x14ac:dyDescent="0.15">
      <c r="O12247" s="55"/>
    </row>
    <row r="12248" spans="15:15" x14ac:dyDescent="0.15">
      <c r="O12248" s="55"/>
    </row>
    <row r="12249" spans="15:15" x14ac:dyDescent="0.15">
      <c r="O12249" s="55"/>
    </row>
    <row r="12250" spans="15:15" x14ac:dyDescent="0.15">
      <c r="O12250" s="55"/>
    </row>
    <row r="12251" spans="15:15" x14ac:dyDescent="0.15">
      <c r="O12251" s="55"/>
    </row>
    <row r="12252" spans="15:15" x14ac:dyDescent="0.15">
      <c r="O12252" s="55"/>
    </row>
    <row r="12253" spans="15:15" x14ac:dyDescent="0.15">
      <c r="O12253" s="55"/>
    </row>
    <row r="12254" spans="15:15" x14ac:dyDescent="0.15">
      <c r="O12254" s="55"/>
    </row>
    <row r="12255" spans="15:15" x14ac:dyDescent="0.15">
      <c r="O12255" s="55"/>
    </row>
    <row r="12256" spans="15:15" x14ac:dyDescent="0.15">
      <c r="O12256" s="55"/>
    </row>
    <row r="12257" spans="15:15" x14ac:dyDescent="0.15">
      <c r="O12257" s="55"/>
    </row>
    <row r="12258" spans="15:15" x14ac:dyDescent="0.15">
      <c r="O12258" s="55"/>
    </row>
    <row r="12259" spans="15:15" x14ac:dyDescent="0.15">
      <c r="O12259" s="55"/>
    </row>
    <row r="12260" spans="15:15" x14ac:dyDescent="0.15">
      <c r="O12260" s="55"/>
    </row>
    <row r="12261" spans="15:15" x14ac:dyDescent="0.15">
      <c r="O12261" s="55"/>
    </row>
    <row r="12262" spans="15:15" x14ac:dyDescent="0.15">
      <c r="O12262" s="55"/>
    </row>
    <row r="12263" spans="15:15" x14ac:dyDescent="0.15">
      <c r="O12263" s="55"/>
    </row>
    <row r="12264" spans="15:15" x14ac:dyDescent="0.15">
      <c r="O12264" s="55"/>
    </row>
    <row r="12265" spans="15:15" x14ac:dyDescent="0.15">
      <c r="O12265" s="55"/>
    </row>
    <row r="12266" spans="15:15" x14ac:dyDescent="0.15">
      <c r="O12266" s="55"/>
    </row>
    <row r="12267" spans="15:15" x14ac:dyDescent="0.15">
      <c r="O12267" s="55"/>
    </row>
    <row r="12268" spans="15:15" x14ac:dyDescent="0.15">
      <c r="O12268" s="55"/>
    </row>
    <row r="12269" spans="15:15" x14ac:dyDescent="0.15">
      <c r="O12269" s="55"/>
    </row>
    <row r="12270" spans="15:15" x14ac:dyDescent="0.15">
      <c r="O12270" s="55"/>
    </row>
    <row r="12271" spans="15:15" x14ac:dyDescent="0.15">
      <c r="O12271" s="55"/>
    </row>
    <row r="12272" spans="15:15" x14ac:dyDescent="0.15">
      <c r="O12272" s="55"/>
    </row>
    <row r="12273" spans="15:15" x14ac:dyDescent="0.15">
      <c r="O12273" s="55"/>
    </row>
    <row r="12274" spans="15:15" x14ac:dyDescent="0.15">
      <c r="O12274" s="55"/>
    </row>
    <row r="12275" spans="15:15" x14ac:dyDescent="0.15">
      <c r="O12275" s="55"/>
    </row>
    <row r="12276" spans="15:15" x14ac:dyDescent="0.15">
      <c r="O12276" s="55"/>
    </row>
    <row r="12277" spans="15:15" x14ac:dyDescent="0.15">
      <c r="O12277" s="55"/>
    </row>
    <row r="12278" spans="15:15" x14ac:dyDescent="0.15">
      <c r="O12278" s="55"/>
    </row>
    <row r="12279" spans="15:15" x14ac:dyDescent="0.15">
      <c r="O12279" s="55"/>
    </row>
    <row r="12280" spans="15:15" x14ac:dyDescent="0.15">
      <c r="O12280" s="55"/>
    </row>
    <row r="12281" spans="15:15" x14ac:dyDescent="0.15">
      <c r="O12281" s="55"/>
    </row>
    <row r="12282" spans="15:15" x14ac:dyDescent="0.15">
      <c r="O12282" s="55"/>
    </row>
    <row r="12283" spans="15:15" x14ac:dyDescent="0.15">
      <c r="O12283" s="55"/>
    </row>
    <row r="12284" spans="15:15" x14ac:dyDescent="0.15">
      <c r="O12284" s="55"/>
    </row>
    <row r="12285" spans="15:15" x14ac:dyDescent="0.15">
      <c r="O12285" s="55"/>
    </row>
    <row r="12286" spans="15:15" x14ac:dyDescent="0.15">
      <c r="O12286" s="55"/>
    </row>
    <row r="12287" spans="15:15" x14ac:dyDescent="0.15">
      <c r="O12287" s="55"/>
    </row>
    <row r="12288" spans="15:15" x14ac:dyDescent="0.15">
      <c r="O12288" s="55"/>
    </row>
    <row r="12289" spans="15:15" x14ac:dyDescent="0.15">
      <c r="O12289" s="55"/>
    </row>
    <row r="12290" spans="15:15" x14ac:dyDescent="0.15">
      <c r="O12290" s="55"/>
    </row>
    <row r="12291" spans="15:15" x14ac:dyDescent="0.15">
      <c r="O12291" s="55"/>
    </row>
    <row r="12292" spans="15:15" x14ac:dyDescent="0.15">
      <c r="O12292" s="55"/>
    </row>
    <row r="12293" spans="15:15" x14ac:dyDescent="0.15">
      <c r="O12293" s="55"/>
    </row>
    <row r="12294" spans="15:15" x14ac:dyDescent="0.15">
      <c r="O12294" s="55"/>
    </row>
    <row r="12295" spans="15:15" x14ac:dyDescent="0.15">
      <c r="O12295" s="55"/>
    </row>
    <row r="12296" spans="15:15" x14ac:dyDescent="0.15">
      <c r="O12296" s="55"/>
    </row>
    <row r="12297" spans="15:15" x14ac:dyDescent="0.15">
      <c r="O12297" s="55"/>
    </row>
    <row r="12298" spans="15:15" x14ac:dyDescent="0.15">
      <c r="O12298" s="55"/>
    </row>
    <row r="12299" spans="15:15" x14ac:dyDescent="0.15">
      <c r="O12299" s="55"/>
    </row>
    <row r="12300" spans="15:15" x14ac:dyDescent="0.15">
      <c r="O12300" s="55"/>
    </row>
    <row r="12301" spans="15:15" x14ac:dyDescent="0.15">
      <c r="O12301" s="55"/>
    </row>
    <row r="12302" spans="15:15" x14ac:dyDescent="0.15">
      <c r="O12302" s="55"/>
    </row>
    <row r="12303" spans="15:15" x14ac:dyDescent="0.15">
      <c r="O12303" s="55"/>
    </row>
    <row r="12304" spans="15:15" x14ac:dyDescent="0.15">
      <c r="O12304" s="55"/>
    </row>
    <row r="12305" spans="15:15" x14ac:dyDescent="0.15">
      <c r="O12305" s="55"/>
    </row>
    <row r="12306" spans="15:15" x14ac:dyDescent="0.15">
      <c r="O12306" s="55"/>
    </row>
    <row r="12307" spans="15:15" x14ac:dyDescent="0.15">
      <c r="O12307" s="55"/>
    </row>
    <row r="12308" spans="15:15" x14ac:dyDescent="0.15">
      <c r="O12308" s="55"/>
    </row>
    <row r="12309" spans="15:15" x14ac:dyDescent="0.15">
      <c r="O12309" s="55"/>
    </row>
    <row r="12310" spans="15:15" x14ac:dyDescent="0.15">
      <c r="O12310" s="55"/>
    </row>
    <row r="12311" spans="15:15" x14ac:dyDescent="0.15">
      <c r="O12311" s="55"/>
    </row>
    <row r="12312" spans="15:15" x14ac:dyDescent="0.15">
      <c r="O12312" s="55"/>
    </row>
    <row r="12313" spans="15:15" x14ac:dyDescent="0.15">
      <c r="O12313" s="55"/>
    </row>
    <row r="12314" spans="15:15" x14ac:dyDescent="0.15">
      <c r="O12314" s="55"/>
    </row>
    <row r="12315" spans="15:15" x14ac:dyDescent="0.15">
      <c r="O12315" s="55"/>
    </row>
    <row r="12316" spans="15:15" x14ac:dyDescent="0.15">
      <c r="O12316" s="55"/>
    </row>
    <row r="12317" spans="15:15" x14ac:dyDescent="0.15">
      <c r="O12317" s="55"/>
    </row>
    <row r="12318" spans="15:15" x14ac:dyDescent="0.15">
      <c r="O12318" s="55"/>
    </row>
    <row r="12319" spans="15:15" x14ac:dyDescent="0.15">
      <c r="O12319" s="55"/>
    </row>
    <row r="12320" spans="15:15" x14ac:dyDescent="0.15">
      <c r="O12320" s="55"/>
    </row>
    <row r="12321" spans="15:15" x14ac:dyDescent="0.15">
      <c r="O12321" s="55"/>
    </row>
    <row r="12322" spans="15:15" x14ac:dyDescent="0.15">
      <c r="O12322" s="55"/>
    </row>
    <row r="12323" spans="15:15" x14ac:dyDescent="0.15">
      <c r="O12323" s="55"/>
    </row>
    <row r="12324" spans="15:15" x14ac:dyDescent="0.15">
      <c r="O12324" s="55"/>
    </row>
    <row r="12325" spans="15:15" x14ac:dyDescent="0.15">
      <c r="O12325" s="55"/>
    </row>
    <row r="12326" spans="15:15" x14ac:dyDescent="0.15">
      <c r="O12326" s="55"/>
    </row>
    <row r="12327" spans="15:15" x14ac:dyDescent="0.15">
      <c r="O12327" s="55"/>
    </row>
    <row r="12328" spans="15:15" x14ac:dyDescent="0.15">
      <c r="O12328" s="55"/>
    </row>
    <row r="12329" spans="15:15" x14ac:dyDescent="0.15">
      <c r="O12329" s="55"/>
    </row>
    <row r="12330" spans="15:15" x14ac:dyDescent="0.15">
      <c r="O12330" s="55"/>
    </row>
    <row r="12331" spans="15:15" x14ac:dyDescent="0.15">
      <c r="O12331" s="55"/>
    </row>
    <row r="12332" spans="15:15" x14ac:dyDescent="0.15">
      <c r="O12332" s="55"/>
    </row>
    <row r="12333" spans="15:15" x14ac:dyDescent="0.15">
      <c r="O12333" s="55"/>
    </row>
    <row r="12334" spans="15:15" x14ac:dyDescent="0.15">
      <c r="O12334" s="55"/>
    </row>
    <row r="12335" spans="15:15" x14ac:dyDescent="0.15">
      <c r="O12335" s="55"/>
    </row>
    <row r="12336" spans="15:15" x14ac:dyDescent="0.15">
      <c r="O12336" s="55"/>
    </row>
    <row r="12337" spans="15:15" x14ac:dyDescent="0.15">
      <c r="O12337" s="55"/>
    </row>
    <row r="12338" spans="15:15" x14ac:dyDescent="0.15">
      <c r="O12338" s="55"/>
    </row>
    <row r="12339" spans="15:15" x14ac:dyDescent="0.15">
      <c r="O12339" s="55"/>
    </row>
    <row r="12340" spans="15:15" x14ac:dyDescent="0.15">
      <c r="O12340" s="55"/>
    </row>
    <row r="12341" spans="15:15" x14ac:dyDescent="0.15">
      <c r="O12341" s="55"/>
    </row>
    <row r="12342" spans="15:15" x14ac:dyDescent="0.15">
      <c r="O12342" s="55"/>
    </row>
    <row r="12343" spans="15:15" x14ac:dyDescent="0.15">
      <c r="O12343" s="55"/>
    </row>
    <row r="12344" spans="15:15" x14ac:dyDescent="0.15">
      <c r="O12344" s="55"/>
    </row>
    <row r="12345" spans="15:15" x14ac:dyDescent="0.15">
      <c r="O12345" s="55"/>
    </row>
    <row r="12346" spans="15:15" x14ac:dyDescent="0.15">
      <c r="O12346" s="55"/>
    </row>
    <row r="12347" spans="15:15" x14ac:dyDescent="0.15">
      <c r="O12347" s="55"/>
    </row>
    <row r="12348" spans="15:15" x14ac:dyDescent="0.15">
      <c r="O12348" s="55"/>
    </row>
    <row r="12349" spans="15:15" x14ac:dyDescent="0.15">
      <c r="O12349" s="55"/>
    </row>
    <row r="12350" spans="15:15" x14ac:dyDescent="0.15">
      <c r="O12350" s="55"/>
    </row>
    <row r="12351" spans="15:15" x14ac:dyDescent="0.15">
      <c r="O12351" s="55"/>
    </row>
    <row r="12352" spans="15:15" x14ac:dyDescent="0.15">
      <c r="O12352" s="55"/>
    </row>
    <row r="12353" spans="15:15" x14ac:dyDescent="0.15">
      <c r="O12353" s="55"/>
    </row>
    <row r="12354" spans="15:15" x14ac:dyDescent="0.15">
      <c r="O12354" s="55"/>
    </row>
    <row r="12355" spans="15:15" x14ac:dyDescent="0.15">
      <c r="O12355" s="55"/>
    </row>
    <row r="12356" spans="15:15" x14ac:dyDescent="0.15">
      <c r="O12356" s="55"/>
    </row>
    <row r="12357" spans="15:15" x14ac:dyDescent="0.15">
      <c r="O12357" s="55"/>
    </row>
    <row r="12358" spans="15:15" x14ac:dyDescent="0.15">
      <c r="O12358" s="55"/>
    </row>
    <row r="12359" spans="15:15" x14ac:dyDescent="0.15">
      <c r="O12359" s="55"/>
    </row>
    <row r="12360" spans="15:15" x14ac:dyDescent="0.15">
      <c r="O12360" s="55"/>
    </row>
    <row r="12361" spans="15:15" x14ac:dyDescent="0.15">
      <c r="O12361" s="55"/>
    </row>
    <row r="12362" spans="15:15" x14ac:dyDescent="0.15">
      <c r="O12362" s="55"/>
    </row>
    <row r="12363" spans="15:15" x14ac:dyDescent="0.15">
      <c r="O12363" s="55"/>
    </row>
    <row r="12364" spans="15:15" x14ac:dyDescent="0.15">
      <c r="O12364" s="55"/>
    </row>
    <row r="12365" spans="15:15" x14ac:dyDescent="0.15">
      <c r="O12365" s="55"/>
    </row>
    <row r="12366" spans="15:15" x14ac:dyDescent="0.15">
      <c r="O12366" s="55"/>
    </row>
    <row r="12367" spans="15:15" x14ac:dyDescent="0.15">
      <c r="O12367" s="55"/>
    </row>
    <row r="12368" spans="15:15" x14ac:dyDescent="0.15">
      <c r="O12368" s="55"/>
    </row>
    <row r="12369" spans="15:15" x14ac:dyDescent="0.15">
      <c r="O12369" s="55"/>
    </row>
    <row r="12370" spans="15:15" x14ac:dyDescent="0.15">
      <c r="O12370" s="55"/>
    </row>
    <row r="12371" spans="15:15" x14ac:dyDescent="0.15">
      <c r="O12371" s="55"/>
    </row>
    <row r="12372" spans="15:15" x14ac:dyDescent="0.15">
      <c r="O12372" s="55"/>
    </row>
    <row r="12373" spans="15:15" x14ac:dyDescent="0.15">
      <c r="O12373" s="55"/>
    </row>
    <row r="12374" spans="15:15" x14ac:dyDescent="0.15">
      <c r="O12374" s="55"/>
    </row>
    <row r="12375" spans="15:15" x14ac:dyDescent="0.15">
      <c r="O12375" s="55"/>
    </row>
    <row r="12376" spans="15:15" x14ac:dyDescent="0.15">
      <c r="O12376" s="55"/>
    </row>
    <row r="12377" spans="15:15" x14ac:dyDescent="0.15">
      <c r="O12377" s="55"/>
    </row>
    <row r="12378" spans="15:15" x14ac:dyDescent="0.15">
      <c r="O12378" s="55"/>
    </row>
    <row r="12379" spans="15:15" x14ac:dyDescent="0.15">
      <c r="O12379" s="55"/>
    </row>
    <row r="12380" spans="15:15" x14ac:dyDescent="0.15">
      <c r="O12380" s="55"/>
    </row>
    <row r="12381" spans="15:15" x14ac:dyDescent="0.15">
      <c r="O12381" s="55"/>
    </row>
    <row r="12382" spans="15:15" x14ac:dyDescent="0.15">
      <c r="O12382" s="55"/>
    </row>
    <row r="12383" spans="15:15" x14ac:dyDescent="0.15">
      <c r="O12383" s="55"/>
    </row>
    <row r="12384" spans="15:15" x14ac:dyDescent="0.15">
      <c r="O12384" s="55"/>
    </row>
    <row r="12385" spans="15:15" x14ac:dyDescent="0.15">
      <c r="O12385" s="55"/>
    </row>
    <row r="12386" spans="15:15" x14ac:dyDescent="0.15">
      <c r="O12386" s="55"/>
    </row>
    <row r="12387" spans="15:15" x14ac:dyDescent="0.15">
      <c r="O12387" s="55"/>
    </row>
    <row r="12388" spans="15:15" x14ac:dyDescent="0.15">
      <c r="O12388" s="55"/>
    </row>
    <row r="12389" spans="15:15" x14ac:dyDescent="0.15">
      <c r="O12389" s="55"/>
    </row>
    <row r="12390" spans="15:15" x14ac:dyDescent="0.15">
      <c r="O12390" s="55"/>
    </row>
    <row r="12391" spans="15:15" x14ac:dyDescent="0.15">
      <c r="O12391" s="55"/>
    </row>
    <row r="12392" spans="15:15" x14ac:dyDescent="0.15">
      <c r="O12392" s="55"/>
    </row>
    <row r="12393" spans="15:15" x14ac:dyDescent="0.15">
      <c r="O12393" s="55"/>
    </row>
    <row r="12394" spans="15:15" x14ac:dyDescent="0.15">
      <c r="O12394" s="55"/>
    </row>
    <row r="12395" spans="15:15" x14ac:dyDescent="0.15">
      <c r="O12395" s="55"/>
    </row>
    <row r="12396" spans="15:15" x14ac:dyDescent="0.15">
      <c r="O12396" s="55"/>
    </row>
    <row r="12397" spans="15:15" x14ac:dyDescent="0.15">
      <c r="O12397" s="55"/>
    </row>
    <row r="12398" spans="15:15" x14ac:dyDescent="0.15">
      <c r="O12398" s="55"/>
    </row>
    <row r="12399" spans="15:15" x14ac:dyDescent="0.15">
      <c r="O12399" s="55"/>
    </row>
    <row r="12400" spans="15:15" x14ac:dyDescent="0.15">
      <c r="O12400" s="55"/>
    </row>
    <row r="12401" spans="15:15" x14ac:dyDescent="0.15">
      <c r="O12401" s="55"/>
    </row>
    <row r="12402" spans="15:15" x14ac:dyDescent="0.15">
      <c r="O12402" s="55"/>
    </row>
    <row r="12403" spans="15:15" x14ac:dyDescent="0.15">
      <c r="O12403" s="55"/>
    </row>
    <row r="12404" spans="15:15" x14ac:dyDescent="0.15">
      <c r="O12404" s="55"/>
    </row>
    <row r="12405" spans="15:15" x14ac:dyDescent="0.15">
      <c r="O12405" s="55"/>
    </row>
    <row r="12406" spans="15:15" x14ac:dyDescent="0.15">
      <c r="O12406" s="55"/>
    </row>
    <row r="12407" spans="15:15" x14ac:dyDescent="0.15">
      <c r="O12407" s="55"/>
    </row>
    <row r="12408" spans="15:15" x14ac:dyDescent="0.15">
      <c r="O12408" s="55"/>
    </row>
    <row r="12409" spans="15:15" x14ac:dyDescent="0.15">
      <c r="O12409" s="55"/>
    </row>
    <row r="12410" spans="15:15" x14ac:dyDescent="0.15">
      <c r="O12410" s="55"/>
    </row>
    <row r="12411" spans="15:15" x14ac:dyDescent="0.15">
      <c r="O12411" s="55"/>
    </row>
    <row r="12412" spans="15:15" x14ac:dyDescent="0.15">
      <c r="O12412" s="55"/>
    </row>
    <row r="12413" spans="15:15" x14ac:dyDescent="0.15">
      <c r="O12413" s="55"/>
    </row>
    <row r="12414" spans="15:15" x14ac:dyDescent="0.15">
      <c r="O12414" s="55"/>
    </row>
    <row r="12415" spans="15:15" x14ac:dyDescent="0.15">
      <c r="O12415" s="55"/>
    </row>
    <row r="12416" spans="15:15" x14ac:dyDescent="0.15">
      <c r="O12416" s="55"/>
    </row>
    <row r="12417" spans="15:15" x14ac:dyDescent="0.15">
      <c r="O12417" s="55"/>
    </row>
    <row r="12418" spans="15:15" x14ac:dyDescent="0.15">
      <c r="O12418" s="55"/>
    </row>
    <row r="12419" spans="15:15" x14ac:dyDescent="0.15">
      <c r="O12419" s="55"/>
    </row>
    <row r="12420" spans="15:15" x14ac:dyDescent="0.15">
      <c r="O12420" s="55"/>
    </row>
    <row r="12421" spans="15:15" x14ac:dyDescent="0.15">
      <c r="O12421" s="55"/>
    </row>
    <row r="12422" spans="15:15" x14ac:dyDescent="0.15">
      <c r="O12422" s="55"/>
    </row>
    <row r="12423" spans="15:15" x14ac:dyDescent="0.15">
      <c r="O12423" s="55"/>
    </row>
    <row r="12424" spans="15:15" x14ac:dyDescent="0.15">
      <c r="O12424" s="55"/>
    </row>
    <row r="12425" spans="15:15" x14ac:dyDescent="0.15">
      <c r="O12425" s="55"/>
    </row>
    <row r="12426" spans="15:15" x14ac:dyDescent="0.15">
      <c r="O12426" s="55"/>
    </row>
    <row r="12427" spans="15:15" x14ac:dyDescent="0.15">
      <c r="O12427" s="55"/>
    </row>
    <row r="12428" spans="15:15" x14ac:dyDescent="0.15">
      <c r="O12428" s="55"/>
    </row>
    <row r="12429" spans="15:15" x14ac:dyDescent="0.15">
      <c r="O12429" s="55"/>
    </row>
    <row r="12430" spans="15:15" x14ac:dyDescent="0.15">
      <c r="O12430" s="55"/>
    </row>
    <row r="12431" spans="15:15" x14ac:dyDescent="0.15">
      <c r="O12431" s="55"/>
    </row>
    <row r="12432" spans="15:15" x14ac:dyDescent="0.15">
      <c r="O12432" s="55"/>
    </row>
    <row r="12433" spans="15:15" x14ac:dyDescent="0.15">
      <c r="O12433" s="55"/>
    </row>
    <row r="12434" spans="15:15" x14ac:dyDescent="0.15">
      <c r="O12434" s="55"/>
    </row>
    <row r="12435" spans="15:15" x14ac:dyDescent="0.15">
      <c r="O12435" s="55"/>
    </row>
    <row r="12436" spans="15:15" x14ac:dyDescent="0.15">
      <c r="O12436" s="55"/>
    </row>
    <row r="12437" spans="15:15" x14ac:dyDescent="0.15">
      <c r="O12437" s="55"/>
    </row>
    <row r="12438" spans="15:15" x14ac:dyDescent="0.15">
      <c r="O12438" s="55"/>
    </row>
    <row r="12439" spans="15:15" x14ac:dyDescent="0.15">
      <c r="O12439" s="55"/>
    </row>
    <row r="12440" spans="15:15" x14ac:dyDescent="0.15">
      <c r="O12440" s="55"/>
    </row>
    <row r="12441" spans="15:15" x14ac:dyDescent="0.15">
      <c r="O12441" s="55"/>
    </row>
    <row r="12442" spans="15:15" x14ac:dyDescent="0.15">
      <c r="O12442" s="55"/>
    </row>
    <row r="12443" spans="15:15" x14ac:dyDescent="0.15">
      <c r="O12443" s="55"/>
    </row>
    <row r="12444" spans="15:15" x14ac:dyDescent="0.15">
      <c r="O12444" s="55"/>
    </row>
    <row r="12445" spans="15:15" x14ac:dyDescent="0.15">
      <c r="O12445" s="55"/>
    </row>
    <row r="12446" spans="15:15" x14ac:dyDescent="0.15">
      <c r="O12446" s="55"/>
    </row>
    <row r="12447" spans="15:15" x14ac:dyDescent="0.15">
      <c r="O12447" s="55"/>
    </row>
    <row r="12448" spans="15:15" x14ac:dyDescent="0.15">
      <c r="O12448" s="55"/>
    </row>
    <row r="12449" spans="15:15" x14ac:dyDescent="0.15">
      <c r="O12449" s="55"/>
    </row>
    <row r="12450" spans="15:15" x14ac:dyDescent="0.15">
      <c r="O12450" s="55"/>
    </row>
    <row r="12451" spans="15:15" x14ac:dyDescent="0.15">
      <c r="O12451" s="55"/>
    </row>
    <row r="12452" spans="15:15" x14ac:dyDescent="0.15">
      <c r="O12452" s="55"/>
    </row>
    <row r="12453" spans="15:15" x14ac:dyDescent="0.15">
      <c r="O12453" s="55"/>
    </row>
    <row r="12454" spans="15:15" x14ac:dyDescent="0.15">
      <c r="O12454" s="55"/>
    </row>
    <row r="12455" spans="15:15" x14ac:dyDescent="0.15">
      <c r="O12455" s="55"/>
    </row>
    <row r="12456" spans="15:15" x14ac:dyDescent="0.15">
      <c r="O12456" s="55"/>
    </row>
    <row r="12457" spans="15:15" x14ac:dyDescent="0.15">
      <c r="O12457" s="55"/>
    </row>
    <row r="12458" spans="15:15" x14ac:dyDescent="0.15">
      <c r="O12458" s="55"/>
    </row>
    <row r="12459" spans="15:15" x14ac:dyDescent="0.15">
      <c r="O12459" s="55"/>
    </row>
    <row r="12460" spans="15:15" x14ac:dyDescent="0.15">
      <c r="O12460" s="55"/>
    </row>
    <row r="12461" spans="15:15" x14ac:dyDescent="0.15">
      <c r="O12461" s="55"/>
    </row>
    <row r="12462" spans="15:15" x14ac:dyDescent="0.15">
      <c r="O12462" s="55"/>
    </row>
    <row r="12463" spans="15:15" x14ac:dyDescent="0.15">
      <c r="O12463" s="55"/>
    </row>
    <row r="12464" spans="15:15" x14ac:dyDescent="0.15">
      <c r="O12464" s="55"/>
    </row>
    <row r="12465" spans="15:15" x14ac:dyDescent="0.15">
      <c r="O12465" s="55"/>
    </row>
    <row r="12466" spans="15:15" x14ac:dyDescent="0.15">
      <c r="O12466" s="55"/>
    </row>
    <row r="12467" spans="15:15" x14ac:dyDescent="0.15">
      <c r="O12467" s="55"/>
    </row>
    <row r="12468" spans="15:15" x14ac:dyDescent="0.15">
      <c r="O12468" s="55"/>
    </row>
    <row r="12469" spans="15:15" x14ac:dyDescent="0.15">
      <c r="O12469" s="55"/>
    </row>
    <row r="12470" spans="15:15" x14ac:dyDescent="0.15">
      <c r="O12470" s="55"/>
    </row>
    <row r="12471" spans="15:15" x14ac:dyDescent="0.15">
      <c r="O12471" s="55"/>
    </row>
    <row r="12472" spans="15:15" x14ac:dyDescent="0.15">
      <c r="O12472" s="55"/>
    </row>
    <row r="12473" spans="15:15" x14ac:dyDescent="0.15">
      <c r="O12473" s="55"/>
    </row>
    <row r="12474" spans="15:15" x14ac:dyDescent="0.15">
      <c r="O12474" s="55"/>
    </row>
    <row r="12475" spans="15:15" x14ac:dyDescent="0.15">
      <c r="O12475" s="55"/>
    </row>
    <row r="12476" spans="15:15" x14ac:dyDescent="0.15">
      <c r="O12476" s="55"/>
    </row>
    <row r="12477" spans="15:15" x14ac:dyDescent="0.15">
      <c r="O12477" s="55"/>
    </row>
    <row r="12478" spans="15:15" x14ac:dyDescent="0.15">
      <c r="O12478" s="55"/>
    </row>
    <row r="12479" spans="15:15" x14ac:dyDescent="0.15">
      <c r="O12479" s="55"/>
    </row>
    <row r="12480" spans="15:15" x14ac:dyDescent="0.15">
      <c r="O12480" s="55"/>
    </row>
    <row r="12481" spans="15:15" x14ac:dyDescent="0.15">
      <c r="O12481" s="55"/>
    </row>
    <row r="12482" spans="15:15" x14ac:dyDescent="0.15">
      <c r="O12482" s="55"/>
    </row>
    <row r="12483" spans="15:15" x14ac:dyDescent="0.15">
      <c r="O12483" s="55"/>
    </row>
    <row r="12484" spans="15:15" x14ac:dyDescent="0.15">
      <c r="O12484" s="55"/>
    </row>
    <row r="12485" spans="15:15" x14ac:dyDescent="0.15">
      <c r="O12485" s="55"/>
    </row>
    <row r="12486" spans="15:15" x14ac:dyDescent="0.15">
      <c r="O12486" s="55"/>
    </row>
    <row r="12487" spans="15:15" x14ac:dyDescent="0.15">
      <c r="O12487" s="55"/>
    </row>
    <row r="12488" spans="15:15" x14ac:dyDescent="0.15">
      <c r="O12488" s="55"/>
    </row>
    <row r="12489" spans="15:15" x14ac:dyDescent="0.15">
      <c r="O12489" s="55"/>
    </row>
    <row r="12490" spans="15:15" x14ac:dyDescent="0.15">
      <c r="O12490" s="55"/>
    </row>
    <row r="12491" spans="15:15" x14ac:dyDescent="0.15">
      <c r="O12491" s="55"/>
    </row>
    <row r="12492" spans="15:15" x14ac:dyDescent="0.15">
      <c r="O12492" s="55"/>
    </row>
    <row r="12493" spans="15:15" x14ac:dyDescent="0.15">
      <c r="O12493" s="55"/>
    </row>
    <row r="12494" spans="15:15" x14ac:dyDescent="0.15">
      <c r="O12494" s="55"/>
    </row>
    <row r="12495" spans="15:15" x14ac:dyDescent="0.15">
      <c r="O12495" s="55"/>
    </row>
    <row r="12496" spans="15:15" x14ac:dyDescent="0.15">
      <c r="O12496" s="55"/>
    </row>
    <row r="12497" spans="15:15" x14ac:dyDescent="0.15">
      <c r="O12497" s="55"/>
    </row>
    <row r="12498" spans="15:15" x14ac:dyDescent="0.15">
      <c r="O12498" s="55"/>
    </row>
    <row r="12499" spans="15:15" x14ac:dyDescent="0.15">
      <c r="O12499" s="55"/>
    </row>
    <row r="12500" spans="15:15" x14ac:dyDescent="0.15">
      <c r="O12500" s="55"/>
    </row>
    <row r="12501" spans="15:15" x14ac:dyDescent="0.15">
      <c r="O12501" s="55"/>
    </row>
    <row r="12502" spans="15:15" x14ac:dyDescent="0.15">
      <c r="O12502" s="55"/>
    </row>
    <row r="12503" spans="15:15" x14ac:dyDescent="0.15">
      <c r="O12503" s="55"/>
    </row>
    <row r="12504" spans="15:15" x14ac:dyDescent="0.15">
      <c r="O12504" s="55"/>
    </row>
    <row r="12505" spans="15:15" x14ac:dyDescent="0.15">
      <c r="O12505" s="55"/>
    </row>
    <row r="12506" spans="15:15" x14ac:dyDescent="0.15">
      <c r="O12506" s="55"/>
    </row>
    <row r="12507" spans="15:15" x14ac:dyDescent="0.15">
      <c r="O12507" s="55"/>
    </row>
    <row r="12508" spans="15:15" x14ac:dyDescent="0.15">
      <c r="O12508" s="55"/>
    </row>
    <row r="12509" spans="15:15" x14ac:dyDescent="0.15">
      <c r="O12509" s="55"/>
    </row>
    <row r="12510" spans="15:15" x14ac:dyDescent="0.15">
      <c r="O12510" s="55"/>
    </row>
    <row r="12511" spans="15:15" x14ac:dyDescent="0.15">
      <c r="O12511" s="55"/>
    </row>
    <row r="12512" spans="15:15" x14ac:dyDescent="0.15">
      <c r="O12512" s="55"/>
    </row>
    <row r="12513" spans="15:15" x14ac:dyDescent="0.15">
      <c r="O12513" s="55"/>
    </row>
    <row r="12514" spans="15:15" x14ac:dyDescent="0.15">
      <c r="O12514" s="55"/>
    </row>
    <row r="12515" spans="15:15" x14ac:dyDescent="0.15">
      <c r="O12515" s="55"/>
    </row>
    <row r="12516" spans="15:15" x14ac:dyDescent="0.15">
      <c r="O12516" s="55"/>
    </row>
    <row r="12517" spans="15:15" x14ac:dyDescent="0.15">
      <c r="O12517" s="55"/>
    </row>
    <row r="12518" spans="15:15" x14ac:dyDescent="0.15">
      <c r="O12518" s="55"/>
    </row>
    <row r="12519" spans="15:15" x14ac:dyDescent="0.15">
      <c r="O12519" s="55"/>
    </row>
    <row r="12520" spans="15:15" x14ac:dyDescent="0.15">
      <c r="O12520" s="55"/>
    </row>
    <row r="12521" spans="15:15" x14ac:dyDescent="0.15">
      <c r="O12521" s="55"/>
    </row>
    <row r="12522" spans="15:15" x14ac:dyDescent="0.15">
      <c r="O12522" s="55"/>
    </row>
    <row r="12523" spans="15:15" x14ac:dyDescent="0.15">
      <c r="O12523" s="55"/>
    </row>
    <row r="12524" spans="15:15" x14ac:dyDescent="0.15">
      <c r="O12524" s="55"/>
    </row>
    <row r="12525" spans="15:15" x14ac:dyDescent="0.15">
      <c r="O12525" s="55"/>
    </row>
    <row r="12526" spans="15:15" x14ac:dyDescent="0.15">
      <c r="O12526" s="55"/>
    </row>
    <row r="12527" spans="15:15" x14ac:dyDescent="0.15">
      <c r="O12527" s="55"/>
    </row>
    <row r="12528" spans="15:15" x14ac:dyDescent="0.15">
      <c r="O12528" s="55"/>
    </row>
    <row r="12529" spans="15:15" x14ac:dyDescent="0.15">
      <c r="O12529" s="55"/>
    </row>
    <row r="12530" spans="15:15" x14ac:dyDescent="0.15">
      <c r="O12530" s="55"/>
    </row>
    <row r="12531" spans="15:15" x14ac:dyDescent="0.15">
      <c r="O12531" s="55"/>
    </row>
    <row r="12532" spans="15:15" x14ac:dyDescent="0.15">
      <c r="O12532" s="55"/>
    </row>
    <row r="12533" spans="15:15" x14ac:dyDescent="0.15">
      <c r="O12533" s="55"/>
    </row>
    <row r="12534" spans="15:15" x14ac:dyDescent="0.15">
      <c r="O12534" s="55"/>
    </row>
    <row r="12535" spans="15:15" x14ac:dyDescent="0.15">
      <c r="O12535" s="55"/>
    </row>
    <row r="12536" spans="15:15" x14ac:dyDescent="0.15">
      <c r="O12536" s="55"/>
    </row>
    <row r="12537" spans="15:15" x14ac:dyDescent="0.15">
      <c r="O12537" s="55"/>
    </row>
    <row r="12538" spans="15:15" x14ac:dyDescent="0.15">
      <c r="O12538" s="55"/>
    </row>
    <row r="12539" spans="15:15" x14ac:dyDescent="0.15">
      <c r="O12539" s="55"/>
    </row>
    <row r="12540" spans="15:15" x14ac:dyDescent="0.15">
      <c r="O12540" s="55"/>
    </row>
    <row r="12541" spans="15:15" x14ac:dyDescent="0.15">
      <c r="O12541" s="55"/>
    </row>
    <row r="12542" spans="15:15" x14ac:dyDescent="0.15">
      <c r="O12542" s="55"/>
    </row>
    <row r="12543" spans="15:15" x14ac:dyDescent="0.15">
      <c r="O12543" s="55"/>
    </row>
    <row r="12544" spans="15:15" x14ac:dyDescent="0.15">
      <c r="O12544" s="55"/>
    </row>
    <row r="12545" spans="15:15" x14ac:dyDescent="0.15">
      <c r="O12545" s="55"/>
    </row>
    <row r="12546" spans="15:15" x14ac:dyDescent="0.15">
      <c r="O12546" s="55"/>
    </row>
    <row r="12547" spans="15:15" x14ac:dyDescent="0.15">
      <c r="O12547" s="55"/>
    </row>
    <row r="12548" spans="15:15" x14ac:dyDescent="0.15">
      <c r="O12548" s="55"/>
    </row>
    <row r="12549" spans="15:15" x14ac:dyDescent="0.15">
      <c r="O12549" s="55"/>
    </row>
    <row r="12550" spans="15:15" x14ac:dyDescent="0.15">
      <c r="O12550" s="55"/>
    </row>
    <row r="12551" spans="15:15" x14ac:dyDescent="0.15">
      <c r="O12551" s="55"/>
    </row>
    <row r="12552" spans="15:15" x14ac:dyDescent="0.15">
      <c r="O12552" s="55"/>
    </row>
    <row r="12553" spans="15:15" x14ac:dyDescent="0.15">
      <c r="O12553" s="55"/>
    </row>
    <row r="12554" spans="15:15" x14ac:dyDescent="0.15">
      <c r="O12554" s="55"/>
    </row>
    <row r="12555" spans="15:15" x14ac:dyDescent="0.15">
      <c r="O12555" s="55"/>
    </row>
    <row r="12556" spans="15:15" x14ac:dyDescent="0.15">
      <c r="O12556" s="55"/>
    </row>
    <row r="12557" spans="15:15" x14ac:dyDescent="0.15">
      <c r="O12557" s="55"/>
    </row>
    <row r="12558" spans="15:15" x14ac:dyDescent="0.15">
      <c r="O12558" s="55"/>
    </row>
    <row r="12559" spans="15:15" x14ac:dyDescent="0.15">
      <c r="O12559" s="55"/>
    </row>
    <row r="12560" spans="15:15" x14ac:dyDescent="0.15">
      <c r="O12560" s="55"/>
    </row>
    <row r="12561" spans="15:15" x14ac:dyDescent="0.15">
      <c r="O12561" s="55"/>
    </row>
    <row r="12562" spans="15:15" x14ac:dyDescent="0.15">
      <c r="O12562" s="55"/>
    </row>
    <row r="12563" spans="15:15" x14ac:dyDescent="0.15">
      <c r="O12563" s="55"/>
    </row>
    <row r="12564" spans="15:15" x14ac:dyDescent="0.15">
      <c r="O12564" s="55"/>
    </row>
    <row r="12565" spans="15:15" x14ac:dyDescent="0.15">
      <c r="O12565" s="55"/>
    </row>
    <row r="12566" spans="15:15" x14ac:dyDescent="0.15">
      <c r="O12566" s="55"/>
    </row>
    <row r="12567" spans="15:15" x14ac:dyDescent="0.15">
      <c r="O12567" s="55"/>
    </row>
    <row r="12568" spans="15:15" x14ac:dyDescent="0.15">
      <c r="O12568" s="55"/>
    </row>
    <row r="12569" spans="15:15" x14ac:dyDescent="0.15">
      <c r="O12569" s="55"/>
    </row>
    <row r="12570" spans="15:15" x14ac:dyDescent="0.15">
      <c r="O12570" s="55"/>
    </row>
    <row r="12571" spans="15:15" x14ac:dyDescent="0.15">
      <c r="O12571" s="55"/>
    </row>
    <row r="12572" spans="15:15" x14ac:dyDescent="0.15">
      <c r="O12572" s="55"/>
    </row>
    <row r="12573" spans="15:15" x14ac:dyDescent="0.15">
      <c r="O12573" s="55"/>
    </row>
    <row r="12574" spans="15:15" x14ac:dyDescent="0.15">
      <c r="O12574" s="55"/>
    </row>
    <row r="12575" spans="15:15" x14ac:dyDescent="0.15">
      <c r="O12575" s="55"/>
    </row>
    <row r="12576" spans="15:15" x14ac:dyDescent="0.15">
      <c r="O12576" s="55"/>
    </row>
    <row r="12577" spans="15:15" x14ac:dyDescent="0.15">
      <c r="O12577" s="55"/>
    </row>
    <row r="12578" spans="15:15" x14ac:dyDescent="0.15">
      <c r="O12578" s="55"/>
    </row>
    <row r="12579" spans="15:15" x14ac:dyDescent="0.15">
      <c r="O12579" s="55"/>
    </row>
    <row r="12580" spans="15:15" x14ac:dyDescent="0.15">
      <c r="O12580" s="55"/>
    </row>
    <row r="12581" spans="15:15" x14ac:dyDescent="0.15">
      <c r="O12581" s="55"/>
    </row>
    <row r="12582" spans="15:15" x14ac:dyDescent="0.15">
      <c r="O12582" s="55"/>
    </row>
    <row r="12583" spans="15:15" x14ac:dyDescent="0.15">
      <c r="O12583" s="55"/>
    </row>
    <row r="12584" spans="15:15" x14ac:dyDescent="0.15">
      <c r="O12584" s="55"/>
    </row>
    <row r="12585" spans="15:15" x14ac:dyDescent="0.15">
      <c r="O12585" s="55"/>
    </row>
    <row r="12586" spans="15:15" x14ac:dyDescent="0.15">
      <c r="O12586" s="55"/>
    </row>
    <row r="12587" spans="15:15" x14ac:dyDescent="0.15">
      <c r="O12587" s="55"/>
    </row>
    <row r="12588" spans="15:15" x14ac:dyDescent="0.15">
      <c r="O12588" s="55"/>
    </row>
    <row r="12589" spans="15:15" x14ac:dyDescent="0.15">
      <c r="O12589" s="55"/>
    </row>
    <row r="12590" spans="15:15" x14ac:dyDescent="0.15">
      <c r="O12590" s="55"/>
    </row>
    <row r="12591" spans="15:15" x14ac:dyDescent="0.15">
      <c r="O12591" s="55"/>
    </row>
    <row r="12592" spans="15:15" x14ac:dyDescent="0.15">
      <c r="O12592" s="55"/>
    </row>
    <row r="12593" spans="15:15" x14ac:dyDescent="0.15">
      <c r="O12593" s="55"/>
    </row>
    <row r="12594" spans="15:15" x14ac:dyDescent="0.15">
      <c r="O12594" s="55"/>
    </row>
    <row r="12595" spans="15:15" x14ac:dyDescent="0.15">
      <c r="O12595" s="55"/>
    </row>
    <row r="12596" spans="15:15" x14ac:dyDescent="0.15">
      <c r="O12596" s="55"/>
    </row>
    <row r="12597" spans="15:15" x14ac:dyDescent="0.15">
      <c r="O12597" s="55"/>
    </row>
    <row r="12598" spans="15:15" x14ac:dyDescent="0.15">
      <c r="O12598" s="55"/>
    </row>
    <row r="12599" spans="15:15" x14ac:dyDescent="0.15">
      <c r="O12599" s="55"/>
    </row>
    <row r="12600" spans="15:15" x14ac:dyDescent="0.15">
      <c r="O12600" s="55"/>
    </row>
    <row r="12601" spans="15:15" x14ac:dyDescent="0.15">
      <c r="O12601" s="55"/>
    </row>
    <row r="12602" spans="15:15" x14ac:dyDescent="0.15">
      <c r="O12602" s="55"/>
    </row>
    <row r="12603" spans="15:15" x14ac:dyDescent="0.15">
      <c r="O12603" s="55"/>
    </row>
    <row r="12604" spans="15:15" x14ac:dyDescent="0.15">
      <c r="O12604" s="55"/>
    </row>
    <row r="12605" spans="15:15" x14ac:dyDescent="0.15">
      <c r="O12605" s="55"/>
    </row>
    <row r="12606" spans="15:15" x14ac:dyDescent="0.15">
      <c r="O12606" s="55"/>
    </row>
    <row r="12607" spans="15:15" x14ac:dyDescent="0.15">
      <c r="O12607" s="55"/>
    </row>
    <row r="12608" spans="15:15" x14ac:dyDescent="0.15">
      <c r="O12608" s="55"/>
    </row>
    <row r="12609" spans="15:15" x14ac:dyDescent="0.15">
      <c r="O12609" s="55"/>
    </row>
    <row r="12610" spans="15:15" x14ac:dyDescent="0.15">
      <c r="O12610" s="55"/>
    </row>
    <row r="12611" spans="15:15" x14ac:dyDescent="0.15">
      <c r="O12611" s="55"/>
    </row>
    <row r="12612" spans="15:15" x14ac:dyDescent="0.15">
      <c r="O12612" s="55"/>
    </row>
    <row r="12613" spans="15:15" x14ac:dyDescent="0.15">
      <c r="O12613" s="55"/>
    </row>
    <row r="12614" spans="15:15" x14ac:dyDescent="0.15">
      <c r="O12614" s="55"/>
    </row>
    <row r="12615" spans="15:15" x14ac:dyDescent="0.15">
      <c r="O12615" s="55"/>
    </row>
    <row r="12616" spans="15:15" x14ac:dyDescent="0.15">
      <c r="O12616" s="55"/>
    </row>
    <row r="12617" spans="15:15" x14ac:dyDescent="0.15">
      <c r="O12617" s="55"/>
    </row>
    <row r="12618" spans="15:15" x14ac:dyDescent="0.15">
      <c r="O12618" s="55"/>
    </row>
    <row r="12619" spans="15:15" x14ac:dyDescent="0.15">
      <c r="O12619" s="55"/>
    </row>
    <row r="12620" spans="15:15" x14ac:dyDescent="0.15">
      <c r="O12620" s="55"/>
    </row>
    <row r="12621" spans="15:15" x14ac:dyDescent="0.15">
      <c r="O12621" s="55"/>
    </row>
    <row r="12622" spans="15:15" x14ac:dyDescent="0.15">
      <c r="O12622" s="55"/>
    </row>
    <row r="12623" spans="15:15" x14ac:dyDescent="0.15">
      <c r="O12623" s="55"/>
    </row>
    <row r="12624" spans="15:15" x14ac:dyDescent="0.15">
      <c r="O12624" s="55"/>
    </row>
    <row r="12625" spans="15:15" x14ac:dyDescent="0.15">
      <c r="O12625" s="55"/>
    </row>
    <row r="12626" spans="15:15" x14ac:dyDescent="0.15">
      <c r="O12626" s="55"/>
    </row>
    <row r="12627" spans="15:15" x14ac:dyDescent="0.15">
      <c r="O12627" s="55"/>
    </row>
    <row r="12628" spans="15:15" x14ac:dyDescent="0.15">
      <c r="O12628" s="55"/>
    </row>
    <row r="12629" spans="15:15" x14ac:dyDescent="0.15">
      <c r="O12629" s="55"/>
    </row>
    <row r="12630" spans="15:15" x14ac:dyDescent="0.15">
      <c r="O12630" s="55"/>
    </row>
    <row r="12631" spans="15:15" x14ac:dyDescent="0.15">
      <c r="O12631" s="55"/>
    </row>
    <row r="12632" spans="15:15" x14ac:dyDescent="0.15">
      <c r="O12632" s="55"/>
    </row>
    <row r="12633" spans="15:15" x14ac:dyDescent="0.15">
      <c r="O12633" s="55"/>
    </row>
    <row r="12634" spans="15:15" x14ac:dyDescent="0.15">
      <c r="O12634" s="55"/>
    </row>
    <row r="12635" spans="15:15" x14ac:dyDescent="0.15">
      <c r="O12635" s="55"/>
    </row>
    <row r="12636" spans="15:15" x14ac:dyDescent="0.15">
      <c r="O12636" s="55"/>
    </row>
    <row r="12637" spans="15:15" x14ac:dyDescent="0.15">
      <c r="O12637" s="55"/>
    </row>
    <row r="12638" spans="15:15" x14ac:dyDescent="0.15">
      <c r="O12638" s="55"/>
    </row>
    <row r="12639" spans="15:15" x14ac:dyDescent="0.15">
      <c r="O12639" s="55"/>
    </row>
    <row r="12640" spans="15:15" x14ac:dyDescent="0.15">
      <c r="O12640" s="55"/>
    </row>
    <row r="12641" spans="15:15" x14ac:dyDescent="0.15">
      <c r="O12641" s="55"/>
    </row>
    <row r="12642" spans="15:15" x14ac:dyDescent="0.15">
      <c r="O12642" s="55"/>
    </row>
    <row r="12643" spans="15:15" x14ac:dyDescent="0.15">
      <c r="O12643" s="55"/>
    </row>
    <row r="12644" spans="15:15" x14ac:dyDescent="0.15">
      <c r="O12644" s="55"/>
    </row>
    <row r="12645" spans="15:15" x14ac:dyDescent="0.15">
      <c r="O12645" s="55"/>
    </row>
    <row r="12646" spans="15:15" x14ac:dyDescent="0.15">
      <c r="O12646" s="55"/>
    </row>
    <row r="12647" spans="15:15" x14ac:dyDescent="0.15">
      <c r="O12647" s="55"/>
    </row>
    <row r="12648" spans="15:15" x14ac:dyDescent="0.15">
      <c r="O12648" s="55"/>
    </row>
    <row r="12649" spans="15:15" x14ac:dyDescent="0.15">
      <c r="O12649" s="55"/>
    </row>
    <row r="12650" spans="15:15" x14ac:dyDescent="0.15">
      <c r="O12650" s="55"/>
    </row>
    <row r="12651" spans="15:15" x14ac:dyDescent="0.15">
      <c r="O12651" s="55"/>
    </row>
    <row r="12652" spans="15:15" x14ac:dyDescent="0.15">
      <c r="O12652" s="55"/>
    </row>
    <row r="12653" spans="15:15" x14ac:dyDescent="0.15">
      <c r="O12653" s="55"/>
    </row>
    <row r="12654" spans="15:15" x14ac:dyDescent="0.15">
      <c r="O12654" s="55"/>
    </row>
    <row r="12655" spans="15:15" x14ac:dyDescent="0.15">
      <c r="O12655" s="55"/>
    </row>
    <row r="12656" spans="15:15" x14ac:dyDescent="0.15">
      <c r="O12656" s="55"/>
    </row>
    <row r="12657" spans="15:15" x14ac:dyDescent="0.15">
      <c r="O12657" s="55"/>
    </row>
    <row r="12658" spans="15:15" x14ac:dyDescent="0.15">
      <c r="O12658" s="55"/>
    </row>
    <row r="12659" spans="15:15" x14ac:dyDescent="0.15">
      <c r="O12659" s="55"/>
    </row>
    <row r="12660" spans="15:15" x14ac:dyDescent="0.15">
      <c r="O12660" s="55"/>
    </row>
    <row r="12661" spans="15:15" x14ac:dyDescent="0.15">
      <c r="O12661" s="55"/>
    </row>
    <row r="12662" spans="15:15" x14ac:dyDescent="0.15">
      <c r="O12662" s="55"/>
    </row>
    <row r="12663" spans="15:15" x14ac:dyDescent="0.15">
      <c r="O12663" s="55"/>
    </row>
    <row r="12664" spans="15:15" x14ac:dyDescent="0.15">
      <c r="O12664" s="55"/>
    </row>
    <row r="12665" spans="15:15" x14ac:dyDescent="0.15">
      <c r="O12665" s="55"/>
    </row>
    <row r="12666" spans="15:15" x14ac:dyDescent="0.15">
      <c r="O12666" s="55"/>
    </row>
    <row r="12667" spans="15:15" x14ac:dyDescent="0.15">
      <c r="O12667" s="55"/>
    </row>
    <row r="12668" spans="15:15" x14ac:dyDescent="0.15">
      <c r="O12668" s="55"/>
    </row>
    <row r="12669" spans="15:15" x14ac:dyDescent="0.15">
      <c r="O12669" s="55"/>
    </row>
    <row r="12670" spans="15:15" x14ac:dyDescent="0.15">
      <c r="O12670" s="55"/>
    </row>
    <row r="12671" spans="15:15" x14ac:dyDescent="0.15">
      <c r="O12671" s="55"/>
    </row>
    <row r="12672" spans="15:15" x14ac:dyDescent="0.15">
      <c r="O12672" s="55"/>
    </row>
    <row r="12673" spans="15:15" x14ac:dyDescent="0.15">
      <c r="O12673" s="55"/>
    </row>
    <row r="12674" spans="15:15" x14ac:dyDescent="0.15">
      <c r="O12674" s="55"/>
    </row>
    <row r="12675" spans="15:15" x14ac:dyDescent="0.15">
      <c r="O12675" s="55"/>
    </row>
    <row r="12676" spans="15:15" x14ac:dyDescent="0.15">
      <c r="O12676" s="55"/>
    </row>
    <row r="12677" spans="15:15" x14ac:dyDescent="0.15">
      <c r="O12677" s="55"/>
    </row>
    <row r="12678" spans="15:15" x14ac:dyDescent="0.15">
      <c r="O12678" s="55"/>
    </row>
    <row r="12679" spans="15:15" x14ac:dyDescent="0.15">
      <c r="O12679" s="55"/>
    </row>
    <row r="12680" spans="15:15" x14ac:dyDescent="0.15">
      <c r="O12680" s="55"/>
    </row>
    <row r="12681" spans="15:15" x14ac:dyDescent="0.15">
      <c r="O12681" s="55"/>
    </row>
    <row r="12682" spans="15:15" x14ac:dyDescent="0.15">
      <c r="O12682" s="55"/>
    </row>
    <row r="12683" spans="15:15" x14ac:dyDescent="0.15">
      <c r="O12683" s="55"/>
    </row>
    <row r="12684" spans="15:15" x14ac:dyDescent="0.15">
      <c r="O12684" s="55"/>
    </row>
    <row r="12685" spans="15:15" x14ac:dyDescent="0.15">
      <c r="O12685" s="55"/>
    </row>
    <row r="12686" spans="15:15" x14ac:dyDescent="0.15">
      <c r="O12686" s="55"/>
    </row>
    <row r="12687" spans="15:15" x14ac:dyDescent="0.15">
      <c r="O12687" s="55"/>
    </row>
    <row r="12688" spans="15:15" x14ac:dyDescent="0.15">
      <c r="O12688" s="55"/>
    </row>
    <row r="12689" spans="15:15" x14ac:dyDescent="0.15">
      <c r="O12689" s="55"/>
    </row>
    <row r="12690" spans="15:15" x14ac:dyDescent="0.15">
      <c r="O12690" s="55"/>
    </row>
    <row r="12691" spans="15:15" x14ac:dyDescent="0.15">
      <c r="O12691" s="55"/>
    </row>
    <row r="12692" spans="15:15" x14ac:dyDescent="0.15">
      <c r="O12692" s="55"/>
    </row>
    <row r="12693" spans="15:15" x14ac:dyDescent="0.15">
      <c r="O12693" s="55"/>
    </row>
    <row r="12694" spans="15:15" x14ac:dyDescent="0.15">
      <c r="O12694" s="55"/>
    </row>
    <row r="12695" spans="15:15" x14ac:dyDescent="0.15">
      <c r="O12695" s="55"/>
    </row>
    <row r="12696" spans="15:15" x14ac:dyDescent="0.15">
      <c r="O12696" s="55"/>
    </row>
    <row r="12697" spans="15:15" x14ac:dyDescent="0.15">
      <c r="O12697" s="55"/>
    </row>
    <row r="12698" spans="15:15" x14ac:dyDescent="0.15">
      <c r="O12698" s="55"/>
    </row>
    <row r="12699" spans="15:15" x14ac:dyDescent="0.15">
      <c r="O12699" s="55"/>
    </row>
    <row r="12700" spans="15:15" x14ac:dyDescent="0.15">
      <c r="O12700" s="55"/>
    </row>
    <row r="12701" spans="15:15" x14ac:dyDescent="0.15">
      <c r="O12701" s="55"/>
    </row>
    <row r="12702" spans="15:15" x14ac:dyDescent="0.15">
      <c r="O12702" s="55"/>
    </row>
    <row r="12703" spans="15:15" x14ac:dyDescent="0.15">
      <c r="O12703" s="55"/>
    </row>
    <row r="12704" spans="15:15" x14ac:dyDescent="0.15">
      <c r="O12704" s="55"/>
    </row>
    <row r="12705" spans="15:15" x14ac:dyDescent="0.15">
      <c r="O12705" s="55"/>
    </row>
    <row r="12706" spans="15:15" x14ac:dyDescent="0.15">
      <c r="O12706" s="55"/>
    </row>
    <row r="12707" spans="15:15" x14ac:dyDescent="0.15">
      <c r="O12707" s="55"/>
    </row>
    <row r="12708" spans="15:15" x14ac:dyDescent="0.15">
      <c r="O12708" s="55"/>
    </row>
    <row r="12709" spans="15:15" x14ac:dyDescent="0.15">
      <c r="O12709" s="55"/>
    </row>
    <row r="12710" spans="15:15" x14ac:dyDescent="0.15">
      <c r="O12710" s="55"/>
    </row>
    <row r="12711" spans="15:15" x14ac:dyDescent="0.15">
      <c r="O12711" s="55"/>
    </row>
    <row r="12712" spans="15:15" x14ac:dyDescent="0.15">
      <c r="O12712" s="55"/>
    </row>
    <row r="12713" spans="15:15" x14ac:dyDescent="0.15">
      <c r="O12713" s="55"/>
    </row>
    <row r="12714" spans="15:15" x14ac:dyDescent="0.15">
      <c r="O12714" s="55"/>
    </row>
    <row r="12715" spans="15:15" x14ac:dyDescent="0.15">
      <c r="O12715" s="55"/>
    </row>
    <row r="12716" spans="15:15" x14ac:dyDescent="0.15">
      <c r="O12716" s="55"/>
    </row>
    <row r="12717" spans="15:15" x14ac:dyDescent="0.15">
      <c r="O12717" s="55"/>
    </row>
    <row r="12718" spans="15:15" x14ac:dyDescent="0.15">
      <c r="O12718" s="55"/>
    </row>
    <row r="12719" spans="15:15" x14ac:dyDescent="0.15">
      <c r="O12719" s="55"/>
    </row>
    <row r="12720" spans="15:15" x14ac:dyDescent="0.15">
      <c r="O12720" s="55"/>
    </row>
    <row r="12721" spans="15:15" x14ac:dyDescent="0.15">
      <c r="O12721" s="55"/>
    </row>
    <row r="12722" spans="15:15" x14ac:dyDescent="0.15">
      <c r="O12722" s="55"/>
    </row>
    <row r="12723" spans="15:15" x14ac:dyDescent="0.15">
      <c r="O12723" s="55"/>
    </row>
    <row r="12724" spans="15:15" x14ac:dyDescent="0.15">
      <c r="O12724" s="55"/>
    </row>
    <row r="12725" spans="15:15" x14ac:dyDescent="0.15">
      <c r="O12725" s="55"/>
    </row>
    <row r="12726" spans="15:15" x14ac:dyDescent="0.15">
      <c r="O12726" s="55"/>
    </row>
    <row r="12727" spans="15:15" x14ac:dyDescent="0.15">
      <c r="O12727" s="55"/>
    </row>
    <row r="12728" spans="15:15" x14ac:dyDescent="0.15">
      <c r="O12728" s="55"/>
    </row>
    <row r="12729" spans="15:15" x14ac:dyDescent="0.15">
      <c r="O12729" s="55"/>
    </row>
    <row r="12730" spans="15:15" x14ac:dyDescent="0.15">
      <c r="O12730" s="55"/>
    </row>
    <row r="12731" spans="15:15" x14ac:dyDescent="0.15">
      <c r="O12731" s="55"/>
    </row>
    <row r="12732" spans="15:15" x14ac:dyDescent="0.15">
      <c r="O12732" s="55"/>
    </row>
    <row r="12733" spans="15:15" x14ac:dyDescent="0.15">
      <c r="O12733" s="55"/>
    </row>
    <row r="12734" spans="15:15" x14ac:dyDescent="0.15">
      <c r="O12734" s="55"/>
    </row>
    <row r="12735" spans="15:15" x14ac:dyDescent="0.15">
      <c r="O12735" s="55"/>
    </row>
    <row r="12736" spans="15:15" x14ac:dyDescent="0.15">
      <c r="O12736" s="55"/>
    </row>
    <row r="12737" spans="15:15" x14ac:dyDescent="0.15">
      <c r="O12737" s="55"/>
    </row>
    <row r="12738" spans="15:15" x14ac:dyDescent="0.15">
      <c r="O12738" s="55"/>
    </row>
    <row r="12739" spans="15:15" x14ac:dyDescent="0.15">
      <c r="O12739" s="55"/>
    </row>
    <row r="12740" spans="15:15" x14ac:dyDescent="0.15">
      <c r="O12740" s="55"/>
    </row>
    <row r="12741" spans="15:15" x14ac:dyDescent="0.15">
      <c r="O12741" s="55"/>
    </row>
    <row r="12742" spans="15:15" x14ac:dyDescent="0.15">
      <c r="O12742" s="55"/>
    </row>
    <row r="12743" spans="15:15" x14ac:dyDescent="0.15">
      <c r="O12743" s="55"/>
    </row>
    <row r="12744" spans="15:15" x14ac:dyDescent="0.15">
      <c r="O12744" s="55"/>
    </row>
    <row r="12745" spans="15:15" x14ac:dyDescent="0.15">
      <c r="O12745" s="55"/>
    </row>
    <row r="12746" spans="15:15" x14ac:dyDescent="0.15">
      <c r="O12746" s="55"/>
    </row>
    <row r="12747" spans="15:15" x14ac:dyDescent="0.15">
      <c r="O12747" s="55"/>
    </row>
    <row r="12748" spans="15:15" x14ac:dyDescent="0.15">
      <c r="O12748" s="55"/>
    </row>
    <row r="12749" spans="15:15" x14ac:dyDescent="0.15">
      <c r="O12749" s="55"/>
    </row>
    <row r="12750" spans="15:15" x14ac:dyDescent="0.15">
      <c r="O12750" s="55"/>
    </row>
    <row r="12751" spans="15:15" x14ac:dyDescent="0.15">
      <c r="O12751" s="55"/>
    </row>
    <row r="12752" spans="15:15" x14ac:dyDescent="0.15">
      <c r="O12752" s="55"/>
    </row>
    <row r="12753" spans="15:15" x14ac:dyDescent="0.15">
      <c r="O12753" s="55"/>
    </row>
    <row r="12754" spans="15:15" x14ac:dyDescent="0.15">
      <c r="O12754" s="55"/>
    </row>
    <row r="12755" spans="15:15" x14ac:dyDescent="0.15">
      <c r="O12755" s="55"/>
    </row>
    <row r="12756" spans="15:15" x14ac:dyDescent="0.15">
      <c r="O12756" s="55"/>
    </row>
    <row r="12757" spans="15:15" x14ac:dyDescent="0.15">
      <c r="O12757" s="55"/>
    </row>
    <row r="12758" spans="15:15" x14ac:dyDescent="0.15">
      <c r="O12758" s="55"/>
    </row>
    <row r="12759" spans="15:15" x14ac:dyDescent="0.15">
      <c r="O12759" s="55"/>
    </row>
    <row r="12760" spans="15:15" x14ac:dyDescent="0.15">
      <c r="O12760" s="55"/>
    </row>
    <row r="12761" spans="15:15" x14ac:dyDescent="0.15">
      <c r="O12761" s="55"/>
    </row>
    <row r="12762" spans="15:15" x14ac:dyDescent="0.15">
      <c r="O12762" s="55"/>
    </row>
    <row r="12763" spans="15:15" x14ac:dyDescent="0.15">
      <c r="O12763" s="55"/>
    </row>
    <row r="12764" spans="15:15" x14ac:dyDescent="0.15">
      <c r="O12764" s="55"/>
    </row>
    <row r="12765" spans="15:15" x14ac:dyDescent="0.15">
      <c r="O12765" s="55"/>
    </row>
    <row r="12766" spans="15:15" x14ac:dyDescent="0.15">
      <c r="O12766" s="55"/>
    </row>
    <row r="12767" spans="15:15" x14ac:dyDescent="0.15">
      <c r="O12767" s="55"/>
    </row>
    <row r="12768" spans="15:15" x14ac:dyDescent="0.15">
      <c r="O12768" s="55"/>
    </row>
    <row r="12769" spans="15:15" x14ac:dyDescent="0.15">
      <c r="O12769" s="55"/>
    </row>
    <row r="12770" spans="15:15" x14ac:dyDescent="0.15">
      <c r="O12770" s="55"/>
    </row>
    <row r="12771" spans="15:15" x14ac:dyDescent="0.15">
      <c r="O12771" s="55"/>
    </row>
    <row r="12772" spans="15:15" x14ac:dyDescent="0.15">
      <c r="O12772" s="55"/>
    </row>
    <row r="12773" spans="15:15" x14ac:dyDescent="0.15">
      <c r="O12773" s="55"/>
    </row>
    <row r="12774" spans="15:15" x14ac:dyDescent="0.15">
      <c r="O12774" s="55"/>
    </row>
    <row r="12775" spans="15:15" x14ac:dyDescent="0.15">
      <c r="O12775" s="55"/>
    </row>
    <row r="12776" spans="15:15" x14ac:dyDescent="0.15">
      <c r="O12776" s="55"/>
    </row>
    <row r="12777" spans="15:15" x14ac:dyDescent="0.15">
      <c r="O12777" s="55"/>
    </row>
    <row r="12778" spans="15:15" x14ac:dyDescent="0.15">
      <c r="O12778" s="55"/>
    </row>
    <row r="12779" spans="15:15" x14ac:dyDescent="0.15">
      <c r="O12779" s="55"/>
    </row>
    <row r="12780" spans="15:15" x14ac:dyDescent="0.15">
      <c r="O12780" s="55"/>
    </row>
    <row r="12781" spans="15:15" x14ac:dyDescent="0.15">
      <c r="O12781" s="55"/>
    </row>
    <row r="12782" spans="15:15" x14ac:dyDescent="0.15">
      <c r="O12782" s="55"/>
    </row>
    <row r="12783" spans="15:15" x14ac:dyDescent="0.15">
      <c r="O12783" s="55"/>
    </row>
    <row r="12784" spans="15:15" x14ac:dyDescent="0.15">
      <c r="O12784" s="55"/>
    </row>
    <row r="12785" spans="15:15" x14ac:dyDescent="0.15">
      <c r="O12785" s="55"/>
    </row>
    <row r="12786" spans="15:15" x14ac:dyDescent="0.15">
      <c r="O12786" s="55"/>
    </row>
    <row r="12787" spans="15:15" x14ac:dyDescent="0.15">
      <c r="O12787" s="55"/>
    </row>
    <row r="12788" spans="15:15" x14ac:dyDescent="0.15">
      <c r="O12788" s="55"/>
    </row>
    <row r="12789" spans="15:15" x14ac:dyDescent="0.15">
      <c r="O12789" s="55"/>
    </row>
    <row r="12790" spans="15:15" x14ac:dyDescent="0.15">
      <c r="O12790" s="55"/>
    </row>
    <row r="12791" spans="15:15" x14ac:dyDescent="0.15">
      <c r="O12791" s="55"/>
    </row>
    <row r="12792" spans="15:15" x14ac:dyDescent="0.15">
      <c r="O12792" s="55"/>
    </row>
    <row r="12793" spans="15:15" x14ac:dyDescent="0.15">
      <c r="O12793" s="55"/>
    </row>
    <row r="12794" spans="15:15" x14ac:dyDescent="0.15">
      <c r="O12794" s="55"/>
    </row>
    <row r="12795" spans="15:15" x14ac:dyDescent="0.15">
      <c r="O12795" s="55"/>
    </row>
    <row r="12796" spans="15:15" x14ac:dyDescent="0.15">
      <c r="O12796" s="55"/>
    </row>
    <row r="12797" spans="15:15" x14ac:dyDescent="0.15">
      <c r="O12797" s="55"/>
    </row>
    <row r="12798" spans="15:15" x14ac:dyDescent="0.15">
      <c r="O12798" s="55"/>
    </row>
    <row r="12799" spans="15:15" x14ac:dyDescent="0.15">
      <c r="O12799" s="55"/>
    </row>
    <row r="12800" spans="15:15" x14ac:dyDescent="0.15">
      <c r="O12800" s="55"/>
    </row>
    <row r="12801" spans="15:15" x14ac:dyDescent="0.15">
      <c r="O12801" s="55"/>
    </row>
    <row r="12802" spans="15:15" x14ac:dyDescent="0.15">
      <c r="O12802" s="55"/>
    </row>
    <row r="12803" spans="15:15" x14ac:dyDescent="0.15">
      <c r="O12803" s="55"/>
    </row>
    <row r="12804" spans="15:15" x14ac:dyDescent="0.15">
      <c r="O12804" s="55"/>
    </row>
    <row r="12805" spans="15:15" x14ac:dyDescent="0.15">
      <c r="O12805" s="55"/>
    </row>
    <row r="12806" spans="15:15" x14ac:dyDescent="0.15">
      <c r="O12806" s="55"/>
    </row>
    <row r="12807" spans="15:15" x14ac:dyDescent="0.15">
      <c r="O12807" s="55"/>
    </row>
    <row r="12808" spans="15:15" x14ac:dyDescent="0.15">
      <c r="O12808" s="55"/>
    </row>
    <row r="12809" spans="15:15" x14ac:dyDescent="0.15">
      <c r="O12809" s="55"/>
    </row>
    <row r="12810" spans="15:15" x14ac:dyDescent="0.15">
      <c r="O12810" s="55"/>
    </row>
    <row r="12811" spans="15:15" x14ac:dyDescent="0.15">
      <c r="O12811" s="55"/>
    </row>
    <row r="12812" spans="15:15" x14ac:dyDescent="0.15">
      <c r="O12812" s="55"/>
    </row>
    <row r="12813" spans="15:15" x14ac:dyDescent="0.15">
      <c r="O12813" s="55"/>
    </row>
    <row r="12814" spans="15:15" x14ac:dyDescent="0.15">
      <c r="O12814" s="55"/>
    </row>
    <row r="12815" spans="15:15" x14ac:dyDescent="0.15">
      <c r="O12815" s="55"/>
    </row>
    <row r="12816" spans="15:15" x14ac:dyDescent="0.15">
      <c r="O12816" s="55"/>
    </row>
    <row r="12817" spans="15:15" x14ac:dyDescent="0.15">
      <c r="O12817" s="55"/>
    </row>
    <row r="12818" spans="15:15" x14ac:dyDescent="0.15">
      <c r="O12818" s="55"/>
    </row>
    <row r="12819" spans="15:15" x14ac:dyDescent="0.15">
      <c r="O12819" s="55"/>
    </row>
    <row r="12820" spans="15:15" x14ac:dyDescent="0.15">
      <c r="O12820" s="55"/>
    </row>
    <row r="12821" spans="15:15" x14ac:dyDescent="0.15">
      <c r="O12821" s="55"/>
    </row>
    <row r="12822" spans="15:15" x14ac:dyDescent="0.15">
      <c r="O12822" s="55"/>
    </row>
    <row r="12823" spans="15:15" x14ac:dyDescent="0.15">
      <c r="O12823" s="55"/>
    </row>
    <row r="12824" spans="15:15" x14ac:dyDescent="0.15">
      <c r="O12824" s="55"/>
    </row>
    <row r="12825" spans="15:15" x14ac:dyDescent="0.15">
      <c r="O12825" s="55"/>
    </row>
    <row r="12826" spans="15:15" x14ac:dyDescent="0.15">
      <c r="O12826" s="55"/>
    </row>
    <row r="12827" spans="15:15" x14ac:dyDescent="0.15">
      <c r="O12827" s="55"/>
    </row>
    <row r="12828" spans="15:15" x14ac:dyDescent="0.15">
      <c r="O12828" s="55"/>
    </row>
    <row r="12829" spans="15:15" x14ac:dyDescent="0.15">
      <c r="O12829" s="55"/>
    </row>
    <row r="12830" spans="15:15" x14ac:dyDescent="0.15">
      <c r="O12830" s="55"/>
    </row>
    <row r="12831" spans="15:15" x14ac:dyDescent="0.15">
      <c r="O12831" s="55"/>
    </row>
    <row r="12832" spans="15:15" x14ac:dyDescent="0.15">
      <c r="O12832" s="55"/>
    </row>
    <row r="12833" spans="15:15" x14ac:dyDescent="0.15">
      <c r="O12833" s="55"/>
    </row>
    <row r="12834" spans="15:15" x14ac:dyDescent="0.15">
      <c r="O12834" s="55"/>
    </row>
    <row r="12835" spans="15:15" x14ac:dyDescent="0.15">
      <c r="O12835" s="55"/>
    </row>
    <row r="12836" spans="15:15" x14ac:dyDescent="0.15">
      <c r="O12836" s="55"/>
    </row>
    <row r="12837" spans="15:15" x14ac:dyDescent="0.15">
      <c r="O12837" s="55"/>
    </row>
    <row r="12838" spans="15:15" x14ac:dyDescent="0.15">
      <c r="O12838" s="55"/>
    </row>
    <row r="12839" spans="15:15" x14ac:dyDescent="0.15">
      <c r="O12839" s="55"/>
    </row>
    <row r="12840" spans="15:15" x14ac:dyDescent="0.15">
      <c r="O12840" s="55"/>
    </row>
    <row r="12841" spans="15:15" x14ac:dyDescent="0.15">
      <c r="O12841" s="55"/>
    </row>
    <row r="12842" spans="15:15" x14ac:dyDescent="0.15">
      <c r="O12842" s="55"/>
    </row>
    <row r="12843" spans="15:15" x14ac:dyDescent="0.15">
      <c r="O12843" s="55"/>
    </row>
    <row r="12844" spans="15:15" x14ac:dyDescent="0.15">
      <c r="O12844" s="55"/>
    </row>
    <row r="12845" spans="15:15" x14ac:dyDescent="0.15">
      <c r="O12845" s="55"/>
    </row>
    <row r="12846" spans="15:15" x14ac:dyDescent="0.15">
      <c r="O12846" s="55"/>
    </row>
    <row r="12847" spans="15:15" x14ac:dyDescent="0.15">
      <c r="O12847" s="55"/>
    </row>
    <row r="12848" spans="15:15" x14ac:dyDescent="0.15">
      <c r="O12848" s="55"/>
    </row>
    <row r="12849" spans="15:15" x14ac:dyDescent="0.15">
      <c r="O12849" s="55"/>
    </row>
    <row r="12850" spans="15:15" x14ac:dyDescent="0.15">
      <c r="O12850" s="55"/>
    </row>
    <row r="12851" spans="15:15" x14ac:dyDescent="0.15">
      <c r="O12851" s="55"/>
    </row>
    <row r="12852" spans="15:15" x14ac:dyDescent="0.15">
      <c r="O12852" s="55"/>
    </row>
    <row r="12853" spans="15:15" x14ac:dyDescent="0.15">
      <c r="O12853" s="55"/>
    </row>
    <row r="12854" spans="15:15" x14ac:dyDescent="0.15">
      <c r="O12854" s="55"/>
    </row>
    <row r="12855" spans="15:15" x14ac:dyDescent="0.15">
      <c r="O12855" s="55"/>
    </row>
    <row r="12856" spans="15:15" x14ac:dyDescent="0.15">
      <c r="O12856" s="55"/>
    </row>
    <row r="12857" spans="15:15" x14ac:dyDescent="0.15">
      <c r="O12857" s="55"/>
    </row>
    <row r="12858" spans="15:15" x14ac:dyDescent="0.15">
      <c r="O12858" s="55"/>
    </row>
    <row r="12859" spans="15:15" x14ac:dyDescent="0.15">
      <c r="O12859" s="55"/>
    </row>
    <row r="12860" spans="15:15" x14ac:dyDescent="0.15">
      <c r="O12860" s="55"/>
    </row>
    <row r="12861" spans="15:15" x14ac:dyDescent="0.15">
      <c r="O12861" s="55"/>
    </row>
    <row r="12862" spans="15:15" x14ac:dyDescent="0.15">
      <c r="O12862" s="55"/>
    </row>
    <row r="12863" spans="15:15" x14ac:dyDescent="0.15">
      <c r="O12863" s="55"/>
    </row>
    <row r="12864" spans="15:15" x14ac:dyDescent="0.15">
      <c r="O12864" s="55"/>
    </row>
    <row r="12865" spans="15:15" x14ac:dyDescent="0.15">
      <c r="O12865" s="55"/>
    </row>
    <row r="12866" spans="15:15" x14ac:dyDescent="0.15">
      <c r="O12866" s="55"/>
    </row>
    <row r="12867" spans="15:15" x14ac:dyDescent="0.15">
      <c r="O12867" s="55"/>
    </row>
    <row r="12868" spans="15:15" x14ac:dyDescent="0.15">
      <c r="O12868" s="55"/>
    </row>
    <row r="12869" spans="15:15" x14ac:dyDescent="0.15">
      <c r="O12869" s="55"/>
    </row>
    <row r="12870" spans="15:15" x14ac:dyDescent="0.15">
      <c r="O12870" s="55"/>
    </row>
    <row r="12871" spans="15:15" x14ac:dyDescent="0.15">
      <c r="O12871" s="55"/>
    </row>
    <row r="12872" spans="15:15" x14ac:dyDescent="0.15">
      <c r="O12872" s="55"/>
    </row>
    <row r="12873" spans="15:15" x14ac:dyDescent="0.15">
      <c r="O12873" s="55"/>
    </row>
    <row r="12874" spans="15:15" x14ac:dyDescent="0.15">
      <c r="O12874" s="55"/>
    </row>
    <row r="12875" spans="15:15" x14ac:dyDescent="0.15">
      <c r="O12875" s="55"/>
    </row>
    <row r="12876" spans="15:15" x14ac:dyDescent="0.15">
      <c r="O12876" s="55"/>
    </row>
    <row r="12877" spans="15:15" x14ac:dyDescent="0.15">
      <c r="O12877" s="55"/>
    </row>
    <row r="12878" spans="15:15" x14ac:dyDescent="0.15">
      <c r="O12878" s="55"/>
    </row>
    <row r="12879" spans="15:15" x14ac:dyDescent="0.15">
      <c r="O12879" s="55"/>
    </row>
    <row r="12880" spans="15:15" x14ac:dyDescent="0.15">
      <c r="O12880" s="55"/>
    </row>
    <row r="12881" spans="15:15" x14ac:dyDescent="0.15">
      <c r="O12881" s="55"/>
    </row>
    <row r="12882" spans="15:15" x14ac:dyDescent="0.15">
      <c r="O12882" s="55"/>
    </row>
    <row r="12883" spans="15:15" x14ac:dyDescent="0.15">
      <c r="O12883" s="55"/>
    </row>
    <row r="12884" spans="15:15" x14ac:dyDescent="0.15">
      <c r="O12884" s="55"/>
    </row>
    <row r="12885" spans="15:15" x14ac:dyDescent="0.15">
      <c r="O12885" s="55"/>
    </row>
    <row r="12886" spans="15:15" x14ac:dyDescent="0.15">
      <c r="O12886" s="55"/>
    </row>
    <row r="12887" spans="15:15" x14ac:dyDescent="0.15">
      <c r="O12887" s="55"/>
    </row>
    <row r="12888" spans="15:15" x14ac:dyDescent="0.15">
      <c r="O12888" s="55"/>
    </row>
    <row r="12889" spans="15:15" x14ac:dyDescent="0.15">
      <c r="O12889" s="55"/>
    </row>
    <row r="12890" spans="15:15" x14ac:dyDescent="0.15">
      <c r="O12890" s="55"/>
    </row>
    <row r="12891" spans="15:15" x14ac:dyDescent="0.15">
      <c r="O12891" s="55"/>
    </row>
    <row r="12892" spans="15:15" x14ac:dyDescent="0.15">
      <c r="O12892" s="55"/>
    </row>
    <row r="12893" spans="15:15" x14ac:dyDescent="0.15">
      <c r="O12893" s="55"/>
    </row>
    <row r="12894" spans="15:15" x14ac:dyDescent="0.15">
      <c r="O12894" s="55"/>
    </row>
    <row r="12895" spans="15:15" x14ac:dyDescent="0.15">
      <c r="O12895" s="55"/>
    </row>
    <row r="12896" spans="15:15" x14ac:dyDescent="0.15">
      <c r="O12896" s="55"/>
    </row>
    <row r="12897" spans="15:15" x14ac:dyDescent="0.15">
      <c r="O12897" s="55"/>
    </row>
    <row r="12898" spans="15:15" x14ac:dyDescent="0.15">
      <c r="O12898" s="55"/>
    </row>
    <row r="12899" spans="15:15" x14ac:dyDescent="0.15">
      <c r="O12899" s="55"/>
    </row>
    <row r="12900" spans="15:15" x14ac:dyDescent="0.15">
      <c r="O12900" s="55"/>
    </row>
    <row r="12901" spans="15:15" x14ac:dyDescent="0.15">
      <c r="O12901" s="55"/>
    </row>
    <row r="12902" spans="15:15" x14ac:dyDescent="0.15">
      <c r="O12902" s="55"/>
    </row>
    <row r="12903" spans="15:15" x14ac:dyDescent="0.15">
      <c r="O12903" s="55"/>
    </row>
    <row r="12904" spans="15:15" x14ac:dyDescent="0.15">
      <c r="O12904" s="55"/>
    </row>
    <row r="12905" spans="15:15" x14ac:dyDescent="0.15">
      <c r="O12905" s="55"/>
    </row>
    <row r="12906" spans="15:15" x14ac:dyDescent="0.15">
      <c r="O12906" s="55"/>
    </row>
    <row r="12907" spans="15:15" x14ac:dyDescent="0.15">
      <c r="O12907" s="55"/>
    </row>
    <row r="12908" spans="15:15" x14ac:dyDescent="0.15">
      <c r="O12908" s="55"/>
    </row>
    <row r="12909" spans="15:15" x14ac:dyDescent="0.15">
      <c r="O12909" s="55"/>
    </row>
    <row r="12910" spans="15:15" x14ac:dyDescent="0.15">
      <c r="O12910" s="55"/>
    </row>
    <row r="12911" spans="15:15" x14ac:dyDescent="0.15">
      <c r="O12911" s="55"/>
    </row>
    <row r="12912" spans="15:15" x14ac:dyDescent="0.15">
      <c r="O12912" s="55"/>
    </row>
    <row r="12913" spans="15:15" x14ac:dyDescent="0.15">
      <c r="O12913" s="55"/>
    </row>
    <row r="12914" spans="15:15" x14ac:dyDescent="0.15">
      <c r="O12914" s="55"/>
    </row>
    <row r="12915" spans="15:15" x14ac:dyDescent="0.15">
      <c r="O12915" s="55"/>
    </row>
    <row r="12916" spans="15:15" x14ac:dyDescent="0.15">
      <c r="O12916" s="55"/>
    </row>
    <row r="12917" spans="15:15" x14ac:dyDescent="0.15">
      <c r="O12917" s="55"/>
    </row>
    <row r="12918" spans="15:15" x14ac:dyDescent="0.15">
      <c r="O12918" s="55"/>
    </row>
    <row r="12919" spans="15:15" x14ac:dyDescent="0.15">
      <c r="O12919" s="55"/>
    </row>
    <row r="12920" spans="15:15" x14ac:dyDescent="0.15">
      <c r="O12920" s="55"/>
    </row>
    <row r="12921" spans="15:15" x14ac:dyDescent="0.15">
      <c r="O12921" s="55"/>
    </row>
    <row r="12922" spans="15:15" x14ac:dyDescent="0.15">
      <c r="O12922" s="55"/>
    </row>
    <row r="12923" spans="15:15" x14ac:dyDescent="0.15">
      <c r="O12923" s="55"/>
    </row>
    <row r="12924" spans="15:15" x14ac:dyDescent="0.15">
      <c r="O12924" s="55"/>
    </row>
    <row r="12925" spans="15:15" x14ac:dyDescent="0.15">
      <c r="O12925" s="55"/>
    </row>
    <row r="12926" spans="15:15" x14ac:dyDescent="0.15">
      <c r="O12926" s="55"/>
    </row>
    <row r="12927" spans="15:15" x14ac:dyDescent="0.15">
      <c r="O12927" s="55"/>
    </row>
    <row r="12928" spans="15:15" x14ac:dyDescent="0.15">
      <c r="O12928" s="55"/>
    </row>
    <row r="12929" spans="15:15" x14ac:dyDescent="0.15">
      <c r="O12929" s="55"/>
    </row>
    <row r="12930" spans="15:15" x14ac:dyDescent="0.15">
      <c r="O12930" s="55"/>
    </row>
    <row r="12931" spans="15:15" x14ac:dyDescent="0.15">
      <c r="O12931" s="55"/>
    </row>
    <row r="12932" spans="15:15" x14ac:dyDescent="0.15">
      <c r="O12932" s="55"/>
    </row>
    <row r="12933" spans="15:15" x14ac:dyDescent="0.15">
      <c r="O12933" s="55"/>
    </row>
    <row r="12934" spans="15:15" x14ac:dyDescent="0.15">
      <c r="O12934" s="55"/>
    </row>
    <row r="12935" spans="15:15" x14ac:dyDescent="0.15">
      <c r="O12935" s="55"/>
    </row>
    <row r="12936" spans="15:15" x14ac:dyDescent="0.15">
      <c r="O12936" s="55"/>
    </row>
    <row r="12937" spans="15:15" x14ac:dyDescent="0.15">
      <c r="O12937" s="55"/>
    </row>
    <row r="12938" spans="15:15" x14ac:dyDescent="0.15">
      <c r="O12938" s="55"/>
    </row>
    <row r="12939" spans="15:15" x14ac:dyDescent="0.15">
      <c r="O12939" s="55"/>
    </row>
    <row r="12940" spans="15:15" x14ac:dyDescent="0.15">
      <c r="O12940" s="55"/>
    </row>
    <row r="12941" spans="15:15" x14ac:dyDescent="0.15">
      <c r="O12941" s="55"/>
    </row>
    <row r="12942" spans="15:15" x14ac:dyDescent="0.15">
      <c r="O12942" s="55"/>
    </row>
    <row r="12943" spans="15:15" x14ac:dyDescent="0.15">
      <c r="O12943" s="55"/>
    </row>
    <row r="12944" spans="15:15" x14ac:dyDescent="0.15">
      <c r="O12944" s="55"/>
    </row>
    <row r="12945" spans="15:15" x14ac:dyDescent="0.15">
      <c r="O12945" s="55"/>
    </row>
    <row r="12946" spans="15:15" x14ac:dyDescent="0.15">
      <c r="O12946" s="55"/>
    </row>
    <row r="12947" spans="15:15" x14ac:dyDescent="0.15">
      <c r="O12947" s="55"/>
    </row>
    <row r="12948" spans="15:15" x14ac:dyDescent="0.15">
      <c r="O12948" s="55"/>
    </row>
    <row r="12949" spans="15:15" x14ac:dyDescent="0.15">
      <c r="O12949" s="55"/>
    </row>
    <row r="12950" spans="15:15" x14ac:dyDescent="0.15">
      <c r="O12950" s="55"/>
    </row>
    <row r="12951" spans="15:15" x14ac:dyDescent="0.15">
      <c r="O12951" s="55"/>
    </row>
    <row r="12952" spans="15:15" x14ac:dyDescent="0.15">
      <c r="O12952" s="55"/>
    </row>
    <row r="12953" spans="15:15" x14ac:dyDescent="0.15">
      <c r="O12953" s="55"/>
    </row>
    <row r="12954" spans="15:15" x14ac:dyDescent="0.15">
      <c r="O12954" s="55"/>
    </row>
    <row r="12955" spans="15:15" x14ac:dyDescent="0.15">
      <c r="O12955" s="55"/>
    </row>
    <row r="12956" spans="15:15" x14ac:dyDescent="0.15">
      <c r="O12956" s="55"/>
    </row>
    <row r="12957" spans="15:15" x14ac:dyDescent="0.15">
      <c r="O12957" s="55"/>
    </row>
    <row r="12958" spans="15:15" x14ac:dyDescent="0.15">
      <c r="O12958" s="55"/>
    </row>
    <row r="12959" spans="15:15" x14ac:dyDescent="0.15">
      <c r="O12959" s="55"/>
    </row>
    <row r="12960" spans="15:15" x14ac:dyDescent="0.15">
      <c r="O12960" s="55"/>
    </row>
    <row r="12961" spans="15:15" x14ac:dyDescent="0.15">
      <c r="O12961" s="55"/>
    </row>
    <row r="12962" spans="15:15" x14ac:dyDescent="0.15">
      <c r="O12962" s="55"/>
    </row>
    <row r="12963" spans="15:15" x14ac:dyDescent="0.15">
      <c r="O12963" s="55"/>
    </row>
    <row r="12964" spans="15:15" x14ac:dyDescent="0.15">
      <c r="O12964" s="55"/>
    </row>
    <row r="12965" spans="15:15" x14ac:dyDescent="0.15">
      <c r="O12965" s="55"/>
    </row>
    <row r="12966" spans="15:15" x14ac:dyDescent="0.15">
      <c r="O12966" s="55"/>
    </row>
    <row r="12967" spans="15:15" x14ac:dyDescent="0.15">
      <c r="O12967" s="55"/>
    </row>
    <row r="12968" spans="15:15" x14ac:dyDescent="0.15">
      <c r="O12968" s="55"/>
    </row>
    <row r="12969" spans="15:15" x14ac:dyDescent="0.15">
      <c r="O12969" s="55"/>
    </row>
    <row r="12970" spans="15:15" x14ac:dyDescent="0.15">
      <c r="O12970" s="55"/>
    </row>
    <row r="12971" spans="15:15" x14ac:dyDescent="0.15">
      <c r="O12971" s="55"/>
    </row>
    <row r="12972" spans="15:15" x14ac:dyDescent="0.15">
      <c r="O12972" s="55"/>
    </row>
    <row r="12973" spans="15:15" x14ac:dyDescent="0.15">
      <c r="O12973" s="55"/>
    </row>
    <row r="12974" spans="15:15" x14ac:dyDescent="0.15">
      <c r="O12974" s="55"/>
    </row>
    <row r="12975" spans="15:15" x14ac:dyDescent="0.15">
      <c r="O12975" s="55"/>
    </row>
    <row r="12976" spans="15:15" x14ac:dyDescent="0.15">
      <c r="O12976" s="55"/>
    </row>
    <row r="12977" spans="15:15" x14ac:dyDescent="0.15">
      <c r="O12977" s="55"/>
    </row>
    <row r="12978" spans="15:15" x14ac:dyDescent="0.15">
      <c r="O12978" s="55"/>
    </row>
    <row r="12979" spans="15:15" x14ac:dyDescent="0.15">
      <c r="O12979" s="55"/>
    </row>
    <row r="12980" spans="15:15" x14ac:dyDescent="0.15">
      <c r="O12980" s="55"/>
    </row>
    <row r="12981" spans="15:15" x14ac:dyDescent="0.15">
      <c r="O12981" s="55"/>
    </row>
    <row r="12982" spans="15:15" x14ac:dyDescent="0.15">
      <c r="O12982" s="55"/>
    </row>
    <row r="12983" spans="15:15" x14ac:dyDescent="0.15">
      <c r="O12983" s="55"/>
    </row>
    <row r="12984" spans="15:15" x14ac:dyDescent="0.15">
      <c r="O12984" s="55"/>
    </row>
    <row r="12985" spans="15:15" x14ac:dyDescent="0.15">
      <c r="O12985" s="55"/>
    </row>
    <row r="12986" spans="15:15" x14ac:dyDescent="0.15">
      <c r="O12986" s="55"/>
    </row>
    <row r="12987" spans="15:15" x14ac:dyDescent="0.15">
      <c r="O12987" s="55"/>
    </row>
    <row r="12988" spans="15:15" x14ac:dyDescent="0.15">
      <c r="O12988" s="55"/>
    </row>
    <row r="12989" spans="15:15" x14ac:dyDescent="0.15">
      <c r="O12989" s="55"/>
    </row>
    <row r="12990" spans="15:15" x14ac:dyDescent="0.15">
      <c r="O12990" s="55"/>
    </row>
    <row r="12991" spans="15:15" x14ac:dyDescent="0.15">
      <c r="O12991" s="55"/>
    </row>
    <row r="12992" spans="15:15" x14ac:dyDescent="0.15">
      <c r="O12992" s="55"/>
    </row>
    <row r="12993" spans="15:15" x14ac:dyDescent="0.15">
      <c r="O12993" s="55"/>
    </row>
    <row r="12994" spans="15:15" x14ac:dyDescent="0.15">
      <c r="O12994" s="55"/>
    </row>
    <row r="12995" spans="15:15" x14ac:dyDescent="0.15">
      <c r="O12995" s="55"/>
    </row>
    <row r="12996" spans="15:15" x14ac:dyDescent="0.15">
      <c r="O12996" s="55"/>
    </row>
    <row r="12997" spans="15:15" x14ac:dyDescent="0.15">
      <c r="O12997" s="55"/>
    </row>
    <row r="12998" spans="15:15" x14ac:dyDescent="0.15">
      <c r="O12998" s="55"/>
    </row>
    <row r="12999" spans="15:15" x14ac:dyDescent="0.15">
      <c r="O12999" s="55"/>
    </row>
    <row r="13000" spans="15:15" x14ac:dyDescent="0.15">
      <c r="O13000" s="55"/>
    </row>
    <row r="13001" spans="15:15" x14ac:dyDescent="0.15">
      <c r="O13001" s="55"/>
    </row>
    <row r="13002" spans="15:15" x14ac:dyDescent="0.15">
      <c r="O13002" s="55"/>
    </row>
    <row r="13003" spans="15:15" x14ac:dyDescent="0.15">
      <c r="O13003" s="55"/>
    </row>
    <row r="13004" spans="15:15" x14ac:dyDescent="0.15">
      <c r="O13004" s="55"/>
    </row>
    <row r="13005" spans="15:15" x14ac:dyDescent="0.15">
      <c r="O13005" s="55"/>
    </row>
    <row r="13006" spans="15:15" x14ac:dyDescent="0.15">
      <c r="O13006" s="55"/>
    </row>
    <row r="13007" spans="15:15" x14ac:dyDescent="0.15">
      <c r="O13007" s="55"/>
    </row>
    <row r="13008" spans="15:15" x14ac:dyDescent="0.15">
      <c r="O13008" s="55"/>
    </row>
    <row r="13009" spans="15:15" x14ac:dyDescent="0.15">
      <c r="O13009" s="55"/>
    </row>
    <row r="13010" spans="15:15" x14ac:dyDescent="0.15">
      <c r="O13010" s="55"/>
    </row>
    <row r="13011" spans="15:15" x14ac:dyDescent="0.15">
      <c r="O13011" s="55"/>
    </row>
    <row r="13012" spans="15:15" x14ac:dyDescent="0.15">
      <c r="O13012" s="55"/>
    </row>
    <row r="13013" spans="15:15" x14ac:dyDescent="0.15">
      <c r="O13013" s="55"/>
    </row>
    <row r="13014" spans="15:15" x14ac:dyDescent="0.15">
      <c r="O13014" s="55"/>
    </row>
    <row r="13015" spans="15:15" x14ac:dyDescent="0.15">
      <c r="O13015" s="55"/>
    </row>
    <row r="13016" spans="15:15" x14ac:dyDescent="0.15">
      <c r="O13016" s="55"/>
    </row>
    <row r="13017" spans="15:15" x14ac:dyDescent="0.15">
      <c r="O13017" s="55"/>
    </row>
    <row r="13018" spans="15:15" x14ac:dyDescent="0.15">
      <c r="O13018" s="55"/>
    </row>
    <row r="13019" spans="15:15" x14ac:dyDescent="0.15">
      <c r="O13019" s="55"/>
    </row>
    <row r="13020" spans="15:15" x14ac:dyDescent="0.15">
      <c r="O13020" s="55"/>
    </row>
    <row r="13021" spans="15:15" x14ac:dyDescent="0.15">
      <c r="O13021" s="55"/>
    </row>
    <row r="13022" spans="15:15" x14ac:dyDescent="0.15">
      <c r="O13022" s="55"/>
    </row>
    <row r="13023" spans="15:15" x14ac:dyDescent="0.15">
      <c r="O13023" s="55"/>
    </row>
    <row r="13024" spans="15:15" x14ac:dyDescent="0.15">
      <c r="O13024" s="55"/>
    </row>
    <row r="13025" spans="15:15" x14ac:dyDescent="0.15">
      <c r="O13025" s="55"/>
    </row>
    <row r="13026" spans="15:15" x14ac:dyDescent="0.15">
      <c r="O13026" s="55"/>
    </row>
    <row r="13027" spans="15:15" x14ac:dyDescent="0.15">
      <c r="O13027" s="55"/>
    </row>
    <row r="13028" spans="15:15" x14ac:dyDescent="0.15">
      <c r="O13028" s="55"/>
    </row>
    <row r="13029" spans="15:15" x14ac:dyDescent="0.15">
      <c r="O13029" s="55"/>
    </row>
    <row r="13030" spans="15:15" x14ac:dyDescent="0.15">
      <c r="O13030" s="55"/>
    </row>
    <row r="13031" spans="15:15" x14ac:dyDescent="0.15">
      <c r="O13031" s="55"/>
    </row>
    <row r="13032" spans="15:15" x14ac:dyDescent="0.15">
      <c r="O13032" s="55"/>
    </row>
    <row r="13033" spans="15:15" x14ac:dyDescent="0.15">
      <c r="O13033" s="55"/>
    </row>
    <row r="13034" spans="15:15" x14ac:dyDescent="0.15">
      <c r="O13034" s="55"/>
    </row>
    <row r="13035" spans="15:15" x14ac:dyDescent="0.15">
      <c r="O13035" s="55"/>
    </row>
    <row r="13036" spans="15:15" x14ac:dyDescent="0.15">
      <c r="O13036" s="55"/>
    </row>
    <row r="13037" spans="15:15" x14ac:dyDescent="0.15">
      <c r="O13037" s="55"/>
    </row>
    <row r="13038" spans="15:15" x14ac:dyDescent="0.15">
      <c r="O13038" s="55"/>
    </row>
    <row r="13039" spans="15:15" x14ac:dyDescent="0.15">
      <c r="O13039" s="55"/>
    </row>
    <row r="13040" spans="15:15" x14ac:dyDescent="0.15">
      <c r="O13040" s="55"/>
    </row>
    <row r="13041" spans="15:15" x14ac:dyDescent="0.15">
      <c r="O13041" s="55"/>
    </row>
    <row r="13042" spans="15:15" x14ac:dyDescent="0.15">
      <c r="O13042" s="55"/>
    </row>
    <row r="13043" spans="15:15" x14ac:dyDescent="0.15">
      <c r="O13043" s="55"/>
    </row>
    <row r="13044" spans="15:15" x14ac:dyDescent="0.15">
      <c r="O13044" s="55"/>
    </row>
    <row r="13045" spans="15:15" x14ac:dyDescent="0.15">
      <c r="O13045" s="55"/>
    </row>
    <row r="13046" spans="15:15" x14ac:dyDescent="0.15">
      <c r="O13046" s="55"/>
    </row>
    <row r="13047" spans="15:15" x14ac:dyDescent="0.15">
      <c r="O13047" s="55"/>
    </row>
    <row r="13048" spans="15:15" x14ac:dyDescent="0.15">
      <c r="O13048" s="55"/>
    </row>
    <row r="13049" spans="15:15" x14ac:dyDescent="0.15">
      <c r="O13049" s="55"/>
    </row>
    <row r="13050" spans="15:15" x14ac:dyDescent="0.15">
      <c r="O13050" s="55"/>
    </row>
    <row r="13051" spans="15:15" x14ac:dyDescent="0.15">
      <c r="O13051" s="55"/>
    </row>
    <row r="13052" spans="15:15" x14ac:dyDescent="0.15">
      <c r="O13052" s="55"/>
    </row>
    <row r="13053" spans="15:15" x14ac:dyDescent="0.15">
      <c r="O13053" s="55"/>
    </row>
    <row r="13054" spans="15:15" x14ac:dyDescent="0.15">
      <c r="O13054" s="55"/>
    </row>
    <row r="13055" spans="15:15" x14ac:dyDescent="0.15">
      <c r="O13055" s="55"/>
    </row>
    <row r="13056" spans="15:15" x14ac:dyDescent="0.15">
      <c r="O13056" s="55"/>
    </row>
    <row r="13057" spans="15:15" x14ac:dyDescent="0.15">
      <c r="O13057" s="55"/>
    </row>
    <row r="13058" spans="15:15" x14ac:dyDescent="0.15">
      <c r="O13058" s="55"/>
    </row>
    <row r="13059" spans="15:15" x14ac:dyDescent="0.15">
      <c r="O13059" s="55"/>
    </row>
    <row r="13060" spans="15:15" x14ac:dyDescent="0.15">
      <c r="O13060" s="55"/>
    </row>
    <row r="13061" spans="15:15" x14ac:dyDescent="0.15">
      <c r="O13061" s="55"/>
    </row>
    <row r="13062" spans="15:15" x14ac:dyDescent="0.15">
      <c r="O13062" s="55"/>
    </row>
    <row r="13063" spans="15:15" x14ac:dyDescent="0.15">
      <c r="O13063" s="55"/>
    </row>
    <row r="13064" spans="15:15" x14ac:dyDescent="0.15">
      <c r="O13064" s="55"/>
    </row>
    <row r="13065" spans="15:15" x14ac:dyDescent="0.15">
      <c r="O13065" s="55"/>
    </row>
    <row r="13066" spans="15:15" x14ac:dyDescent="0.15">
      <c r="O13066" s="55"/>
    </row>
    <row r="13067" spans="15:15" x14ac:dyDescent="0.15">
      <c r="O13067" s="55"/>
    </row>
    <row r="13068" spans="15:15" x14ac:dyDescent="0.15">
      <c r="O13068" s="55"/>
    </row>
    <row r="13069" spans="15:15" x14ac:dyDescent="0.15">
      <c r="O13069" s="55"/>
    </row>
    <row r="13070" spans="15:15" x14ac:dyDescent="0.15">
      <c r="O13070" s="55"/>
    </row>
    <row r="13071" spans="15:15" x14ac:dyDescent="0.15">
      <c r="O13071" s="55"/>
    </row>
    <row r="13072" spans="15:15" x14ac:dyDescent="0.15">
      <c r="O13072" s="55"/>
    </row>
    <row r="13073" spans="15:15" x14ac:dyDescent="0.15">
      <c r="O13073" s="55"/>
    </row>
    <row r="13074" spans="15:15" x14ac:dyDescent="0.15">
      <c r="O13074" s="55"/>
    </row>
    <row r="13075" spans="15:15" x14ac:dyDescent="0.15">
      <c r="O13075" s="55"/>
    </row>
    <row r="13076" spans="15:15" x14ac:dyDescent="0.15">
      <c r="O13076" s="55"/>
    </row>
    <row r="13077" spans="15:15" x14ac:dyDescent="0.15">
      <c r="O13077" s="55"/>
    </row>
    <row r="13078" spans="15:15" x14ac:dyDescent="0.15">
      <c r="O13078" s="55"/>
    </row>
    <row r="13079" spans="15:15" x14ac:dyDescent="0.15">
      <c r="O13079" s="55"/>
    </row>
    <row r="13080" spans="15:15" x14ac:dyDescent="0.15">
      <c r="O13080" s="55"/>
    </row>
    <row r="13081" spans="15:15" x14ac:dyDescent="0.15">
      <c r="O13081" s="55"/>
    </row>
    <row r="13082" spans="15:15" x14ac:dyDescent="0.15">
      <c r="O13082" s="55"/>
    </row>
    <row r="13083" spans="15:15" x14ac:dyDescent="0.15">
      <c r="O13083" s="55"/>
    </row>
    <row r="13084" spans="15:15" x14ac:dyDescent="0.15">
      <c r="O13084" s="55"/>
    </row>
    <row r="13085" spans="15:15" x14ac:dyDescent="0.15">
      <c r="O13085" s="55"/>
    </row>
    <row r="13086" spans="15:15" x14ac:dyDescent="0.15">
      <c r="O13086" s="55"/>
    </row>
    <row r="13087" spans="15:15" x14ac:dyDescent="0.15">
      <c r="O13087" s="55"/>
    </row>
    <row r="13088" spans="15:15" x14ac:dyDescent="0.15">
      <c r="O13088" s="55"/>
    </row>
    <row r="13089" spans="15:15" x14ac:dyDescent="0.15">
      <c r="O13089" s="55"/>
    </row>
    <row r="13090" spans="15:15" x14ac:dyDescent="0.15">
      <c r="O13090" s="55"/>
    </row>
    <row r="13091" spans="15:15" x14ac:dyDescent="0.15">
      <c r="O13091" s="55"/>
    </row>
    <row r="13092" spans="15:15" x14ac:dyDescent="0.15">
      <c r="O13092" s="55"/>
    </row>
    <row r="13093" spans="15:15" x14ac:dyDescent="0.15">
      <c r="O13093" s="55"/>
    </row>
    <row r="13094" spans="15:15" x14ac:dyDescent="0.15">
      <c r="O13094" s="55"/>
    </row>
    <row r="13095" spans="15:15" x14ac:dyDescent="0.15">
      <c r="O13095" s="55"/>
    </row>
    <row r="13096" spans="15:15" x14ac:dyDescent="0.15">
      <c r="O13096" s="55"/>
    </row>
    <row r="13097" spans="15:15" x14ac:dyDescent="0.15">
      <c r="O13097" s="55"/>
    </row>
    <row r="13098" spans="15:15" x14ac:dyDescent="0.15">
      <c r="O13098" s="55"/>
    </row>
    <row r="13099" spans="15:15" x14ac:dyDescent="0.15">
      <c r="O13099" s="55"/>
    </row>
    <row r="13100" spans="15:15" x14ac:dyDescent="0.15">
      <c r="O13100" s="55"/>
    </row>
    <row r="13101" spans="15:15" x14ac:dyDescent="0.15">
      <c r="O13101" s="55"/>
    </row>
    <row r="13102" spans="15:15" x14ac:dyDescent="0.15">
      <c r="O13102" s="55"/>
    </row>
    <row r="13103" spans="15:15" x14ac:dyDescent="0.15">
      <c r="O13103" s="55"/>
    </row>
    <row r="13104" spans="15:15" x14ac:dyDescent="0.15">
      <c r="O13104" s="55"/>
    </row>
    <row r="13105" spans="15:15" x14ac:dyDescent="0.15">
      <c r="O13105" s="55"/>
    </row>
    <row r="13106" spans="15:15" x14ac:dyDescent="0.15">
      <c r="O13106" s="55"/>
    </row>
    <row r="13107" spans="15:15" x14ac:dyDescent="0.15">
      <c r="O13107" s="55"/>
    </row>
    <row r="13108" spans="15:15" x14ac:dyDescent="0.15">
      <c r="O13108" s="55"/>
    </row>
    <row r="13109" spans="15:15" x14ac:dyDescent="0.15">
      <c r="O13109" s="55"/>
    </row>
    <row r="13110" spans="15:15" x14ac:dyDescent="0.15">
      <c r="O13110" s="55"/>
    </row>
    <row r="13111" spans="15:15" x14ac:dyDescent="0.15">
      <c r="O13111" s="55"/>
    </row>
    <row r="13112" spans="15:15" x14ac:dyDescent="0.15">
      <c r="O13112" s="55"/>
    </row>
    <row r="13113" spans="15:15" x14ac:dyDescent="0.15">
      <c r="O13113" s="55"/>
    </row>
    <row r="13114" spans="15:15" x14ac:dyDescent="0.15">
      <c r="O13114" s="55"/>
    </row>
    <row r="13115" spans="15:15" x14ac:dyDescent="0.15">
      <c r="O13115" s="55"/>
    </row>
    <row r="13116" spans="15:15" x14ac:dyDescent="0.15">
      <c r="O13116" s="55"/>
    </row>
    <row r="13117" spans="15:15" x14ac:dyDescent="0.15">
      <c r="O13117" s="55"/>
    </row>
    <row r="13118" spans="15:15" x14ac:dyDescent="0.15">
      <c r="O13118" s="55"/>
    </row>
    <row r="13119" spans="15:15" x14ac:dyDescent="0.15">
      <c r="O13119" s="55"/>
    </row>
    <row r="13120" spans="15:15" x14ac:dyDescent="0.15">
      <c r="O13120" s="55"/>
    </row>
    <row r="13121" spans="15:15" x14ac:dyDescent="0.15">
      <c r="O13121" s="55"/>
    </row>
    <row r="13122" spans="15:15" x14ac:dyDescent="0.15">
      <c r="O13122" s="55"/>
    </row>
    <row r="13123" spans="15:15" x14ac:dyDescent="0.15">
      <c r="O13123" s="55"/>
    </row>
    <row r="13124" spans="15:15" x14ac:dyDescent="0.15">
      <c r="O13124" s="55"/>
    </row>
    <row r="13125" spans="15:15" x14ac:dyDescent="0.15">
      <c r="O13125" s="55"/>
    </row>
    <row r="13126" spans="15:15" x14ac:dyDescent="0.15">
      <c r="O13126" s="55"/>
    </row>
    <row r="13127" spans="15:15" x14ac:dyDescent="0.15">
      <c r="O13127" s="55"/>
    </row>
    <row r="13128" spans="15:15" x14ac:dyDescent="0.15">
      <c r="O13128" s="55"/>
    </row>
    <row r="13129" spans="15:15" x14ac:dyDescent="0.15">
      <c r="O13129" s="55"/>
    </row>
    <row r="13130" spans="15:15" x14ac:dyDescent="0.15">
      <c r="O13130" s="55"/>
    </row>
    <row r="13131" spans="15:15" x14ac:dyDescent="0.15">
      <c r="O13131" s="55"/>
    </row>
    <row r="13132" spans="15:15" x14ac:dyDescent="0.15">
      <c r="O13132" s="55"/>
    </row>
    <row r="13133" spans="15:15" x14ac:dyDescent="0.15">
      <c r="O13133" s="55"/>
    </row>
    <row r="13134" spans="15:15" x14ac:dyDescent="0.15">
      <c r="O13134" s="55"/>
    </row>
    <row r="13135" spans="15:15" x14ac:dyDescent="0.15">
      <c r="O13135" s="55"/>
    </row>
    <row r="13136" spans="15:15" x14ac:dyDescent="0.15">
      <c r="O13136" s="55"/>
    </row>
    <row r="13137" spans="15:15" x14ac:dyDescent="0.15">
      <c r="O13137" s="55"/>
    </row>
    <row r="13138" spans="15:15" x14ac:dyDescent="0.15">
      <c r="O13138" s="55"/>
    </row>
    <row r="13139" spans="15:15" x14ac:dyDescent="0.15">
      <c r="O13139" s="55"/>
    </row>
    <row r="13140" spans="15:15" x14ac:dyDescent="0.15">
      <c r="O13140" s="55"/>
    </row>
    <row r="13141" spans="15:15" x14ac:dyDescent="0.15">
      <c r="O13141" s="55"/>
    </row>
    <row r="13142" spans="15:15" x14ac:dyDescent="0.15">
      <c r="O13142" s="55"/>
    </row>
    <row r="13143" spans="15:15" x14ac:dyDescent="0.15">
      <c r="O13143" s="55"/>
    </row>
    <row r="13144" spans="15:15" x14ac:dyDescent="0.15">
      <c r="O13144" s="55"/>
    </row>
    <row r="13145" spans="15:15" x14ac:dyDescent="0.15">
      <c r="O13145" s="55"/>
    </row>
    <row r="13146" spans="15:15" x14ac:dyDescent="0.15">
      <c r="O13146" s="55"/>
    </row>
    <row r="13147" spans="15:15" x14ac:dyDescent="0.15">
      <c r="O13147" s="55"/>
    </row>
    <row r="13148" spans="15:15" x14ac:dyDescent="0.15">
      <c r="O13148" s="55"/>
    </row>
    <row r="13149" spans="15:15" x14ac:dyDescent="0.15">
      <c r="O13149" s="55"/>
    </row>
    <row r="13150" spans="15:15" x14ac:dyDescent="0.15">
      <c r="O13150" s="55"/>
    </row>
    <row r="13151" spans="15:15" x14ac:dyDescent="0.15">
      <c r="O13151" s="55"/>
    </row>
    <row r="13152" spans="15:15" x14ac:dyDescent="0.15">
      <c r="O13152" s="55"/>
    </row>
    <row r="13153" spans="15:15" x14ac:dyDescent="0.15">
      <c r="O13153" s="55"/>
    </row>
    <row r="13154" spans="15:15" x14ac:dyDescent="0.15">
      <c r="O13154" s="55"/>
    </row>
    <row r="13155" spans="15:15" x14ac:dyDescent="0.15">
      <c r="O13155" s="55"/>
    </row>
    <row r="13156" spans="15:15" x14ac:dyDescent="0.15">
      <c r="O13156" s="55"/>
    </row>
    <row r="13157" spans="15:15" x14ac:dyDescent="0.15">
      <c r="O13157" s="55"/>
    </row>
    <row r="13158" spans="15:15" x14ac:dyDescent="0.15">
      <c r="O13158" s="55"/>
    </row>
    <row r="13159" spans="15:15" x14ac:dyDescent="0.15">
      <c r="O13159" s="55"/>
    </row>
    <row r="13160" spans="15:15" x14ac:dyDescent="0.15">
      <c r="O13160" s="55"/>
    </row>
    <row r="13161" spans="15:15" x14ac:dyDescent="0.15">
      <c r="O13161" s="55"/>
    </row>
    <row r="13162" spans="15:15" x14ac:dyDescent="0.15">
      <c r="O13162" s="55"/>
    </row>
    <row r="13163" spans="15:15" x14ac:dyDescent="0.15">
      <c r="O13163" s="55"/>
    </row>
    <row r="13164" spans="15:15" x14ac:dyDescent="0.15">
      <c r="O13164" s="55"/>
    </row>
    <row r="13165" spans="15:15" x14ac:dyDescent="0.15">
      <c r="O13165" s="55"/>
    </row>
    <row r="13166" spans="15:15" x14ac:dyDescent="0.15">
      <c r="O13166" s="55"/>
    </row>
    <row r="13167" spans="15:15" x14ac:dyDescent="0.15">
      <c r="O13167" s="55"/>
    </row>
    <row r="13168" spans="15:15" x14ac:dyDescent="0.15">
      <c r="O13168" s="55"/>
    </row>
    <row r="13169" spans="15:15" x14ac:dyDescent="0.15">
      <c r="O13169" s="55"/>
    </row>
    <row r="13170" spans="15:15" x14ac:dyDescent="0.15">
      <c r="O13170" s="55"/>
    </row>
    <row r="13171" spans="15:15" x14ac:dyDescent="0.15">
      <c r="O13171" s="55"/>
    </row>
    <row r="13172" spans="15:15" x14ac:dyDescent="0.15">
      <c r="O13172" s="55"/>
    </row>
    <row r="13173" spans="15:15" x14ac:dyDescent="0.15">
      <c r="O13173" s="55"/>
    </row>
    <row r="13174" spans="15:15" x14ac:dyDescent="0.15">
      <c r="O13174" s="55"/>
    </row>
    <row r="13175" spans="15:15" x14ac:dyDescent="0.15">
      <c r="O13175" s="55"/>
    </row>
    <row r="13176" spans="15:15" x14ac:dyDescent="0.15">
      <c r="O13176" s="55"/>
    </row>
    <row r="13177" spans="15:15" x14ac:dyDescent="0.15">
      <c r="O13177" s="55"/>
    </row>
    <row r="13178" spans="15:15" x14ac:dyDescent="0.15">
      <c r="O13178" s="55"/>
    </row>
    <row r="13179" spans="15:15" x14ac:dyDescent="0.15">
      <c r="O13179" s="55"/>
    </row>
    <row r="13180" spans="15:15" x14ac:dyDescent="0.15">
      <c r="O13180" s="55"/>
    </row>
    <row r="13181" spans="15:15" x14ac:dyDescent="0.15">
      <c r="O13181" s="55"/>
    </row>
    <row r="13182" spans="15:15" x14ac:dyDescent="0.15">
      <c r="O13182" s="55"/>
    </row>
    <row r="13183" spans="15:15" x14ac:dyDescent="0.15">
      <c r="O13183" s="55"/>
    </row>
    <row r="13184" spans="15:15" x14ac:dyDescent="0.15">
      <c r="O13184" s="55"/>
    </row>
    <row r="13185" spans="15:15" x14ac:dyDescent="0.15">
      <c r="O13185" s="55"/>
    </row>
    <row r="13186" spans="15:15" x14ac:dyDescent="0.15">
      <c r="O13186" s="55"/>
    </row>
    <row r="13187" spans="15:15" x14ac:dyDescent="0.15">
      <c r="O13187" s="55"/>
    </row>
    <row r="13188" spans="15:15" x14ac:dyDescent="0.15">
      <c r="O13188" s="55"/>
    </row>
    <row r="13189" spans="15:15" x14ac:dyDescent="0.15">
      <c r="O13189" s="55"/>
    </row>
    <row r="13190" spans="15:15" x14ac:dyDescent="0.15">
      <c r="O13190" s="55"/>
    </row>
    <row r="13191" spans="15:15" x14ac:dyDescent="0.15">
      <c r="O13191" s="55"/>
    </row>
    <row r="13192" spans="15:15" x14ac:dyDescent="0.15">
      <c r="O13192" s="55"/>
    </row>
    <row r="13193" spans="15:15" x14ac:dyDescent="0.15">
      <c r="O13193" s="55"/>
    </row>
    <row r="13194" spans="15:15" x14ac:dyDescent="0.15">
      <c r="O13194" s="55"/>
    </row>
    <row r="13195" spans="15:15" x14ac:dyDescent="0.15">
      <c r="O13195" s="55"/>
    </row>
    <row r="13196" spans="15:15" x14ac:dyDescent="0.15">
      <c r="O13196" s="55"/>
    </row>
    <row r="13197" spans="15:15" x14ac:dyDescent="0.15">
      <c r="O13197" s="55"/>
    </row>
    <row r="13198" spans="15:15" x14ac:dyDescent="0.15">
      <c r="O13198" s="55"/>
    </row>
    <row r="13199" spans="15:15" x14ac:dyDescent="0.15">
      <c r="O13199" s="55"/>
    </row>
    <row r="13200" spans="15:15" x14ac:dyDescent="0.15">
      <c r="O13200" s="55"/>
    </row>
    <row r="13201" spans="15:15" x14ac:dyDescent="0.15">
      <c r="O13201" s="55"/>
    </row>
    <row r="13202" spans="15:15" x14ac:dyDescent="0.15">
      <c r="O13202" s="55"/>
    </row>
    <row r="13203" spans="15:15" x14ac:dyDescent="0.15">
      <c r="O13203" s="55"/>
    </row>
    <row r="13204" spans="15:15" x14ac:dyDescent="0.15">
      <c r="O13204" s="55"/>
    </row>
    <row r="13205" spans="15:15" x14ac:dyDescent="0.15">
      <c r="O13205" s="55"/>
    </row>
    <row r="13206" spans="15:15" x14ac:dyDescent="0.15">
      <c r="O13206" s="55"/>
    </row>
    <row r="13207" spans="15:15" x14ac:dyDescent="0.15">
      <c r="O13207" s="55"/>
    </row>
    <row r="13208" spans="15:15" x14ac:dyDescent="0.15">
      <c r="O13208" s="55"/>
    </row>
    <row r="13209" spans="15:15" x14ac:dyDescent="0.15">
      <c r="O13209" s="55"/>
    </row>
    <row r="13210" spans="15:15" x14ac:dyDescent="0.15">
      <c r="O13210" s="55"/>
    </row>
    <row r="13211" spans="15:15" x14ac:dyDescent="0.15">
      <c r="O13211" s="55"/>
    </row>
    <row r="13212" spans="15:15" x14ac:dyDescent="0.15">
      <c r="O13212" s="55"/>
    </row>
    <row r="13213" spans="15:15" x14ac:dyDescent="0.15">
      <c r="O13213" s="55"/>
    </row>
    <row r="13214" spans="15:15" x14ac:dyDescent="0.15">
      <c r="O13214" s="55"/>
    </row>
    <row r="13215" spans="15:15" x14ac:dyDescent="0.15">
      <c r="O13215" s="55"/>
    </row>
    <row r="13216" spans="15:15" x14ac:dyDescent="0.15">
      <c r="O13216" s="55"/>
    </row>
    <row r="13217" spans="15:15" x14ac:dyDescent="0.15">
      <c r="O13217" s="55"/>
    </row>
    <row r="13218" spans="15:15" x14ac:dyDescent="0.15">
      <c r="O13218" s="55"/>
    </row>
    <row r="13219" spans="15:15" x14ac:dyDescent="0.15">
      <c r="O13219" s="55"/>
    </row>
    <row r="13220" spans="15:15" x14ac:dyDescent="0.15">
      <c r="O13220" s="55"/>
    </row>
    <row r="13221" spans="15:15" x14ac:dyDescent="0.15">
      <c r="O13221" s="55"/>
    </row>
    <row r="13222" spans="15:15" x14ac:dyDescent="0.15">
      <c r="O13222" s="55"/>
    </row>
    <row r="13223" spans="15:15" x14ac:dyDescent="0.15">
      <c r="O13223" s="55"/>
    </row>
    <row r="13224" spans="15:15" x14ac:dyDescent="0.15">
      <c r="O13224" s="55"/>
    </row>
    <row r="13225" spans="15:15" x14ac:dyDescent="0.15">
      <c r="O13225" s="55"/>
    </row>
    <row r="13226" spans="15:15" x14ac:dyDescent="0.15">
      <c r="O13226" s="55"/>
    </row>
    <row r="13227" spans="15:15" x14ac:dyDescent="0.15">
      <c r="O13227" s="55"/>
    </row>
    <row r="13228" spans="15:15" x14ac:dyDescent="0.15">
      <c r="O13228" s="55"/>
    </row>
    <row r="13229" spans="15:15" x14ac:dyDescent="0.15">
      <c r="O13229" s="55"/>
    </row>
    <row r="13230" spans="15:15" x14ac:dyDescent="0.15">
      <c r="O13230" s="55"/>
    </row>
    <row r="13231" spans="15:15" x14ac:dyDescent="0.15">
      <c r="O13231" s="55"/>
    </row>
    <row r="13232" spans="15:15" x14ac:dyDescent="0.15">
      <c r="O13232" s="55"/>
    </row>
    <row r="13233" spans="15:15" x14ac:dyDescent="0.15">
      <c r="O13233" s="55"/>
    </row>
    <row r="13234" spans="15:15" x14ac:dyDescent="0.15">
      <c r="O13234" s="55"/>
    </row>
    <row r="13235" spans="15:15" x14ac:dyDescent="0.15">
      <c r="O13235" s="55"/>
    </row>
    <row r="13236" spans="15:15" x14ac:dyDescent="0.15">
      <c r="O13236" s="55"/>
    </row>
    <row r="13237" spans="15:15" x14ac:dyDescent="0.15">
      <c r="O13237" s="55"/>
    </row>
    <row r="13238" spans="15:15" x14ac:dyDescent="0.15">
      <c r="O13238" s="55"/>
    </row>
    <row r="13239" spans="15:15" x14ac:dyDescent="0.15">
      <c r="O13239" s="55"/>
    </row>
    <row r="13240" spans="15:15" x14ac:dyDescent="0.15">
      <c r="O13240" s="55"/>
    </row>
    <row r="13241" spans="15:15" x14ac:dyDescent="0.15">
      <c r="O13241" s="55"/>
    </row>
    <row r="13242" spans="15:15" x14ac:dyDescent="0.15">
      <c r="O13242" s="55"/>
    </row>
    <row r="13243" spans="15:15" x14ac:dyDescent="0.15">
      <c r="O13243" s="55"/>
    </row>
    <row r="13244" spans="15:15" x14ac:dyDescent="0.15">
      <c r="O13244" s="55"/>
    </row>
    <row r="13245" spans="15:15" x14ac:dyDescent="0.15">
      <c r="O13245" s="55"/>
    </row>
    <row r="13246" spans="15:15" x14ac:dyDescent="0.15">
      <c r="O13246" s="55"/>
    </row>
    <row r="13247" spans="15:15" x14ac:dyDescent="0.15">
      <c r="O13247" s="55"/>
    </row>
    <row r="13248" spans="15:15" x14ac:dyDescent="0.15">
      <c r="O13248" s="55"/>
    </row>
    <row r="13249" spans="15:15" x14ac:dyDescent="0.15">
      <c r="O13249" s="55"/>
    </row>
    <row r="13250" spans="15:15" x14ac:dyDescent="0.15">
      <c r="O13250" s="55"/>
    </row>
    <row r="13251" spans="15:15" x14ac:dyDescent="0.15">
      <c r="O13251" s="55"/>
    </row>
    <row r="13252" spans="15:15" x14ac:dyDescent="0.15">
      <c r="O13252" s="55"/>
    </row>
    <row r="13253" spans="15:15" x14ac:dyDescent="0.15">
      <c r="O13253" s="55"/>
    </row>
    <row r="13254" spans="15:15" x14ac:dyDescent="0.15">
      <c r="O13254" s="55"/>
    </row>
    <row r="13255" spans="15:15" x14ac:dyDescent="0.15">
      <c r="O13255" s="55"/>
    </row>
    <row r="13256" spans="15:15" x14ac:dyDescent="0.15">
      <c r="O13256" s="55"/>
    </row>
    <row r="13257" spans="15:15" x14ac:dyDescent="0.15">
      <c r="O13257" s="55"/>
    </row>
    <row r="13258" spans="15:15" x14ac:dyDescent="0.15">
      <c r="O13258" s="55"/>
    </row>
    <row r="13259" spans="15:15" x14ac:dyDescent="0.15">
      <c r="O13259" s="55"/>
    </row>
    <row r="13260" spans="15:15" x14ac:dyDescent="0.15">
      <c r="O13260" s="55"/>
    </row>
    <row r="13261" spans="15:15" x14ac:dyDescent="0.15">
      <c r="O13261" s="55"/>
    </row>
    <row r="13262" spans="15:15" x14ac:dyDescent="0.15">
      <c r="O13262" s="55"/>
    </row>
    <row r="13263" spans="15:15" x14ac:dyDescent="0.15">
      <c r="O13263" s="55"/>
    </row>
    <row r="13264" spans="15:15" x14ac:dyDescent="0.15">
      <c r="O13264" s="55"/>
    </row>
    <row r="13265" spans="15:15" x14ac:dyDescent="0.15">
      <c r="O13265" s="55"/>
    </row>
    <row r="13266" spans="15:15" x14ac:dyDescent="0.15">
      <c r="O13266" s="55"/>
    </row>
    <row r="13267" spans="15:15" x14ac:dyDescent="0.15">
      <c r="O13267" s="55"/>
    </row>
    <row r="13268" spans="15:15" x14ac:dyDescent="0.15">
      <c r="O13268" s="55"/>
    </row>
    <row r="13269" spans="15:15" x14ac:dyDescent="0.15">
      <c r="O13269" s="55"/>
    </row>
    <row r="13270" spans="15:15" x14ac:dyDescent="0.15">
      <c r="O13270" s="55"/>
    </row>
    <row r="13271" spans="15:15" x14ac:dyDescent="0.15">
      <c r="O13271" s="55"/>
    </row>
    <row r="13272" spans="15:15" x14ac:dyDescent="0.15">
      <c r="O13272" s="55"/>
    </row>
    <row r="13273" spans="15:15" x14ac:dyDescent="0.15">
      <c r="O13273" s="55"/>
    </row>
    <row r="13274" spans="15:15" x14ac:dyDescent="0.15">
      <c r="O13274" s="55"/>
    </row>
    <row r="13275" spans="15:15" x14ac:dyDescent="0.15">
      <c r="O13275" s="55"/>
    </row>
    <row r="13276" spans="15:15" x14ac:dyDescent="0.15">
      <c r="O13276" s="55"/>
    </row>
    <row r="13277" spans="15:15" x14ac:dyDescent="0.15">
      <c r="O13277" s="55"/>
    </row>
    <row r="13278" spans="15:15" x14ac:dyDescent="0.15">
      <c r="O13278" s="55"/>
    </row>
    <row r="13279" spans="15:15" x14ac:dyDescent="0.15">
      <c r="O13279" s="55"/>
    </row>
    <row r="13280" spans="15:15" x14ac:dyDescent="0.15">
      <c r="O13280" s="55"/>
    </row>
    <row r="13281" spans="15:15" x14ac:dyDescent="0.15">
      <c r="O13281" s="55"/>
    </row>
    <row r="13282" spans="15:15" x14ac:dyDescent="0.15">
      <c r="O13282" s="55"/>
    </row>
    <row r="13283" spans="15:15" x14ac:dyDescent="0.15">
      <c r="O13283" s="55"/>
    </row>
    <row r="13284" spans="15:15" x14ac:dyDescent="0.15">
      <c r="O13284" s="55"/>
    </row>
    <row r="13285" spans="15:15" x14ac:dyDescent="0.15">
      <c r="O13285" s="55"/>
    </row>
    <row r="13286" spans="15:15" x14ac:dyDescent="0.15">
      <c r="O13286" s="55"/>
    </row>
    <row r="13287" spans="15:15" x14ac:dyDescent="0.15">
      <c r="O13287" s="55"/>
    </row>
    <row r="13288" spans="15:15" x14ac:dyDescent="0.15">
      <c r="O13288" s="55"/>
    </row>
    <row r="13289" spans="15:15" x14ac:dyDescent="0.15">
      <c r="O13289" s="55"/>
    </row>
    <row r="13290" spans="15:15" x14ac:dyDescent="0.15">
      <c r="O13290" s="55"/>
    </row>
    <row r="13291" spans="15:15" x14ac:dyDescent="0.15">
      <c r="O13291" s="55"/>
    </row>
    <row r="13292" spans="15:15" x14ac:dyDescent="0.15">
      <c r="O13292" s="55"/>
    </row>
    <row r="13293" spans="15:15" x14ac:dyDescent="0.15">
      <c r="O13293" s="55"/>
    </row>
    <row r="13294" spans="15:15" x14ac:dyDescent="0.15">
      <c r="O13294" s="55"/>
    </row>
    <row r="13295" spans="15:15" x14ac:dyDescent="0.15">
      <c r="O13295" s="55"/>
    </row>
    <row r="13296" spans="15:15" x14ac:dyDescent="0.15">
      <c r="O13296" s="55"/>
    </row>
    <row r="13297" spans="15:15" x14ac:dyDescent="0.15">
      <c r="O13297" s="55"/>
    </row>
    <row r="13298" spans="15:15" x14ac:dyDescent="0.15">
      <c r="O13298" s="55"/>
    </row>
    <row r="13299" spans="15:15" x14ac:dyDescent="0.15">
      <c r="O13299" s="55"/>
    </row>
    <row r="13300" spans="15:15" x14ac:dyDescent="0.15">
      <c r="O13300" s="55"/>
    </row>
    <row r="13301" spans="15:15" x14ac:dyDescent="0.15">
      <c r="O13301" s="55"/>
    </row>
    <row r="13302" spans="15:15" x14ac:dyDescent="0.15">
      <c r="O13302" s="55"/>
    </row>
    <row r="13303" spans="15:15" x14ac:dyDescent="0.15">
      <c r="O13303" s="55"/>
    </row>
    <row r="13304" spans="15:15" x14ac:dyDescent="0.15">
      <c r="O13304" s="55"/>
    </row>
    <row r="13305" spans="15:15" x14ac:dyDescent="0.15">
      <c r="O13305" s="55"/>
    </row>
    <row r="13306" spans="15:15" x14ac:dyDescent="0.15">
      <c r="O13306" s="55"/>
    </row>
    <row r="13307" spans="15:15" x14ac:dyDescent="0.15">
      <c r="O13307" s="55"/>
    </row>
    <row r="13308" spans="15:15" x14ac:dyDescent="0.15">
      <c r="O13308" s="55"/>
    </row>
    <row r="13309" spans="15:15" x14ac:dyDescent="0.15">
      <c r="O13309" s="55"/>
    </row>
    <row r="13310" spans="15:15" x14ac:dyDescent="0.15">
      <c r="O13310" s="55"/>
    </row>
    <row r="13311" spans="15:15" x14ac:dyDescent="0.15">
      <c r="O13311" s="55"/>
    </row>
    <row r="13312" spans="15:15" x14ac:dyDescent="0.15">
      <c r="O13312" s="55"/>
    </row>
    <row r="13313" spans="15:15" x14ac:dyDescent="0.15">
      <c r="O13313" s="55"/>
    </row>
    <row r="13314" spans="15:15" x14ac:dyDescent="0.15">
      <c r="O13314" s="55"/>
    </row>
    <row r="13315" spans="15:15" x14ac:dyDescent="0.15">
      <c r="O13315" s="55"/>
    </row>
    <row r="13316" spans="15:15" x14ac:dyDescent="0.15">
      <c r="O13316" s="55"/>
    </row>
    <row r="13317" spans="15:15" x14ac:dyDescent="0.15">
      <c r="O13317" s="55"/>
    </row>
    <row r="13318" spans="15:15" x14ac:dyDescent="0.15">
      <c r="O13318" s="55"/>
    </row>
    <row r="13319" spans="15:15" x14ac:dyDescent="0.15">
      <c r="O13319" s="55"/>
    </row>
    <row r="13320" spans="15:15" x14ac:dyDescent="0.15">
      <c r="O13320" s="55"/>
    </row>
    <row r="13321" spans="15:15" x14ac:dyDescent="0.15">
      <c r="O13321" s="55"/>
    </row>
    <row r="13322" spans="15:15" x14ac:dyDescent="0.15">
      <c r="O13322" s="55"/>
    </row>
    <row r="13323" spans="15:15" x14ac:dyDescent="0.15">
      <c r="O13323" s="55"/>
    </row>
    <row r="13324" spans="15:15" x14ac:dyDescent="0.15">
      <c r="O13324" s="55"/>
    </row>
    <row r="13325" spans="15:15" x14ac:dyDescent="0.15">
      <c r="O13325" s="55"/>
    </row>
    <row r="13326" spans="15:15" x14ac:dyDescent="0.15">
      <c r="O13326" s="55"/>
    </row>
    <row r="13327" spans="15:15" x14ac:dyDescent="0.15">
      <c r="O13327" s="55"/>
    </row>
    <row r="13328" spans="15:15" x14ac:dyDescent="0.15">
      <c r="O13328" s="55"/>
    </row>
    <row r="13329" spans="15:15" x14ac:dyDescent="0.15">
      <c r="O13329" s="55"/>
    </row>
    <row r="13330" spans="15:15" x14ac:dyDescent="0.15">
      <c r="O13330" s="55"/>
    </row>
    <row r="13331" spans="15:15" x14ac:dyDescent="0.15">
      <c r="O13331" s="55"/>
    </row>
    <row r="13332" spans="15:15" x14ac:dyDescent="0.15">
      <c r="O13332" s="55"/>
    </row>
    <row r="13333" spans="15:15" x14ac:dyDescent="0.15">
      <c r="O13333" s="55"/>
    </row>
    <row r="13334" spans="15:15" x14ac:dyDescent="0.15">
      <c r="O13334" s="55"/>
    </row>
    <row r="13335" spans="15:15" x14ac:dyDescent="0.15">
      <c r="O13335" s="55"/>
    </row>
    <row r="13336" spans="15:15" x14ac:dyDescent="0.15">
      <c r="O13336" s="55"/>
    </row>
    <row r="13337" spans="15:15" x14ac:dyDescent="0.15">
      <c r="O13337" s="55"/>
    </row>
    <row r="13338" spans="15:15" x14ac:dyDescent="0.15">
      <c r="O13338" s="55"/>
    </row>
    <row r="13339" spans="15:15" x14ac:dyDescent="0.15">
      <c r="O13339" s="55"/>
    </row>
    <row r="13340" spans="15:15" x14ac:dyDescent="0.15">
      <c r="O13340" s="55"/>
    </row>
    <row r="13341" spans="15:15" x14ac:dyDescent="0.15">
      <c r="O13341" s="55"/>
    </row>
    <row r="13342" spans="15:15" x14ac:dyDescent="0.15">
      <c r="O13342" s="55"/>
    </row>
    <row r="13343" spans="15:15" x14ac:dyDescent="0.15">
      <c r="O13343" s="55"/>
    </row>
    <row r="13344" spans="15:15" x14ac:dyDescent="0.15">
      <c r="O13344" s="55"/>
    </row>
    <row r="13345" spans="15:15" x14ac:dyDescent="0.15">
      <c r="O13345" s="55"/>
    </row>
    <row r="13346" spans="15:15" x14ac:dyDescent="0.15">
      <c r="O13346" s="55"/>
    </row>
    <row r="13347" spans="15:15" x14ac:dyDescent="0.15">
      <c r="O13347" s="55"/>
    </row>
    <row r="13348" spans="15:15" x14ac:dyDescent="0.15">
      <c r="O13348" s="55"/>
    </row>
    <row r="13349" spans="15:15" x14ac:dyDescent="0.15">
      <c r="O13349" s="55"/>
    </row>
    <row r="13350" spans="15:15" x14ac:dyDescent="0.15">
      <c r="O13350" s="55"/>
    </row>
    <row r="13351" spans="15:15" x14ac:dyDescent="0.15">
      <c r="O13351" s="55"/>
    </row>
    <row r="13352" spans="15:15" x14ac:dyDescent="0.15">
      <c r="O13352" s="55"/>
    </row>
    <row r="13353" spans="15:15" x14ac:dyDescent="0.15">
      <c r="O13353" s="55"/>
    </row>
    <row r="13354" spans="15:15" x14ac:dyDescent="0.15">
      <c r="O13354" s="55"/>
    </row>
    <row r="13355" spans="15:15" x14ac:dyDescent="0.15">
      <c r="O13355" s="55"/>
    </row>
    <row r="13356" spans="15:15" x14ac:dyDescent="0.15">
      <c r="O13356" s="55"/>
    </row>
    <row r="13357" spans="15:15" x14ac:dyDescent="0.15">
      <c r="O13357" s="55"/>
    </row>
    <row r="13358" spans="15:15" x14ac:dyDescent="0.15">
      <c r="O13358" s="55"/>
    </row>
    <row r="13359" spans="15:15" x14ac:dyDescent="0.15">
      <c r="O13359" s="55"/>
    </row>
    <row r="13360" spans="15:15" x14ac:dyDescent="0.15">
      <c r="O13360" s="55"/>
    </row>
    <row r="13361" spans="15:15" x14ac:dyDescent="0.15">
      <c r="O13361" s="55"/>
    </row>
    <row r="13362" spans="15:15" x14ac:dyDescent="0.15">
      <c r="O13362" s="55"/>
    </row>
    <row r="13363" spans="15:15" x14ac:dyDescent="0.15">
      <c r="O13363" s="55"/>
    </row>
    <row r="13364" spans="15:15" x14ac:dyDescent="0.15">
      <c r="O13364" s="55"/>
    </row>
    <row r="13365" spans="15:15" x14ac:dyDescent="0.15">
      <c r="O13365" s="55"/>
    </row>
    <row r="13366" spans="15:15" x14ac:dyDescent="0.15">
      <c r="O13366" s="55"/>
    </row>
    <row r="13367" spans="15:15" x14ac:dyDescent="0.15">
      <c r="O13367" s="55"/>
    </row>
    <row r="13368" spans="15:15" x14ac:dyDescent="0.15">
      <c r="O13368" s="55"/>
    </row>
    <row r="13369" spans="15:15" x14ac:dyDescent="0.15">
      <c r="O13369" s="55"/>
    </row>
    <row r="13370" spans="15:15" x14ac:dyDescent="0.15">
      <c r="O13370" s="55"/>
    </row>
    <row r="13371" spans="15:15" x14ac:dyDescent="0.15">
      <c r="O13371" s="55"/>
    </row>
    <row r="13372" spans="15:15" x14ac:dyDescent="0.15">
      <c r="O13372" s="55"/>
    </row>
    <row r="13373" spans="15:15" x14ac:dyDescent="0.15">
      <c r="O13373" s="55"/>
    </row>
    <row r="13374" spans="15:15" x14ac:dyDescent="0.15">
      <c r="O13374" s="55"/>
    </row>
    <row r="13375" spans="15:15" x14ac:dyDescent="0.15">
      <c r="O13375" s="55"/>
    </row>
    <row r="13376" spans="15:15" x14ac:dyDescent="0.15">
      <c r="O13376" s="55"/>
    </row>
    <row r="13377" spans="15:15" x14ac:dyDescent="0.15">
      <c r="O13377" s="55"/>
    </row>
    <row r="13378" spans="15:15" x14ac:dyDescent="0.15">
      <c r="O13378" s="55"/>
    </row>
    <row r="13379" spans="15:15" x14ac:dyDescent="0.15">
      <c r="O13379" s="55"/>
    </row>
    <row r="13380" spans="15:15" x14ac:dyDescent="0.15">
      <c r="O13380" s="55"/>
    </row>
    <row r="13381" spans="15:15" x14ac:dyDescent="0.15">
      <c r="O13381" s="55"/>
    </row>
    <row r="13382" spans="15:15" x14ac:dyDescent="0.15">
      <c r="O13382" s="55"/>
    </row>
    <row r="13383" spans="15:15" x14ac:dyDescent="0.15">
      <c r="O13383" s="55"/>
    </row>
    <row r="13384" spans="15:15" x14ac:dyDescent="0.15">
      <c r="O13384" s="55"/>
    </row>
    <row r="13385" spans="15:15" x14ac:dyDescent="0.15">
      <c r="O13385" s="55"/>
    </row>
    <row r="13386" spans="15:15" x14ac:dyDescent="0.15">
      <c r="O13386" s="55"/>
    </row>
    <row r="13387" spans="15:15" x14ac:dyDescent="0.15">
      <c r="O13387" s="55"/>
    </row>
    <row r="13388" spans="15:15" x14ac:dyDescent="0.15">
      <c r="O13388" s="55"/>
    </row>
    <row r="13389" spans="15:15" x14ac:dyDescent="0.15">
      <c r="O13389" s="55"/>
    </row>
    <row r="13390" spans="15:15" x14ac:dyDescent="0.15">
      <c r="O13390" s="55"/>
    </row>
    <row r="13391" spans="15:15" x14ac:dyDescent="0.15">
      <c r="O13391" s="55"/>
    </row>
    <row r="13392" spans="15:15" x14ac:dyDescent="0.15">
      <c r="O13392" s="55"/>
    </row>
    <row r="13393" spans="15:15" x14ac:dyDescent="0.15">
      <c r="O13393" s="55"/>
    </row>
    <row r="13394" spans="15:15" x14ac:dyDescent="0.15">
      <c r="O13394" s="55"/>
    </row>
    <row r="13395" spans="15:15" x14ac:dyDescent="0.15">
      <c r="O13395" s="55"/>
    </row>
    <row r="13396" spans="15:15" x14ac:dyDescent="0.15">
      <c r="O13396" s="55"/>
    </row>
    <row r="13397" spans="15:15" x14ac:dyDescent="0.15">
      <c r="O13397" s="55"/>
    </row>
    <row r="13398" spans="15:15" x14ac:dyDescent="0.15">
      <c r="O13398" s="55"/>
    </row>
    <row r="13399" spans="15:15" x14ac:dyDescent="0.15">
      <c r="O13399" s="55"/>
    </row>
    <row r="13400" spans="15:15" x14ac:dyDescent="0.15">
      <c r="O13400" s="55"/>
    </row>
    <row r="13401" spans="15:15" x14ac:dyDescent="0.15">
      <c r="O13401" s="55"/>
    </row>
    <row r="13402" spans="15:15" x14ac:dyDescent="0.15">
      <c r="O13402" s="55"/>
    </row>
    <row r="13403" spans="15:15" x14ac:dyDescent="0.15">
      <c r="O13403" s="55"/>
    </row>
    <row r="13404" spans="15:15" x14ac:dyDescent="0.15">
      <c r="O13404" s="55"/>
    </row>
    <row r="13405" spans="15:15" x14ac:dyDescent="0.15">
      <c r="O13405" s="55"/>
    </row>
    <row r="13406" spans="15:15" x14ac:dyDescent="0.15">
      <c r="O13406" s="55"/>
    </row>
    <row r="13407" spans="15:15" x14ac:dyDescent="0.15">
      <c r="O13407" s="55"/>
    </row>
    <row r="13408" spans="15:15" x14ac:dyDescent="0.15">
      <c r="O13408" s="55"/>
    </row>
    <row r="13409" spans="15:15" x14ac:dyDescent="0.15">
      <c r="O13409" s="55"/>
    </row>
    <row r="13410" spans="15:15" x14ac:dyDescent="0.15">
      <c r="O13410" s="55"/>
    </row>
    <row r="13411" spans="15:15" x14ac:dyDescent="0.15">
      <c r="O13411" s="55"/>
    </row>
    <row r="13412" spans="15:15" x14ac:dyDescent="0.15">
      <c r="O13412" s="55"/>
    </row>
    <row r="13413" spans="15:15" x14ac:dyDescent="0.15">
      <c r="O13413" s="55"/>
    </row>
    <row r="13414" spans="15:15" x14ac:dyDescent="0.15">
      <c r="O13414" s="55"/>
    </row>
    <row r="13415" spans="15:15" x14ac:dyDescent="0.15">
      <c r="O13415" s="55"/>
    </row>
    <row r="13416" spans="15:15" x14ac:dyDescent="0.15">
      <c r="O13416" s="55"/>
    </row>
    <row r="13417" spans="15:15" x14ac:dyDescent="0.15">
      <c r="O13417" s="55"/>
    </row>
    <row r="13418" spans="15:15" x14ac:dyDescent="0.15">
      <c r="O13418" s="55"/>
    </row>
    <row r="13419" spans="15:15" x14ac:dyDescent="0.15">
      <c r="O13419" s="55"/>
    </row>
    <row r="13420" spans="15:15" x14ac:dyDescent="0.15">
      <c r="O13420" s="55"/>
    </row>
    <row r="13421" spans="15:15" x14ac:dyDescent="0.15">
      <c r="O13421" s="55"/>
    </row>
    <row r="13422" spans="15:15" x14ac:dyDescent="0.15">
      <c r="O13422" s="55"/>
    </row>
    <row r="13423" spans="15:15" x14ac:dyDescent="0.15">
      <c r="O13423" s="55"/>
    </row>
    <row r="13424" spans="15:15" x14ac:dyDescent="0.15">
      <c r="O13424" s="55"/>
    </row>
    <row r="13425" spans="15:15" x14ac:dyDescent="0.15">
      <c r="O13425" s="55"/>
    </row>
    <row r="13426" spans="15:15" x14ac:dyDescent="0.15">
      <c r="O13426" s="55"/>
    </row>
    <row r="13427" spans="15:15" x14ac:dyDescent="0.15">
      <c r="O13427" s="55"/>
    </row>
    <row r="13428" spans="15:15" x14ac:dyDescent="0.15">
      <c r="O13428" s="55"/>
    </row>
    <row r="13429" spans="15:15" x14ac:dyDescent="0.15">
      <c r="O13429" s="55"/>
    </row>
    <row r="13430" spans="15:15" x14ac:dyDescent="0.15">
      <c r="O13430" s="55"/>
    </row>
    <row r="13431" spans="15:15" x14ac:dyDescent="0.15">
      <c r="O13431" s="55"/>
    </row>
    <row r="13432" spans="15:15" x14ac:dyDescent="0.15">
      <c r="O13432" s="55"/>
    </row>
    <row r="13433" spans="15:15" x14ac:dyDescent="0.15">
      <c r="O13433" s="55"/>
    </row>
    <row r="13434" spans="15:15" x14ac:dyDescent="0.15">
      <c r="O13434" s="55"/>
    </row>
    <row r="13435" spans="15:15" x14ac:dyDescent="0.15">
      <c r="O13435" s="55"/>
    </row>
    <row r="13436" spans="15:15" x14ac:dyDescent="0.15">
      <c r="O13436" s="55"/>
    </row>
    <row r="13437" spans="15:15" x14ac:dyDescent="0.15">
      <c r="O13437" s="55"/>
    </row>
    <row r="13438" spans="15:15" x14ac:dyDescent="0.15">
      <c r="O13438" s="55"/>
    </row>
    <row r="13439" spans="15:15" x14ac:dyDescent="0.15">
      <c r="O13439" s="55"/>
    </row>
    <row r="13440" spans="15:15" x14ac:dyDescent="0.15">
      <c r="O13440" s="55"/>
    </row>
    <row r="13441" spans="15:15" x14ac:dyDescent="0.15">
      <c r="O13441" s="55"/>
    </row>
    <row r="13442" spans="15:15" x14ac:dyDescent="0.15">
      <c r="O13442" s="55"/>
    </row>
    <row r="13443" spans="15:15" x14ac:dyDescent="0.15">
      <c r="O13443" s="55"/>
    </row>
    <row r="13444" spans="15:15" x14ac:dyDescent="0.15">
      <c r="O13444" s="55"/>
    </row>
    <row r="13445" spans="15:15" x14ac:dyDescent="0.15">
      <c r="O13445" s="55"/>
    </row>
    <row r="13446" spans="15:15" x14ac:dyDescent="0.15">
      <c r="O13446" s="55"/>
    </row>
    <row r="13447" spans="15:15" x14ac:dyDescent="0.15">
      <c r="O13447" s="55"/>
    </row>
    <row r="13448" spans="15:15" x14ac:dyDescent="0.15">
      <c r="O13448" s="55"/>
    </row>
    <row r="13449" spans="15:15" x14ac:dyDescent="0.15">
      <c r="O13449" s="55"/>
    </row>
    <row r="13450" spans="15:15" x14ac:dyDescent="0.15">
      <c r="O13450" s="55"/>
    </row>
    <row r="13451" spans="15:15" x14ac:dyDescent="0.15">
      <c r="O13451" s="55"/>
    </row>
    <row r="13452" spans="15:15" x14ac:dyDescent="0.15">
      <c r="O13452" s="55"/>
    </row>
    <row r="13453" spans="15:15" x14ac:dyDescent="0.15">
      <c r="O13453" s="55"/>
    </row>
    <row r="13454" spans="15:15" x14ac:dyDescent="0.15">
      <c r="O13454" s="55"/>
    </row>
    <row r="13455" spans="15:15" x14ac:dyDescent="0.15">
      <c r="O13455" s="55"/>
    </row>
    <row r="13456" spans="15:15" x14ac:dyDescent="0.15">
      <c r="O13456" s="55"/>
    </row>
    <row r="13457" spans="15:15" x14ac:dyDescent="0.15">
      <c r="O13457" s="55"/>
    </row>
    <row r="13458" spans="15:15" x14ac:dyDescent="0.15">
      <c r="O13458" s="55"/>
    </row>
    <row r="13459" spans="15:15" x14ac:dyDescent="0.15">
      <c r="O13459" s="55"/>
    </row>
    <row r="13460" spans="15:15" x14ac:dyDescent="0.15">
      <c r="O13460" s="55"/>
    </row>
    <row r="13461" spans="15:15" x14ac:dyDescent="0.15">
      <c r="O13461" s="55"/>
    </row>
    <row r="13462" spans="15:15" x14ac:dyDescent="0.15">
      <c r="O13462" s="55"/>
    </row>
    <row r="13463" spans="15:15" x14ac:dyDescent="0.15">
      <c r="O13463" s="55"/>
    </row>
    <row r="13464" spans="15:15" x14ac:dyDescent="0.15">
      <c r="O13464" s="55"/>
    </row>
    <row r="13465" spans="15:15" x14ac:dyDescent="0.15">
      <c r="O13465" s="55"/>
    </row>
    <row r="13466" spans="15:15" x14ac:dyDescent="0.15">
      <c r="O13466" s="55"/>
    </row>
    <row r="13467" spans="15:15" x14ac:dyDescent="0.15">
      <c r="O13467" s="55"/>
    </row>
    <row r="13468" spans="15:15" x14ac:dyDescent="0.15">
      <c r="O13468" s="55"/>
    </row>
    <row r="13469" spans="15:15" x14ac:dyDescent="0.15">
      <c r="O13469" s="55"/>
    </row>
    <row r="13470" spans="15:15" x14ac:dyDescent="0.15">
      <c r="O13470" s="55"/>
    </row>
    <row r="13471" spans="15:15" x14ac:dyDescent="0.15">
      <c r="O13471" s="55"/>
    </row>
    <row r="13472" spans="15:15" x14ac:dyDescent="0.15">
      <c r="O13472" s="55"/>
    </row>
    <row r="13473" spans="15:15" x14ac:dyDescent="0.15">
      <c r="O13473" s="55"/>
    </row>
    <row r="13474" spans="15:15" x14ac:dyDescent="0.15">
      <c r="O13474" s="55"/>
    </row>
    <row r="13475" spans="15:15" x14ac:dyDescent="0.15">
      <c r="O13475" s="55"/>
    </row>
    <row r="13476" spans="15:15" x14ac:dyDescent="0.15">
      <c r="O13476" s="55"/>
    </row>
    <row r="13477" spans="15:15" x14ac:dyDescent="0.15">
      <c r="O13477" s="55"/>
    </row>
    <row r="13478" spans="15:15" x14ac:dyDescent="0.15">
      <c r="O13478" s="55"/>
    </row>
    <row r="13479" spans="15:15" x14ac:dyDescent="0.15">
      <c r="O13479" s="55"/>
    </row>
    <row r="13480" spans="15:15" x14ac:dyDescent="0.15">
      <c r="O13480" s="55"/>
    </row>
    <row r="13481" spans="15:15" x14ac:dyDescent="0.15">
      <c r="O13481" s="55"/>
    </row>
    <row r="13482" spans="15:15" x14ac:dyDescent="0.15">
      <c r="O13482" s="55"/>
    </row>
    <row r="13483" spans="15:15" x14ac:dyDescent="0.15">
      <c r="O13483" s="55"/>
    </row>
    <row r="13484" spans="15:15" x14ac:dyDescent="0.15">
      <c r="O13484" s="55"/>
    </row>
    <row r="13485" spans="15:15" x14ac:dyDescent="0.15">
      <c r="O13485" s="55"/>
    </row>
    <row r="13486" spans="15:15" x14ac:dyDescent="0.15">
      <c r="O13486" s="55"/>
    </row>
    <row r="13487" spans="15:15" x14ac:dyDescent="0.15">
      <c r="O13487" s="55"/>
    </row>
    <row r="13488" spans="15:15" x14ac:dyDescent="0.15">
      <c r="O13488" s="55"/>
    </row>
    <row r="13489" spans="15:15" x14ac:dyDescent="0.15">
      <c r="O13489" s="55"/>
    </row>
    <row r="13490" spans="15:15" x14ac:dyDescent="0.15">
      <c r="O13490" s="55"/>
    </row>
    <row r="13491" spans="15:15" x14ac:dyDescent="0.15">
      <c r="O13491" s="55"/>
    </row>
    <row r="13492" spans="15:15" x14ac:dyDescent="0.15">
      <c r="O13492" s="55"/>
    </row>
    <row r="13493" spans="15:15" x14ac:dyDescent="0.15">
      <c r="O13493" s="55"/>
    </row>
    <row r="13494" spans="15:15" x14ac:dyDescent="0.15">
      <c r="O13494" s="55"/>
    </row>
    <row r="13495" spans="15:15" x14ac:dyDescent="0.15">
      <c r="O13495" s="55"/>
    </row>
    <row r="13496" spans="15:15" x14ac:dyDescent="0.15">
      <c r="O13496" s="55"/>
    </row>
    <row r="13497" spans="15:15" x14ac:dyDescent="0.15">
      <c r="O13497" s="55"/>
    </row>
    <row r="13498" spans="15:15" x14ac:dyDescent="0.15">
      <c r="O13498" s="55"/>
    </row>
    <row r="13499" spans="15:15" x14ac:dyDescent="0.15">
      <c r="O13499" s="55"/>
    </row>
    <row r="13500" spans="15:15" x14ac:dyDescent="0.15">
      <c r="O13500" s="55"/>
    </row>
    <row r="13501" spans="15:15" x14ac:dyDescent="0.15">
      <c r="O13501" s="55"/>
    </row>
    <row r="13502" spans="15:15" x14ac:dyDescent="0.15">
      <c r="O13502" s="55"/>
    </row>
    <row r="13503" spans="15:15" x14ac:dyDescent="0.15">
      <c r="O13503" s="55"/>
    </row>
    <row r="13504" spans="15:15" x14ac:dyDescent="0.15">
      <c r="O13504" s="55"/>
    </row>
    <row r="13505" spans="15:15" x14ac:dyDescent="0.15">
      <c r="O13505" s="55"/>
    </row>
    <row r="13506" spans="15:15" x14ac:dyDescent="0.15">
      <c r="O13506" s="55"/>
    </row>
    <row r="13507" spans="15:15" x14ac:dyDescent="0.15">
      <c r="O13507" s="55"/>
    </row>
    <row r="13508" spans="15:15" x14ac:dyDescent="0.15">
      <c r="O13508" s="55"/>
    </row>
    <row r="13509" spans="15:15" x14ac:dyDescent="0.15">
      <c r="O13509" s="55"/>
    </row>
    <row r="13510" spans="15:15" x14ac:dyDescent="0.15">
      <c r="O13510" s="55"/>
    </row>
    <row r="13511" spans="15:15" x14ac:dyDescent="0.15">
      <c r="O13511" s="55"/>
    </row>
    <row r="13512" spans="15:15" x14ac:dyDescent="0.15">
      <c r="O13512" s="55"/>
    </row>
    <row r="13513" spans="15:15" x14ac:dyDescent="0.15">
      <c r="O13513" s="55"/>
    </row>
    <row r="13514" spans="15:15" x14ac:dyDescent="0.15">
      <c r="O13514" s="55"/>
    </row>
    <row r="13515" spans="15:15" x14ac:dyDescent="0.15">
      <c r="O13515" s="55"/>
    </row>
    <row r="13516" spans="15:15" x14ac:dyDescent="0.15">
      <c r="O13516" s="55"/>
    </row>
    <row r="13517" spans="15:15" x14ac:dyDescent="0.15">
      <c r="O13517" s="55"/>
    </row>
    <row r="13518" spans="15:15" x14ac:dyDescent="0.15">
      <c r="O13518" s="55"/>
    </row>
    <row r="13519" spans="15:15" x14ac:dyDescent="0.15">
      <c r="O13519" s="55"/>
    </row>
    <row r="13520" spans="15:15" x14ac:dyDescent="0.15">
      <c r="O13520" s="55"/>
    </row>
    <row r="13521" spans="15:15" x14ac:dyDescent="0.15">
      <c r="O13521" s="55"/>
    </row>
    <row r="13522" spans="15:15" x14ac:dyDescent="0.15">
      <c r="O13522" s="55"/>
    </row>
    <row r="13523" spans="15:15" x14ac:dyDescent="0.15">
      <c r="O13523" s="55"/>
    </row>
    <row r="13524" spans="15:15" x14ac:dyDescent="0.15">
      <c r="O13524" s="55"/>
    </row>
    <row r="13525" spans="15:15" x14ac:dyDescent="0.15">
      <c r="O13525" s="55"/>
    </row>
    <row r="13526" spans="15:15" x14ac:dyDescent="0.15">
      <c r="O13526" s="55"/>
    </row>
    <row r="13527" spans="15:15" x14ac:dyDescent="0.15">
      <c r="O13527" s="55"/>
    </row>
    <row r="13528" spans="15:15" x14ac:dyDescent="0.15">
      <c r="O13528" s="55"/>
    </row>
    <row r="13529" spans="15:15" x14ac:dyDescent="0.15">
      <c r="O13529" s="55"/>
    </row>
    <row r="13530" spans="15:15" x14ac:dyDescent="0.15">
      <c r="O13530" s="55"/>
    </row>
    <row r="13531" spans="15:15" x14ac:dyDescent="0.15">
      <c r="O13531" s="55"/>
    </row>
    <row r="13532" spans="15:15" x14ac:dyDescent="0.15">
      <c r="O13532" s="55"/>
    </row>
    <row r="13533" spans="15:15" x14ac:dyDescent="0.15">
      <c r="O13533" s="55"/>
    </row>
    <row r="13534" spans="15:15" x14ac:dyDescent="0.15">
      <c r="O13534" s="55"/>
    </row>
    <row r="13535" spans="15:15" x14ac:dyDescent="0.15">
      <c r="O13535" s="55"/>
    </row>
    <row r="13536" spans="15:15" x14ac:dyDescent="0.15">
      <c r="O13536" s="55"/>
    </row>
    <row r="13537" spans="15:15" x14ac:dyDescent="0.15">
      <c r="O13537" s="55"/>
    </row>
    <row r="13538" spans="15:15" x14ac:dyDescent="0.15">
      <c r="O13538" s="55"/>
    </row>
    <row r="13539" spans="15:15" x14ac:dyDescent="0.15">
      <c r="O13539" s="55"/>
    </row>
    <row r="13540" spans="15:15" x14ac:dyDescent="0.15">
      <c r="O13540" s="55"/>
    </row>
    <row r="13541" spans="15:15" x14ac:dyDescent="0.15">
      <c r="O13541" s="55"/>
    </row>
    <row r="13542" spans="15:15" x14ac:dyDescent="0.15">
      <c r="O13542" s="55"/>
    </row>
    <row r="13543" spans="15:15" x14ac:dyDescent="0.15">
      <c r="O13543" s="55"/>
    </row>
    <row r="13544" spans="15:15" x14ac:dyDescent="0.15">
      <c r="O13544" s="55"/>
    </row>
    <row r="13545" spans="15:15" x14ac:dyDescent="0.15">
      <c r="O13545" s="55"/>
    </row>
    <row r="13546" spans="15:15" x14ac:dyDescent="0.15">
      <c r="O13546" s="55"/>
    </row>
    <row r="13547" spans="15:15" x14ac:dyDescent="0.15">
      <c r="O13547" s="55"/>
    </row>
    <row r="13548" spans="15:15" x14ac:dyDescent="0.15">
      <c r="O13548" s="55"/>
    </row>
    <row r="13549" spans="15:15" x14ac:dyDescent="0.15">
      <c r="O13549" s="55"/>
    </row>
    <row r="13550" spans="15:15" x14ac:dyDescent="0.15">
      <c r="O13550" s="55"/>
    </row>
    <row r="13551" spans="15:15" x14ac:dyDescent="0.15">
      <c r="O13551" s="55"/>
    </row>
    <row r="13552" spans="15:15" x14ac:dyDescent="0.15">
      <c r="O13552" s="55"/>
    </row>
    <row r="13553" spans="15:15" x14ac:dyDescent="0.15">
      <c r="O13553" s="55"/>
    </row>
    <row r="13554" spans="15:15" x14ac:dyDescent="0.15">
      <c r="O13554" s="55"/>
    </row>
    <row r="13555" spans="15:15" x14ac:dyDescent="0.15">
      <c r="O13555" s="55"/>
    </row>
    <row r="13556" spans="15:15" x14ac:dyDescent="0.15">
      <c r="O13556" s="55"/>
    </row>
    <row r="13557" spans="15:15" x14ac:dyDescent="0.15">
      <c r="O13557" s="55"/>
    </row>
    <row r="13558" spans="15:15" x14ac:dyDescent="0.15">
      <c r="O13558" s="55"/>
    </row>
    <row r="13559" spans="15:15" x14ac:dyDescent="0.15">
      <c r="O13559" s="55"/>
    </row>
    <row r="13560" spans="15:15" x14ac:dyDescent="0.15">
      <c r="O13560" s="55"/>
    </row>
    <row r="13561" spans="15:15" x14ac:dyDescent="0.15">
      <c r="O13561" s="55"/>
    </row>
    <row r="13562" spans="15:15" x14ac:dyDescent="0.15">
      <c r="O13562" s="55"/>
    </row>
    <row r="13563" spans="15:15" x14ac:dyDescent="0.15">
      <c r="O13563" s="55"/>
    </row>
    <row r="13564" spans="15:15" x14ac:dyDescent="0.15">
      <c r="O13564" s="55"/>
    </row>
    <row r="13565" spans="15:15" x14ac:dyDescent="0.15">
      <c r="O13565" s="55"/>
    </row>
    <row r="13566" spans="15:15" x14ac:dyDescent="0.15">
      <c r="O13566" s="55"/>
    </row>
    <row r="13567" spans="15:15" x14ac:dyDescent="0.15">
      <c r="O13567" s="55"/>
    </row>
    <row r="13568" spans="15:15" x14ac:dyDescent="0.15">
      <c r="O13568" s="55"/>
    </row>
    <row r="13569" spans="15:15" x14ac:dyDescent="0.15">
      <c r="O13569" s="55"/>
    </row>
    <row r="13570" spans="15:15" x14ac:dyDescent="0.15">
      <c r="O13570" s="55"/>
    </row>
    <row r="13571" spans="15:15" x14ac:dyDescent="0.15">
      <c r="O13571" s="55"/>
    </row>
    <row r="13572" spans="15:15" x14ac:dyDescent="0.15">
      <c r="O13572" s="55"/>
    </row>
    <row r="13573" spans="15:15" x14ac:dyDescent="0.15">
      <c r="O13573" s="55"/>
    </row>
    <row r="13574" spans="15:15" x14ac:dyDescent="0.15">
      <c r="O13574" s="55"/>
    </row>
    <row r="13575" spans="15:15" x14ac:dyDescent="0.15">
      <c r="O13575" s="55"/>
    </row>
    <row r="13576" spans="15:15" x14ac:dyDescent="0.15">
      <c r="O13576" s="55"/>
    </row>
    <row r="13577" spans="15:15" x14ac:dyDescent="0.15">
      <c r="O13577" s="55"/>
    </row>
    <row r="13578" spans="15:15" x14ac:dyDescent="0.15">
      <c r="O13578" s="55"/>
    </row>
    <row r="13579" spans="15:15" x14ac:dyDescent="0.15">
      <c r="O13579" s="55"/>
    </row>
    <row r="13580" spans="15:15" x14ac:dyDescent="0.15">
      <c r="O13580" s="55"/>
    </row>
    <row r="13581" spans="15:15" x14ac:dyDescent="0.15">
      <c r="O13581" s="55"/>
    </row>
    <row r="13582" spans="15:15" x14ac:dyDescent="0.15">
      <c r="O13582" s="55"/>
    </row>
    <row r="13583" spans="15:15" x14ac:dyDescent="0.15">
      <c r="O13583" s="55"/>
    </row>
    <row r="13584" spans="15:15" x14ac:dyDescent="0.15">
      <c r="O13584" s="55"/>
    </row>
    <row r="13585" spans="15:15" x14ac:dyDescent="0.15">
      <c r="O13585" s="55"/>
    </row>
    <row r="13586" spans="15:15" x14ac:dyDescent="0.15">
      <c r="O13586" s="55"/>
    </row>
    <row r="13587" spans="15:15" x14ac:dyDescent="0.15">
      <c r="O13587" s="55"/>
    </row>
    <row r="13588" spans="15:15" x14ac:dyDescent="0.15">
      <c r="O13588" s="55"/>
    </row>
    <row r="13589" spans="15:15" x14ac:dyDescent="0.15">
      <c r="O13589" s="55"/>
    </row>
    <row r="13590" spans="15:15" x14ac:dyDescent="0.15">
      <c r="O13590" s="55"/>
    </row>
    <row r="13591" spans="15:15" x14ac:dyDescent="0.15">
      <c r="O13591" s="55"/>
    </row>
    <row r="13592" spans="15:15" x14ac:dyDescent="0.15">
      <c r="O13592" s="55"/>
    </row>
    <row r="13593" spans="15:15" x14ac:dyDescent="0.15">
      <c r="O13593" s="55"/>
    </row>
    <row r="13594" spans="15:15" x14ac:dyDescent="0.15">
      <c r="O13594" s="55"/>
    </row>
    <row r="13595" spans="15:15" x14ac:dyDescent="0.15">
      <c r="O13595" s="55"/>
    </row>
    <row r="13596" spans="15:15" x14ac:dyDescent="0.15">
      <c r="O13596" s="55"/>
    </row>
    <row r="13597" spans="15:15" x14ac:dyDescent="0.15">
      <c r="O13597" s="55"/>
    </row>
    <row r="13598" spans="15:15" x14ac:dyDescent="0.15">
      <c r="O13598" s="55"/>
    </row>
    <row r="13599" spans="15:15" x14ac:dyDescent="0.15">
      <c r="O13599" s="55"/>
    </row>
    <row r="13600" spans="15:15" x14ac:dyDescent="0.15">
      <c r="O13600" s="55"/>
    </row>
    <row r="13601" spans="15:15" x14ac:dyDescent="0.15">
      <c r="O13601" s="55"/>
    </row>
    <row r="13602" spans="15:15" x14ac:dyDescent="0.15">
      <c r="O13602" s="55"/>
    </row>
    <row r="13603" spans="15:15" x14ac:dyDescent="0.15">
      <c r="O13603" s="55"/>
    </row>
    <row r="13604" spans="15:15" x14ac:dyDescent="0.15">
      <c r="O13604" s="55"/>
    </row>
    <row r="13605" spans="15:15" x14ac:dyDescent="0.15">
      <c r="O13605" s="55"/>
    </row>
    <row r="13606" spans="15:15" x14ac:dyDescent="0.15">
      <c r="O13606" s="55"/>
    </row>
    <row r="13607" spans="15:15" x14ac:dyDescent="0.15">
      <c r="O13607" s="55"/>
    </row>
    <row r="13608" spans="15:15" x14ac:dyDescent="0.15">
      <c r="O13608" s="55"/>
    </row>
    <row r="13609" spans="15:15" x14ac:dyDescent="0.15">
      <c r="O13609" s="55"/>
    </row>
    <row r="13610" spans="15:15" x14ac:dyDescent="0.15">
      <c r="O13610" s="55"/>
    </row>
    <row r="13611" spans="15:15" x14ac:dyDescent="0.15">
      <c r="O13611" s="55"/>
    </row>
    <row r="13612" spans="15:15" x14ac:dyDescent="0.15">
      <c r="O13612" s="55"/>
    </row>
    <row r="13613" spans="15:15" x14ac:dyDescent="0.15">
      <c r="O13613" s="55"/>
    </row>
    <row r="13614" spans="15:15" x14ac:dyDescent="0.15">
      <c r="O13614" s="55"/>
    </row>
    <row r="13615" spans="15:15" x14ac:dyDescent="0.15">
      <c r="O13615" s="55"/>
    </row>
    <row r="13616" spans="15:15" x14ac:dyDescent="0.15">
      <c r="O13616" s="55"/>
    </row>
    <row r="13617" spans="15:15" x14ac:dyDescent="0.15">
      <c r="O13617" s="55"/>
    </row>
    <row r="13618" spans="15:15" x14ac:dyDescent="0.15">
      <c r="O13618" s="55"/>
    </row>
    <row r="13619" spans="15:15" x14ac:dyDescent="0.15">
      <c r="O13619" s="55"/>
    </row>
    <row r="13620" spans="15:15" x14ac:dyDescent="0.15">
      <c r="O13620" s="55"/>
    </row>
    <row r="13621" spans="15:15" x14ac:dyDescent="0.15">
      <c r="O13621" s="55"/>
    </row>
    <row r="13622" spans="15:15" x14ac:dyDescent="0.15">
      <c r="O13622" s="55"/>
    </row>
    <row r="13623" spans="15:15" x14ac:dyDescent="0.15">
      <c r="O13623" s="55"/>
    </row>
    <row r="13624" spans="15:15" x14ac:dyDescent="0.15">
      <c r="O13624" s="55"/>
    </row>
    <row r="13625" spans="15:15" x14ac:dyDescent="0.15">
      <c r="O13625" s="55"/>
    </row>
    <row r="13626" spans="15:15" x14ac:dyDescent="0.15">
      <c r="O13626" s="55"/>
    </row>
    <row r="13627" spans="15:15" x14ac:dyDescent="0.15">
      <c r="O13627" s="55"/>
    </row>
    <row r="13628" spans="15:15" x14ac:dyDescent="0.15">
      <c r="O13628" s="55"/>
    </row>
    <row r="13629" spans="15:15" x14ac:dyDescent="0.15">
      <c r="O13629" s="55"/>
    </row>
    <row r="13630" spans="15:15" x14ac:dyDescent="0.15">
      <c r="O13630" s="55"/>
    </row>
    <row r="13631" spans="15:15" x14ac:dyDescent="0.15">
      <c r="O13631" s="55"/>
    </row>
    <row r="13632" spans="15:15" x14ac:dyDescent="0.15">
      <c r="O13632" s="55"/>
    </row>
    <row r="13633" spans="15:15" x14ac:dyDescent="0.15">
      <c r="O13633" s="55"/>
    </row>
    <row r="13634" spans="15:15" x14ac:dyDescent="0.15">
      <c r="O13634" s="55"/>
    </row>
    <row r="13635" spans="15:15" x14ac:dyDescent="0.15">
      <c r="O13635" s="55"/>
    </row>
    <row r="13636" spans="15:15" x14ac:dyDescent="0.15">
      <c r="O13636" s="55"/>
    </row>
    <row r="13637" spans="15:15" x14ac:dyDescent="0.15">
      <c r="O13637" s="55"/>
    </row>
    <row r="13638" spans="15:15" x14ac:dyDescent="0.15">
      <c r="O13638" s="55"/>
    </row>
    <row r="13639" spans="15:15" x14ac:dyDescent="0.15">
      <c r="O13639" s="55"/>
    </row>
    <row r="13640" spans="15:15" x14ac:dyDescent="0.15">
      <c r="O13640" s="55"/>
    </row>
    <row r="13641" spans="15:15" x14ac:dyDescent="0.15">
      <c r="O13641" s="55"/>
    </row>
    <row r="13642" spans="15:15" x14ac:dyDescent="0.15">
      <c r="O13642" s="55"/>
    </row>
    <row r="13643" spans="15:15" x14ac:dyDescent="0.15">
      <c r="O13643" s="55"/>
    </row>
    <row r="13644" spans="15:15" x14ac:dyDescent="0.15">
      <c r="O13644" s="55"/>
    </row>
    <row r="13645" spans="15:15" x14ac:dyDescent="0.15">
      <c r="O13645" s="55"/>
    </row>
    <row r="13646" spans="15:15" x14ac:dyDescent="0.15">
      <c r="O13646" s="55"/>
    </row>
    <row r="13647" spans="15:15" x14ac:dyDescent="0.15">
      <c r="O13647" s="55"/>
    </row>
    <row r="13648" spans="15:15" x14ac:dyDescent="0.15">
      <c r="O13648" s="55"/>
    </row>
    <row r="13649" spans="15:15" x14ac:dyDescent="0.15">
      <c r="O13649" s="55"/>
    </row>
    <row r="13650" spans="15:15" x14ac:dyDescent="0.15">
      <c r="O13650" s="55"/>
    </row>
    <row r="13651" spans="15:15" x14ac:dyDescent="0.15">
      <c r="O13651" s="55"/>
    </row>
    <row r="13652" spans="15:15" x14ac:dyDescent="0.15">
      <c r="O13652" s="55"/>
    </row>
    <row r="13653" spans="15:15" x14ac:dyDescent="0.15">
      <c r="O13653" s="55"/>
    </row>
    <row r="13654" spans="15:15" x14ac:dyDescent="0.15">
      <c r="O13654" s="55"/>
    </row>
    <row r="13655" spans="15:15" x14ac:dyDescent="0.15">
      <c r="O13655" s="55"/>
    </row>
    <row r="13656" spans="15:15" x14ac:dyDescent="0.15">
      <c r="O13656" s="55"/>
    </row>
    <row r="13657" spans="15:15" x14ac:dyDescent="0.15">
      <c r="O13657" s="55"/>
    </row>
    <row r="13658" spans="15:15" x14ac:dyDescent="0.15">
      <c r="O13658" s="55"/>
    </row>
    <row r="13659" spans="15:15" x14ac:dyDescent="0.15">
      <c r="O13659" s="55"/>
    </row>
    <row r="13660" spans="15:15" x14ac:dyDescent="0.15">
      <c r="O13660" s="55"/>
    </row>
    <row r="13661" spans="15:15" x14ac:dyDescent="0.15">
      <c r="O13661" s="55"/>
    </row>
    <row r="13662" spans="15:15" x14ac:dyDescent="0.15">
      <c r="O13662" s="55"/>
    </row>
    <row r="13663" spans="15:15" x14ac:dyDescent="0.15">
      <c r="O13663" s="55"/>
    </row>
    <row r="13664" spans="15:15" x14ac:dyDescent="0.15">
      <c r="O13664" s="55"/>
    </row>
    <row r="13665" spans="15:15" x14ac:dyDescent="0.15">
      <c r="O13665" s="55"/>
    </row>
    <row r="13666" spans="15:15" x14ac:dyDescent="0.15">
      <c r="O13666" s="55"/>
    </row>
    <row r="13667" spans="15:15" x14ac:dyDescent="0.15">
      <c r="O13667" s="55"/>
    </row>
    <row r="13668" spans="15:15" x14ac:dyDescent="0.15">
      <c r="O13668" s="55"/>
    </row>
    <row r="13669" spans="15:15" x14ac:dyDescent="0.15">
      <c r="O13669" s="55"/>
    </row>
    <row r="13670" spans="15:15" x14ac:dyDescent="0.15">
      <c r="O13670" s="55"/>
    </row>
    <row r="13671" spans="15:15" x14ac:dyDescent="0.15">
      <c r="O13671" s="55"/>
    </row>
    <row r="13672" spans="15:15" x14ac:dyDescent="0.15">
      <c r="O13672" s="55"/>
    </row>
    <row r="13673" spans="15:15" x14ac:dyDescent="0.15">
      <c r="O13673" s="55"/>
    </row>
    <row r="13674" spans="15:15" x14ac:dyDescent="0.15">
      <c r="O13674" s="55"/>
    </row>
    <row r="13675" spans="15:15" x14ac:dyDescent="0.15">
      <c r="O13675" s="55"/>
    </row>
    <row r="13676" spans="15:15" x14ac:dyDescent="0.15">
      <c r="O13676" s="55"/>
    </row>
    <row r="13677" spans="15:15" x14ac:dyDescent="0.15">
      <c r="O13677" s="55"/>
    </row>
    <row r="13678" spans="15:15" x14ac:dyDescent="0.15">
      <c r="O13678" s="55"/>
    </row>
    <row r="13679" spans="15:15" x14ac:dyDescent="0.15">
      <c r="O13679" s="55"/>
    </row>
    <row r="13680" spans="15:15" x14ac:dyDescent="0.15">
      <c r="O13680" s="55"/>
    </row>
    <row r="13681" spans="15:15" x14ac:dyDescent="0.15">
      <c r="O13681" s="55"/>
    </row>
    <row r="13682" spans="15:15" x14ac:dyDescent="0.15">
      <c r="O13682" s="55"/>
    </row>
    <row r="13683" spans="15:15" x14ac:dyDescent="0.15">
      <c r="O13683" s="55"/>
    </row>
    <row r="13684" spans="15:15" x14ac:dyDescent="0.15">
      <c r="O13684" s="55"/>
    </row>
    <row r="13685" spans="15:15" x14ac:dyDescent="0.15">
      <c r="O13685" s="55"/>
    </row>
    <row r="13686" spans="15:15" x14ac:dyDescent="0.15">
      <c r="O13686" s="55"/>
    </row>
    <row r="13687" spans="15:15" x14ac:dyDescent="0.15">
      <c r="O13687" s="55"/>
    </row>
    <row r="13688" spans="15:15" x14ac:dyDescent="0.15">
      <c r="O13688" s="55"/>
    </row>
    <row r="13689" spans="15:15" x14ac:dyDescent="0.15">
      <c r="O13689" s="55"/>
    </row>
    <row r="13690" spans="15:15" x14ac:dyDescent="0.15">
      <c r="O13690" s="55"/>
    </row>
    <row r="13691" spans="15:15" x14ac:dyDescent="0.15">
      <c r="O13691" s="55"/>
    </row>
    <row r="13692" spans="15:15" x14ac:dyDescent="0.15">
      <c r="O13692" s="55"/>
    </row>
    <row r="13693" spans="15:15" x14ac:dyDescent="0.15">
      <c r="O13693" s="55"/>
    </row>
    <row r="13694" spans="15:15" x14ac:dyDescent="0.15">
      <c r="O13694" s="55"/>
    </row>
    <row r="13695" spans="15:15" x14ac:dyDescent="0.15">
      <c r="O13695" s="55"/>
    </row>
    <row r="13696" spans="15:15" x14ac:dyDescent="0.15">
      <c r="O13696" s="55"/>
    </row>
    <row r="13697" spans="15:15" x14ac:dyDescent="0.15">
      <c r="O13697" s="55"/>
    </row>
    <row r="13698" spans="15:15" x14ac:dyDescent="0.15">
      <c r="O13698" s="55"/>
    </row>
    <row r="13699" spans="15:15" x14ac:dyDescent="0.15">
      <c r="O13699" s="55"/>
    </row>
    <row r="13700" spans="15:15" x14ac:dyDescent="0.15">
      <c r="O13700" s="55"/>
    </row>
    <row r="13701" spans="15:15" x14ac:dyDescent="0.15">
      <c r="O13701" s="55"/>
    </row>
    <row r="13702" spans="15:15" x14ac:dyDescent="0.15">
      <c r="O13702" s="55"/>
    </row>
    <row r="13703" spans="15:15" x14ac:dyDescent="0.15">
      <c r="O13703" s="55"/>
    </row>
    <row r="13704" spans="15:15" x14ac:dyDescent="0.15">
      <c r="O13704" s="55"/>
    </row>
    <row r="13705" spans="15:15" x14ac:dyDescent="0.15">
      <c r="O13705" s="55"/>
    </row>
    <row r="13706" spans="15:15" x14ac:dyDescent="0.15">
      <c r="O13706" s="55"/>
    </row>
    <row r="13707" spans="15:15" x14ac:dyDescent="0.15">
      <c r="O13707" s="55"/>
    </row>
    <row r="13708" spans="15:15" x14ac:dyDescent="0.15">
      <c r="O13708" s="55"/>
    </row>
    <row r="13709" spans="15:15" x14ac:dyDescent="0.15">
      <c r="O13709" s="55"/>
    </row>
    <row r="13710" spans="15:15" x14ac:dyDescent="0.15">
      <c r="O13710" s="55"/>
    </row>
    <row r="13711" spans="15:15" x14ac:dyDescent="0.15">
      <c r="O13711" s="55"/>
    </row>
    <row r="13712" spans="15:15" x14ac:dyDescent="0.15">
      <c r="O13712" s="55"/>
    </row>
    <row r="13713" spans="15:15" x14ac:dyDescent="0.15">
      <c r="O13713" s="55"/>
    </row>
    <row r="13714" spans="15:15" x14ac:dyDescent="0.15">
      <c r="O13714" s="55"/>
    </row>
    <row r="13715" spans="15:15" x14ac:dyDescent="0.15">
      <c r="O13715" s="55"/>
    </row>
    <row r="13716" spans="15:15" x14ac:dyDescent="0.15">
      <c r="O13716" s="55"/>
    </row>
    <row r="13717" spans="15:15" x14ac:dyDescent="0.15">
      <c r="O13717" s="55"/>
    </row>
    <row r="13718" spans="15:15" x14ac:dyDescent="0.15">
      <c r="O13718" s="55"/>
    </row>
    <row r="13719" spans="15:15" x14ac:dyDescent="0.15">
      <c r="O13719" s="55"/>
    </row>
    <row r="13720" spans="15:15" x14ac:dyDescent="0.15">
      <c r="O13720" s="55"/>
    </row>
    <row r="13721" spans="15:15" x14ac:dyDescent="0.15">
      <c r="O13721" s="55"/>
    </row>
    <row r="13722" spans="15:15" x14ac:dyDescent="0.15">
      <c r="O13722" s="55"/>
    </row>
    <row r="13723" spans="15:15" x14ac:dyDescent="0.15">
      <c r="O13723" s="55"/>
    </row>
    <row r="13724" spans="15:15" x14ac:dyDescent="0.15">
      <c r="O13724" s="55"/>
    </row>
    <row r="13725" spans="15:15" x14ac:dyDescent="0.15">
      <c r="O13725" s="55"/>
    </row>
    <row r="13726" spans="15:15" x14ac:dyDescent="0.15">
      <c r="O13726" s="55"/>
    </row>
    <row r="13727" spans="15:15" x14ac:dyDescent="0.15">
      <c r="O13727" s="55"/>
    </row>
    <row r="13728" spans="15:15" x14ac:dyDescent="0.15">
      <c r="O13728" s="55"/>
    </row>
    <row r="13729" spans="15:15" x14ac:dyDescent="0.15">
      <c r="O13729" s="55"/>
    </row>
    <row r="13730" spans="15:15" x14ac:dyDescent="0.15">
      <c r="O13730" s="55"/>
    </row>
    <row r="13731" spans="15:15" x14ac:dyDescent="0.15">
      <c r="O13731" s="55"/>
    </row>
    <row r="13732" spans="15:15" x14ac:dyDescent="0.15">
      <c r="O13732" s="55"/>
    </row>
    <row r="13733" spans="15:15" x14ac:dyDescent="0.15">
      <c r="O13733" s="55"/>
    </row>
    <row r="13734" spans="15:15" x14ac:dyDescent="0.15">
      <c r="O13734" s="55"/>
    </row>
    <row r="13735" spans="15:15" x14ac:dyDescent="0.15">
      <c r="O13735" s="55"/>
    </row>
    <row r="13736" spans="15:15" x14ac:dyDescent="0.15">
      <c r="O13736" s="55"/>
    </row>
    <row r="13737" spans="15:15" x14ac:dyDescent="0.15">
      <c r="O13737" s="55"/>
    </row>
    <row r="13738" spans="15:15" x14ac:dyDescent="0.15">
      <c r="O13738" s="55"/>
    </row>
    <row r="13739" spans="15:15" x14ac:dyDescent="0.15">
      <c r="O13739" s="55"/>
    </row>
    <row r="13740" spans="15:15" x14ac:dyDescent="0.15">
      <c r="O13740" s="55"/>
    </row>
    <row r="13741" spans="15:15" x14ac:dyDescent="0.15">
      <c r="O13741" s="55"/>
    </row>
    <row r="13742" spans="15:15" x14ac:dyDescent="0.15">
      <c r="O13742" s="55"/>
    </row>
    <row r="13743" spans="15:15" x14ac:dyDescent="0.15">
      <c r="O13743" s="55"/>
    </row>
    <row r="13744" spans="15:15" x14ac:dyDescent="0.15">
      <c r="O13744" s="55"/>
    </row>
    <row r="13745" spans="15:15" x14ac:dyDescent="0.15">
      <c r="O13745" s="55"/>
    </row>
    <row r="13746" spans="15:15" x14ac:dyDescent="0.15">
      <c r="O13746" s="55"/>
    </row>
    <row r="13747" spans="15:15" x14ac:dyDescent="0.15">
      <c r="O13747" s="55"/>
    </row>
    <row r="13748" spans="15:15" x14ac:dyDescent="0.15">
      <c r="O13748" s="55"/>
    </row>
    <row r="13749" spans="15:15" x14ac:dyDescent="0.15">
      <c r="O13749" s="55"/>
    </row>
    <row r="13750" spans="15:15" x14ac:dyDescent="0.15">
      <c r="O13750" s="55"/>
    </row>
    <row r="13751" spans="15:15" x14ac:dyDescent="0.15">
      <c r="O13751" s="55"/>
    </row>
    <row r="13752" spans="15:15" x14ac:dyDescent="0.15">
      <c r="O13752" s="55"/>
    </row>
    <row r="13753" spans="15:15" x14ac:dyDescent="0.15">
      <c r="O13753" s="55"/>
    </row>
    <row r="13754" spans="15:15" x14ac:dyDescent="0.15">
      <c r="O13754" s="55"/>
    </row>
    <row r="13755" spans="15:15" x14ac:dyDescent="0.15">
      <c r="O13755" s="55"/>
    </row>
    <row r="13756" spans="15:15" x14ac:dyDescent="0.15">
      <c r="O13756" s="55"/>
    </row>
    <row r="13757" spans="15:15" x14ac:dyDescent="0.15">
      <c r="O13757" s="55"/>
    </row>
    <row r="13758" spans="15:15" x14ac:dyDescent="0.15">
      <c r="O13758" s="55"/>
    </row>
    <row r="13759" spans="15:15" x14ac:dyDescent="0.15">
      <c r="O13759" s="55"/>
    </row>
    <row r="13760" spans="15:15" x14ac:dyDescent="0.15">
      <c r="O13760" s="55"/>
    </row>
    <row r="13761" spans="15:15" x14ac:dyDescent="0.15">
      <c r="O13761" s="55"/>
    </row>
    <row r="13762" spans="15:15" x14ac:dyDescent="0.15">
      <c r="O13762" s="55"/>
    </row>
    <row r="13763" spans="15:15" x14ac:dyDescent="0.15">
      <c r="O13763" s="55"/>
    </row>
    <row r="13764" spans="15:15" x14ac:dyDescent="0.15">
      <c r="O13764" s="55"/>
    </row>
    <row r="13765" spans="15:15" x14ac:dyDescent="0.15">
      <c r="O13765" s="55"/>
    </row>
    <row r="13766" spans="15:15" x14ac:dyDescent="0.15">
      <c r="O13766" s="55"/>
    </row>
    <row r="13767" spans="15:15" x14ac:dyDescent="0.15">
      <c r="O13767" s="55"/>
    </row>
    <row r="13768" spans="15:15" x14ac:dyDescent="0.15">
      <c r="O13768" s="55"/>
    </row>
    <row r="13769" spans="15:15" x14ac:dyDescent="0.15">
      <c r="O13769" s="55"/>
    </row>
    <row r="13770" spans="15:15" x14ac:dyDescent="0.15">
      <c r="O13770" s="55"/>
    </row>
    <row r="13771" spans="15:15" x14ac:dyDescent="0.15">
      <c r="O13771" s="55"/>
    </row>
    <row r="13772" spans="15:15" x14ac:dyDescent="0.15">
      <c r="O13772" s="55"/>
    </row>
    <row r="13773" spans="15:15" x14ac:dyDescent="0.15">
      <c r="O13773" s="55"/>
    </row>
    <row r="13774" spans="15:15" x14ac:dyDescent="0.15">
      <c r="O13774" s="55"/>
    </row>
    <row r="13775" spans="15:15" x14ac:dyDescent="0.15">
      <c r="O13775" s="55"/>
    </row>
    <row r="13776" spans="15:15" x14ac:dyDescent="0.15">
      <c r="O13776" s="55"/>
    </row>
    <row r="13777" spans="15:15" x14ac:dyDescent="0.15">
      <c r="O13777" s="55"/>
    </row>
    <row r="13778" spans="15:15" x14ac:dyDescent="0.15">
      <c r="O13778" s="55"/>
    </row>
    <row r="13779" spans="15:15" x14ac:dyDescent="0.15">
      <c r="O13779" s="55"/>
    </row>
    <row r="13780" spans="15:15" x14ac:dyDescent="0.15">
      <c r="O13780" s="55"/>
    </row>
    <row r="13781" spans="15:15" x14ac:dyDescent="0.15">
      <c r="O13781" s="55"/>
    </row>
    <row r="13782" spans="15:15" x14ac:dyDescent="0.15">
      <c r="O13782" s="55"/>
    </row>
    <row r="13783" spans="15:15" x14ac:dyDescent="0.15">
      <c r="O13783" s="55"/>
    </row>
    <row r="13784" spans="15:15" x14ac:dyDescent="0.15">
      <c r="O13784" s="55"/>
    </row>
    <row r="13785" spans="15:15" x14ac:dyDescent="0.15">
      <c r="O13785" s="55"/>
    </row>
    <row r="13786" spans="15:15" x14ac:dyDescent="0.15">
      <c r="O13786" s="55"/>
    </row>
    <row r="13787" spans="15:15" x14ac:dyDescent="0.15">
      <c r="O13787" s="55"/>
    </row>
    <row r="13788" spans="15:15" x14ac:dyDescent="0.15">
      <c r="O13788" s="55"/>
    </row>
    <row r="13789" spans="15:15" x14ac:dyDescent="0.15">
      <c r="O13789" s="55"/>
    </row>
    <row r="13790" spans="15:15" x14ac:dyDescent="0.15">
      <c r="O13790" s="55"/>
    </row>
    <row r="13791" spans="15:15" x14ac:dyDescent="0.15">
      <c r="O13791" s="55"/>
    </row>
    <row r="13792" spans="15:15" x14ac:dyDescent="0.15">
      <c r="O13792" s="55"/>
    </row>
    <row r="13793" spans="15:15" x14ac:dyDescent="0.15">
      <c r="O13793" s="55"/>
    </row>
    <row r="13794" spans="15:15" x14ac:dyDescent="0.15">
      <c r="O13794" s="55"/>
    </row>
    <row r="13795" spans="15:15" x14ac:dyDescent="0.15">
      <c r="O13795" s="55"/>
    </row>
    <row r="13796" spans="15:15" x14ac:dyDescent="0.15">
      <c r="O13796" s="55"/>
    </row>
    <row r="13797" spans="15:15" x14ac:dyDescent="0.15">
      <c r="O13797" s="55"/>
    </row>
    <row r="13798" spans="15:15" x14ac:dyDescent="0.15">
      <c r="O13798" s="55"/>
    </row>
    <row r="13799" spans="15:15" x14ac:dyDescent="0.15">
      <c r="O13799" s="55"/>
    </row>
    <row r="13800" spans="15:15" x14ac:dyDescent="0.15">
      <c r="O13800" s="55"/>
    </row>
    <row r="13801" spans="15:15" x14ac:dyDescent="0.15">
      <c r="O13801" s="55"/>
    </row>
    <row r="13802" spans="15:15" x14ac:dyDescent="0.15">
      <c r="O13802" s="55"/>
    </row>
    <row r="13803" spans="15:15" x14ac:dyDescent="0.15">
      <c r="O13803" s="55"/>
    </row>
    <row r="13804" spans="15:15" x14ac:dyDescent="0.15">
      <c r="O13804" s="55"/>
    </row>
    <row r="13805" spans="15:15" x14ac:dyDescent="0.15">
      <c r="O13805" s="55"/>
    </row>
    <row r="13806" spans="15:15" x14ac:dyDescent="0.15">
      <c r="O13806" s="55"/>
    </row>
    <row r="13807" spans="15:15" x14ac:dyDescent="0.15">
      <c r="O13807" s="55"/>
    </row>
    <row r="13808" spans="15:15" x14ac:dyDescent="0.15">
      <c r="O13808" s="55"/>
    </row>
    <row r="13809" spans="15:15" x14ac:dyDescent="0.15">
      <c r="O13809" s="55"/>
    </row>
    <row r="13810" spans="15:15" x14ac:dyDescent="0.15">
      <c r="O13810" s="55"/>
    </row>
    <row r="13811" spans="15:15" x14ac:dyDescent="0.15">
      <c r="O13811" s="55"/>
    </row>
    <row r="13812" spans="15:15" x14ac:dyDescent="0.15">
      <c r="O13812" s="55"/>
    </row>
    <row r="13813" spans="15:15" x14ac:dyDescent="0.15">
      <c r="O13813" s="55"/>
    </row>
    <row r="13814" spans="15:15" x14ac:dyDescent="0.15">
      <c r="O13814" s="55"/>
    </row>
    <row r="13815" spans="15:15" x14ac:dyDescent="0.15">
      <c r="O13815" s="55"/>
    </row>
    <row r="13816" spans="15:15" x14ac:dyDescent="0.15">
      <c r="O13816" s="55"/>
    </row>
    <row r="13817" spans="15:15" x14ac:dyDescent="0.15">
      <c r="O13817" s="55"/>
    </row>
    <row r="13818" spans="15:15" x14ac:dyDescent="0.15">
      <c r="O13818" s="55"/>
    </row>
    <row r="13819" spans="15:15" x14ac:dyDescent="0.15">
      <c r="O13819" s="55"/>
    </row>
    <row r="13820" spans="15:15" x14ac:dyDescent="0.15">
      <c r="O13820" s="55"/>
    </row>
    <row r="13821" spans="15:15" x14ac:dyDescent="0.15">
      <c r="O13821" s="55"/>
    </row>
    <row r="13822" spans="15:15" x14ac:dyDescent="0.15">
      <c r="O13822" s="55"/>
    </row>
    <row r="13823" spans="15:15" x14ac:dyDescent="0.15">
      <c r="O13823" s="55"/>
    </row>
    <row r="13824" spans="15:15" x14ac:dyDescent="0.15">
      <c r="O13824" s="55"/>
    </row>
    <row r="13825" spans="15:15" x14ac:dyDescent="0.15">
      <c r="O13825" s="55"/>
    </row>
    <row r="13826" spans="15:15" x14ac:dyDescent="0.15">
      <c r="O13826" s="55"/>
    </row>
    <row r="13827" spans="15:15" x14ac:dyDescent="0.15">
      <c r="O13827" s="55"/>
    </row>
    <row r="13828" spans="15:15" x14ac:dyDescent="0.15">
      <c r="O13828" s="55"/>
    </row>
    <row r="13829" spans="15:15" x14ac:dyDescent="0.15">
      <c r="O13829" s="55"/>
    </row>
    <row r="13830" spans="15:15" x14ac:dyDescent="0.15">
      <c r="O13830" s="55"/>
    </row>
    <row r="13831" spans="15:15" x14ac:dyDescent="0.15">
      <c r="O13831" s="55"/>
    </row>
    <row r="13832" spans="15:15" x14ac:dyDescent="0.15">
      <c r="O13832" s="55"/>
    </row>
    <row r="13833" spans="15:15" x14ac:dyDescent="0.15">
      <c r="O13833" s="55"/>
    </row>
    <row r="13834" spans="15:15" x14ac:dyDescent="0.15">
      <c r="O13834" s="55"/>
    </row>
    <row r="13835" spans="15:15" x14ac:dyDescent="0.15">
      <c r="O13835" s="55"/>
    </row>
    <row r="13836" spans="15:15" x14ac:dyDescent="0.15">
      <c r="O13836" s="55"/>
    </row>
    <row r="13837" spans="15:15" x14ac:dyDescent="0.15">
      <c r="O13837" s="55"/>
    </row>
    <row r="13838" spans="15:15" x14ac:dyDescent="0.15">
      <c r="O13838" s="55"/>
    </row>
    <row r="13839" spans="15:15" x14ac:dyDescent="0.15">
      <c r="O13839" s="55"/>
    </row>
    <row r="13840" spans="15:15" x14ac:dyDescent="0.15">
      <c r="O13840" s="55"/>
    </row>
    <row r="13841" spans="15:15" x14ac:dyDescent="0.15">
      <c r="O13841" s="55"/>
    </row>
    <row r="13842" spans="15:15" x14ac:dyDescent="0.15">
      <c r="O13842" s="55"/>
    </row>
    <row r="13843" spans="15:15" x14ac:dyDescent="0.15">
      <c r="O13843" s="55"/>
    </row>
    <row r="13844" spans="15:15" x14ac:dyDescent="0.15">
      <c r="O13844" s="55"/>
    </row>
    <row r="13845" spans="15:15" x14ac:dyDescent="0.15">
      <c r="O13845" s="55"/>
    </row>
    <row r="13846" spans="15:15" x14ac:dyDescent="0.15">
      <c r="O13846" s="55"/>
    </row>
    <row r="13847" spans="15:15" x14ac:dyDescent="0.15">
      <c r="O13847" s="55"/>
    </row>
    <row r="13848" spans="15:15" x14ac:dyDescent="0.15">
      <c r="O13848" s="55"/>
    </row>
    <row r="13849" spans="15:15" x14ac:dyDescent="0.15">
      <c r="O13849" s="55"/>
    </row>
    <row r="13850" spans="15:15" x14ac:dyDescent="0.15">
      <c r="O13850" s="55"/>
    </row>
    <row r="13851" spans="15:15" x14ac:dyDescent="0.15">
      <c r="O13851" s="55"/>
    </row>
    <row r="13852" spans="15:15" x14ac:dyDescent="0.15">
      <c r="O13852" s="55"/>
    </row>
    <row r="13853" spans="15:15" x14ac:dyDescent="0.15">
      <c r="O13853" s="55"/>
    </row>
    <row r="13854" spans="15:15" x14ac:dyDescent="0.15">
      <c r="O13854" s="55"/>
    </row>
    <row r="13855" spans="15:15" x14ac:dyDescent="0.15">
      <c r="O13855" s="55"/>
    </row>
    <row r="13856" spans="15:15" x14ac:dyDescent="0.15">
      <c r="O13856" s="55"/>
    </row>
    <row r="13857" spans="15:15" x14ac:dyDescent="0.15">
      <c r="O13857" s="55"/>
    </row>
    <row r="13858" spans="15:15" x14ac:dyDescent="0.15">
      <c r="O13858" s="55"/>
    </row>
    <row r="13859" spans="15:15" x14ac:dyDescent="0.15">
      <c r="O13859" s="55"/>
    </row>
    <row r="13860" spans="15:15" x14ac:dyDescent="0.15">
      <c r="O13860" s="55"/>
    </row>
    <row r="13861" spans="15:15" x14ac:dyDescent="0.15">
      <c r="O13861" s="55"/>
    </row>
    <row r="13862" spans="15:15" x14ac:dyDescent="0.15">
      <c r="O13862" s="55"/>
    </row>
    <row r="13863" spans="15:15" x14ac:dyDescent="0.15">
      <c r="O13863" s="55"/>
    </row>
    <row r="13864" spans="15:15" x14ac:dyDescent="0.15">
      <c r="O13864" s="55"/>
    </row>
    <row r="13865" spans="15:15" x14ac:dyDescent="0.15">
      <c r="O13865" s="55"/>
    </row>
    <row r="13866" spans="15:15" x14ac:dyDescent="0.15">
      <c r="O13866" s="55"/>
    </row>
    <row r="13867" spans="15:15" x14ac:dyDescent="0.15">
      <c r="O13867" s="55"/>
    </row>
    <row r="13868" spans="15:15" x14ac:dyDescent="0.15">
      <c r="O13868" s="55"/>
    </row>
    <row r="13869" spans="15:15" x14ac:dyDescent="0.15">
      <c r="O13869" s="55"/>
    </row>
    <row r="13870" spans="15:15" x14ac:dyDescent="0.15">
      <c r="O13870" s="55"/>
    </row>
    <row r="13871" spans="15:15" x14ac:dyDescent="0.15">
      <c r="O13871" s="55"/>
    </row>
    <row r="13872" spans="15:15" x14ac:dyDescent="0.15">
      <c r="O13872" s="55"/>
    </row>
    <row r="13873" spans="15:15" x14ac:dyDescent="0.15">
      <c r="O13873" s="55"/>
    </row>
    <row r="13874" spans="15:15" x14ac:dyDescent="0.15">
      <c r="O13874" s="55"/>
    </row>
    <row r="13875" spans="15:15" x14ac:dyDescent="0.15">
      <c r="O13875" s="55"/>
    </row>
    <row r="13876" spans="15:15" x14ac:dyDescent="0.15">
      <c r="O13876" s="55"/>
    </row>
    <row r="13877" spans="15:15" x14ac:dyDescent="0.15">
      <c r="O13877" s="55"/>
    </row>
    <row r="13878" spans="15:15" x14ac:dyDescent="0.15">
      <c r="O13878" s="55"/>
    </row>
    <row r="13879" spans="15:15" x14ac:dyDescent="0.15">
      <c r="O13879" s="55"/>
    </row>
    <row r="13880" spans="15:15" x14ac:dyDescent="0.15">
      <c r="O13880" s="55"/>
    </row>
    <row r="13881" spans="15:15" x14ac:dyDescent="0.15">
      <c r="O13881" s="55"/>
    </row>
    <row r="13882" spans="15:15" x14ac:dyDescent="0.15">
      <c r="O13882" s="55"/>
    </row>
    <row r="13883" spans="15:15" x14ac:dyDescent="0.15">
      <c r="O13883" s="55"/>
    </row>
    <row r="13884" spans="15:15" x14ac:dyDescent="0.15">
      <c r="O13884" s="55"/>
    </row>
    <row r="13885" spans="15:15" x14ac:dyDescent="0.15">
      <c r="O13885" s="55"/>
    </row>
    <row r="13886" spans="15:15" x14ac:dyDescent="0.15">
      <c r="O13886" s="55"/>
    </row>
    <row r="13887" spans="15:15" x14ac:dyDescent="0.15">
      <c r="O13887" s="55"/>
    </row>
    <row r="13888" spans="15:15" x14ac:dyDescent="0.15">
      <c r="O13888" s="55"/>
    </row>
    <row r="13889" spans="15:15" x14ac:dyDescent="0.15">
      <c r="O13889" s="55"/>
    </row>
    <row r="13890" spans="15:15" x14ac:dyDescent="0.15">
      <c r="O13890" s="55"/>
    </row>
    <row r="13891" spans="15:15" x14ac:dyDescent="0.15">
      <c r="O13891" s="55"/>
    </row>
    <row r="13892" spans="15:15" x14ac:dyDescent="0.15">
      <c r="O13892" s="55"/>
    </row>
    <row r="13893" spans="15:15" x14ac:dyDescent="0.15">
      <c r="O13893" s="55"/>
    </row>
    <row r="13894" spans="15:15" x14ac:dyDescent="0.15">
      <c r="O13894" s="55"/>
    </row>
    <row r="13895" spans="15:15" x14ac:dyDescent="0.15">
      <c r="O13895" s="55"/>
    </row>
    <row r="13896" spans="15:15" x14ac:dyDescent="0.15">
      <c r="O13896" s="55"/>
    </row>
    <row r="13897" spans="15:15" x14ac:dyDescent="0.15">
      <c r="O13897" s="55"/>
    </row>
    <row r="13898" spans="15:15" x14ac:dyDescent="0.15">
      <c r="O13898" s="55"/>
    </row>
    <row r="13899" spans="15:15" x14ac:dyDescent="0.15">
      <c r="O13899" s="55"/>
    </row>
    <row r="13900" spans="15:15" x14ac:dyDescent="0.15">
      <c r="O13900" s="55"/>
    </row>
    <row r="13901" spans="15:15" x14ac:dyDescent="0.15">
      <c r="O13901" s="55"/>
    </row>
    <row r="13902" spans="15:15" x14ac:dyDescent="0.15">
      <c r="O13902" s="55"/>
    </row>
    <row r="13903" spans="15:15" x14ac:dyDescent="0.15">
      <c r="O13903" s="55"/>
    </row>
    <row r="13904" spans="15:15" x14ac:dyDescent="0.15">
      <c r="O13904" s="55"/>
    </row>
    <row r="13905" spans="15:15" x14ac:dyDescent="0.15">
      <c r="O13905" s="55"/>
    </row>
    <row r="13906" spans="15:15" x14ac:dyDescent="0.15">
      <c r="O13906" s="55"/>
    </row>
    <row r="13907" spans="15:15" x14ac:dyDescent="0.15">
      <c r="O13907" s="55"/>
    </row>
    <row r="13908" spans="15:15" x14ac:dyDescent="0.15">
      <c r="O13908" s="55"/>
    </row>
    <row r="13909" spans="15:15" x14ac:dyDescent="0.15">
      <c r="O13909" s="55"/>
    </row>
    <row r="13910" spans="15:15" x14ac:dyDescent="0.15">
      <c r="O13910" s="55"/>
    </row>
    <row r="13911" spans="15:15" x14ac:dyDescent="0.15">
      <c r="O13911" s="55"/>
    </row>
    <row r="13912" spans="15:15" x14ac:dyDescent="0.15">
      <c r="O13912" s="55"/>
    </row>
    <row r="13913" spans="15:15" x14ac:dyDescent="0.15">
      <c r="O13913" s="55"/>
    </row>
    <row r="13914" spans="15:15" x14ac:dyDescent="0.15">
      <c r="O13914" s="55"/>
    </row>
    <row r="13915" spans="15:15" x14ac:dyDescent="0.15">
      <c r="O13915" s="55"/>
    </row>
    <row r="13916" spans="15:15" x14ac:dyDescent="0.15">
      <c r="O13916" s="55"/>
    </row>
    <row r="13917" spans="15:15" x14ac:dyDescent="0.15">
      <c r="O13917" s="55"/>
    </row>
    <row r="13918" spans="15:15" x14ac:dyDescent="0.15">
      <c r="O13918" s="55"/>
    </row>
    <row r="13919" spans="15:15" x14ac:dyDescent="0.15">
      <c r="O13919" s="55"/>
    </row>
    <row r="13920" spans="15:15" x14ac:dyDescent="0.15">
      <c r="O13920" s="55"/>
    </row>
    <row r="13921" spans="15:15" x14ac:dyDescent="0.15">
      <c r="O13921" s="55"/>
    </row>
    <row r="13922" spans="15:15" x14ac:dyDescent="0.15">
      <c r="O13922" s="55"/>
    </row>
    <row r="13923" spans="15:15" x14ac:dyDescent="0.15">
      <c r="O13923" s="55"/>
    </row>
    <row r="13924" spans="15:15" x14ac:dyDescent="0.15">
      <c r="O13924" s="55"/>
    </row>
    <row r="13925" spans="15:15" x14ac:dyDescent="0.15">
      <c r="O13925" s="55"/>
    </row>
    <row r="13926" spans="15:15" x14ac:dyDescent="0.15">
      <c r="O13926" s="55"/>
    </row>
    <row r="13927" spans="15:15" x14ac:dyDescent="0.15">
      <c r="O13927" s="55"/>
    </row>
    <row r="13928" spans="15:15" x14ac:dyDescent="0.15">
      <c r="O13928" s="55"/>
    </row>
    <row r="13929" spans="15:15" x14ac:dyDescent="0.15">
      <c r="O13929" s="55"/>
    </row>
    <row r="13930" spans="15:15" x14ac:dyDescent="0.15">
      <c r="O13930" s="55"/>
    </row>
    <row r="13931" spans="15:15" x14ac:dyDescent="0.15">
      <c r="O13931" s="55"/>
    </row>
    <row r="13932" spans="15:15" x14ac:dyDescent="0.15">
      <c r="O13932" s="55"/>
    </row>
    <row r="13933" spans="15:15" x14ac:dyDescent="0.15">
      <c r="O13933" s="55"/>
    </row>
    <row r="13934" spans="15:15" x14ac:dyDescent="0.15">
      <c r="O13934" s="55"/>
    </row>
    <row r="13935" spans="15:15" x14ac:dyDescent="0.15">
      <c r="O13935" s="55"/>
    </row>
    <row r="13936" spans="15:15" x14ac:dyDescent="0.15">
      <c r="O13936" s="55"/>
    </row>
    <row r="13937" spans="15:15" x14ac:dyDescent="0.15">
      <c r="O13937" s="55"/>
    </row>
  </sheetData>
  <mergeCells count="1021">
    <mergeCell ref="B1741:F1741"/>
    <mergeCell ref="B1737:F1737"/>
    <mergeCell ref="B1738:F1738"/>
    <mergeCell ref="B1739:F1739"/>
    <mergeCell ref="B1740:F1740"/>
    <mergeCell ref="B1731:F1731"/>
    <mergeCell ref="B1734:F1734"/>
    <mergeCell ref="B1735:F1735"/>
    <mergeCell ref="B1736:F1736"/>
    <mergeCell ref="N1723:O1724"/>
    <mergeCell ref="A1725:F1726"/>
    <mergeCell ref="H1725:O1726"/>
    <mergeCell ref="H1727:L1728"/>
    <mergeCell ref="M1727:O1728"/>
    <mergeCell ref="B1712:F1712"/>
    <mergeCell ref="A1716:H1724"/>
    <mergeCell ref="I1716:M1716"/>
    <mergeCell ref="I1718:M1724"/>
    <mergeCell ref="B1708:F1708"/>
    <mergeCell ref="B1709:F1709"/>
    <mergeCell ref="B1710:F1710"/>
    <mergeCell ref="B1711:F1711"/>
    <mergeCell ref="B1702:F1702"/>
    <mergeCell ref="B1705:F1705"/>
    <mergeCell ref="B1706:F1706"/>
    <mergeCell ref="B1707:F1707"/>
    <mergeCell ref="N1694:O1695"/>
    <mergeCell ref="A1696:F1697"/>
    <mergeCell ref="H1696:O1697"/>
    <mergeCell ref="H1698:L1699"/>
    <mergeCell ref="M1698:O1699"/>
    <mergeCell ref="B1683:F1683"/>
    <mergeCell ref="A1687:H1695"/>
    <mergeCell ref="I1687:M1687"/>
    <mergeCell ref="I1689:M1695"/>
    <mergeCell ref="B1679:F1679"/>
    <mergeCell ref="B1680:F1680"/>
    <mergeCell ref="B1681:F1681"/>
    <mergeCell ref="B1682:F1682"/>
    <mergeCell ref="B1673:F1673"/>
    <mergeCell ref="B1676:F1676"/>
    <mergeCell ref="B1677:F1677"/>
    <mergeCell ref="B1678:F1678"/>
    <mergeCell ref="N1665:O1666"/>
    <mergeCell ref="A1667:F1668"/>
    <mergeCell ref="H1667:O1668"/>
    <mergeCell ref="H1669:L1670"/>
    <mergeCell ref="M1669:O1670"/>
    <mergeCell ref="B1654:F1654"/>
    <mergeCell ref="A1658:H1666"/>
    <mergeCell ref="I1658:M1658"/>
    <mergeCell ref="I1660:M1666"/>
    <mergeCell ref="B1650:F1650"/>
    <mergeCell ref="B1651:F1651"/>
    <mergeCell ref="B1652:F1652"/>
    <mergeCell ref="B1653:F1653"/>
    <mergeCell ref="B1644:F1644"/>
    <mergeCell ref="B1647:F1647"/>
    <mergeCell ref="B1648:F1648"/>
    <mergeCell ref="B1649:F1649"/>
    <mergeCell ref="N1636:O1637"/>
    <mergeCell ref="A1638:F1639"/>
    <mergeCell ref="H1638:O1639"/>
    <mergeCell ref="H1640:L1641"/>
    <mergeCell ref="M1640:O1641"/>
    <mergeCell ref="B1625:F1625"/>
    <mergeCell ref="A1629:H1637"/>
    <mergeCell ref="I1629:M1629"/>
    <mergeCell ref="I1631:M1637"/>
    <mergeCell ref="B1621:F1621"/>
    <mergeCell ref="B1622:F1622"/>
    <mergeCell ref="B1623:F1623"/>
    <mergeCell ref="B1624:F1624"/>
    <mergeCell ref="B1615:F1615"/>
    <mergeCell ref="B1618:F1618"/>
    <mergeCell ref="B1619:F1619"/>
    <mergeCell ref="B1620:F1620"/>
    <mergeCell ref="N1607:O1608"/>
    <mergeCell ref="A1609:F1610"/>
    <mergeCell ref="H1609:O1610"/>
    <mergeCell ref="H1611:L1612"/>
    <mergeCell ref="M1611:O1612"/>
    <mergeCell ref="B1596:F1596"/>
    <mergeCell ref="A1600:H1608"/>
    <mergeCell ref="I1600:M1600"/>
    <mergeCell ref="I1602:M1608"/>
    <mergeCell ref="B1592:F1592"/>
    <mergeCell ref="B1593:F1593"/>
    <mergeCell ref="B1594:F1594"/>
    <mergeCell ref="B1595:F1595"/>
    <mergeCell ref="B1586:F1586"/>
    <mergeCell ref="B1589:F1589"/>
    <mergeCell ref="B1590:F1590"/>
    <mergeCell ref="B1591:F1591"/>
    <mergeCell ref="N1578:O1579"/>
    <mergeCell ref="A1580:F1581"/>
    <mergeCell ref="H1580:O1581"/>
    <mergeCell ref="H1582:L1583"/>
    <mergeCell ref="M1582:O1583"/>
    <mergeCell ref="B1567:F1567"/>
    <mergeCell ref="A1571:H1579"/>
    <mergeCell ref="I1571:M1571"/>
    <mergeCell ref="I1573:M1579"/>
    <mergeCell ref="B1563:F1563"/>
    <mergeCell ref="B1564:F1564"/>
    <mergeCell ref="B1565:F1565"/>
    <mergeCell ref="B1566:F1566"/>
    <mergeCell ref="B1557:F1557"/>
    <mergeCell ref="B1560:F1560"/>
    <mergeCell ref="B1561:F1561"/>
    <mergeCell ref="B1562:F1562"/>
    <mergeCell ref="N1549:O1550"/>
    <mergeCell ref="A1551:F1552"/>
    <mergeCell ref="H1551:O1552"/>
    <mergeCell ref="H1553:L1554"/>
    <mergeCell ref="M1553:O1554"/>
    <mergeCell ref="B1538:F1538"/>
    <mergeCell ref="A1542:H1550"/>
    <mergeCell ref="I1542:M1542"/>
    <mergeCell ref="I1544:M1550"/>
    <mergeCell ref="B1534:F1534"/>
    <mergeCell ref="B1535:F1535"/>
    <mergeCell ref="B1536:F1536"/>
    <mergeCell ref="B1537:F1537"/>
    <mergeCell ref="B1528:F1528"/>
    <mergeCell ref="B1531:F1531"/>
    <mergeCell ref="B1532:F1532"/>
    <mergeCell ref="B1533:F1533"/>
    <mergeCell ref="N1520:O1521"/>
    <mergeCell ref="A1522:F1523"/>
    <mergeCell ref="H1522:O1523"/>
    <mergeCell ref="H1524:L1525"/>
    <mergeCell ref="M1524:O1525"/>
    <mergeCell ref="B1509:F1509"/>
    <mergeCell ref="A1513:H1521"/>
    <mergeCell ref="I1513:M1513"/>
    <mergeCell ref="I1515:M1521"/>
    <mergeCell ref="B1505:F1505"/>
    <mergeCell ref="B1506:F1506"/>
    <mergeCell ref="B1507:F1507"/>
    <mergeCell ref="B1508:F1508"/>
    <mergeCell ref="B1499:F1499"/>
    <mergeCell ref="B1502:F1502"/>
    <mergeCell ref="B1503:F1503"/>
    <mergeCell ref="B1504:F1504"/>
    <mergeCell ref="N1491:O1492"/>
    <mergeCell ref="A1493:F1494"/>
    <mergeCell ref="H1493:O1494"/>
    <mergeCell ref="H1495:L1496"/>
    <mergeCell ref="M1495:O1496"/>
    <mergeCell ref="B1480:F1480"/>
    <mergeCell ref="A1484:H1492"/>
    <mergeCell ref="I1484:M1484"/>
    <mergeCell ref="I1486:M1492"/>
    <mergeCell ref="B1476:F1476"/>
    <mergeCell ref="B1477:F1477"/>
    <mergeCell ref="B1478:F1478"/>
    <mergeCell ref="B1479:F1479"/>
    <mergeCell ref="B1470:F1470"/>
    <mergeCell ref="B1473:F1473"/>
    <mergeCell ref="B1474:F1474"/>
    <mergeCell ref="B1475:F1475"/>
    <mergeCell ref="N1462:O1463"/>
    <mergeCell ref="A1464:F1465"/>
    <mergeCell ref="H1464:O1465"/>
    <mergeCell ref="H1466:L1467"/>
    <mergeCell ref="M1466:O1467"/>
    <mergeCell ref="B1451:F1451"/>
    <mergeCell ref="A1455:H1463"/>
    <mergeCell ref="I1455:M1455"/>
    <mergeCell ref="I1457:M1463"/>
    <mergeCell ref="B1447:F1447"/>
    <mergeCell ref="B1448:F1448"/>
    <mergeCell ref="B1449:F1449"/>
    <mergeCell ref="B1450:F1450"/>
    <mergeCell ref="B1441:F1441"/>
    <mergeCell ref="B1444:F1444"/>
    <mergeCell ref="B1445:F1445"/>
    <mergeCell ref="B1446:F1446"/>
    <mergeCell ref="N1433:O1434"/>
    <mergeCell ref="A1435:F1436"/>
    <mergeCell ref="H1435:O1436"/>
    <mergeCell ref="H1437:L1438"/>
    <mergeCell ref="M1437:O1438"/>
    <mergeCell ref="B1422:F1422"/>
    <mergeCell ref="A1426:H1434"/>
    <mergeCell ref="I1426:M1426"/>
    <mergeCell ref="I1428:M1434"/>
    <mergeCell ref="B1418:F1418"/>
    <mergeCell ref="B1419:F1419"/>
    <mergeCell ref="B1420:F1420"/>
    <mergeCell ref="B1421:F1421"/>
    <mergeCell ref="B1412:F1412"/>
    <mergeCell ref="B1415:F1415"/>
    <mergeCell ref="B1416:F1416"/>
    <mergeCell ref="B1417:F1417"/>
    <mergeCell ref="N1404:O1405"/>
    <mergeCell ref="A1406:F1407"/>
    <mergeCell ref="H1406:O1407"/>
    <mergeCell ref="H1408:L1409"/>
    <mergeCell ref="M1408:O1409"/>
    <mergeCell ref="B1393:F1393"/>
    <mergeCell ref="A1397:H1405"/>
    <mergeCell ref="I1397:M1397"/>
    <mergeCell ref="I1399:M1405"/>
    <mergeCell ref="B1389:F1389"/>
    <mergeCell ref="B1390:F1390"/>
    <mergeCell ref="B1391:F1391"/>
    <mergeCell ref="B1392:F1392"/>
    <mergeCell ref="B1383:F1383"/>
    <mergeCell ref="B1386:F1386"/>
    <mergeCell ref="B1387:F1387"/>
    <mergeCell ref="B1388:F1388"/>
    <mergeCell ref="N1375:O1376"/>
    <mergeCell ref="A1377:F1378"/>
    <mergeCell ref="H1377:O1378"/>
    <mergeCell ref="H1379:L1380"/>
    <mergeCell ref="M1379:O1380"/>
    <mergeCell ref="B1364:F1364"/>
    <mergeCell ref="A1368:H1376"/>
    <mergeCell ref="I1368:M1368"/>
    <mergeCell ref="I1370:M1376"/>
    <mergeCell ref="B1360:F1360"/>
    <mergeCell ref="B1361:F1361"/>
    <mergeCell ref="B1362:F1362"/>
    <mergeCell ref="B1363:F1363"/>
    <mergeCell ref="B1354:F1354"/>
    <mergeCell ref="B1357:F1357"/>
    <mergeCell ref="B1358:F1358"/>
    <mergeCell ref="B1359:F1359"/>
    <mergeCell ref="N1346:O1347"/>
    <mergeCell ref="A1348:F1349"/>
    <mergeCell ref="H1348:O1349"/>
    <mergeCell ref="H1350:L1351"/>
    <mergeCell ref="M1350:O1351"/>
    <mergeCell ref="B1335:F1335"/>
    <mergeCell ref="A1339:H1347"/>
    <mergeCell ref="I1339:M1339"/>
    <mergeCell ref="I1341:M1347"/>
    <mergeCell ref="B1331:F1331"/>
    <mergeCell ref="B1332:F1332"/>
    <mergeCell ref="B1333:F1333"/>
    <mergeCell ref="B1334:F1334"/>
    <mergeCell ref="B1325:F1325"/>
    <mergeCell ref="B1328:F1328"/>
    <mergeCell ref="B1329:F1329"/>
    <mergeCell ref="B1330:F1330"/>
    <mergeCell ref="N1317:O1318"/>
    <mergeCell ref="A1319:F1320"/>
    <mergeCell ref="H1319:O1320"/>
    <mergeCell ref="H1321:L1322"/>
    <mergeCell ref="M1321:O1322"/>
    <mergeCell ref="B1306:F1306"/>
    <mergeCell ref="A1310:H1318"/>
    <mergeCell ref="I1310:M1310"/>
    <mergeCell ref="I1312:M1318"/>
    <mergeCell ref="B1302:F1302"/>
    <mergeCell ref="B1303:F1303"/>
    <mergeCell ref="B1304:F1304"/>
    <mergeCell ref="B1305:F1305"/>
    <mergeCell ref="B1296:F1296"/>
    <mergeCell ref="B1299:F1299"/>
    <mergeCell ref="B1300:F1300"/>
    <mergeCell ref="B1301:F1301"/>
    <mergeCell ref="N1288:O1289"/>
    <mergeCell ref="A1290:F1291"/>
    <mergeCell ref="H1290:O1291"/>
    <mergeCell ref="H1292:L1293"/>
    <mergeCell ref="M1292:O1293"/>
    <mergeCell ref="B1277:F1277"/>
    <mergeCell ref="A1281:H1289"/>
    <mergeCell ref="I1281:M1281"/>
    <mergeCell ref="I1283:M1289"/>
    <mergeCell ref="B1273:F1273"/>
    <mergeCell ref="B1274:F1274"/>
    <mergeCell ref="B1275:F1275"/>
    <mergeCell ref="B1276:F1276"/>
    <mergeCell ref="B1267:F1267"/>
    <mergeCell ref="B1270:F1270"/>
    <mergeCell ref="B1271:F1271"/>
    <mergeCell ref="B1272:F1272"/>
    <mergeCell ref="N1259:O1260"/>
    <mergeCell ref="A1261:F1262"/>
    <mergeCell ref="H1261:O1262"/>
    <mergeCell ref="H1263:L1264"/>
    <mergeCell ref="M1263:O1264"/>
    <mergeCell ref="B1248:F1248"/>
    <mergeCell ref="A1252:H1260"/>
    <mergeCell ref="I1252:M1252"/>
    <mergeCell ref="I1254:M1260"/>
    <mergeCell ref="B1244:F1244"/>
    <mergeCell ref="B1245:F1245"/>
    <mergeCell ref="B1246:F1246"/>
    <mergeCell ref="B1247:F1247"/>
    <mergeCell ref="B1238:F1238"/>
    <mergeCell ref="B1241:F1241"/>
    <mergeCell ref="B1242:F1242"/>
    <mergeCell ref="B1243:F1243"/>
    <mergeCell ref="N1230:O1231"/>
    <mergeCell ref="A1232:F1233"/>
    <mergeCell ref="H1232:O1233"/>
    <mergeCell ref="H1234:L1235"/>
    <mergeCell ref="M1234:O1235"/>
    <mergeCell ref="B1219:F1219"/>
    <mergeCell ref="A1223:H1231"/>
    <mergeCell ref="I1223:M1223"/>
    <mergeCell ref="I1225:M1231"/>
    <mergeCell ref="B1215:F1215"/>
    <mergeCell ref="B1216:F1216"/>
    <mergeCell ref="B1217:F1217"/>
    <mergeCell ref="B1218:F1218"/>
    <mergeCell ref="B1209:F1209"/>
    <mergeCell ref="B1212:F1212"/>
    <mergeCell ref="B1213:F1213"/>
    <mergeCell ref="B1214:F1214"/>
    <mergeCell ref="N1201:O1202"/>
    <mergeCell ref="A1203:F1204"/>
    <mergeCell ref="H1203:O1204"/>
    <mergeCell ref="H1205:L1206"/>
    <mergeCell ref="M1205:O1206"/>
    <mergeCell ref="B1190:F1190"/>
    <mergeCell ref="A1194:H1202"/>
    <mergeCell ref="I1194:M1194"/>
    <mergeCell ref="I1196:M1202"/>
    <mergeCell ref="B1186:F1186"/>
    <mergeCell ref="B1187:F1187"/>
    <mergeCell ref="B1188:F1188"/>
    <mergeCell ref="B1189:F1189"/>
    <mergeCell ref="B1180:F1180"/>
    <mergeCell ref="B1183:F1183"/>
    <mergeCell ref="B1184:F1184"/>
    <mergeCell ref="B1185:F1185"/>
    <mergeCell ref="N1172:O1173"/>
    <mergeCell ref="A1174:F1175"/>
    <mergeCell ref="H1174:O1175"/>
    <mergeCell ref="H1176:L1177"/>
    <mergeCell ref="M1176:O1177"/>
    <mergeCell ref="B1161:F1161"/>
    <mergeCell ref="A1165:H1173"/>
    <mergeCell ref="I1165:M1165"/>
    <mergeCell ref="I1167:M1173"/>
    <mergeCell ref="B1157:F1157"/>
    <mergeCell ref="B1158:F1158"/>
    <mergeCell ref="B1159:F1159"/>
    <mergeCell ref="B1160:F1160"/>
    <mergeCell ref="B1151:F1151"/>
    <mergeCell ref="B1154:F1154"/>
    <mergeCell ref="B1155:F1155"/>
    <mergeCell ref="B1156:F1156"/>
    <mergeCell ref="N1143:O1144"/>
    <mergeCell ref="A1145:F1146"/>
    <mergeCell ref="H1145:O1146"/>
    <mergeCell ref="H1147:L1148"/>
    <mergeCell ref="M1147:O1148"/>
    <mergeCell ref="B1132:F1132"/>
    <mergeCell ref="A1136:H1144"/>
    <mergeCell ref="I1136:M1136"/>
    <mergeCell ref="I1138:M1144"/>
    <mergeCell ref="B1128:F1128"/>
    <mergeCell ref="B1129:F1129"/>
    <mergeCell ref="B1130:F1130"/>
    <mergeCell ref="B1131:F1131"/>
    <mergeCell ref="B1122:F1122"/>
    <mergeCell ref="B1125:F1125"/>
    <mergeCell ref="B1126:F1126"/>
    <mergeCell ref="B1127:F1127"/>
    <mergeCell ref="N1114:O1115"/>
    <mergeCell ref="A1116:F1117"/>
    <mergeCell ref="H1116:O1117"/>
    <mergeCell ref="H1118:L1119"/>
    <mergeCell ref="M1118:O1119"/>
    <mergeCell ref="B1103:F1103"/>
    <mergeCell ref="A1107:H1115"/>
    <mergeCell ref="I1107:M1107"/>
    <mergeCell ref="I1109:M1115"/>
    <mergeCell ref="B1099:F1099"/>
    <mergeCell ref="B1100:F1100"/>
    <mergeCell ref="B1101:F1101"/>
    <mergeCell ref="B1102:F1102"/>
    <mergeCell ref="B1093:F1093"/>
    <mergeCell ref="B1096:F1096"/>
    <mergeCell ref="B1097:F1097"/>
    <mergeCell ref="B1098:F1098"/>
    <mergeCell ref="N1085:O1086"/>
    <mergeCell ref="A1087:F1088"/>
    <mergeCell ref="H1087:O1088"/>
    <mergeCell ref="H1089:L1090"/>
    <mergeCell ref="M1089:O1090"/>
    <mergeCell ref="B1074:F1074"/>
    <mergeCell ref="A1078:H1086"/>
    <mergeCell ref="I1078:M1078"/>
    <mergeCell ref="I1080:M1086"/>
    <mergeCell ref="B1070:F1070"/>
    <mergeCell ref="B1071:F1071"/>
    <mergeCell ref="B1072:F1072"/>
    <mergeCell ref="B1073:F1073"/>
    <mergeCell ref="B1064:F1064"/>
    <mergeCell ref="B1067:F1067"/>
    <mergeCell ref="B1068:F1068"/>
    <mergeCell ref="B1069:F1069"/>
    <mergeCell ref="N1056:O1057"/>
    <mergeCell ref="A1058:F1059"/>
    <mergeCell ref="H1058:O1059"/>
    <mergeCell ref="H1060:L1061"/>
    <mergeCell ref="M1060:O1061"/>
    <mergeCell ref="B1045:F1045"/>
    <mergeCell ref="A1049:H1057"/>
    <mergeCell ref="I1049:M1049"/>
    <mergeCell ref="I1051:M1057"/>
    <mergeCell ref="B1041:F1041"/>
    <mergeCell ref="B1042:F1042"/>
    <mergeCell ref="B1043:F1043"/>
    <mergeCell ref="B1044:F1044"/>
    <mergeCell ref="B1035:F1035"/>
    <mergeCell ref="B1038:F1038"/>
    <mergeCell ref="B1039:F1039"/>
    <mergeCell ref="B1040:F1040"/>
    <mergeCell ref="N1027:O1028"/>
    <mergeCell ref="A1029:F1030"/>
    <mergeCell ref="H1029:O1030"/>
    <mergeCell ref="H1031:L1032"/>
    <mergeCell ref="M1031:O1032"/>
    <mergeCell ref="B1016:F1016"/>
    <mergeCell ref="A1020:H1028"/>
    <mergeCell ref="I1020:M1020"/>
    <mergeCell ref="I1022:M1028"/>
    <mergeCell ref="B1012:F1012"/>
    <mergeCell ref="B1013:F1013"/>
    <mergeCell ref="B1014:F1014"/>
    <mergeCell ref="B1015:F1015"/>
    <mergeCell ref="B1006:F1006"/>
    <mergeCell ref="B1009:F1009"/>
    <mergeCell ref="B1010:F1010"/>
    <mergeCell ref="B1011:F1011"/>
    <mergeCell ref="N998:O999"/>
    <mergeCell ref="A1000:F1001"/>
    <mergeCell ref="H1000:O1001"/>
    <mergeCell ref="H1002:L1003"/>
    <mergeCell ref="M1002:O1003"/>
    <mergeCell ref="B987:F987"/>
    <mergeCell ref="A991:H999"/>
    <mergeCell ref="I991:M991"/>
    <mergeCell ref="I993:M999"/>
    <mergeCell ref="B983:F983"/>
    <mergeCell ref="B984:F984"/>
    <mergeCell ref="B985:F985"/>
    <mergeCell ref="B986:F986"/>
    <mergeCell ref="B977:F977"/>
    <mergeCell ref="B980:F980"/>
    <mergeCell ref="B981:F981"/>
    <mergeCell ref="B982:F982"/>
    <mergeCell ref="N969:O970"/>
    <mergeCell ref="A971:F972"/>
    <mergeCell ref="H971:O972"/>
    <mergeCell ref="H973:L974"/>
    <mergeCell ref="M973:O974"/>
    <mergeCell ref="B958:F958"/>
    <mergeCell ref="A962:H970"/>
    <mergeCell ref="I962:M962"/>
    <mergeCell ref="I964:M970"/>
    <mergeCell ref="B954:F954"/>
    <mergeCell ref="B955:F955"/>
    <mergeCell ref="B956:F956"/>
    <mergeCell ref="B957:F957"/>
    <mergeCell ref="B948:F948"/>
    <mergeCell ref="B951:F951"/>
    <mergeCell ref="B952:F952"/>
    <mergeCell ref="B953:F953"/>
    <mergeCell ref="N940:O941"/>
    <mergeCell ref="A942:F943"/>
    <mergeCell ref="H942:O943"/>
    <mergeCell ref="H944:L945"/>
    <mergeCell ref="M944:O945"/>
    <mergeCell ref="B929:F929"/>
    <mergeCell ref="A933:H941"/>
    <mergeCell ref="I933:M933"/>
    <mergeCell ref="I935:M941"/>
    <mergeCell ref="B925:F925"/>
    <mergeCell ref="B926:F926"/>
    <mergeCell ref="B927:F927"/>
    <mergeCell ref="B928:F928"/>
    <mergeCell ref="B919:F919"/>
    <mergeCell ref="B922:F922"/>
    <mergeCell ref="B923:F923"/>
    <mergeCell ref="B924:F924"/>
    <mergeCell ref="N911:O912"/>
    <mergeCell ref="A913:F914"/>
    <mergeCell ref="H913:O914"/>
    <mergeCell ref="H915:L916"/>
    <mergeCell ref="M915:O916"/>
    <mergeCell ref="B900:F900"/>
    <mergeCell ref="A904:H912"/>
    <mergeCell ref="I904:M904"/>
    <mergeCell ref="I906:M912"/>
    <mergeCell ref="B896:F896"/>
    <mergeCell ref="B897:F897"/>
    <mergeCell ref="B898:F898"/>
    <mergeCell ref="B899:F899"/>
    <mergeCell ref="B890:F890"/>
    <mergeCell ref="B893:F893"/>
    <mergeCell ref="B894:F894"/>
    <mergeCell ref="B895:F895"/>
    <mergeCell ref="N882:O883"/>
    <mergeCell ref="A884:F885"/>
    <mergeCell ref="H884:O885"/>
    <mergeCell ref="H886:L887"/>
    <mergeCell ref="M886:O887"/>
    <mergeCell ref="B871:F871"/>
    <mergeCell ref="A875:H883"/>
    <mergeCell ref="I875:M875"/>
    <mergeCell ref="I877:M883"/>
    <mergeCell ref="B867:F867"/>
    <mergeCell ref="B868:F868"/>
    <mergeCell ref="B869:F869"/>
    <mergeCell ref="B870:F870"/>
    <mergeCell ref="B861:F861"/>
    <mergeCell ref="B864:F864"/>
    <mergeCell ref="B865:F865"/>
    <mergeCell ref="B866:F866"/>
    <mergeCell ref="N853:O854"/>
    <mergeCell ref="A855:F856"/>
    <mergeCell ref="H855:O856"/>
    <mergeCell ref="H857:L858"/>
    <mergeCell ref="M857:O858"/>
    <mergeCell ref="B842:F842"/>
    <mergeCell ref="A846:H854"/>
    <mergeCell ref="I846:M846"/>
    <mergeCell ref="I848:M854"/>
    <mergeCell ref="B838:F838"/>
    <mergeCell ref="B839:F839"/>
    <mergeCell ref="B840:F840"/>
    <mergeCell ref="B841:F841"/>
    <mergeCell ref="B832:F832"/>
    <mergeCell ref="B835:F835"/>
    <mergeCell ref="B836:F836"/>
    <mergeCell ref="B837:F837"/>
    <mergeCell ref="N824:O825"/>
    <mergeCell ref="A826:F827"/>
    <mergeCell ref="H826:O827"/>
    <mergeCell ref="H828:L829"/>
    <mergeCell ref="M828:O829"/>
    <mergeCell ref="B813:F813"/>
    <mergeCell ref="A817:H825"/>
    <mergeCell ref="I817:M817"/>
    <mergeCell ref="I819:M825"/>
    <mergeCell ref="B809:F809"/>
    <mergeCell ref="B810:F810"/>
    <mergeCell ref="B811:F811"/>
    <mergeCell ref="B812:F812"/>
    <mergeCell ref="B803:F803"/>
    <mergeCell ref="B806:F806"/>
    <mergeCell ref="B807:F807"/>
    <mergeCell ref="B808:F808"/>
    <mergeCell ref="N795:O796"/>
    <mergeCell ref="A797:F798"/>
    <mergeCell ref="H797:O798"/>
    <mergeCell ref="H799:L800"/>
    <mergeCell ref="M799:O800"/>
    <mergeCell ref="B784:F784"/>
    <mergeCell ref="A788:H796"/>
    <mergeCell ref="I788:M788"/>
    <mergeCell ref="I790:M796"/>
    <mergeCell ref="B780:F780"/>
    <mergeCell ref="B781:F781"/>
    <mergeCell ref="B782:F782"/>
    <mergeCell ref="B783:F783"/>
    <mergeCell ref="B774:F774"/>
    <mergeCell ref="B777:F777"/>
    <mergeCell ref="B778:F778"/>
    <mergeCell ref="B779:F779"/>
    <mergeCell ref="N766:O767"/>
    <mergeCell ref="A768:F769"/>
    <mergeCell ref="H768:O769"/>
    <mergeCell ref="H770:L771"/>
    <mergeCell ref="M770:O771"/>
    <mergeCell ref="B755:F755"/>
    <mergeCell ref="A759:H767"/>
    <mergeCell ref="I759:M759"/>
    <mergeCell ref="I761:M767"/>
    <mergeCell ref="B751:F751"/>
    <mergeCell ref="B752:F752"/>
    <mergeCell ref="B753:F753"/>
    <mergeCell ref="B754:F754"/>
    <mergeCell ref="B745:F745"/>
    <mergeCell ref="B748:F748"/>
    <mergeCell ref="B749:F749"/>
    <mergeCell ref="B750:F750"/>
    <mergeCell ref="N737:O738"/>
    <mergeCell ref="A739:F740"/>
    <mergeCell ref="H739:O740"/>
    <mergeCell ref="H741:L742"/>
    <mergeCell ref="M741:O742"/>
    <mergeCell ref="B726:F726"/>
    <mergeCell ref="A730:H738"/>
    <mergeCell ref="I730:M730"/>
    <mergeCell ref="I732:M738"/>
    <mergeCell ref="B722:F722"/>
    <mergeCell ref="B723:F723"/>
    <mergeCell ref="B724:F724"/>
    <mergeCell ref="B725:F725"/>
    <mergeCell ref="B716:F716"/>
    <mergeCell ref="B719:F719"/>
    <mergeCell ref="B720:F720"/>
    <mergeCell ref="B721:F721"/>
    <mergeCell ref="N708:O709"/>
    <mergeCell ref="A710:F711"/>
    <mergeCell ref="H710:O711"/>
    <mergeCell ref="H712:L713"/>
    <mergeCell ref="M712:O713"/>
    <mergeCell ref="B697:F697"/>
    <mergeCell ref="A701:H709"/>
    <mergeCell ref="I701:M701"/>
    <mergeCell ref="I703:M709"/>
    <mergeCell ref="B693:F693"/>
    <mergeCell ref="B694:F694"/>
    <mergeCell ref="B695:F695"/>
    <mergeCell ref="B696:F696"/>
    <mergeCell ref="B687:F687"/>
    <mergeCell ref="B690:F690"/>
    <mergeCell ref="B691:F691"/>
    <mergeCell ref="B692:F692"/>
    <mergeCell ref="N679:O680"/>
    <mergeCell ref="A681:F682"/>
    <mergeCell ref="H681:O682"/>
    <mergeCell ref="H683:L684"/>
    <mergeCell ref="M683:O684"/>
    <mergeCell ref="B668:F668"/>
    <mergeCell ref="A672:H680"/>
    <mergeCell ref="I672:M672"/>
    <mergeCell ref="I674:M680"/>
    <mergeCell ref="B664:F664"/>
    <mergeCell ref="B665:F665"/>
    <mergeCell ref="B666:F666"/>
    <mergeCell ref="B667:F667"/>
    <mergeCell ref="B658:F658"/>
    <mergeCell ref="B661:F661"/>
    <mergeCell ref="B662:F662"/>
    <mergeCell ref="B663:F663"/>
    <mergeCell ref="N650:O651"/>
    <mergeCell ref="A652:F653"/>
    <mergeCell ref="H652:O653"/>
    <mergeCell ref="H654:L655"/>
    <mergeCell ref="M654:O655"/>
    <mergeCell ref="B639:F639"/>
    <mergeCell ref="A643:H651"/>
    <mergeCell ref="I643:M643"/>
    <mergeCell ref="I645:M651"/>
    <mergeCell ref="B635:F635"/>
    <mergeCell ref="B636:F636"/>
    <mergeCell ref="B637:F637"/>
    <mergeCell ref="B638:F638"/>
    <mergeCell ref="B629:F629"/>
    <mergeCell ref="B632:F632"/>
    <mergeCell ref="B633:F633"/>
    <mergeCell ref="B634:F634"/>
    <mergeCell ref="N621:O622"/>
    <mergeCell ref="A623:F624"/>
    <mergeCell ref="H623:O624"/>
    <mergeCell ref="H625:L626"/>
    <mergeCell ref="M625:O626"/>
    <mergeCell ref="B610:F610"/>
    <mergeCell ref="A614:H622"/>
    <mergeCell ref="I614:M614"/>
    <mergeCell ref="I616:M622"/>
    <mergeCell ref="B606:F606"/>
    <mergeCell ref="B607:F607"/>
    <mergeCell ref="B608:F608"/>
    <mergeCell ref="B609:F609"/>
    <mergeCell ref="B600:F600"/>
    <mergeCell ref="B603:F603"/>
    <mergeCell ref="B604:F604"/>
    <mergeCell ref="B605:F605"/>
    <mergeCell ref="N592:O593"/>
    <mergeCell ref="A594:F595"/>
    <mergeCell ref="H594:O595"/>
    <mergeCell ref="H596:L597"/>
    <mergeCell ref="M596:O597"/>
    <mergeCell ref="B581:F581"/>
    <mergeCell ref="A585:H593"/>
    <mergeCell ref="I585:M585"/>
    <mergeCell ref="I587:M593"/>
    <mergeCell ref="B577:F577"/>
    <mergeCell ref="B578:F578"/>
    <mergeCell ref="B579:F579"/>
    <mergeCell ref="B580:F580"/>
    <mergeCell ref="B571:F571"/>
    <mergeCell ref="B574:F574"/>
    <mergeCell ref="B575:F575"/>
    <mergeCell ref="B576:F576"/>
    <mergeCell ref="N563:O564"/>
    <mergeCell ref="A565:F566"/>
    <mergeCell ref="H565:O566"/>
    <mergeCell ref="H567:L568"/>
    <mergeCell ref="M567:O568"/>
    <mergeCell ref="B552:F552"/>
    <mergeCell ref="A556:H564"/>
    <mergeCell ref="I556:M556"/>
    <mergeCell ref="I558:M564"/>
    <mergeCell ref="B548:F548"/>
    <mergeCell ref="B549:F549"/>
    <mergeCell ref="B550:F550"/>
    <mergeCell ref="B551:F551"/>
    <mergeCell ref="B542:F542"/>
    <mergeCell ref="B545:F545"/>
    <mergeCell ref="B546:F546"/>
    <mergeCell ref="B547:F547"/>
    <mergeCell ref="N534:O535"/>
    <mergeCell ref="A536:F537"/>
    <mergeCell ref="H536:O537"/>
    <mergeCell ref="H538:L539"/>
    <mergeCell ref="M538:O539"/>
    <mergeCell ref="B523:F523"/>
    <mergeCell ref="A527:H535"/>
    <mergeCell ref="I527:M527"/>
    <mergeCell ref="I529:M535"/>
    <mergeCell ref="B519:F519"/>
    <mergeCell ref="B520:F520"/>
    <mergeCell ref="B521:F521"/>
    <mergeCell ref="B522:F522"/>
    <mergeCell ref="B513:F513"/>
    <mergeCell ref="B516:F516"/>
    <mergeCell ref="B517:F517"/>
    <mergeCell ref="B518:F518"/>
    <mergeCell ref="N505:O506"/>
    <mergeCell ref="A507:F508"/>
    <mergeCell ref="H507:O508"/>
    <mergeCell ref="H509:L510"/>
    <mergeCell ref="M509:O510"/>
    <mergeCell ref="B494:F494"/>
    <mergeCell ref="A498:H506"/>
    <mergeCell ref="I498:M498"/>
    <mergeCell ref="I500:M506"/>
    <mergeCell ref="B490:F490"/>
    <mergeCell ref="B491:F491"/>
    <mergeCell ref="B492:F492"/>
    <mergeCell ref="B493:F493"/>
    <mergeCell ref="B484:F484"/>
    <mergeCell ref="B487:F487"/>
    <mergeCell ref="B488:F488"/>
    <mergeCell ref="B489:F489"/>
    <mergeCell ref="N476:O477"/>
    <mergeCell ref="A478:F479"/>
    <mergeCell ref="H478:O479"/>
    <mergeCell ref="H480:L481"/>
    <mergeCell ref="M480:O481"/>
    <mergeCell ref="B465:F465"/>
    <mergeCell ref="A469:H477"/>
    <mergeCell ref="I469:M469"/>
    <mergeCell ref="I471:M477"/>
    <mergeCell ref="B461:F461"/>
    <mergeCell ref="B462:F462"/>
    <mergeCell ref="B463:F463"/>
    <mergeCell ref="B464:F464"/>
    <mergeCell ref="B455:F455"/>
    <mergeCell ref="B458:F458"/>
    <mergeCell ref="B459:F459"/>
    <mergeCell ref="B460:F460"/>
    <mergeCell ref="N447:O448"/>
    <mergeCell ref="A449:F450"/>
    <mergeCell ref="H449:O450"/>
    <mergeCell ref="H451:L452"/>
    <mergeCell ref="M451:O452"/>
    <mergeCell ref="B436:F436"/>
    <mergeCell ref="A440:H448"/>
    <mergeCell ref="I440:M440"/>
    <mergeCell ref="I442:M448"/>
    <mergeCell ref="B432:F432"/>
    <mergeCell ref="B433:F433"/>
    <mergeCell ref="B434:F434"/>
    <mergeCell ref="B435:F435"/>
    <mergeCell ref="B426:F426"/>
    <mergeCell ref="B429:F429"/>
    <mergeCell ref="B430:F430"/>
    <mergeCell ref="B431:F431"/>
    <mergeCell ref="N418:O419"/>
    <mergeCell ref="A420:F421"/>
    <mergeCell ref="H420:O421"/>
    <mergeCell ref="H422:L423"/>
    <mergeCell ref="M422:O423"/>
    <mergeCell ref="B407:F407"/>
    <mergeCell ref="A411:H419"/>
    <mergeCell ref="I411:M411"/>
    <mergeCell ref="I413:M419"/>
    <mergeCell ref="B403:F403"/>
    <mergeCell ref="B404:F404"/>
    <mergeCell ref="B405:F405"/>
    <mergeCell ref="B406:F406"/>
    <mergeCell ref="B397:F397"/>
    <mergeCell ref="B400:F400"/>
    <mergeCell ref="B401:F401"/>
    <mergeCell ref="B402:F402"/>
    <mergeCell ref="N389:O390"/>
    <mergeCell ref="A391:F392"/>
    <mergeCell ref="H391:O392"/>
    <mergeCell ref="H393:L394"/>
    <mergeCell ref="M393:O394"/>
    <mergeCell ref="B378:F378"/>
    <mergeCell ref="A382:H390"/>
    <mergeCell ref="I382:M382"/>
    <mergeCell ref="I384:M390"/>
    <mergeCell ref="B374:F374"/>
    <mergeCell ref="B375:F375"/>
    <mergeCell ref="B376:F376"/>
    <mergeCell ref="B377:F377"/>
    <mergeCell ref="B368:F368"/>
    <mergeCell ref="B371:F371"/>
    <mergeCell ref="B372:F372"/>
    <mergeCell ref="B373:F373"/>
    <mergeCell ref="N360:O361"/>
    <mergeCell ref="A362:F363"/>
    <mergeCell ref="H362:O363"/>
    <mergeCell ref="H364:L365"/>
    <mergeCell ref="M364:O365"/>
    <mergeCell ref="B349:F349"/>
    <mergeCell ref="A353:H361"/>
    <mergeCell ref="I353:M353"/>
    <mergeCell ref="I355:M361"/>
    <mergeCell ref="B345:F345"/>
    <mergeCell ref="B346:F346"/>
    <mergeCell ref="B347:F347"/>
    <mergeCell ref="B348:F348"/>
    <mergeCell ref="B339:F339"/>
    <mergeCell ref="B342:F342"/>
    <mergeCell ref="B343:F343"/>
    <mergeCell ref="B344:F344"/>
    <mergeCell ref="N331:O332"/>
    <mergeCell ref="A333:F334"/>
    <mergeCell ref="H333:O334"/>
    <mergeCell ref="H335:L336"/>
    <mergeCell ref="M335:O336"/>
    <mergeCell ref="B320:F320"/>
    <mergeCell ref="A324:H332"/>
    <mergeCell ref="I324:M324"/>
    <mergeCell ref="I326:M332"/>
    <mergeCell ref="B316:F316"/>
    <mergeCell ref="B317:F317"/>
    <mergeCell ref="B318:F318"/>
    <mergeCell ref="B319:F319"/>
    <mergeCell ref="B310:F310"/>
    <mergeCell ref="B313:F313"/>
    <mergeCell ref="B314:F314"/>
    <mergeCell ref="B315:F315"/>
    <mergeCell ref="N302:O303"/>
    <mergeCell ref="A304:F305"/>
    <mergeCell ref="H304:O305"/>
    <mergeCell ref="H306:L307"/>
    <mergeCell ref="M306:O307"/>
    <mergeCell ref="B291:F291"/>
    <mergeCell ref="A295:H303"/>
    <mergeCell ref="I295:M295"/>
    <mergeCell ref="I297:M303"/>
    <mergeCell ref="B287:F287"/>
    <mergeCell ref="B288:F288"/>
    <mergeCell ref="B289:F289"/>
    <mergeCell ref="B290:F290"/>
    <mergeCell ref="B281:F281"/>
    <mergeCell ref="B284:F284"/>
    <mergeCell ref="B285:F285"/>
    <mergeCell ref="B286:F286"/>
    <mergeCell ref="N273:O274"/>
    <mergeCell ref="A275:F276"/>
    <mergeCell ref="H275:O276"/>
    <mergeCell ref="H277:L278"/>
    <mergeCell ref="M277:O278"/>
    <mergeCell ref="B262:F262"/>
    <mergeCell ref="A266:H274"/>
    <mergeCell ref="I266:M266"/>
    <mergeCell ref="I268:M274"/>
    <mergeCell ref="B258:F258"/>
    <mergeCell ref="B259:F259"/>
    <mergeCell ref="B260:F260"/>
    <mergeCell ref="B261:F261"/>
    <mergeCell ref="B252:F252"/>
    <mergeCell ref="B255:F255"/>
    <mergeCell ref="B256:F256"/>
    <mergeCell ref="B257:F257"/>
    <mergeCell ref="N244:O245"/>
    <mergeCell ref="A246:F247"/>
    <mergeCell ref="H246:O247"/>
    <mergeCell ref="H248:L249"/>
    <mergeCell ref="M248:O249"/>
    <mergeCell ref="B233:F233"/>
    <mergeCell ref="A237:H245"/>
    <mergeCell ref="I237:M237"/>
    <mergeCell ref="I239:M245"/>
    <mergeCell ref="B229:F229"/>
    <mergeCell ref="B230:F230"/>
    <mergeCell ref="B231:F231"/>
    <mergeCell ref="B232:F232"/>
    <mergeCell ref="B223:F223"/>
    <mergeCell ref="B226:F226"/>
    <mergeCell ref="B227:F227"/>
    <mergeCell ref="B228:F228"/>
    <mergeCell ref="N215:O216"/>
    <mergeCell ref="A217:F218"/>
    <mergeCell ref="H217:O218"/>
    <mergeCell ref="H219:L220"/>
    <mergeCell ref="M219:O220"/>
    <mergeCell ref="B204:F204"/>
    <mergeCell ref="A208:H216"/>
    <mergeCell ref="I208:M208"/>
    <mergeCell ref="I210:M216"/>
    <mergeCell ref="B200:F200"/>
    <mergeCell ref="B201:F201"/>
    <mergeCell ref="B202:F202"/>
    <mergeCell ref="B203:F203"/>
    <mergeCell ref="B194:F194"/>
    <mergeCell ref="B197:F197"/>
    <mergeCell ref="B198:F198"/>
    <mergeCell ref="B199:F199"/>
    <mergeCell ref="N186:O187"/>
    <mergeCell ref="A188:F189"/>
    <mergeCell ref="H188:O189"/>
    <mergeCell ref="H190:L191"/>
    <mergeCell ref="M190:O191"/>
    <mergeCell ref="B175:F175"/>
    <mergeCell ref="A179:H187"/>
    <mergeCell ref="I179:M179"/>
    <mergeCell ref="I181:M187"/>
    <mergeCell ref="B171:F171"/>
    <mergeCell ref="B172:F172"/>
    <mergeCell ref="B173:F173"/>
    <mergeCell ref="B174:F174"/>
    <mergeCell ref="B165:F165"/>
    <mergeCell ref="B168:F168"/>
    <mergeCell ref="B169:F169"/>
    <mergeCell ref="B170:F170"/>
    <mergeCell ref="N157:O158"/>
    <mergeCell ref="A159:F160"/>
    <mergeCell ref="H159:O160"/>
    <mergeCell ref="H161:L162"/>
    <mergeCell ref="M161:O162"/>
    <mergeCell ref="B146:F146"/>
    <mergeCell ref="A150:H158"/>
    <mergeCell ref="I150:M150"/>
    <mergeCell ref="I152:M158"/>
    <mergeCell ref="B142:F142"/>
    <mergeCell ref="B143:F143"/>
    <mergeCell ref="B144:F144"/>
    <mergeCell ref="B145:F145"/>
    <mergeCell ref="B136:F136"/>
    <mergeCell ref="B139:F139"/>
    <mergeCell ref="B140:F140"/>
    <mergeCell ref="B141:F141"/>
    <mergeCell ref="N128:O129"/>
    <mergeCell ref="A130:F131"/>
    <mergeCell ref="H130:O131"/>
    <mergeCell ref="H132:L133"/>
    <mergeCell ref="M132:O133"/>
    <mergeCell ref="B117:F117"/>
    <mergeCell ref="A121:H129"/>
    <mergeCell ref="I121:M121"/>
    <mergeCell ref="I123:M129"/>
    <mergeCell ref="B113:F113"/>
    <mergeCell ref="B114:F114"/>
    <mergeCell ref="B115:F115"/>
    <mergeCell ref="B116:F116"/>
    <mergeCell ref="B59:F59"/>
    <mergeCell ref="B49:F49"/>
    <mergeCell ref="B52:F52"/>
    <mergeCell ref="B57:F57"/>
    <mergeCell ref="B58:F58"/>
    <mergeCell ref="B78:F78"/>
    <mergeCell ref="N70:O71"/>
    <mergeCell ref="A72:F73"/>
    <mergeCell ref="H72:O73"/>
    <mergeCell ref="H74:L75"/>
    <mergeCell ref="M74:O75"/>
    <mergeCell ref="A63:H71"/>
    <mergeCell ref="I63:M63"/>
    <mergeCell ref="I65:M71"/>
    <mergeCell ref="B82:F82"/>
    <mergeCell ref="B83:F83"/>
    <mergeCell ref="B88:F88"/>
    <mergeCell ref="I92:M92"/>
    <mergeCell ref="I94:M100"/>
    <mergeCell ref="B84:F84"/>
    <mergeCell ref="B85:F85"/>
    <mergeCell ref="B86:F86"/>
    <mergeCell ref="B87:F87"/>
    <mergeCell ref="N99:O100"/>
    <mergeCell ref="A101:F102"/>
    <mergeCell ref="H101:O102"/>
    <mergeCell ref="H103:L104"/>
    <mergeCell ref="M103:O104"/>
    <mergeCell ref="A92:H100"/>
    <mergeCell ref="B107:F107"/>
    <mergeCell ref="B110:F110"/>
    <mergeCell ref="B111:F111"/>
    <mergeCell ref="B112:F112"/>
    <mergeCell ref="B24:F24"/>
    <mergeCell ref="B27:F27"/>
    <mergeCell ref="B25:F25"/>
    <mergeCell ref="B26:F26"/>
    <mergeCell ref="A34:H42"/>
    <mergeCell ref="B81:F81"/>
    <mergeCell ref="I36:M42"/>
    <mergeCell ref="A30:F30"/>
    <mergeCell ref="B56:F56"/>
    <mergeCell ref="B55:F55"/>
    <mergeCell ref="I34:M34"/>
    <mergeCell ref="A43:F44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I6:M12"/>
    <mergeCell ref="B53:F53"/>
    <mergeCell ref="B54:F54"/>
    <mergeCell ref="B29:F29"/>
    <mergeCell ref="B28:F28"/>
    <mergeCell ref="H43:O44"/>
    <mergeCell ref="M45:O46"/>
    <mergeCell ref="H45:L46"/>
    <mergeCell ref="N41:O42"/>
  </mergeCells>
  <phoneticPr fontId="15" type="noConversion"/>
  <printOptions horizontalCentered="1"/>
  <pageMargins left="0.25" right="0.25" top="0.4" bottom="0.75" header="0.5" footer="0.5"/>
  <pageSetup scale="87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Holliday, Markus J - APHIS</cp:lastModifiedBy>
  <cp:lastPrinted>2014-09-26T12:29:51Z</cp:lastPrinted>
  <dcterms:created xsi:type="dcterms:W3CDTF">2000-01-10T18:54:20Z</dcterms:created>
  <dcterms:modified xsi:type="dcterms:W3CDTF">2018-02-26T21:33:14Z</dcterms:modified>
</cp:coreProperties>
</file>