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245\0245 (2017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Sheet1!$A$4:$O$98</definedName>
  </definedNames>
  <calcPr calcId="152511"/>
</workbook>
</file>

<file path=xl/calcChain.xml><?xml version="1.0" encoding="utf-8"?>
<calcChain xmlns="http://schemas.openxmlformats.org/spreadsheetml/2006/main">
  <c r="L65" i="19" l="1"/>
  <c r="L66" i="19"/>
  <c r="J91" i="19" l="1"/>
  <c r="J58" i="19"/>
  <c r="J59" i="19"/>
  <c r="O26" i="19"/>
  <c r="J26" i="19"/>
  <c r="M98" i="19" l="1"/>
  <c r="O96" i="19"/>
  <c r="J96" i="19"/>
  <c r="J90" i="19"/>
  <c r="O90" i="19"/>
  <c r="O98" i="19" s="1"/>
  <c r="J92" i="19"/>
  <c r="O92" i="19"/>
  <c r="J93" i="19"/>
  <c r="O93" i="19"/>
  <c r="J94" i="19"/>
  <c r="O94" i="19"/>
  <c r="J95" i="19"/>
  <c r="O95" i="19"/>
  <c r="O97" i="19"/>
  <c r="J66" i="19"/>
  <c r="O66" i="19"/>
  <c r="O65" i="19"/>
  <c r="J65" i="19"/>
  <c r="J61" i="19"/>
  <c r="L61" i="19" s="1"/>
  <c r="J62" i="19"/>
  <c r="O62" i="19"/>
  <c r="J63" i="19"/>
  <c r="O63" i="19"/>
  <c r="J64" i="19"/>
  <c r="O64" i="19"/>
  <c r="O58" i="19"/>
  <c r="J60" i="19"/>
  <c r="O60" i="19"/>
  <c r="M33" i="19"/>
  <c r="J23" i="19"/>
  <c r="L23" i="19"/>
  <c r="O23" i="19"/>
  <c r="J24" i="19"/>
  <c r="L24" i="19" s="1"/>
  <c r="O24" i="19"/>
  <c r="O33" i="19" s="1"/>
  <c r="J25" i="19"/>
  <c r="L25" i="19" s="1"/>
  <c r="O25" i="19"/>
  <c r="J27" i="19"/>
  <c r="L27" i="19" s="1"/>
  <c r="O27" i="19"/>
  <c r="J28" i="19"/>
  <c r="L28" i="19" s="1"/>
  <c r="O28" i="19"/>
  <c r="J29" i="19"/>
  <c r="L29" i="19" s="1"/>
  <c r="O29" i="19"/>
  <c r="J30" i="19"/>
  <c r="O30" i="19"/>
  <c r="J31" i="19"/>
  <c r="L31" i="19" s="1"/>
  <c r="O31" i="19"/>
  <c r="J32" i="19"/>
  <c r="L32" i="19"/>
  <c r="O32" i="19"/>
  <c r="L33" i="19" l="1"/>
  <c r="J33" i="19"/>
  <c r="L98" i="19"/>
  <c r="J98" i="19"/>
  <c r="O121" i="19"/>
  <c r="O122" i="19"/>
  <c r="O123" i="19"/>
  <c r="O124" i="19"/>
  <c r="O125" i="19"/>
  <c r="O126" i="19"/>
  <c r="O150" i="19"/>
  <c r="O151" i="19"/>
  <c r="O152" i="19"/>
  <c r="O153" i="19"/>
  <c r="O154" i="19"/>
  <c r="O155" i="19"/>
  <c r="O179" i="19"/>
  <c r="O180" i="19"/>
  <c r="O181" i="19"/>
  <c r="O182" i="19"/>
  <c r="O185" i="19" s="1"/>
  <c r="O183" i="19"/>
  <c r="O184" i="19"/>
  <c r="O208" i="19"/>
  <c r="O209" i="19"/>
  <c r="O210" i="19"/>
  <c r="O211" i="19"/>
  <c r="O212" i="19"/>
  <c r="O213" i="19"/>
  <c r="O237" i="19"/>
  <c r="O238" i="19"/>
  <c r="O239" i="19"/>
  <c r="O240" i="19"/>
  <c r="O241" i="19"/>
  <c r="O242" i="19"/>
  <c r="O266" i="19"/>
  <c r="O267" i="19"/>
  <c r="O268" i="19"/>
  <c r="O269" i="19"/>
  <c r="O270" i="19"/>
  <c r="O271" i="19"/>
  <c r="O295" i="19"/>
  <c r="O296" i="19"/>
  <c r="O297" i="19"/>
  <c r="O298" i="19"/>
  <c r="O299" i="19"/>
  <c r="O300" i="19"/>
  <c r="O324" i="19"/>
  <c r="O325" i="19"/>
  <c r="O326" i="19"/>
  <c r="O327" i="19"/>
  <c r="O328" i="19"/>
  <c r="O329" i="19"/>
  <c r="O353" i="19"/>
  <c r="O354" i="19"/>
  <c r="O355" i="19"/>
  <c r="O356" i="19"/>
  <c r="O357" i="19"/>
  <c r="O358" i="19"/>
  <c r="O382" i="19"/>
  <c r="O383" i="19"/>
  <c r="O384" i="19"/>
  <c r="O385" i="19"/>
  <c r="O386" i="19"/>
  <c r="O387" i="19"/>
  <c r="O411" i="19"/>
  <c r="O412" i="19"/>
  <c r="O413" i="19"/>
  <c r="O414" i="19"/>
  <c r="O415" i="19"/>
  <c r="O416" i="19"/>
  <c r="O440" i="19"/>
  <c r="O441" i="19"/>
  <c r="O442" i="19"/>
  <c r="O443" i="19"/>
  <c r="O444" i="19"/>
  <c r="O445" i="19"/>
  <c r="O469" i="19"/>
  <c r="O470" i="19"/>
  <c r="O471" i="19"/>
  <c r="O472" i="19"/>
  <c r="O473" i="19"/>
  <c r="O474" i="19"/>
  <c r="O498" i="19"/>
  <c r="O499" i="19"/>
  <c r="O500" i="19"/>
  <c r="O501" i="19"/>
  <c r="O502" i="19"/>
  <c r="O503" i="19"/>
  <c r="O527" i="19"/>
  <c r="O528" i="19"/>
  <c r="O529" i="19"/>
  <c r="O530" i="19"/>
  <c r="O531" i="19"/>
  <c r="O532" i="19"/>
  <c r="O556" i="19"/>
  <c r="O557" i="19"/>
  <c r="O558" i="19"/>
  <c r="O559" i="19"/>
  <c r="O560" i="19"/>
  <c r="O561" i="19"/>
  <c r="O585" i="19"/>
  <c r="O586" i="19"/>
  <c r="O587" i="19"/>
  <c r="O588" i="19"/>
  <c r="O589" i="19"/>
  <c r="O590" i="19"/>
  <c r="O614" i="19"/>
  <c r="O615" i="19"/>
  <c r="O616" i="19"/>
  <c r="O617" i="19"/>
  <c r="O618" i="19"/>
  <c r="O619" i="19"/>
  <c r="O643" i="19"/>
  <c r="O644" i="19"/>
  <c r="O645" i="19"/>
  <c r="O646" i="19"/>
  <c r="O647" i="19"/>
  <c r="O648" i="19"/>
  <c r="O672" i="19"/>
  <c r="O673" i="19"/>
  <c r="O674" i="19"/>
  <c r="O675" i="19"/>
  <c r="O676" i="19"/>
  <c r="O677" i="19"/>
  <c r="O701" i="19"/>
  <c r="O702" i="19"/>
  <c r="O703" i="19"/>
  <c r="O704" i="19"/>
  <c r="O705" i="19"/>
  <c r="O706" i="19"/>
  <c r="O730" i="19"/>
  <c r="O731" i="19"/>
  <c r="O732" i="19"/>
  <c r="O733" i="19"/>
  <c r="O734" i="19"/>
  <c r="O735" i="19"/>
  <c r="O759" i="19"/>
  <c r="O760" i="19"/>
  <c r="O761" i="19"/>
  <c r="O762" i="19"/>
  <c r="O763" i="19"/>
  <c r="O764" i="19"/>
  <c r="O788" i="19"/>
  <c r="O794" i="19" s="1"/>
  <c r="O789" i="19"/>
  <c r="O790" i="19"/>
  <c r="O791" i="19"/>
  <c r="O792" i="19"/>
  <c r="O793" i="19"/>
  <c r="O817" i="19"/>
  <c r="O818" i="19"/>
  <c r="O819" i="19"/>
  <c r="O820" i="19"/>
  <c r="O821" i="19"/>
  <c r="O822" i="19"/>
  <c r="O846" i="19"/>
  <c r="O847" i="19"/>
  <c r="O848" i="19"/>
  <c r="O849" i="19"/>
  <c r="O850" i="19"/>
  <c r="O851" i="19"/>
  <c r="O875" i="19"/>
  <c r="O876" i="19"/>
  <c r="O877" i="19"/>
  <c r="O878" i="19"/>
  <c r="O879" i="19"/>
  <c r="O880" i="19"/>
  <c r="O904" i="19"/>
  <c r="O905" i="19"/>
  <c r="O906" i="19"/>
  <c r="O907" i="19"/>
  <c r="O908" i="19"/>
  <c r="O909" i="19"/>
  <c r="O933" i="19"/>
  <c r="O934" i="19"/>
  <c r="O935" i="19"/>
  <c r="O936" i="19"/>
  <c r="O937" i="19"/>
  <c r="O938" i="19"/>
  <c r="O962" i="19"/>
  <c r="O963" i="19"/>
  <c r="O964" i="19"/>
  <c r="O965" i="19"/>
  <c r="O966" i="19"/>
  <c r="O967" i="19"/>
  <c r="O991" i="19"/>
  <c r="O992" i="19"/>
  <c r="O993" i="19"/>
  <c r="O994" i="19"/>
  <c r="O995" i="19"/>
  <c r="O996" i="19"/>
  <c r="O1020" i="19"/>
  <c r="O1021" i="19"/>
  <c r="O1022" i="19"/>
  <c r="O1023" i="19"/>
  <c r="O1024" i="19"/>
  <c r="O1025" i="19"/>
  <c r="O1049" i="19"/>
  <c r="O1050" i="19"/>
  <c r="O1051" i="19"/>
  <c r="O1052" i="19"/>
  <c r="O1053" i="19"/>
  <c r="O1054" i="19"/>
  <c r="O1078" i="19"/>
  <c r="O1079" i="19"/>
  <c r="O1080" i="19"/>
  <c r="O1081" i="19"/>
  <c r="O1082" i="19"/>
  <c r="O1083" i="19"/>
  <c r="O1107" i="19"/>
  <c r="O1108" i="19"/>
  <c r="O1109" i="19"/>
  <c r="O1110" i="19"/>
  <c r="O1111" i="19"/>
  <c r="O1112" i="19"/>
  <c r="O1136" i="19"/>
  <c r="O1137" i="19"/>
  <c r="O1138" i="19"/>
  <c r="O1139" i="19"/>
  <c r="O1142" i="19" s="1"/>
  <c r="O1140" i="19"/>
  <c r="O1141" i="19"/>
  <c r="O1165" i="19"/>
  <c r="O1166" i="19"/>
  <c r="O1167" i="19"/>
  <c r="O1168" i="19"/>
  <c r="O1169" i="19"/>
  <c r="O1170" i="19"/>
  <c r="O1194" i="19"/>
  <c r="O1195" i="19"/>
  <c r="O1196" i="19"/>
  <c r="O1197" i="19"/>
  <c r="O1198" i="19"/>
  <c r="O1199" i="19"/>
  <c r="O1223" i="19"/>
  <c r="O1224" i="19"/>
  <c r="O1225" i="19"/>
  <c r="O1226" i="19"/>
  <c r="O1227" i="19"/>
  <c r="O1228" i="19"/>
  <c r="O1252" i="19"/>
  <c r="O1253" i="19"/>
  <c r="O1254" i="19"/>
  <c r="O1255" i="19"/>
  <c r="O1256" i="19"/>
  <c r="O1257" i="19"/>
  <c r="O1281" i="19"/>
  <c r="O1282" i="19"/>
  <c r="O1283" i="19"/>
  <c r="O1284" i="19"/>
  <c r="O1285" i="19"/>
  <c r="O1286" i="19"/>
  <c r="O1310" i="19"/>
  <c r="O1311" i="19"/>
  <c r="O1312" i="19"/>
  <c r="O1313" i="19"/>
  <c r="O1314" i="19"/>
  <c r="O1315" i="19"/>
  <c r="O1339" i="19"/>
  <c r="O1340" i="19"/>
  <c r="O1341" i="19"/>
  <c r="O1342" i="19"/>
  <c r="O1343" i="19"/>
  <c r="O1344" i="19"/>
  <c r="O1368" i="19"/>
  <c r="O1369" i="19"/>
  <c r="O1370" i="19"/>
  <c r="O1371" i="19"/>
  <c r="O1372" i="19"/>
  <c r="O1373" i="19"/>
  <c r="O1397" i="19"/>
  <c r="O1398" i="19"/>
  <c r="O1399" i="19"/>
  <c r="O1400" i="19"/>
  <c r="O1401" i="19"/>
  <c r="O1402" i="19"/>
  <c r="O1426" i="19"/>
  <c r="O1427" i="19"/>
  <c r="O1428" i="19"/>
  <c r="O1429" i="19"/>
  <c r="O1430" i="19"/>
  <c r="O1431" i="19"/>
  <c r="O1455" i="19"/>
  <c r="O1461" i="19" s="1"/>
  <c r="O1456" i="19"/>
  <c r="O1457" i="19"/>
  <c r="O1458" i="19"/>
  <c r="O1459" i="19"/>
  <c r="O1460" i="19"/>
  <c r="O1484" i="19"/>
  <c r="O1485" i="19"/>
  <c r="O1486" i="19"/>
  <c r="O1487" i="19"/>
  <c r="O1488" i="19"/>
  <c r="O1489" i="19"/>
  <c r="O1513" i="19"/>
  <c r="O1514" i="19"/>
  <c r="O1515" i="19"/>
  <c r="O1516" i="19"/>
  <c r="O1517" i="19"/>
  <c r="O1518" i="19"/>
  <c r="O1542" i="19"/>
  <c r="O1543" i="19"/>
  <c r="O1544" i="19"/>
  <c r="O1545" i="19"/>
  <c r="O1546" i="19"/>
  <c r="O1547" i="19"/>
  <c r="O1571" i="19"/>
  <c r="O1572" i="19"/>
  <c r="O1573" i="19"/>
  <c r="O1574" i="19"/>
  <c r="O1575" i="19"/>
  <c r="O1576" i="19"/>
  <c r="O1600" i="19"/>
  <c r="O1601" i="19"/>
  <c r="O1602" i="19"/>
  <c r="O1603" i="19"/>
  <c r="O1604" i="19"/>
  <c r="O1605" i="19"/>
  <c r="O1629" i="19"/>
  <c r="O1630" i="19"/>
  <c r="O1631" i="19"/>
  <c r="O1632" i="19"/>
  <c r="O1633" i="19"/>
  <c r="O1634" i="19"/>
  <c r="O1658" i="19"/>
  <c r="O1659" i="19"/>
  <c r="O1660" i="19"/>
  <c r="O1661" i="19"/>
  <c r="O1662" i="19"/>
  <c r="O1663" i="19"/>
  <c r="O1687" i="19"/>
  <c r="O1688" i="19"/>
  <c r="O1689" i="19"/>
  <c r="O1690" i="19"/>
  <c r="O1691" i="19"/>
  <c r="O1692" i="19"/>
  <c r="O1716" i="19"/>
  <c r="O1722" i="19" s="1"/>
  <c r="O1717" i="19"/>
  <c r="O1718" i="19"/>
  <c r="O1719" i="19"/>
  <c r="O1720" i="19"/>
  <c r="O1721" i="19"/>
  <c r="O1745" i="19"/>
  <c r="O1746" i="19"/>
  <c r="O1747" i="19"/>
  <c r="O1748" i="19"/>
  <c r="O1749" i="19"/>
  <c r="O1750" i="19"/>
  <c r="J121" i="19"/>
  <c r="L121" i="19" s="1"/>
  <c r="L127" i="19" s="1"/>
  <c r="J122" i="19"/>
  <c r="L122" i="19" s="1"/>
  <c r="J123" i="19"/>
  <c r="L123" i="19"/>
  <c r="J124" i="19"/>
  <c r="L124" i="19" s="1"/>
  <c r="J125" i="19"/>
  <c r="L125" i="19"/>
  <c r="J126" i="19"/>
  <c r="L126" i="19" s="1"/>
  <c r="J150" i="19"/>
  <c r="L150" i="19" s="1"/>
  <c r="J151" i="19"/>
  <c r="L151" i="19" s="1"/>
  <c r="J152" i="19"/>
  <c r="L152" i="19" s="1"/>
  <c r="J153" i="19"/>
  <c r="L153" i="19" s="1"/>
  <c r="J154" i="19"/>
  <c r="L154" i="19" s="1"/>
  <c r="J155" i="19"/>
  <c r="L155" i="19" s="1"/>
  <c r="J179" i="19"/>
  <c r="J180" i="19"/>
  <c r="L180" i="19"/>
  <c r="J181" i="19"/>
  <c r="L181" i="19" s="1"/>
  <c r="J182" i="19"/>
  <c r="L182" i="19" s="1"/>
  <c r="J183" i="19"/>
  <c r="L183" i="19" s="1"/>
  <c r="J184" i="19"/>
  <c r="L184" i="19" s="1"/>
  <c r="J208" i="19"/>
  <c r="L208" i="19" s="1"/>
  <c r="J209" i="19"/>
  <c r="L209" i="19"/>
  <c r="J210" i="19"/>
  <c r="L210" i="19" s="1"/>
  <c r="J211" i="19"/>
  <c r="L211" i="19"/>
  <c r="J212" i="19"/>
  <c r="L212" i="19" s="1"/>
  <c r="J213" i="19"/>
  <c r="L213" i="19"/>
  <c r="J237" i="19"/>
  <c r="J238" i="19"/>
  <c r="L238" i="19" s="1"/>
  <c r="J239" i="19"/>
  <c r="L239" i="19" s="1"/>
  <c r="J240" i="19"/>
  <c r="L240" i="19"/>
  <c r="J241" i="19"/>
  <c r="L241" i="19" s="1"/>
  <c r="J242" i="19"/>
  <c r="L242" i="19"/>
  <c r="J266" i="19"/>
  <c r="L266" i="19" s="1"/>
  <c r="J267" i="19"/>
  <c r="L267" i="19" s="1"/>
  <c r="J268" i="19"/>
  <c r="L268" i="19" s="1"/>
  <c r="J269" i="19"/>
  <c r="L269" i="19" s="1"/>
  <c r="J270" i="19"/>
  <c r="L270" i="19" s="1"/>
  <c r="J271" i="19"/>
  <c r="L271" i="19" s="1"/>
  <c r="J295" i="19"/>
  <c r="L295" i="19"/>
  <c r="J296" i="19"/>
  <c r="J297" i="19"/>
  <c r="L297" i="19" s="1"/>
  <c r="J298" i="19"/>
  <c r="L298" i="19" s="1"/>
  <c r="J299" i="19"/>
  <c r="L299" i="19" s="1"/>
  <c r="J300" i="19"/>
  <c r="L300" i="19" s="1"/>
  <c r="J324" i="19"/>
  <c r="L324" i="19"/>
  <c r="J325" i="19"/>
  <c r="L325" i="19" s="1"/>
  <c r="J326" i="19"/>
  <c r="J327" i="19"/>
  <c r="L327" i="19"/>
  <c r="J328" i="19"/>
  <c r="L328" i="19" s="1"/>
  <c r="J329" i="19"/>
  <c r="L329" i="19"/>
  <c r="J353" i="19"/>
  <c r="L353" i="19" s="1"/>
  <c r="J354" i="19"/>
  <c r="L354" i="19" s="1"/>
  <c r="J355" i="19"/>
  <c r="L355" i="19" s="1"/>
  <c r="J356" i="19"/>
  <c r="L356" i="19" s="1"/>
  <c r="J357" i="19"/>
  <c r="L357" i="19" s="1"/>
  <c r="J358" i="19"/>
  <c r="L358" i="19" s="1"/>
  <c r="J382" i="19"/>
  <c r="L382" i="19" s="1"/>
  <c r="J383" i="19"/>
  <c r="L383" i="19" s="1"/>
  <c r="J384" i="19"/>
  <c r="L384" i="19" s="1"/>
  <c r="J385" i="19"/>
  <c r="L385" i="19"/>
  <c r="J386" i="19"/>
  <c r="L386" i="19" s="1"/>
  <c r="J387" i="19"/>
  <c r="L387" i="19" s="1"/>
  <c r="J411" i="19"/>
  <c r="L411" i="19" s="1"/>
  <c r="J412" i="19"/>
  <c r="L412" i="19" s="1"/>
  <c r="J413" i="19"/>
  <c r="L413" i="19" s="1"/>
  <c r="J414" i="19"/>
  <c r="L414" i="19"/>
  <c r="J415" i="19"/>
  <c r="J416" i="19"/>
  <c r="L416" i="19" s="1"/>
  <c r="J440" i="19"/>
  <c r="J441" i="19"/>
  <c r="L441" i="19" s="1"/>
  <c r="J442" i="19"/>
  <c r="L442" i="19" s="1"/>
  <c r="J443" i="19"/>
  <c r="L443" i="19" s="1"/>
  <c r="J444" i="19"/>
  <c r="L444" i="19" s="1"/>
  <c r="J445" i="19"/>
  <c r="L445" i="19" s="1"/>
  <c r="J469" i="19"/>
  <c r="L469" i="19"/>
  <c r="J470" i="19"/>
  <c r="L470" i="19" s="1"/>
  <c r="J471" i="19"/>
  <c r="L471" i="19" s="1"/>
  <c r="J472" i="19"/>
  <c r="L472" i="19" s="1"/>
  <c r="J473" i="19"/>
  <c r="L473" i="19" s="1"/>
  <c r="J474" i="19"/>
  <c r="L474" i="19" s="1"/>
  <c r="J498" i="19"/>
  <c r="L498" i="19" s="1"/>
  <c r="J499" i="19"/>
  <c r="L499" i="19" s="1"/>
  <c r="J500" i="19"/>
  <c r="L500" i="19" s="1"/>
  <c r="J501" i="19"/>
  <c r="L501" i="19" s="1"/>
  <c r="J502" i="19"/>
  <c r="L502" i="19" s="1"/>
  <c r="J503" i="19"/>
  <c r="L503" i="19" s="1"/>
  <c r="J527" i="19"/>
  <c r="L527" i="19"/>
  <c r="J528" i="19"/>
  <c r="L528" i="19" s="1"/>
  <c r="J529" i="19"/>
  <c r="L529" i="19" s="1"/>
  <c r="J530" i="19"/>
  <c r="L530" i="19" s="1"/>
  <c r="J531" i="19"/>
  <c r="L531" i="19" s="1"/>
  <c r="J532" i="19"/>
  <c r="J556" i="19"/>
  <c r="L556" i="19"/>
  <c r="J557" i="19"/>
  <c r="L557" i="19" s="1"/>
  <c r="J558" i="19"/>
  <c r="L558" i="19" s="1"/>
  <c r="J559" i="19"/>
  <c r="L559" i="19"/>
  <c r="J560" i="19"/>
  <c r="L560" i="19" s="1"/>
  <c r="J561" i="19"/>
  <c r="L561" i="19"/>
  <c r="J585" i="19"/>
  <c r="L585" i="19" s="1"/>
  <c r="J586" i="19"/>
  <c r="L586" i="19"/>
  <c r="J587" i="19"/>
  <c r="L587" i="19" s="1"/>
  <c r="J588" i="19"/>
  <c r="L588" i="19" s="1"/>
  <c r="J589" i="19"/>
  <c r="L589" i="19" s="1"/>
  <c r="J590" i="19"/>
  <c r="L590" i="19"/>
  <c r="J614" i="19"/>
  <c r="L614" i="19" s="1"/>
  <c r="J615" i="19"/>
  <c r="L615" i="19"/>
  <c r="J616" i="19"/>
  <c r="L616" i="19" s="1"/>
  <c r="J617" i="19"/>
  <c r="L617" i="19" s="1"/>
  <c r="J618" i="19"/>
  <c r="L618" i="19" s="1"/>
  <c r="J619" i="19"/>
  <c r="L619" i="19" s="1"/>
  <c r="J643" i="19"/>
  <c r="J644" i="19"/>
  <c r="L644" i="19"/>
  <c r="J645" i="19"/>
  <c r="L645" i="19" s="1"/>
  <c r="J646" i="19"/>
  <c r="L646" i="19" s="1"/>
  <c r="J647" i="19"/>
  <c r="L647" i="19" s="1"/>
  <c r="J648" i="19"/>
  <c r="L648" i="19" s="1"/>
  <c r="J672" i="19"/>
  <c r="L672" i="19" s="1"/>
  <c r="J673" i="19"/>
  <c r="L673" i="19"/>
  <c r="J674" i="19"/>
  <c r="L674" i="19"/>
  <c r="J675" i="19"/>
  <c r="L675" i="19"/>
  <c r="J676" i="19"/>
  <c r="L676" i="19"/>
  <c r="J677" i="19"/>
  <c r="L677" i="19"/>
  <c r="J701" i="19"/>
  <c r="L701" i="19"/>
  <c r="L707" i="19" s="1"/>
  <c r="J702" i="19"/>
  <c r="L702" i="19"/>
  <c r="J703" i="19"/>
  <c r="L703" i="19"/>
  <c r="J704" i="19"/>
  <c r="L704" i="19"/>
  <c r="J705" i="19"/>
  <c r="L705" i="19"/>
  <c r="J706" i="19"/>
  <c r="L706" i="19" s="1"/>
  <c r="J730" i="19"/>
  <c r="J736" i="19" s="1"/>
  <c r="L730" i="19"/>
  <c r="J731" i="19"/>
  <c r="L731" i="19" s="1"/>
  <c r="J732" i="19"/>
  <c r="L732" i="19" s="1"/>
  <c r="J733" i="19"/>
  <c r="L733" i="19" s="1"/>
  <c r="J734" i="19"/>
  <c r="L734" i="19" s="1"/>
  <c r="J735" i="19"/>
  <c r="L735" i="19" s="1"/>
  <c r="J759" i="19"/>
  <c r="L759" i="19"/>
  <c r="J760" i="19"/>
  <c r="J761" i="19"/>
  <c r="L761" i="19"/>
  <c r="J762" i="19"/>
  <c r="L762" i="19" s="1"/>
  <c r="J763" i="19"/>
  <c r="L763" i="19" s="1"/>
  <c r="J764" i="19"/>
  <c r="L764" i="19" s="1"/>
  <c r="J788" i="19"/>
  <c r="L788" i="19" s="1"/>
  <c r="J789" i="19"/>
  <c r="L789" i="19" s="1"/>
  <c r="J790" i="19"/>
  <c r="J791" i="19"/>
  <c r="L791" i="19" s="1"/>
  <c r="J792" i="19"/>
  <c r="L792" i="19" s="1"/>
  <c r="J793" i="19"/>
  <c r="L793" i="19" s="1"/>
  <c r="J817" i="19"/>
  <c r="L817" i="19" s="1"/>
  <c r="J818" i="19"/>
  <c r="L818" i="19" s="1"/>
  <c r="J819" i="19"/>
  <c r="L819" i="19" s="1"/>
  <c r="J820" i="19"/>
  <c r="L820" i="19"/>
  <c r="J821" i="19"/>
  <c r="L821" i="19" s="1"/>
  <c r="J822" i="19"/>
  <c r="L822" i="19" s="1"/>
  <c r="J846" i="19"/>
  <c r="L846" i="19" s="1"/>
  <c r="J847" i="19"/>
  <c r="L847" i="19"/>
  <c r="J848" i="19"/>
  <c r="L848" i="19" s="1"/>
  <c r="J849" i="19"/>
  <c r="L849" i="19"/>
  <c r="J850" i="19"/>
  <c r="L850" i="19" s="1"/>
  <c r="J851" i="19"/>
  <c r="L851" i="19" s="1"/>
  <c r="J875" i="19"/>
  <c r="L875" i="19" s="1"/>
  <c r="J876" i="19"/>
  <c r="L876" i="19" s="1"/>
  <c r="J877" i="19"/>
  <c r="L877" i="19" s="1"/>
  <c r="J878" i="19"/>
  <c r="L878" i="19"/>
  <c r="J879" i="19"/>
  <c r="J880" i="19"/>
  <c r="L880" i="19" s="1"/>
  <c r="J904" i="19"/>
  <c r="J905" i="19"/>
  <c r="L905" i="19" s="1"/>
  <c r="J906" i="19"/>
  <c r="L906" i="19" s="1"/>
  <c r="J907" i="19"/>
  <c r="L907" i="19" s="1"/>
  <c r="J908" i="19"/>
  <c r="L908" i="19" s="1"/>
  <c r="J909" i="19"/>
  <c r="L909" i="19" s="1"/>
  <c r="J933" i="19"/>
  <c r="J934" i="19"/>
  <c r="L934" i="19" s="1"/>
  <c r="J935" i="19"/>
  <c r="L935" i="19" s="1"/>
  <c r="J936" i="19"/>
  <c r="L936" i="19" s="1"/>
  <c r="J937" i="19"/>
  <c r="L937" i="19"/>
  <c r="J938" i="19"/>
  <c r="L938" i="19" s="1"/>
  <c r="J962" i="19"/>
  <c r="L962" i="19"/>
  <c r="J963" i="19"/>
  <c r="L963" i="19" s="1"/>
  <c r="J964" i="19"/>
  <c r="L964" i="19" s="1"/>
  <c r="J965" i="19"/>
  <c r="L965" i="19" s="1"/>
  <c r="J966" i="19"/>
  <c r="L966" i="19" s="1"/>
  <c r="J967" i="19"/>
  <c r="L967" i="19" s="1"/>
  <c r="J991" i="19"/>
  <c r="L991" i="19" s="1"/>
  <c r="J992" i="19"/>
  <c r="L992" i="19" s="1"/>
  <c r="J993" i="19"/>
  <c r="L993" i="19" s="1"/>
  <c r="J994" i="19"/>
  <c r="L994" i="19" s="1"/>
  <c r="J995" i="19"/>
  <c r="L995" i="19" s="1"/>
  <c r="J996" i="19"/>
  <c r="J1020" i="19"/>
  <c r="L1020" i="19" s="1"/>
  <c r="J1021" i="19"/>
  <c r="L1021" i="19"/>
  <c r="J1022" i="19"/>
  <c r="L1022" i="19" s="1"/>
  <c r="J1023" i="19"/>
  <c r="L1023" i="19"/>
  <c r="J1024" i="19"/>
  <c r="L1024" i="19" s="1"/>
  <c r="J1025" i="19"/>
  <c r="L1025" i="19"/>
  <c r="J1049" i="19"/>
  <c r="L1049" i="19" s="1"/>
  <c r="J1050" i="19"/>
  <c r="L1050" i="19"/>
  <c r="J1051" i="19"/>
  <c r="L1051" i="19" s="1"/>
  <c r="J1052" i="19"/>
  <c r="L1052" i="19"/>
  <c r="J1053" i="19"/>
  <c r="L1053" i="19" s="1"/>
  <c r="J1054" i="19"/>
  <c r="L1054" i="19"/>
  <c r="J1078" i="19"/>
  <c r="L1078" i="19" s="1"/>
  <c r="J1079" i="19"/>
  <c r="L1079" i="19" s="1"/>
  <c r="J1080" i="19"/>
  <c r="L1080" i="19" s="1"/>
  <c r="J1081" i="19"/>
  <c r="L1081" i="19" s="1"/>
  <c r="J1082" i="19"/>
  <c r="L1082" i="19" s="1"/>
  <c r="J1083" i="19"/>
  <c r="L1083" i="19"/>
  <c r="J1107" i="19"/>
  <c r="J1108" i="19"/>
  <c r="L1108" i="19" s="1"/>
  <c r="J1109" i="19"/>
  <c r="L1109" i="19" s="1"/>
  <c r="J1110" i="19"/>
  <c r="L1110" i="19" s="1"/>
  <c r="J1111" i="19"/>
  <c r="L1111" i="19" s="1"/>
  <c r="J1112" i="19"/>
  <c r="L1112" i="19" s="1"/>
  <c r="J1136" i="19"/>
  <c r="L1136" i="19" s="1"/>
  <c r="J1137" i="19"/>
  <c r="L1137" i="19" s="1"/>
  <c r="J1138" i="19"/>
  <c r="L1138" i="19" s="1"/>
  <c r="J1139" i="19"/>
  <c r="L1139" i="19" s="1"/>
  <c r="J1140" i="19"/>
  <c r="L1140" i="19" s="1"/>
  <c r="J1141" i="19"/>
  <c r="L1141" i="19" s="1"/>
  <c r="J1165" i="19"/>
  <c r="L1165" i="19" s="1"/>
  <c r="J1166" i="19"/>
  <c r="L1166" i="19" s="1"/>
  <c r="J1167" i="19"/>
  <c r="L1167" i="19" s="1"/>
  <c r="J1168" i="19"/>
  <c r="L1168" i="19" s="1"/>
  <c r="J1169" i="19"/>
  <c r="L1169" i="19" s="1"/>
  <c r="J1170" i="19"/>
  <c r="L1170" i="19" s="1"/>
  <c r="J1194" i="19"/>
  <c r="L1194" i="19" s="1"/>
  <c r="J1195" i="19"/>
  <c r="L1195" i="19" s="1"/>
  <c r="J1196" i="19"/>
  <c r="L1196" i="19"/>
  <c r="J1197" i="19"/>
  <c r="L1197" i="19" s="1"/>
  <c r="J1198" i="19"/>
  <c r="L1198" i="19" s="1"/>
  <c r="J1199" i="19"/>
  <c r="L1199" i="19" s="1"/>
  <c r="J1223" i="19"/>
  <c r="J1224" i="19"/>
  <c r="L1224" i="19" s="1"/>
  <c r="J1225" i="19"/>
  <c r="L1225" i="19"/>
  <c r="J1226" i="19"/>
  <c r="L1226" i="19" s="1"/>
  <c r="J1227" i="19"/>
  <c r="L1227" i="19" s="1"/>
  <c r="J1228" i="19"/>
  <c r="L1228" i="19" s="1"/>
  <c r="J1252" i="19"/>
  <c r="J1253" i="19"/>
  <c r="L1253" i="19" s="1"/>
  <c r="J1254" i="19"/>
  <c r="L1254" i="19" s="1"/>
  <c r="J1255" i="19"/>
  <c r="L1255" i="19" s="1"/>
  <c r="J1256" i="19"/>
  <c r="L1256" i="19" s="1"/>
  <c r="J1257" i="19"/>
  <c r="L1257" i="19" s="1"/>
  <c r="J1281" i="19"/>
  <c r="L1281" i="19"/>
  <c r="J1282" i="19"/>
  <c r="L1282" i="19" s="1"/>
  <c r="J1283" i="19"/>
  <c r="L1283" i="19"/>
  <c r="J1284" i="19"/>
  <c r="L1284" i="19" s="1"/>
  <c r="J1285" i="19"/>
  <c r="L1285" i="19" s="1"/>
  <c r="J1286" i="19"/>
  <c r="L1286" i="19" s="1"/>
  <c r="J1310" i="19"/>
  <c r="L1310" i="19" s="1"/>
  <c r="J1311" i="19"/>
  <c r="L1311" i="19" s="1"/>
  <c r="J1312" i="19"/>
  <c r="L1312" i="19"/>
  <c r="J1313" i="19"/>
  <c r="L1313" i="19" s="1"/>
  <c r="J1314" i="19"/>
  <c r="L1314" i="19"/>
  <c r="J1315" i="19"/>
  <c r="L1315" i="19" s="1"/>
  <c r="J1339" i="19"/>
  <c r="L1339" i="19" s="1"/>
  <c r="J1340" i="19"/>
  <c r="L1340" i="19" s="1"/>
  <c r="J1341" i="19"/>
  <c r="L1341" i="19" s="1"/>
  <c r="J1342" i="19"/>
  <c r="L1342" i="19" s="1"/>
  <c r="J1343" i="19"/>
  <c r="L1343" i="19" s="1"/>
  <c r="J1344" i="19"/>
  <c r="L1344" i="19" s="1"/>
  <c r="J1368" i="19"/>
  <c r="L1368" i="19" s="1"/>
  <c r="J1369" i="19"/>
  <c r="J1370" i="19"/>
  <c r="L1370" i="19" s="1"/>
  <c r="J1371" i="19"/>
  <c r="L1371" i="19" s="1"/>
  <c r="J1372" i="19"/>
  <c r="L1372" i="19" s="1"/>
  <c r="J1373" i="19"/>
  <c r="L1373" i="19" s="1"/>
  <c r="J1397" i="19"/>
  <c r="L1397" i="19"/>
  <c r="J1398" i="19"/>
  <c r="L1398" i="19" s="1"/>
  <c r="J1399" i="19"/>
  <c r="L1399" i="19" s="1"/>
  <c r="J1400" i="19"/>
  <c r="L1400" i="19" s="1"/>
  <c r="J1401" i="19"/>
  <c r="L1401" i="19" s="1"/>
  <c r="J1402" i="19"/>
  <c r="L1402" i="19" s="1"/>
  <c r="J1426" i="19"/>
  <c r="L1426" i="19"/>
  <c r="J1427" i="19"/>
  <c r="L1427" i="19" s="1"/>
  <c r="J1428" i="19"/>
  <c r="L1428" i="19" s="1"/>
  <c r="J1429" i="19"/>
  <c r="L1429" i="19" s="1"/>
  <c r="J1430" i="19"/>
  <c r="L1430" i="19" s="1"/>
  <c r="J1431" i="19"/>
  <c r="L1431" i="19" s="1"/>
  <c r="J1455" i="19"/>
  <c r="L1455" i="19" s="1"/>
  <c r="J1456" i="19"/>
  <c r="L1456" i="19" s="1"/>
  <c r="J1457" i="19"/>
  <c r="L1457" i="19" s="1"/>
  <c r="J1458" i="19"/>
  <c r="L1458" i="19"/>
  <c r="J1459" i="19"/>
  <c r="L1459" i="19" s="1"/>
  <c r="J1460" i="19"/>
  <c r="L1460" i="19" s="1"/>
  <c r="J1484" i="19"/>
  <c r="L1484" i="19" s="1"/>
  <c r="J1485" i="19"/>
  <c r="L1485" i="19" s="1"/>
  <c r="J1486" i="19"/>
  <c r="L1486" i="19" s="1"/>
  <c r="J1487" i="19"/>
  <c r="L1487" i="19"/>
  <c r="J1488" i="19"/>
  <c r="L1488" i="19" s="1"/>
  <c r="J1489" i="19"/>
  <c r="L1489" i="19" s="1"/>
  <c r="J1513" i="19"/>
  <c r="J1514" i="19"/>
  <c r="L1514" i="19" s="1"/>
  <c r="J1515" i="19"/>
  <c r="L1515" i="19" s="1"/>
  <c r="J1516" i="19"/>
  <c r="L1516" i="19" s="1"/>
  <c r="J1517" i="19"/>
  <c r="L1517" i="19" s="1"/>
  <c r="J1518" i="19"/>
  <c r="L1518" i="19" s="1"/>
  <c r="J1542" i="19"/>
  <c r="L1542" i="19" s="1"/>
  <c r="J1543" i="19"/>
  <c r="L1543" i="19" s="1"/>
  <c r="J1544" i="19"/>
  <c r="L1544" i="19" s="1"/>
  <c r="J1545" i="19"/>
  <c r="L1545" i="19" s="1"/>
  <c r="J1546" i="19"/>
  <c r="L1546" i="19" s="1"/>
  <c r="J1547" i="19"/>
  <c r="L1547" i="19"/>
  <c r="J1571" i="19"/>
  <c r="L1571" i="19" s="1"/>
  <c r="J1572" i="19"/>
  <c r="L1572" i="19" s="1"/>
  <c r="J1573" i="19"/>
  <c r="L1573" i="19" s="1"/>
  <c r="J1574" i="19"/>
  <c r="L1574" i="19" s="1"/>
  <c r="J1575" i="19"/>
  <c r="L1575" i="19" s="1"/>
  <c r="J1576" i="19"/>
  <c r="L1576" i="19" s="1"/>
  <c r="J1600" i="19"/>
  <c r="L1600" i="19" s="1"/>
  <c r="J1601" i="19"/>
  <c r="J1602" i="19"/>
  <c r="L1602" i="19" s="1"/>
  <c r="J1603" i="19"/>
  <c r="L1603" i="19" s="1"/>
  <c r="J1604" i="19"/>
  <c r="L1604" i="19"/>
  <c r="J1605" i="19"/>
  <c r="L1605" i="19" s="1"/>
  <c r="J1629" i="19"/>
  <c r="L1629" i="19"/>
  <c r="J1630" i="19"/>
  <c r="L1630" i="19" s="1"/>
  <c r="J1631" i="19"/>
  <c r="L1631" i="19" s="1"/>
  <c r="J1632" i="19"/>
  <c r="L1632" i="19" s="1"/>
  <c r="J1633" i="19"/>
  <c r="L1633" i="19" s="1"/>
  <c r="J1634" i="19"/>
  <c r="L1634" i="19" s="1"/>
  <c r="J1658" i="19"/>
  <c r="L1658" i="19" s="1"/>
  <c r="J1659" i="19"/>
  <c r="L1659" i="19" s="1"/>
  <c r="J1660" i="19"/>
  <c r="L1660" i="19" s="1"/>
  <c r="J1661" i="19"/>
  <c r="L1661" i="19" s="1"/>
  <c r="J1662" i="19"/>
  <c r="L1662" i="19" s="1"/>
  <c r="J1663" i="19"/>
  <c r="L1663" i="19" s="1"/>
  <c r="J1687" i="19"/>
  <c r="L1687" i="19" s="1"/>
  <c r="J1688" i="19"/>
  <c r="L1688" i="19" s="1"/>
  <c r="J1689" i="19"/>
  <c r="L1689" i="19" s="1"/>
  <c r="J1690" i="19"/>
  <c r="L1690" i="19" s="1"/>
  <c r="J1691" i="19"/>
  <c r="L1691" i="19" s="1"/>
  <c r="J1692" i="19"/>
  <c r="L1692" i="19" s="1"/>
  <c r="J1716" i="19"/>
  <c r="L1716" i="19"/>
  <c r="J1717" i="19"/>
  <c r="L1717" i="19" s="1"/>
  <c r="J1718" i="19"/>
  <c r="L1718" i="19" s="1"/>
  <c r="J1719" i="19"/>
  <c r="L1719" i="19"/>
  <c r="J1720" i="19"/>
  <c r="L1720" i="19" s="1"/>
  <c r="J1721" i="19"/>
  <c r="L1721" i="19" s="1"/>
  <c r="J1745" i="19"/>
  <c r="L1745" i="19" s="1"/>
  <c r="J1746" i="19"/>
  <c r="L1746" i="19" s="1"/>
  <c r="J1747" i="19"/>
  <c r="L1747" i="19" s="1"/>
  <c r="J1748" i="19"/>
  <c r="L1748" i="19" s="1"/>
  <c r="J1749" i="19"/>
  <c r="L1749" i="19" s="1"/>
  <c r="J1750" i="19"/>
  <c r="L1750" i="19" s="1"/>
  <c r="M67" i="19"/>
  <c r="M127" i="19"/>
  <c r="M156" i="19"/>
  <c r="M185" i="19"/>
  <c r="M214" i="19"/>
  <c r="M243" i="19"/>
  <c r="M272" i="19"/>
  <c r="M301" i="19"/>
  <c r="M330" i="19"/>
  <c r="M359" i="19"/>
  <c r="M388" i="19"/>
  <c r="M417" i="19"/>
  <c r="M446" i="19"/>
  <c r="M475" i="19"/>
  <c r="M504" i="19"/>
  <c r="M533" i="19"/>
  <c r="M562" i="19"/>
  <c r="M591" i="19"/>
  <c r="M620" i="19"/>
  <c r="M649" i="19"/>
  <c r="M678" i="19"/>
  <c r="M707" i="19"/>
  <c r="M736" i="19"/>
  <c r="M765" i="19"/>
  <c r="M794" i="19"/>
  <c r="M823" i="19"/>
  <c r="M852" i="19"/>
  <c r="M881" i="19"/>
  <c r="M910" i="19"/>
  <c r="M939" i="19"/>
  <c r="M968" i="19"/>
  <c r="M997" i="19"/>
  <c r="M1026" i="19"/>
  <c r="M1055" i="19"/>
  <c r="M1084" i="19"/>
  <c r="M1113" i="19"/>
  <c r="M1142" i="19"/>
  <c r="M1171" i="19"/>
  <c r="M1200" i="19"/>
  <c r="M1229" i="19"/>
  <c r="M1258" i="19"/>
  <c r="M1287" i="19"/>
  <c r="M1316" i="19"/>
  <c r="M1345" i="19"/>
  <c r="M1374" i="19"/>
  <c r="M1403" i="19"/>
  <c r="M1432" i="19"/>
  <c r="M1461" i="19"/>
  <c r="M1490" i="19"/>
  <c r="M1519" i="19"/>
  <c r="M1548" i="19"/>
  <c r="M1577" i="19"/>
  <c r="M1606" i="19"/>
  <c r="M1635" i="19"/>
  <c r="M1664" i="19"/>
  <c r="M1693" i="19"/>
  <c r="M1722" i="19"/>
  <c r="M1751" i="19"/>
  <c r="J359" i="19"/>
  <c r="J707" i="19"/>
  <c r="J1055" i="19"/>
  <c r="J1171" i="19"/>
  <c r="L591" i="19" l="1"/>
  <c r="J678" i="19"/>
  <c r="J214" i="19"/>
  <c r="O562" i="19"/>
  <c r="O417" i="19"/>
  <c r="J968" i="19"/>
  <c r="J591" i="19"/>
  <c r="J156" i="19"/>
  <c r="L1664" i="19"/>
  <c r="L359" i="19"/>
  <c r="O1606" i="19"/>
  <c r="O1490" i="19"/>
  <c r="O446" i="19"/>
  <c r="O214" i="19"/>
  <c r="J562" i="19"/>
  <c r="J127" i="19"/>
  <c r="J1026" i="19"/>
  <c r="L562" i="19"/>
  <c r="L1403" i="19"/>
  <c r="J1751" i="19"/>
  <c r="J1316" i="19"/>
  <c r="L1635" i="19"/>
  <c r="L1171" i="19"/>
  <c r="L968" i="19"/>
  <c r="O1229" i="19"/>
  <c r="O1113" i="19"/>
  <c r="O997" i="19"/>
  <c r="L1432" i="19"/>
  <c r="J1548" i="19"/>
  <c r="J1287" i="19"/>
  <c r="L1513" i="19"/>
  <c r="J1519" i="19"/>
  <c r="L1200" i="19"/>
  <c r="J620" i="19"/>
  <c r="L237" i="19"/>
  <c r="L243" i="19" s="1"/>
  <c r="J243" i="19"/>
  <c r="O330" i="19"/>
  <c r="L1026" i="19"/>
  <c r="O1577" i="19"/>
  <c r="O1374" i="19"/>
  <c r="O707" i="19"/>
  <c r="O533" i="19"/>
  <c r="J1084" i="19"/>
  <c r="L933" i="19"/>
  <c r="J939" i="19"/>
  <c r="O1026" i="19"/>
  <c r="O910" i="19"/>
  <c r="O475" i="19"/>
  <c r="J1722" i="19"/>
  <c r="L1490" i="19"/>
  <c r="L272" i="19"/>
  <c r="O1345" i="19"/>
  <c r="O1258" i="19"/>
  <c r="O881" i="19"/>
  <c r="L1461" i="19"/>
  <c r="L939" i="19"/>
  <c r="L823" i="19"/>
  <c r="L504" i="19"/>
  <c r="L475" i="19"/>
  <c r="L388" i="19"/>
  <c r="O1693" i="19"/>
  <c r="O678" i="19"/>
  <c r="O649" i="19"/>
  <c r="O67" i="19"/>
  <c r="L1345" i="19"/>
  <c r="L1577" i="19"/>
  <c r="L1601" i="19"/>
  <c r="L1606" i="19" s="1"/>
  <c r="J1606" i="19"/>
  <c r="L1548" i="19"/>
  <c r="L1369" i="19"/>
  <c r="L1374" i="19" s="1"/>
  <c r="J1374" i="19"/>
  <c r="J1229" i="19"/>
  <c r="L1142" i="19"/>
  <c r="L879" i="19"/>
  <c r="L881" i="19" s="1"/>
  <c r="J881" i="19"/>
  <c r="L643" i="19"/>
  <c r="L649" i="19" s="1"/>
  <c r="J649" i="19"/>
  <c r="L532" i="19"/>
  <c r="L533" i="19" s="1"/>
  <c r="J533" i="19"/>
  <c r="O1287" i="19"/>
  <c r="O1200" i="19"/>
  <c r="O388" i="19"/>
  <c r="L1693" i="19"/>
  <c r="L904" i="19"/>
  <c r="L910" i="19" s="1"/>
  <c r="J910" i="19"/>
  <c r="L760" i="19"/>
  <c r="J765" i="19"/>
  <c r="L620" i="19"/>
  <c r="O1519" i="19"/>
  <c r="O1432" i="19"/>
  <c r="J1635" i="19"/>
  <c r="J1432" i="19"/>
  <c r="J1200" i="19"/>
  <c r="J823" i="19"/>
  <c r="J475" i="19"/>
  <c r="M34" i="19"/>
  <c r="J1577" i="19"/>
  <c r="J1345" i="19"/>
  <c r="L996" i="19"/>
  <c r="L997" i="19" s="1"/>
  <c r="J997" i="19"/>
  <c r="L790" i="19"/>
  <c r="L794" i="19" s="1"/>
  <c r="J794" i="19"/>
  <c r="L765" i="19"/>
  <c r="L736" i="19"/>
  <c r="L415" i="19"/>
  <c r="L417" i="19" s="1"/>
  <c r="J417" i="19"/>
  <c r="L179" i="19"/>
  <c r="L185" i="19" s="1"/>
  <c r="J185" i="19"/>
  <c r="L67" i="19"/>
  <c r="J67" i="19"/>
  <c r="O1751" i="19"/>
  <c r="O1664" i="19"/>
  <c r="O823" i="19"/>
  <c r="O765" i="19"/>
  <c r="O620" i="19"/>
  <c r="O301" i="19"/>
  <c r="O156" i="19"/>
  <c r="L1722" i="19"/>
  <c r="L326" i="19"/>
  <c r="L330" i="19" s="1"/>
  <c r="J330" i="19"/>
  <c r="J852" i="19"/>
  <c r="J504" i="19"/>
  <c r="J272" i="19"/>
  <c r="L1519" i="19"/>
  <c r="L1287" i="19"/>
  <c r="J1693" i="19"/>
  <c r="J1664" i="19"/>
  <c r="J1403" i="19"/>
  <c r="J388" i="19"/>
  <c r="L1751" i="19"/>
  <c r="J1490" i="19"/>
  <c r="J1461" i="19"/>
  <c r="L1252" i="19"/>
  <c r="L1258" i="19" s="1"/>
  <c r="J1258" i="19"/>
  <c r="L1223" i="19"/>
  <c r="L1229" i="19" s="1"/>
  <c r="J1142" i="19"/>
  <c r="L1107" i="19"/>
  <c r="L1113" i="19" s="1"/>
  <c r="J1113" i="19"/>
  <c r="L1084" i="19"/>
  <c r="L1055" i="19"/>
  <c r="L852" i="19"/>
  <c r="L440" i="19"/>
  <c r="L446" i="19" s="1"/>
  <c r="J446" i="19"/>
  <c r="L296" i="19"/>
  <c r="L301" i="19" s="1"/>
  <c r="J301" i="19"/>
  <c r="L156" i="19"/>
  <c r="O1055" i="19"/>
  <c r="O968" i="19"/>
  <c r="O243" i="19"/>
  <c r="L1316" i="19"/>
  <c r="O1635" i="19"/>
  <c r="O1548" i="19"/>
  <c r="O1403" i="19"/>
  <c r="O1316" i="19"/>
  <c r="O1171" i="19"/>
  <c r="O1084" i="19"/>
  <c r="O939" i="19"/>
  <c r="O852" i="19"/>
  <c r="L678" i="19"/>
  <c r="L214" i="19"/>
  <c r="O736" i="19"/>
  <c r="O591" i="19"/>
  <c r="O504" i="19"/>
  <c r="O359" i="19"/>
  <c r="O272" i="19"/>
  <c r="O127" i="19"/>
  <c r="J34" i="19" l="1"/>
  <c r="J35" i="19" s="1"/>
  <c r="L34" i="19"/>
  <c r="O34" i="19"/>
  <c r="L35" i="19" l="1"/>
</calcChain>
</file>

<file path=xl/sharedStrings.xml><?xml version="1.0" encoding="utf-8"?>
<sst xmlns="http://schemas.openxmlformats.org/spreadsheetml/2006/main" count="3251" uniqueCount="91">
  <si>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</si>
  <si>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</si>
  <si>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</si>
  <si>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</si>
  <si>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</si>
  <si>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</si>
  <si>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</si>
  <si>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</si>
  <si>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</si>
  <si>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</si>
  <si>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</si>
  <si>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</si>
  <si>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</si>
  <si>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</si>
  <si>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</si>
  <si>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</si>
  <si>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</si>
  <si>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</si>
  <si>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</si>
  <si>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</si>
  <si>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</si>
  <si>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</si>
  <si>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</si>
  <si>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</si>
  <si>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</si>
  <si>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</si>
  <si>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</si>
  <si>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</si>
  <si>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</si>
  <si>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</si>
  <si>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</si>
  <si>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</si>
  <si>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</si>
  <si>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</si>
  <si>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</si>
  <si>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</si>
  <si>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</si>
  <si>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</si>
  <si>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</si>
  <si>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</si>
  <si>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</si>
  <si>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</si>
  <si>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</si>
  <si>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</si>
  <si>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</si>
  <si>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</si>
  <si>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</si>
  <si>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</si>
  <si>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</si>
  <si>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</si>
  <si>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</si>
  <si>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</si>
  <si>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Highly Pathogenic Avian Influenza, All Subtypes, and Exotic Newcastle Diseases; Additional Restrictions</t>
  </si>
  <si>
    <t>0579-0245</t>
  </si>
  <si>
    <t>VS 16-78</t>
  </si>
  <si>
    <t>94.6(b)</t>
  </si>
  <si>
    <t>VS 16-26</t>
  </si>
  <si>
    <t>Business</t>
  </si>
  <si>
    <t xml:space="preserve"> VS 16-26</t>
  </si>
  <si>
    <t>Agreement for Handling Restricted Imports of Animal Byproducts and Controlled Materials - Signature only - Individuals</t>
  </si>
  <si>
    <t>VS 16-25</t>
  </si>
  <si>
    <t>Application for Approval or Report of Inspection Establishment Handling Restricted Animal Byproducts or Controlled Materials - Business</t>
  </si>
  <si>
    <t>VS 16-6A</t>
  </si>
  <si>
    <t>Not for Profit</t>
  </si>
  <si>
    <t>VS 16-3</t>
  </si>
  <si>
    <t xml:space="preserve">Application for Permit to Import Controlled Material; Import or Transport Organisms or Vectors, specifically bird carcasses or parts of carcasses - Individuals </t>
  </si>
  <si>
    <t>Application of seals to shipping containers - Processing establishments and Federal governments</t>
  </si>
  <si>
    <t>94.6(b)(5)(i)</t>
  </si>
  <si>
    <t>93.101, .201(c)(iii)(A)</t>
  </si>
  <si>
    <t>VS 17-129</t>
  </si>
  <si>
    <t>93.103(a), .201</t>
  </si>
  <si>
    <t>Application for Import Permits - Individuals</t>
  </si>
  <si>
    <t>Cooperative Service Agreements - Business</t>
  </si>
  <si>
    <t>94.6(b)(iii)</t>
  </si>
  <si>
    <t>94.6(b)(5)(II)(B)</t>
  </si>
  <si>
    <t>VS 17-8</t>
  </si>
  <si>
    <t>93.101, .201(c)(2)(iii)(B)</t>
  </si>
  <si>
    <t>94.15(e)</t>
  </si>
  <si>
    <t>93.104</t>
  </si>
  <si>
    <t>Government Seals (Foreign Government)</t>
  </si>
  <si>
    <t>93.101, .201(c)(2)(iii)(B)(2)</t>
  </si>
  <si>
    <t>Import Permit  - Individuals (generated through e-permits)</t>
  </si>
  <si>
    <t>Report of Entry, Shipment of Restricted Imported Animal Products and Animal Byproducts and Other materials - Individuals</t>
  </si>
  <si>
    <t>Certificate for Table Eggs  (Foreign Government)</t>
  </si>
  <si>
    <t>Agreement of Pet Bird Owner - Individuals</t>
  </si>
  <si>
    <t>Notarized Declaration - Individuals</t>
  </si>
  <si>
    <t>Notification of Signs of Disease in a Recently Imported Bird - Individuals</t>
  </si>
  <si>
    <t>Veterinary Health Certificate  (Foreign Government)</t>
  </si>
  <si>
    <t>Notice of Arrival - Live Animals  (Business)</t>
  </si>
  <si>
    <t>Notice of Transfer - Animal Products  (Business)</t>
  </si>
  <si>
    <t>Recordkeeping by processing establishments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</si>
</sst>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3" fillId="0" borderId="7" xfId="0" applyNumberFormat="1" applyFont="1" applyBorder="1" applyAlignment="1" applyProtection="1">
      <alignment horizontal="center"/>
    </xf>
    <xf numFmtId="0" fontId="5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5" fillId="0" borderId="0" xfId="0" applyFont="1" applyBorder="1" applyAlignment="1"/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3" fontId="12" fillId="0" borderId="3" xfId="0" applyNumberFormat="1" applyFont="1" applyBorder="1" applyAlignment="1" applyProtection="1">
      <alignment vertical="center"/>
      <protection locked="0"/>
    </xf>
    <xf numFmtId="168" fontId="12" fillId="0" borderId="2" xfId="0" applyNumberFormat="1" applyFont="1" applyBorder="1" applyAlignment="1" applyProtection="1">
      <alignment vertical="center"/>
      <protection locked="0"/>
    </xf>
    <xf numFmtId="168" fontId="12" fillId="0" borderId="0" xfId="0" applyNumberFormat="1" applyFont="1" applyAlignment="1" applyProtection="1">
      <alignment vertical="center"/>
    </xf>
    <xf numFmtId="2" fontId="12" fillId="0" borderId="2" xfId="0" applyNumberFormat="1" applyFont="1" applyBorder="1" applyAlignment="1" applyProtection="1">
      <alignment vertical="center"/>
      <protection locked="0"/>
    </xf>
    <xf numFmtId="3" fontId="12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 applyProtection="1">
      <alignment vertical="center"/>
      <protection locked="0"/>
    </xf>
    <xf numFmtId="164" fontId="12" fillId="0" borderId="2" xfId="0" applyNumberFormat="1" applyFont="1" applyBorder="1" applyAlignment="1" applyProtection="1">
      <alignment vertical="center"/>
      <protection locked="0"/>
    </xf>
    <xf numFmtId="0" fontId="12" fillId="0" borderId="0" xfId="0" applyFont="1" applyAlignment="1"/>
    <xf numFmtId="49" fontId="12" fillId="0" borderId="10" xfId="0" applyNumberFormat="1" applyFont="1" applyBorder="1" applyAlignment="1" applyProtection="1">
      <alignment horizontal="left" vertical="center" wrapText="1"/>
    </xf>
    <xf numFmtId="3" fontId="12" fillId="0" borderId="12" xfId="0" applyNumberFormat="1" applyFont="1" applyBorder="1" applyAlignment="1" applyProtection="1">
      <alignment vertical="center"/>
    </xf>
    <xf numFmtId="1" fontId="12" fillId="0" borderId="10" xfId="0" applyNumberFormat="1" applyFont="1" applyBorder="1" applyAlignment="1" applyProtection="1">
      <alignment vertical="center"/>
    </xf>
    <xf numFmtId="167" fontId="12" fillId="0" borderId="10" xfId="0" applyNumberFormat="1" applyFont="1" applyBorder="1" applyAlignment="1" applyProtection="1">
      <alignment vertical="center"/>
    </xf>
    <xf numFmtId="3" fontId="12" fillId="0" borderId="10" xfId="0" applyNumberFormat="1" applyFont="1" applyBorder="1" applyAlignment="1" applyProtection="1">
      <alignment vertical="center"/>
    </xf>
    <xf numFmtId="4" fontId="12" fillId="0" borderId="10" xfId="0" applyNumberFormat="1" applyFont="1" applyBorder="1" applyAlignment="1" applyProtection="1">
      <alignment vertical="center"/>
    </xf>
    <xf numFmtId="0" fontId="3" fillId="0" borderId="0" xfId="0" applyFont="1" applyProtection="1"/>
    <xf numFmtId="168" fontId="12" fillId="0" borderId="2" xfId="0" applyNumberFormat="1" applyFont="1" applyBorder="1" applyAlignment="1" applyProtection="1">
      <alignment vertical="center"/>
    </xf>
    <xf numFmtId="2" fontId="12" fillId="0" borderId="3" xfId="0" applyNumberFormat="1" applyFont="1" applyBorder="1" applyAlignment="1" applyProtection="1">
      <alignment vertical="center"/>
      <protection locked="0"/>
    </xf>
    <xf numFmtId="1" fontId="12" fillId="0" borderId="2" xfId="0" applyNumberFormat="1" applyFont="1" applyBorder="1" applyAlignment="1">
      <alignment vertical="center"/>
    </xf>
    <xf numFmtId="1" fontId="12" fillId="0" borderId="10" xfId="0" applyNumberFormat="1" applyFont="1" applyBorder="1" applyAlignment="1" applyProtection="1">
      <alignment horizontal="left" vertical="center"/>
    </xf>
    <xf numFmtId="168" fontId="12" fillId="0" borderId="12" xfId="0" applyNumberFormat="1" applyFont="1" applyBorder="1" applyAlignment="1" applyProtection="1">
      <alignment vertical="center"/>
    </xf>
    <xf numFmtId="2" fontId="12" fillId="0" borderId="10" xfId="0" applyNumberFormat="1" applyFont="1" applyBorder="1" applyAlignment="1" applyProtection="1">
      <alignment vertical="center"/>
    </xf>
    <xf numFmtId="168" fontId="12" fillId="0" borderId="5" xfId="0" applyNumberFormat="1" applyFont="1" applyBorder="1" applyAlignment="1" applyProtection="1">
      <alignment vertical="center"/>
    </xf>
    <xf numFmtId="168" fontId="12" fillId="0" borderId="3" xfId="0" applyNumberFormat="1" applyFont="1" applyBorder="1" applyAlignment="1" applyProtection="1">
      <alignment vertical="center"/>
      <protection locked="0"/>
    </xf>
    <xf numFmtId="164" fontId="12" fillId="0" borderId="3" xfId="0" applyNumberFormat="1" applyFont="1" applyBorder="1" applyAlignment="1" applyProtection="1">
      <alignment vertical="center"/>
      <protection locked="0"/>
    </xf>
    <xf numFmtId="168" fontId="12" fillId="0" borderId="2" xfId="0" applyNumberFormat="1" applyFont="1" applyBorder="1" applyAlignment="1">
      <alignment vertical="center"/>
    </xf>
    <xf numFmtId="2" fontId="12" fillId="0" borderId="0" xfId="0" applyNumberFormat="1" applyFont="1" applyAlignment="1">
      <alignment vertical="center"/>
    </xf>
    <xf numFmtId="1" fontId="12" fillId="0" borderId="5" xfId="0" applyNumberFormat="1" applyFont="1" applyBorder="1" applyAlignment="1" applyProtection="1">
      <alignment horizontal="left" vertical="center"/>
    </xf>
    <xf numFmtId="49" fontId="12" fillId="0" borderId="5" xfId="0" applyNumberFormat="1" applyFont="1" applyBorder="1" applyAlignment="1" applyProtection="1">
      <alignment horizontal="left" vertical="center" wrapText="1"/>
    </xf>
    <xf numFmtId="3" fontId="12" fillId="0" borderId="11" xfId="0" applyNumberFormat="1" applyFont="1" applyBorder="1" applyAlignment="1" applyProtection="1">
      <alignment vertical="center"/>
    </xf>
    <xf numFmtId="168" fontId="12" fillId="0" borderId="11" xfId="0" applyNumberFormat="1" applyFont="1" applyBorder="1" applyAlignment="1" applyProtection="1">
      <alignment vertical="center"/>
    </xf>
    <xf numFmtId="3" fontId="12" fillId="0" borderId="5" xfId="0" applyNumberFormat="1" applyFont="1" applyBorder="1" applyAlignment="1" applyProtection="1">
      <alignment vertical="center"/>
    </xf>
    <xf numFmtId="2" fontId="12" fillId="0" borderId="5" xfId="0" applyNumberFormat="1" applyFont="1" applyBorder="1" applyAlignment="1" applyProtection="1">
      <alignment vertical="center"/>
    </xf>
    <xf numFmtId="1" fontId="12" fillId="0" borderId="5" xfId="0" applyNumberFormat="1" applyFont="1" applyBorder="1" applyAlignment="1" applyProtection="1">
      <alignment vertical="center"/>
    </xf>
    <xf numFmtId="1" fontId="12" fillId="0" borderId="9" xfId="0" applyNumberFormat="1" applyFont="1" applyBorder="1" applyAlignment="1" applyProtection="1">
      <alignment horizontal="left" vertical="center"/>
    </xf>
    <xf numFmtId="49" fontId="12" fillId="0" borderId="9" xfId="0" applyNumberFormat="1" applyFont="1" applyBorder="1" applyAlignment="1" applyProtection="1">
      <alignment horizontal="left" vertical="center" wrapText="1"/>
    </xf>
    <xf numFmtId="2" fontId="12" fillId="0" borderId="11" xfId="0" applyNumberFormat="1" applyFont="1" applyBorder="1" applyAlignment="1" applyProtection="1">
      <alignment vertical="center"/>
    </xf>
    <xf numFmtId="3" fontId="12" fillId="0" borderId="9" xfId="0" applyNumberFormat="1" applyFont="1" applyBorder="1" applyAlignment="1" applyProtection="1">
      <alignment vertical="center"/>
    </xf>
    <xf numFmtId="2" fontId="12" fillId="0" borderId="9" xfId="0" applyNumberFormat="1" applyFont="1" applyBorder="1" applyAlignment="1" applyProtection="1">
      <alignment vertical="center"/>
    </xf>
    <xf numFmtId="1" fontId="12" fillId="0" borderId="9" xfId="0" applyNumberFormat="1" applyFont="1" applyBorder="1" applyAlignment="1" applyProtection="1">
      <alignment vertical="center"/>
    </xf>
    <xf numFmtId="168" fontId="12" fillId="0" borderId="9" xfId="0" applyNumberFormat="1" applyFont="1" applyBorder="1" applyAlignment="1" applyProtection="1">
      <alignment vertical="center"/>
    </xf>
    <xf numFmtId="3" fontId="15" fillId="0" borderId="9" xfId="0" applyNumberFormat="1" applyFont="1" applyBorder="1" applyAlignment="1" applyProtection="1">
      <alignment vertical="center"/>
    </xf>
    <xf numFmtId="1" fontId="15" fillId="0" borderId="9" xfId="0" applyNumberFormat="1" applyFont="1" applyBorder="1" applyAlignment="1" applyProtection="1">
      <alignment vertical="center"/>
    </xf>
    <xf numFmtId="4" fontId="12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15" fillId="0" borderId="16" xfId="0" applyNumberFormat="1" applyFont="1" applyBorder="1" applyAlignment="1" applyProtection="1">
      <alignment horizontal="right" vertical="center" wrapText="1"/>
    </xf>
    <xf numFmtId="0" fontId="12" fillId="0" borderId="17" xfId="0" applyFont="1" applyBorder="1" applyAlignment="1" applyProtection="1">
      <alignment vertical="center" wrapText="1"/>
    </xf>
    <xf numFmtId="0" fontId="12" fillId="0" borderId="11" xfId="0" applyFont="1" applyBorder="1" applyAlignment="1" applyProtection="1">
      <alignment vertical="center" wrapText="1"/>
    </xf>
    <xf numFmtId="49" fontId="1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16" xfId="0" applyNumberFormat="1" applyFont="1" applyBorder="1" applyAlignment="1" applyProtection="1">
      <alignment horizontal="right" vertical="center"/>
    </xf>
    <xf numFmtId="0" fontId="12" fillId="0" borderId="17" xfId="0" applyFont="1" applyBorder="1" applyAlignment="1" applyProtection="1">
      <alignment horizontal="right" vertical="center"/>
    </xf>
    <xf numFmtId="0" fontId="12" fillId="0" borderId="11" xfId="0" applyFont="1" applyBorder="1" applyAlignment="1" applyProtection="1">
      <alignment horizontal="right" vertical="center"/>
    </xf>
    <xf numFmtId="49" fontId="15" fillId="0" borderId="18" xfId="0" applyNumberFormat="1" applyFont="1" applyBorder="1" applyAlignment="1" applyProtection="1">
      <alignment horizontal="right" vertical="center"/>
    </xf>
    <xf numFmtId="0" fontId="12" fillId="0" borderId="19" xfId="0" applyFont="1" applyBorder="1" applyAlignment="1" applyProtection="1">
      <alignment horizontal="right" vertical="center"/>
    </xf>
    <xf numFmtId="0" fontId="12" fillId="0" borderId="12" xfId="0" applyFont="1" applyBorder="1" applyAlignment="1" applyProtection="1">
      <alignment horizontal="right" vertical="center"/>
    </xf>
    <xf numFmtId="49" fontId="12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6" xfId="0" applyNumberFormat="1" applyFont="1" applyFill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7"/>
  <sheetViews>
    <sheetView tabSelected="1" view="pageBreakPreview" topLeftCell="A57" zoomScale="120" zoomScaleNormal="90" zoomScaleSheetLayoutView="120" workbookViewId="0">
      <selection activeCell="M95" sqref="M95"/>
    </sheetView>
  </sheetViews>
  <sheetFormatPr defaultColWidth="9.140625" defaultRowHeight="8.25" x14ac:dyDescent="0.15"/>
  <cols>
    <col min="1" max="1" width="12.7109375" style="1" customWidth="1"/>
    <col min="2" max="6" width="7.7109375" style="1" customWidth="1"/>
    <col min="7" max="7" width="10.28515625" style="37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49" customWidth="1"/>
    <col min="16" max="16384" width="9.140625" style="1"/>
  </cols>
  <sheetData>
    <row r="1" spans="1:18" x14ac:dyDescent="0.15">
      <c r="O1" s="47"/>
    </row>
    <row r="2" spans="1:18" x14ac:dyDescent="0.15">
      <c r="O2" s="47"/>
    </row>
    <row r="3" spans="1:18" ht="7.5" customHeight="1" x14ac:dyDescent="0.15">
      <c r="A3" s="2"/>
      <c r="B3" s="2"/>
      <c r="C3" s="2"/>
      <c r="D3" s="2"/>
      <c r="E3" s="2"/>
      <c r="F3" s="2"/>
      <c r="G3" s="38"/>
      <c r="H3" s="7"/>
      <c r="I3" s="7"/>
      <c r="J3" s="27"/>
      <c r="K3" s="7"/>
      <c r="L3" s="2"/>
      <c r="M3" s="7"/>
      <c r="N3" s="7"/>
      <c r="O3" s="4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57" t="s">
        <v>1</v>
      </c>
      <c r="O4" s="58"/>
      <c r="P4" s="60"/>
      <c r="Q4" s="60"/>
      <c r="R4" s="6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5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158" t="s">
        <v>52</v>
      </c>
      <c r="J6" s="159"/>
      <c r="K6" s="159"/>
      <c r="L6" s="159"/>
      <c r="M6" s="160"/>
      <c r="N6" s="26" t="s">
        <v>53</v>
      </c>
      <c r="O6" s="5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161"/>
      <c r="J7" s="159"/>
      <c r="K7" s="159"/>
      <c r="L7" s="159"/>
      <c r="M7" s="160"/>
      <c r="N7" s="25"/>
      <c r="O7" s="5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161"/>
      <c r="J8" s="159"/>
      <c r="K8" s="159"/>
      <c r="L8" s="159"/>
      <c r="M8" s="160"/>
      <c r="N8" s="27"/>
      <c r="O8" s="5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161"/>
      <c r="J9" s="159"/>
      <c r="K9" s="159"/>
      <c r="L9" s="159"/>
      <c r="M9" s="160"/>
      <c r="N9" s="13" t="s">
        <v>2</v>
      </c>
      <c r="O9" s="5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161"/>
      <c r="J10" s="159"/>
      <c r="K10" s="159"/>
      <c r="L10" s="159"/>
      <c r="M10" s="160"/>
      <c r="N10" s="25"/>
      <c r="O10" s="5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161"/>
      <c r="J11" s="159"/>
      <c r="K11" s="159"/>
      <c r="L11" s="159"/>
      <c r="M11" s="160"/>
      <c r="N11" s="150">
        <v>42811</v>
      </c>
      <c r="O11" s="15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162"/>
      <c r="J12" s="163"/>
      <c r="K12" s="163"/>
      <c r="L12" s="163"/>
      <c r="M12" s="164"/>
      <c r="N12" s="152"/>
      <c r="O12" s="153"/>
    </row>
    <row r="13" spans="1:18" x14ac:dyDescent="0.15">
      <c r="A13" s="144" t="s">
        <v>0</v>
      </c>
      <c r="B13" s="145"/>
      <c r="C13" s="145"/>
      <c r="D13" s="145"/>
      <c r="E13" s="145"/>
      <c r="F13" s="146"/>
      <c r="G13" s="39"/>
      <c r="H13" s="154" t="s">
        <v>3</v>
      </c>
      <c r="I13" s="139"/>
      <c r="J13" s="139"/>
      <c r="K13" s="139"/>
      <c r="L13" s="139"/>
      <c r="M13" s="139"/>
      <c r="N13" s="139"/>
      <c r="O13" s="140"/>
    </row>
    <row r="14" spans="1:18" x14ac:dyDescent="0.15">
      <c r="A14" s="147"/>
      <c r="B14" s="148"/>
      <c r="C14" s="148"/>
      <c r="D14" s="148"/>
      <c r="E14" s="148"/>
      <c r="F14" s="149"/>
      <c r="G14" s="39"/>
      <c r="H14" s="141"/>
      <c r="I14" s="142"/>
      <c r="J14" s="142"/>
      <c r="K14" s="142"/>
      <c r="L14" s="142"/>
      <c r="M14" s="142"/>
      <c r="N14" s="142"/>
      <c r="O14" s="143"/>
    </row>
    <row r="15" spans="1:18" x14ac:dyDescent="0.15">
      <c r="A15" s="14"/>
      <c r="B15" s="15"/>
      <c r="C15" s="15"/>
      <c r="D15" s="15"/>
      <c r="E15" s="15"/>
      <c r="F15" s="16"/>
      <c r="G15" s="39"/>
      <c r="H15" s="132" t="s">
        <v>4</v>
      </c>
      <c r="I15" s="133"/>
      <c r="J15" s="133"/>
      <c r="K15" s="133"/>
      <c r="L15" s="134"/>
      <c r="M15" s="138" t="s">
        <v>5</v>
      </c>
      <c r="N15" s="139"/>
      <c r="O15" s="140"/>
    </row>
    <row r="16" spans="1:18" x14ac:dyDescent="0.15">
      <c r="A16" s="17"/>
      <c r="B16" s="15"/>
      <c r="C16" s="15"/>
      <c r="D16" s="15"/>
      <c r="E16" s="15"/>
      <c r="F16" s="16"/>
      <c r="G16" s="39"/>
      <c r="H16" s="135"/>
      <c r="I16" s="136"/>
      <c r="J16" s="136"/>
      <c r="K16" s="136"/>
      <c r="L16" s="137"/>
      <c r="M16" s="141"/>
      <c r="N16" s="142"/>
      <c r="O16" s="143"/>
    </row>
    <row r="17" spans="1:24" x14ac:dyDescent="0.15">
      <c r="A17" s="17"/>
      <c r="B17" s="15"/>
      <c r="C17" s="15"/>
      <c r="D17" s="15"/>
      <c r="E17" s="15"/>
      <c r="F17" s="16"/>
      <c r="G17" s="40"/>
      <c r="H17" s="18"/>
      <c r="I17" s="14"/>
      <c r="J17" s="14"/>
      <c r="K17" s="14"/>
      <c r="L17" s="19"/>
      <c r="M17" s="14"/>
      <c r="N17" s="14"/>
      <c r="O17" s="5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1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0" t="s">
        <v>32</v>
      </c>
    </row>
    <row r="19" spans="1:24" x14ac:dyDescent="0.15">
      <c r="A19" s="20" t="s">
        <v>13</v>
      </c>
      <c r="B19" s="155" t="s">
        <v>12</v>
      </c>
      <c r="C19" s="156"/>
      <c r="D19" s="156"/>
      <c r="E19" s="156"/>
      <c r="F19" s="157"/>
      <c r="G19" s="41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1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2"/>
      <c r="H21" s="16"/>
      <c r="I21" s="20" t="s">
        <v>20</v>
      </c>
      <c r="J21" s="20"/>
      <c r="K21" s="20"/>
      <c r="L21" s="20"/>
      <c r="M21" s="20"/>
      <c r="N21" s="20" t="s">
        <v>37</v>
      </c>
      <c r="O21" s="50"/>
      <c r="V21" s="5"/>
    </row>
    <row r="22" spans="1:24" ht="12.75" customHeight="1" x14ac:dyDescent="0.15">
      <c r="A22" s="22" t="s">
        <v>10</v>
      </c>
      <c r="B22" s="129" t="s">
        <v>11</v>
      </c>
      <c r="C22" s="130"/>
      <c r="D22" s="130"/>
      <c r="E22" s="130"/>
      <c r="F22" s="131"/>
      <c r="G22" s="43" t="s">
        <v>9</v>
      </c>
      <c r="H22" s="23" t="s">
        <v>15</v>
      </c>
      <c r="I22" s="63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52" t="s">
        <v>38</v>
      </c>
      <c r="V22" s="5"/>
    </row>
    <row r="23" spans="1:24" s="64" customFormat="1" ht="54" customHeight="1" x14ac:dyDescent="0.2">
      <c r="A23" s="68" t="s">
        <v>55</v>
      </c>
      <c r="B23" s="126" t="s">
        <v>65</v>
      </c>
      <c r="C23" s="127"/>
      <c r="D23" s="127"/>
      <c r="E23" s="127"/>
      <c r="F23" s="128"/>
      <c r="G23" s="70" t="s">
        <v>64</v>
      </c>
      <c r="H23" s="71">
        <v>13</v>
      </c>
      <c r="I23" s="72">
        <v>1</v>
      </c>
      <c r="J23" s="92">
        <f t="shared" ref="J23:J32" si="0">H23*I23</f>
        <v>13</v>
      </c>
      <c r="K23" s="87">
        <v>0.5</v>
      </c>
      <c r="L23" s="88">
        <f t="shared" ref="L23:L32" si="1">J23*K23</f>
        <v>6.5</v>
      </c>
      <c r="M23" s="76"/>
      <c r="N23" s="77"/>
      <c r="O23" s="71">
        <f t="shared" ref="O23:O32" si="2">SUM(M23*N23)</f>
        <v>0</v>
      </c>
      <c r="Q23" s="65"/>
      <c r="R23" s="65"/>
      <c r="S23" s="65"/>
      <c r="T23" s="65"/>
      <c r="U23" s="65"/>
      <c r="V23" s="66"/>
      <c r="W23" s="65"/>
      <c r="X23" s="65"/>
    </row>
    <row r="24" spans="1:24" s="64" customFormat="1" ht="29.25" customHeight="1" x14ac:dyDescent="0.2">
      <c r="A24" s="68"/>
      <c r="B24" s="126" t="s">
        <v>57</v>
      </c>
      <c r="C24" s="127"/>
      <c r="D24" s="127"/>
      <c r="E24" s="127"/>
      <c r="F24" s="128"/>
      <c r="G24" s="70" t="s">
        <v>64</v>
      </c>
      <c r="H24" s="71">
        <v>372</v>
      </c>
      <c r="I24" s="93">
        <v>1</v>
      </c>
      <c r="J24" s="86">
        <f t="shared" si="0"/>
        <v>372</v>
      </c>
      <c r="K24" s="87">
        <v>0.5</v>
      </c>
      <c r="L24" s="88">
        <f t="shared" si="1"/>
        <v>186</v>
      </c>
      <c r="M24" s="76"/>
      <c r="N24" s="77"/>
      <c r="O24" s="71">
        <f t="shared" si="2"/>
        <v>0</v>
      </c>
      <c r="Q24" s="65"/>
      <c r="R24" s="65"/>
      <c r="S24" s="65"/>
      <c r="T24" s="65"/>
      <c r="U24" s="65"/>
      <c r="V24" s="66"/>
      <c r="W24" s="65"/>
      <c r="X24" s="65"/>
    </row>
    <row r="25" spans="1:24" s="64" customFormat="1" ht="29.25" customHeight="1" x14ac:dyDescent="0.2">
      <c r="A25" s="68"/>
      <c r="B25" s="126" t="s">
        <v>63</v>
      </c>
      <c r="C25" s="127"/>
      <c r="D25" s="127"/>
      <c r="E25" s="127"/>
      <c r="F25" s="128"/>
      <c r="G25" s="70" t="s">
        <v>64</v>
      </c>
      <c r="H25" s="71">
        <v>278</v>
      </c>
      <c r="I25" s="93">
        <v>1</v>
      </c>
      <c r="J25" s="86">
        <f t="shared" si="0"/>
        <v>278</v>
      </c>
      <c r="K25" s="87">
        <v>0.5</v>
      </c>
      <c r="L25" s="88">
        <f t="shared" si="1"/>
        <v>139</v>
      </c>
      <c r="M25" s="76"/>
      <c r="N25" s="77"/>
      <c r="O25" s="71">
        <f t="shared" si="2"/>
        <v>0</v>
      </c>
      <c r="Q25" s="65"/>
      <c r="R25" s="65"/>
      <c r="S25" s="65"/>
      <c r="T25" s="65"/>
      <c r="U25" s="65"/>
      <c r="V25" s="66"/>
      <c r="W25" s="65"/>
      <c r="X25" s="65"/>
    </row>
    <row r="26" spans="1:24" s="64" customFormat="1" ht="29.25" customHeight="1" x14ac:dyDescent="0.2">
      <c r="A26" s="68" t="s">
        <v>55</v>
      </c>
      <c r="B26" s="126" t="s">
        <v>81</v>
      </c>
      <c r="C26" s="127"/>
      <c r="D26" s="127"/>
      <c r="E26" s="127"/>
      <c r="F26" s="128"/>
      <c r="G26" s="70" t="s">
        <v>62</v>
      </c>
      <c r="H26" s="71">
        <v>13</v>
      </c>
      <c r="I26" s="93">
        <v>1</v>
      </c>
      <c r="J26" s="86">
        <f t="shared" ref="J26" si="3">H26*I26</f>
        <v>13</v>
      </c>
      <c r="K26" s="94">
        <v>3.3000000000000002E-2</v>
      </c>
      <c r="L26" s="88">
        <v>1</v>
      </c>
      <c r="M26" s="76"/>
      <c r="N26" s="77"/>
      <c r="O26" s="71">
        <f t="shared" ref="O26" si="4">SUM(M26*N26)</f>
        <v>0</v>
      </c>
      <c r="Q26" s="65"/>
      <c r="R26" s="65"/>
      <c r="S26" s="65"/>
      <c r="T26" s="65"/>
      <c r="U26" s="65"/>
      <c r="V26" s="66"/>
      <c r="W26" s="65"/>
      <c r="X26" s="65"/>
    </row>
    <row r="27" spans="1:24" s="64" customFormat="1" ht="29.25" customHeight="1" x14ac:dyDescent="0.2">
      <c r="A27" s="68"/>
      <c r="B27" s="126" t="s">
        <v>57</v>
      </c>
      <c r="C27" s="127"/>
      <c r="D27" s="127"/>
      <c r="E27" s="127"/>
      <c r="F27" s="128"/>
      <c r="G27" s="70" t="s">
        <v>62</v>
      </c>
      <c r="H27" s="71">
        <v>313</v>
      </c>
      <c r="I27" s="93">
        <v>1</v>
      </c>
      <c r="J27" s="86">
        <f t="shared" si="0"/>
        <v>313</v>
      </c>
      <c r="K27" s="94">
        <v>3.3000000000000002E-2</v>
      </c>
      <c r="L27" s="88">
        <f t="shared" si="1"/>
        <v>10.329000000000001</v>
      </c>
      <c r="M27" s="76"/>
      <c r="N27" s="77"/>
      <c r="O27" s="71">
        <f t="shared" si="2"/>
        <v>0</v>
      </c>
      <c r="Q27" s="65"/>
      <c r="R27" s="65"/>
      <c r="S27" s="65"/>
      <c r="T27" s="65"/>
      <c r="U27" s="65"/>
      <c r="V27" s="66"/>
      <c r="W27" s="65"/>
      <c r="X27" s="65"/>
    </row>
    <row r="28" spans="1:24" s="64" customFormat="1" ht="29.25" customHeight="1" x14ac:dyDescent="0.2">
      <c r="A28" s="68"/>
      <c r="B28" s="126" t="s">
        <v>63</v>
      </c>
      <c r="C28" s="127"/>
      <c r="D28" s="127"/>
      <c r="E28" s="127"/>
      <c r="F28" s="128"/>
      <c r="G28" s="70" t="s">
        <v>62</v>
      </c>
      <c r="H28" s="71">
        <v>234</v>
      </c>
      <c r="I28" s="72">
        <v>1</v>
      </c>
      <c r="J28" s="86">
        <f t="shared" si="0"/>
        <v>234</v>
      </c>
      <c r="K28" s="94">
        <v>3.3000000000000002E-2</v>
      </c>
      <c r="L28" s="88">
        <f t="shared" si="1"/>
        <v>7.7220000000000004</v>
      </c>
      <c r="M28" s="76"/>
      <c r="N28" s="77"/>
      <c r="O28" s="71">
        <f t="shared" si="2"/>
        <v>0</v>
      </c>
      <c r="Q28" s="65"/>
      <c r="R28" s="65"/>
      <c r="S28" s="65"/>
      <c r="T28" s="65"/>
      <c r="U28" s="65"/>
      <c r="V28" s="66"/>
      <c r="W28" s="65"/>
      <c r="X28" s="65"/>
    </row>
    <row r="29" spans="1:24" s="64" customFormat="1" ht="47.25" customHeight="1" x14ac:dyDescent="0.2">
      <c r="A29" s="68" t="s">
        <v>55</v>
      </c>
      <c r="B29" s="168" t="s">
        <v>61</v>
      </c>
      <c r="C29" s="169"/>
      <c r="D29" s="169"/>
      <c r="E29" s="169"/>
      <c r="F29" s="170"/>
      <c r="G29" s="70" t="s">
        <v>60</v>
      </c>
      <c r="H29" s="71">
        <v>133</v>
      </c>
      <c r="I29" s="95">
        <v>1</v>
      </c>
      <c r="J29" s="86">
        <f t="shared" si="0"/>
        <v>133</v>
      </c>
      <c r="K29" s="96">
        <v>2</v>
      </c>
      <c r="L29" s="88">
        <f t="shared" si="1"/>
        <v>266</v>
      </c>
      <c r="M29" s="76"/>
      <c r="N29" s="77"/>
      <c r="O29" s="71">
        <f t="shared" si="2"/>
        <v>0</v>
      </c>
      <c r="Q29" s="65"/>
      <c r="R29" s="65"/>
      <c r="S29" s="65"/>
      <c r="T29" s="65"/>
      <c r="U29" s="65"/>
      <c r="V29" s="66"/>
      <c r="W29" s="65"/>
      <c r="X29" s="65"/>
    </row>
    <row r="30" spans="1:24" s="64" customFormat="1" ht="48" customHeight="1" x14ac:dyDescent="0.2">
      <c r="A30" s="68" t="s">
        <v>55</v>
      </c>
      <c r="B30" s="126" t="s">
        <v>59</v>
      </c>
      <c r="C30" s="127"/>
      <c r="D30" s="127"/>
      <c r="E30" s="127"/>
      <c r="F30" s="128"/>
      <c r="G30" s="70" t="s">
        <v>58</v>
      </c>
      <c r="H30" s="71">
        <v>4</v>
      </c>
      <c r="I30" s="72">
        <v>1</v>
      </c>
      <c r="J30" s="86">
        <f t="shared" si="0"/>
        <v>4</v>
      </c>
      <c r="K30" s="87">
        <v>8.3000000000000004E-2</v>
      </c>
      <c r="L30" s="88">
        <v>1</v>
      </c>
      <c r="M30" s="76"/>
      <c r="N30" s="77"/>
      <c r="O30" s="71">
        <f t="shared" si="2"/>
        <v>0</v>
      </c>
      <c r="Q30" s="65"/>
      <c r="R30" s="65"/>
      <c r="S30" s="65"/>
      <c r="T30" s="65"/>
      <c r="U30" s="65"/>
      <c r="V30" s="66"/>
      <c r="W30" s="65"/>
      <c r="X30" s="65"/>
    </row>
    <row r="31" spans="1:24" s="64" customFormat="1" ht="36.75" customHeight="1" x14ac:dyDescent="0.2">
      <c r="A31" s="68"/>
      <c r="B31" s="126" t="s">
        <v>57</v>
      </c>
      <c r="C31" s="127"/>
      <c r="D31" s="127"/>
      <c r="E31" s="127"/>
      <c r="F31" s="128"/>
      <c r="G31" s="70" t="s">
        <v>56</v>
      </c>
      <c r="H31" s="71">
        <v>40</v>
      </c>
      <c r="I31" s="72">
        <v>1</v>
      </c>
      <c r="J31" s="86">
        <f t="shared" si="0"/>
        <v>40</v>
      </c>
      <c r="K31" s="87">
        <v>8.3000000000000004E-2</v>
      </c>
      <c r="L31" s="88">
        <f t="shared" si="1"/>
        <v>3.3200000000000003</v>
      </c>
      <c r="M31" s="76"/>
      <c r="N31" s="77"/>
      <c r="O31" s="71">
        <f t="shared" si="2"/>
        <v>0</v>
      </c>
      <c r="Q31" s="65"/>
      <c r="R31" s="65"/>
      <c r="S31" s="65"/>
      <c r="T31" s="65"/>
      <c r="U31" s="65"/>
      <c r="V31" s="66"/>
      <c r="W31" s="65"/>
      <c r="X31" s="65"/>
    </row>
    <row r="32" spans="1:24" s="64" customFormat="1" ht="40.5" customHeight="1" thickBot="1" x14ac:dyDescent="0.25">
      <c r="A32" s="68" t="s">
        <v>55</v>
      </c>
      <c r="B32" s="126" t="s">
        <v>82</v>
      </c>
      <c r="C32" s="127"/>
      <c r="D32" s="127"/>
      <c r="E32" s="127"/>
      <c r="F32" s="128"/>
      <c r="G32" s="70" t="s">
        <v>54</v>
      </c>
      <c r="H32" s="71">
        <v>139</v>
      </c>
      <c r="I32" s="72">
        <v>1</v>
      </c>
      <c r="J32" s="86">
        <f t="shared" si="0"/>
        <v>139</v>
      </c>
      <c r="K32" s="87">
        <v>0.25</v>
      </c>
      <c r="L32" s="88">
        <f t="shared" si="1"/>
        <v>34.75</v>
      </c>
      <c r="M32" s="76"/>
      <c r="N32" s="77"/>
      <c r="O32" s="71">
        <f t="shared" si="2"/>
        <v>0</v>
      </c>
      <c r="Q32" s="65"/>
      <c r="R32" s="65"/>
      <c r="S32" s="65"/>
      <c r="T32" s="65"/>
      <c r="U32" s="65"/>
      <c r="V32" s="66"/>
      <c r="W32" s="65"/>
      <c r="X32" s="65"/>
    </row>
    <row r="33" spans="1:28" s="15" customFormat="1" ht="20.100000000000001" customHeight="1" thickBot="1" x14ac:dyDescent="0.25">
      <c r="A33" s="97"/>
      <c r="B33" s="174" t="s">
        <v>43</v>
      </c>
      <c r="C33" s="175"/>
      <c r="D33" s="175"/>
      <c r="E33" s="175"/>
      <c r="F33" s="176"/>
      <c r="G33" s="98"/>
      <c r="H33" s="99">
        <v>12</v>
      </c>
      <c r="I33" s="100"/>
      <c r="J33" s="101">
        <f>SUM(J23:J32)</f>
        <v>1539</v>
      </c>
      <c r="K33" s="102"/>
      <c r="L33" s="101">
        <f>SUM(L23:L32)</f>
        <v>655.62099999999998</v>
      </c>
      <c r="M33" s="101">
        <f>SUM(M23:M32)</f>
        <v>0</v>
      </c>
      <c r="N33" s="103"/>
      <c r="O33" s="101">
        <f>SUM(O23:O32)</f>
        <v>0</v>
      </c>
      <c r="P33" s="25"/>
      <c r="Q33" s="26"/>
      <c r="R33" s="26"/>
      <c r="S33" s="26"/>
      <c r="T33" s="26"/>
      <c r="U33" s="26"/>
      <c r="V33" s="31"/>
      <c r="W33" s="26"/>
    </row>
    <row r="34" spans="1:28" s="15" customFormat="1" ht="19.5" customHeight="1" thickBot="1" x14ac:dyDescent="0.2">
      <c r="A34" s="104"/>
      <c r="B34" s="171" t="s">
        <v>47</v>
      </c>
      <c r="C34" s="172"/>
      <c r="D34" s="172"/>
      <c r="E34" s="172"/>
      <c r="F34" s="173"/>
      <c r="G34" s="105"/>
      <c r="H34" s="99"/>
      <c r="I34" s="106"/>
      <c r="J34" s="107">
        <f>SUM(J33+J67+J98+J127+J156+J185+J214+J243+J272+J301+J330+J359+J388+J417+J446+J475+J504+J533+J562+J591+J620+J649+J678+J707+J736+J765+J794+J823+J852+J881+J910+J939+J968+J997+J1026+J1055+J1084+J1113+J1142+J1171+J1200+J1229+J1258+J1287+J1316+J1345+J1374+J1403+J1432+J1461+J1490+J1519+J1548+J1577+J1606+J1635+J1664+J1693+J1722+J1751)</f>
        <v>3705</v>
      </c>
      <c r="K34" s="108"/>
      <c r="L34" s="109">
        <f>SUM(L33+L67+L98+L127+L156+L185+L214+L243+L272+L301+L330+L359+L388+L417+L446+L475+L504+L533+L562+L591+L620+L649+L678+L707+L736+L765+L794+L823+L852+L881+L910+L939+L968+L997+L1026+L1055+L1084+L1113+L1142+L1171+L1200+L1229+L1258+L1287+L1316+L1345+L1374+L1403+L1432+L1461+L1490+L1519+L1548+L1577+L1606+L1635+L1664+L1693+L1722+L1751)</f>
        <v>2044.6210000000001</v>
      </c>
      <c r="M34" s="110">
        <f>SUM(M33+M67+M98+M127+M156+M185+M214+M243+M272+M301+M330+M359+M388+M417+M446+M475+M504+M533+M562+M591+M620+M649+M678+M707+M736+M765+M794+M823+M852+M881+M910+M939+M968+M997+M1026+M1055+M1084+M1113+M1142+M1171+M1200+M1229+M1258+M1287+M1316+M1345+M1374+M1403+M1432+M1461+M1490+M1519+M1548+M1577+M1606+M1635+M1664+M1693+M1722+M1751)</f>
        <v>2</v>
      </c>
      <c r="N34" s="109"/>
      <c r="O34" s="107">
        <f>SUM(O33+O67+O98+O127+O156+O185+O214+O243+O272+O301+O330+O359+O388+O417+O446+O475+O504+O533+O562+O591+O620+O649+O678+O707+O736+O765+O794+O823+O852+O881+O910+O939+O968+O997+O1026+O1055+O1084+O1113+O1142+O1171+O1200+O1229+O1258+O1287+O1316+O1345+O1374+O1403+O1432+O1461+O1490+O1519+O1548+O1577+O1606+O1635+O1664+O1693+O1722+O1751)</f>
        <v>1</v>
      </c>
      <c r="P34" s="25"/>
      <c r="Q34" s="25"/>
      <c r="R34" s="25"/>
      <c r="S34" s="25"/>
      <c r="T34" s="25"/>
      <c r="U34" s="25"/>
      <c r="V34" s="32"/>
      <c r="W34" s="25"/>
    </row>
    <row r="35" spans="1:28" s="15" customFormat="1" ht="50.1" customHeight="1" thickBot="1" x14ac:dyDescent="0.2">
      <c r="A35" s="165" t="s">
        <v>49</v>
      </c>
      <c r="B35" s="166"/>
      <c r="C35" s="166"/>
      <c r="D35" s="166"/>
      <c r="E35" s="166"/>
      <c r="F35" s="167"/>
      <c r="G35" s="105"/>
      <c r="H35" s="99"/>
      <c r="I35" s="109"/>
      <c r="J35" s="111">
        <f>J34+M34</f>
        <v>3707</v>
      </c>
      <c r="K35" s="109"/>
      <c r="L35" s="112">
        <f>L34+O34</f>
        <v>2045.6210000000001</v>
      </c>
      <c r="M35" s="113"/>
      <c r="N35" s="109"/>
      <c r="O35" s="107"/>
    </row>
    <row r="36" spans="1:28" s="15" customFormat="1" x14ac:dyDescent="0.15">
      <c r="A36" s="25"/>
      <c r="B36" s="25"/>
      <c r="C36" s="25"/>
      <c r="D36" s="25"/>
      <c r="E36" s="25"/>
      <c r="F36" s="25"/>
      <c r="G36" s="44"/>
      <c r="H36" s="25"/>
      <c r="I36" s="25"/>
      <c r="J36" s="25"/>
      <c r="K36" s="25"/>
      <c r="L36" s="25"/>
      <c r="M36" s="25"/>
      <c r="N36" s="25"/>
      <c r="O36" s="53"/>
    </row>
    <row r="37" spans="1:28" s="15" customFormat="1" x14ac:dyDescent="0.15">
      <c r="A37" s="25"/>
      <c r="B37" s="25"/>
      <c r="C37" s="25"/>
      <c r="D37" s="25"/>
      <c r="E37" s="25"/>
      <c r="F37" s="25"/>
      <c r="G37" s="44"/>
      <c r="H37" s="25"/>
      <c r="I37" s="25"/>
      <c r="J37" s="25"/>
      <c r="K37" s="25"/>
      <c r="L37" s="25"/>
      <c r="M37" s="25"/>
      <c r="N37" s="25"/>
      <c r="O37" s="53"/>
    </row>
    <row r="38" spans="1:28" s="15" customFormat="1" x14ac:dyDescent="0.15">
      <c r="A38" s="27"/>
      <c r="B38" s="27"/>
      <c r="C38" s="27"/>
      <c r="D38" s="27"/>
      <c r="E38" s="27"/>
      <c r="F38" s="27"/>
      <c r="G38" s="45"/>
      <c r="H38" s="27"/>
      <c r="I38" s="27"/>
      <c r="J38" s="27"/>
      <c r="K38" s="27"/>
      <c r="L38" s="27"/>
      <c r="M38" s="27"/>
      <c r="N38" s="27"/>
      <c r="O38" s="54"/>
      <c r="P38" s="25"/>
      <c r="Q38" s="25"/>
      <c r="R38" s="25"/>
      <c r="S38" s="25"/>
      <c r="T38" s="25"/>
      <c r="U38" s="25"/>
      <c r="V38" s="32"/>
      <c r="W38" s="25"/>
      <c r="X38" s="25"/>
      <c r="Y38" s="25"/>
      <c r="Z38" s="25"/>
      <c r="AA38" s="25"/>
      <c r="AB38" s="25"/>
    </row>
    <row r="39" spans="1:28" s="15" customFormat="1" ht="9" customHeight="1" x14ac:dyDescent="0.2">
      <c r="A39" s="117" t="s">
        <v>50</v>
      </c>
      <c r="B39" s="118"/>
      <c r="C39" s="118"/>
      <c r="D39" s="118"/>
      <c r="E39" s="118"/>
      <c r="F39" s="118"/>
      <c r="G39" s="118"/>
      <c r="H39" s="119"/>
      <c r="I39" s="114" t="s">
        <v>46</v>
      </c>
      <c r="J39" s="115"/>
      <c r="K39" s="115"/>
      <c r="L39" s="115"/>
      <c r="M39" s="116"/>
      <c r="N39" s="57" t="s">
        <v>1</v>
      </c>
      <c r="O39" s="58"/>
      <c r="P39" s="25"/>
      <c r="Q39" s="25"/>
      <c r="R39" s="25"/>
      <c r="S39" s="25"/>
      <c r="T39" s="25"/>
      <c r="U39" s="25"/>
      <c r="V39" s="32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20"/>
      <c r="B40" s="121"/>
      <c r="C40" s="121"/>
      <c r="D40" s="121"/>
      <c r="E40" s="121"/>
      <c r="F40" s="121"/>
      <c r="G40" s="121"/>
      <c r="H40" s="122"/>
      <c r="I40" s="24"/>
      <c r="J40" s="25"/>
      <c r="K40" s="25"/>
      <c r="L40" s="25"/>
      <c r="M40" s="16"/>
      <c r="N40" s="25"/>
      <c r="O40" s="55"/>
      <c r="P40" s="25"/>
      <c r="Q40" s="25"/>
      <c r="R40" s="25"/>
      <c r="S40" s="25"/>
      <c r="T40" s="25"/>
      <c r="U40" s="25"/>
      <c r="V40" s="32"/>
      <c r="W40" s="25"/>
      <c r="X40" s="25"/>
      <c r="Y40" s="25"/>
      <c r="Z40" s="25"/>
      <c r="AA40" s="25"/>
      <c r="AB40" s="25"/>
    </row>
    <row r="41" spans="1:28" s="15" customFormat="1" ht="12.75" customHeight="1" x14ac:dyDescent="0.2">
      <c r="A41" s="120"/>
      <c r="B41" s="121"/>
      <c r="C41" s="121"/>
      <c r="D41" s="121"/>
      <c r="E41" s="121"/>
      <c r="F41" s="121"/>
      <c r="G41" s="121"/>
      <c r="H41" s="122"/>
      <c r="I41" s="158" t="s">
        <v>52</v>
      </c>
      <c r="J41" s="159"/>
      <c r="K41" s="159"/>
      <c r="L41" s="159"/>
      <c r="M41" s="160"/>
      <c r="N41" s="26" t="s">
        <v>53</v>
      </c>
      <c r="O41" s="55"/>
      <c r="P41" s="25"/>
      <c r="Q41" s="25"/>
      <c r="R41" s="25"/>
      <c r="S41" s="25"/>
      <c r="T41" s="25"/>
      <c r="U41" s="25"/>
      <c r="V41" s="32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161"/>
      <c r="J42" s="159"/>
      <c r="K42" s="159"/>
      <c r="L42" s="159"/>
      <c r="M42" s="160"/>
      <c r="N42" s="25"/>
      <c r="O42" s="55"/>
      <c r="P42" s="25"/>
      <c r="Q42" s="25"/>
      <c r="R42" s="25"/>
      <c r="S42" s="25"/>
      <c r="T42" s="25"/>
      <c r="U42" s="25"/>
      <c r="V42" s="32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0"/>
      <c r="B43" s="121"/>
      <c r="C43" s="121"/>
      <c r="D43" s="121"/>
      <c r="E43" s="121"/>
      <c r="F43" s="121"/>
      <c r="G43" s="121"/>
      <c r="H43" s="122"/>
      <c r="I43" s="161"/>
      <c r="J43" s="159"/>
      <c r="K43" s="159"/>
      <c r="L43" s="159"/>
      <c r="M43" s="160"/>
      <c r="N43" s="27"/>
      <c r="O43" s="56"/>
      <c r="P43" s="25"/>
      <c r="Q43" s="25"/>
      <c r="R43" s="25"/>
      <c r="S43" s="25"/>
      <c r="T43" s="25"/>
      <c r="U43" s="25"/>
      <c r="V43" s="32"/>
      <c r="W43" s="25"/>
      <c r="X43" s="25"/>
      <c r="Y43" s="25"/>
      <c r="Z43" s="25"/>
      <c r="AA43" s="25"/>
      <c r="AB43" s="25"/>
    </row>
    <row r="44" spans="1:28" s="15" customFormat="1" ht="9" customHeight="1" x14ac:dyDescent="0.15">
      <c r="A44" s="120"/>
      <c r="B44" s="121"/>
      <c r="C44" s="121"/>
      <c r="D44" s="121"/>
      <c r="E44" s="121"/>
      <c r="F44" s="121"/>
      <c r="G44" s="121"/>
      <c r="H44" s="122"/>
      <c r="I44" s="161"/>
      <c r="J44" s="159"/>
      <c r="K44" s="159"/>
      <c r="L44" s="159"/>
      <c r="M44" s="160"/>
      <c r="N44" s="13" t="s">
        <v>2</v>
      </c>
      <c r="O44" s="55"/>
      <c r="P44" s="25"/>
      <c r="Q44" s="25"/>
      <c r="R44" s="25"/>
      <c r="S44" s="25"/>
      <c r="T44" s="25"/>
      <c r="U44" s="25"/>
      <c r="V44" s="32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20"/>
      <c r="B45" s="121"/>
      <c r="C45" s="121"/>
      <c r="D45" s="121"/>
      <c r="E45" s="121"/>
      <c r="F45" s="121"/>
      <c r="G45" s="121"/>
      <c r="H45" s="122"/>
      <c r="I45" s="161"/>
      <c r="J45" s="159"/>
      <c r="K45" s="159"/>
      <c r="L45" s="159"/>
      <c r="M45" s="160"/>
      <c r="N45" s="25"/>
      <c r="O45" s="55"/>
      <c r="P45" s="25"/>
      <c r="Q45" s="25"/>
      <c r="R45" s="25"/>
      <c r="S45" s="25"/>
      <c r="T45" s="25"/>
      <c r="U45" s="25"/>
      <c r="V45" s="32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20"/>
      <c r="B46" s="121"/>
      <c r="C46" s="121"/>
      <c r="D46" s="121"/>
      <c r="E46" s="121"/>
      <c r="F46" s="121"/>
      <c r="G46" s="121"/>
      <c r="H46" s="122"/>
      <c r="I46" s="161"/>
      <c r="J46" s="159"/>
      <c r="K46" s="159"/>
      <c r="L46" s="159"/>
      <c r="M46" s="160"/>
      <c r="N46" s="150">
        <v>42811</v>
      </c>
      <c r="O46" s="151"/>
      <c r="P46" s="25"/>
      <c r="Q46" s="25"/>
      <c r="R46" s="25"/>
      <c r="S46" s="25"/>
      <c r="T46" s="25"/>
      <c r="U46" s="25"/>
      <c r="V46" s="32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23"/>
      <c r="B47" s="124"/>
      <c r="C47" s="124"/>
      <c r="D47" s="124"/>
      <c r="E47" s="124"/>
      <c r="F47" s="124"/>
      <c r="G47" s="124"/>
      <c r="H47" s="125"/>
      <c r="I47" s="162"/>
      <c r="J47" s="163"/>
      <c r="K47" s="163"/>
      <c r="L47" s="163"/>
      <c r="M47" s="164"/>
      <c r="N47" s="152"/>
      <c r="O47" s="153"/>
      <c r="P47" s="25"/>
      <c r="Q47" s="25"/>
      <c r="R47" s="25"/>
      <c r="S47" s="25"/>
      <c r="T47" s="25"/>
      <c r="U47" s="25"/>
      <c r="V47" s="32"/>
      <c r="W47" s="25"/>
      <c r="X47" s="25"/>
      <c r="Y47" s="25"/>
      <c r="Z47" s="25"/>
      <c r="AA47" s="25"/>
      <c r="AB47" s="25"/>
    </row>
    <row r="48" spans="1:28" s="15" customFormat="1" x14ac:dyDescent="0.15">
      <c r="A48" s="144" t="s">
        <v>0</v>
      </c>
      <c r="B48" s="145"/>
      <c r="C48" s="145"/>
      <c r="D48" s="145"/>
      <c r="E48" s="145"/>
      <c r="F48" s="146"/>
      <c r="G48" s="39"/>
      <c r="H48" s="154" t="s">
        <v>3</v>
      </c>
      <c r="I48" s="139"/>
      <c r="J48" s="139"/>
      <c r="K48" s="139"/>
      <c r="L48" s="139"/>
      <c r="M48" s="139"/>
      <c r="N48" s="139"/>
      <c r="O48" s="140"/>
      <c r="P48" s="25"/>
      <c r="Q48" s="25"/>
      <c r="R48" s="25"/>
      <c r="S48" s="25"/>
      <c r="T48" s="25"/>
      <c r="U48" s="25"/>
      <c r="V48" s="32"/>
      <c r="W48" s="25"/>
      <c r="X48" s="25"/>
      <c r="Y48" s="25"/>
      <c r="Z48" s="25"/>
      <c r="AA48" s="25"/>
      <c r="AB48" s="25"/>
    </row>
    <row r="49" spans="1:256" s="15" customFormat="1" x14ac:dyDescent="0.15">
      <c r="A49" s="147"/>
      <c r="B49" s="148"/>
      <c r="C49" s="148"/>
      <c r="D49" s="148"/>
      <c r="E49" s="148"/>
      <c r="F49" s="149"/>
      <c r="G49" s="39"/>
      <c r="H49" s="141"/>
      <c r="I49" s="142"/>
      <c r="J49" s="142"/>
      <c r="K49" s="142"/>
      <c r="L49" s="142"/>
      <c r="M49" s="142"/>
      <c r="N49" s="142"/>
      <c r="O49" s="143"/>
      <c r="P49" s="25"/>
      <c r="Q49" s="25"/>
      <c r="R49" s="25"/>
      <c r="S49" s="25"/>
      <c r="T49" s="25"/>
      <c r="U49" s="25"/>
      <c r="V49" s="32"/>
      <c r="W49" s="25"/>
      <c r="X49" s="25"/>
      <c r="Y49" s="25"/>
      <c r="Z49" s="25"/>
      <c r="AA49" s="25"/>
      <c r="AB49" s="25"/>
    </row>
    <row r="50" spans="1:256" s="15" customFormat="1" ht="12.75" x14ac:dyDescent="0.2">
      <c r="A50" s="14"/>
      <c r="F50" s="16"/>
      <c r="G50" s="39"/>
      <c r="H50" s="132" t="s">
        <v>4</v>
      </c>
      <c r="I50" s="133"/>
      <c r="J50" s="133"/>
      <c r="K50" s="133"/>
      <c r="L50" s="134"/>
      <c r="M50" s="138" t="s">
        <v>5</v>
      </c>
      <c r="N50" s="139"/>
      <c r="O50" s="140"/>
      <c r="P50" s="25"/>
      <c r="Q50" s="26"/>
      <c r="R50" s="26"/>
      <c r="S50" s="26"/>
      <c r="T50" s="26"/>
      <c r="U50" s="26"/>
      <c r="V50" s="31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39"/>
      <c r="H51" s="135"/>
      <c r="I51" s="136"/>
      <c r="J51" s="136"/>
      <c r="K51" s="136"/>
      <c r="L51" s="137"/>
      <c r="M51" s="141"/>
      <c r="N51" s="142"/>
      <c r="O51" s="143"/>
      <c r="P51" s="25"/>
      <c r="Q51" s="26"/>
      <c r="R51" s="26"/>
      <c r="S51" s="26"/>
      <c r="T51" s="26"/>
      <c r="U51" s="26"/>
      <c r="V51" s="31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0"/>
      <c r="H52" s="18"/>
      <c r="I52" s="14"/>
      <c r="J52" s="14"/>
      <c r="K52" s="14"/>
      <c r="L52" s="19"/>
      <c r="M52" s="14"/>
      <c r="N52" s="14"/>
      <c r="O52" s="50" t="s">
        <v>39</v>
      </c>
      <c r="P52" s="25"/>
      <c r="Q52" s="26"/>
      <c r="R52" s="26"/>
      <c r="S52" s="26"/>
      <c r="T52" s="26"/>
      <c r="U52" s="26"/>
      <c r="V52" s="31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7"/>
      <c r="F53" s="16"/>
      <c r="G53" s="41" t="s">
        <v>6</v>
      </c>
      <c r="H53" s="21" t="s">
        <v>16</v>
      </c>
      <c r="I53" s="20" t="s">
        <v>18</v>
      </c>
      <c r="J53" s="20" t="s">
        <v>22</v>
      </c>
      <c r="K53" s="20" t="s">
        <v>25</v>
      </c>
      <c r="L53" s="20" t="s">
        <v>27</v>
      </c>
      <c r="M53" s="20" t="s">
        <v>31</v>
      </c>
      <c r="N53" s="20" t="s">
        <v>35</v>
      </c>
      <c r="O53" s="50" t="s">
        <v>32</v>
      </c>
      <c r="P53" s="25"/>
      <c r="Q53" s="26"/>
      <c r="R53" s="26"/>
      <c r="S53" s="26"/>
      <c r="T53" s="26"/>
      <c r="U53" s="26"/>
      <c r="V53" s="31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13</v>
      </c>
      <c r="B54" s="155" t="s">
        <v>12</v>
      </c>
      <c r="C54" s="156"/>
      <c r="D54" s="156"/>
      <c r="E54" s="156"/>
      <c r="F54" s="157"/>
      <c r="G54" s="41" t="s">
        <v>8</v>
      </c>
      <c r="H54" s="21" t="s">
        <v>17</v>
      </c>
      <c r="I54" s="20" t="s">
        <v>23</v>
      </c>
      <c r="J54" s="20" t="s">
        <v>23</v>
      </c>
      <c r="K54" s="20" t="s">
        <v>44</v>
      </c>
      <c r="L54" s="20" t="s">
        <v>25</v>
      </c>
      <c r="M54" s="20" t="s">
        <v>32</v>
      </c>
      <c r="N54" s="20" t="s">
        <v>36</v>
      </c>
      <c r="O54" s="50" t="s">
        <v>40</v>
      </c>
      <c r="P54" s="26"/>
      <c r="Q54" s="26"/>
      <c r="R54" s="26"/>
      <c r="S54" s="26"/>
      <c r="T54" s="26"/>
      <c r="U54" s="26"/>
      <c r="V54" s="31"/>
      <c r="W54" s="26"/>
      <c r="X54" s="25"/>
      <c r="Y54" s="25"/>
      <c r="Z54" s="25"/>
      <c r="AA54" s="25"/>
      <c r="AB54" s="25"/>
    </row>
    <row r="55" spans="1:256" s="15" customFormat="1" ht="12.75" x14ac:dyDescent="0.2">
      <c r="A55" s="20" t="s">
        <v>14</v>
      </c>
      <c r="F55" s="16"/>
      <c r="G55" s="41" t="s">
        <v>7</v>
      </c>
      <c r="H55" s="16"/>
      <c r="I55" s="20" t="s">
        <v>19</v>
      </c>
      <c r="J55" s="20" t="s">
        <v>29</v>
      </c>
      <c r="K55" s="20" t="s">
        <v>45</v>
      </c>
      <c r="L55" s="20" t="s">
        <v>28</v>
      </c>
      <c r="M55" s="20" t="s">
        <v>33</v>
      </c>
      <c r="N55" s="20" t="s">
        <v>32</v>
      </c>
      <c r="O55" s="51" t="s">
        <v>41</v>
      </c>
      <c r="P55" s="26"/>
      <c r="Q55" s="26"/>
      <c r="R55" s="26"/>
      <c r="S55" s="26"/>
      <c r="T55" s="26"/>
      <c r="U55" s="26"/>
      <c r="V55" s="31"/>
      <c r="W55" s="26"/>
      <c r="X55" s="25"/>
      <c r="Y55" s="26"/>
      <c r="Z55" s="26"/>
      <c r="AA55" s="26"/>
      <c r="AB55" s="26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/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2"/>
      <c r="EF55" s="62"/>
      <c r="EG55" s="62"/>
      <c r="EH55" s="62"/>
      <c r="EI55" s="62"/>
      <c r="EJ55" s="62"/>
      <c r="EK55" s="62"/>
      <c r="EL55" s="62"/>
      <c r="EM55" s="62"/>
      <c r="EN55" s="62"/>
      <c r="EO55" s="62"/>
      <c r="EP55" s="62"/>
      <c r="EQ55" s="62"/>
      <c r="ER55" s="62"/>
      <c r="ES55" s="62"/>
      <c r="ET55" s="62"/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2"/>
      <c r="FK55" s="62"/>
      <c r="FL55" s="62"/>
      <c r="FM55" s="62"/>
      <c r="FN55" s="62"/>
      <c r="FO55" s="62"/>
      <c r="FP55" s="62"/>
      <c r="FQ55" s="62"/>
      <c r="FR55" s="62"/>
      <c r="FS55" s="62"/>
      <c r="FT55" s="62"/>
      <c r="FU55" s="62"/>
      <c r="FV55" s="62"/>
      <c r="FW55" s="62"/>
      <c r="FX55" s="62"/>
      <c r="FY55" s="62"/>
      <c r="FZ55" s="62"/>
      <c r="GA55" s="62"/>
      <c r="GB55" s="62"/>
      <c r="GC55" s="62"/>
      <c r="GD55" s="62"/>
      <c r="GE55" s="62"/>
      <c r="GF55" s="62"/>
      <c r="GG55" s="62"/>
      <c r="GH55" s="62"/>
      <c r="GI55" s="62"/>
      <c r="GJ55" s="62"/>
      <c r="GK55" s="62"/>
      <c r="GL55" s="62"/>
      <c r="GM55" s="62"/>
      <c r="GN55" s="62"/>
      <c r="GO55" s="62"/>
      <c r="GP55" s="62"/>
      <c r="GQ55" s="62"/>
      <c r="GR55" s="62"/>
      <c r="GS55" s="62"/>
      <c r="GT55" s="62"/>
      <c r="GU55" s="62"/>
      <c r="GV55" s="62"/>
      <c r="GW55" s="62"/>
      <c r="GX55" s="62"/>
      <c r="GY55" s="62"/>
      <c r="GZ55" s="62"/>
      <c r="HA55" s="62"/>
      <c r="HB55" s="62"/>
      <c r="HC55" s="62"/>
      <c r="HD55" s="62"/>
      <c r="HE55" s="62"/>
      <c r="HF55" s="62"/>
      <c r="HG55" s="62"/>
      <c r="HH55" s="62"/>
      <c r="HI55" s="62"/>
      <c r="HJ55" s="62"/>
      <c r="HK55" s="62"/>
      <c r="HL55" s="62"/>
      <c r="HM55" s="62"/>
      <c r="HN55" s="62"/>
      <c r="HO55" s="62"/>
      <c r="HP55" s="62"/>
      <c r="HQ55" s="62"/>
      <c r="HR55" s="62"/>
      <c r="HS55" s="62"/>
      <c r="HT55" s="62"/>
      <c r="HU55" s="62"/>
      <c r="HV55" s="62"/>
      <c r="HW55" s="62"/>
      <c r="HX55" s="62"/>
      <c r="HY55" s="62"/>
      <c r="HZ55" s="62"/>
      <c r="IA55" s="62"/>
      <c r="IB55" s="62"/>
      <c r="IC55" s="62"/>
      <c r="ID55" s="62"/>
      <c r="IE55" s="62"/>
      <c r="IF55" s="62"/>
      <c r="IG55" s="62"/>
      <c r="IH55" s="62"/>
      <c r="II55" s="62"/>
      <c r="IJ55" s="62"/>
      <c r="IK55" s="62"/>
      <c r="IL55" s="62"/>
      <c r="IM55" s="62"/>
      <c r="IN55" s="62"/>
      <c r="IO55" s="62"/>
      <c r="IP55" s="62"/>
      <c r="IQ55" s="62"/>
      <c r="IR55" s="62"/>
      <c r="IS55" s="62"/>
      <c r="IT55" s="62"/>
      <c r="IU55" s="62"/>
      <c r="IV55" s="62"/>
    </row>
    <row r="56" spans="1:256" s="15" customFormat="1" ht="12.75" x14ac:dyDescent="0.2">
      <c r="A56" s="17"/>
      <c r="F56" s="16"/>
      <c r="G56" s="42"/>
      <c r="H56" s="16"/>
      <c r="I56" s="20" t="s">
        <v>20</v>
      </c>
      <c r="J56" s="20"/>
      <c r="K56" s="20"/>
      <c r="L56" s="20"/>
      <c r="M56" s="20"/>
      <c r="N56" s="20" t="s">
        <v>37</v>
      </c>
      <c r="O56" s="50"/>
      <c r="P56" s="26"/>
      <c r="Q56" s="26"/>
      <c r="R56" s="26"/>
      <c r="S56" s="26"/>
      <c r="T56" s="26"/>
      <c r="U56" s="26"/>
      <c r="V56" s="31"/>
      <c r="W56" s="26"/>
      <c r="X56" s="25"/>
      <c r="Y56" s="26"/>
      <c r="Z56" s="26"/>
      <c r="AA56" s="26"/>
      <c r="AB56" s="26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2"/>
      <c r="EF56" s="62"/>
      <c r="EG56" s="62"/>
      <c r="EH56" s="62"/>
      <c r="EI56" s="62"/>
      <c r="EJ56" s="62"/>
      <c r="EK56" s="62"/>
      <c r="EL56" s="62"/>
      <c r="EM56" s="62"/>
      <c r="EN56" s="62"/>
      <c r="EO56" s="62"/>
      <c r="EP56" s="62"/>
      <c r="EQ56" s="62"/>
      <c r="ER56" s="62"/>
      <c r="ES56" s="62"/>
      <c r="ET56" s="62"/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2"/>
      <c r="FK56" s="62"/>
      <c r="FL56" s="62"/>
      <c r="FM56" s="62"/>
      <c r="FN56" s="62"/>
      <c r="FO56" s="62"/>
      <c r="FP56" s="62"/>
      <c r="FQ56" s="62"/>
      <c r="FR56" s="62"/>
      <c r="FS56" s="62"/>
      <c r="FT56" s="62"/>
      <c r="FU56" s="62"/>
      <c r="FV56" s="62"/>
      <c r="FW56" s="62"/>
      <c r="FX56" s="62"/>
      <c r="FY56" s="62"/>
      <c r="FZ56" s="62"/>
      <c r="GA56" s="62"/>
      <c r="GB56" s="62"/>
      <c r="GC56" s="62"/>
      <c r="GD56" s="62"/>
      <c r="GE56" s="62"/>
      <c r="GF56" s="62"/>
      <c r="GG56" s="62"/>
      <c r="GH56" s="62"/>
      <c r="GI56" s="62"/>
      <c r="GJ56" s="62"/>
      <c r="GK56" s="62"/>
      <c r="GL56" s="62"/>
      <c r="GM56" s="62"/>
      <c r="GN56" s="62"/>
      <c r="GO56" s="62"/>
      <c r="GP56" s="62"/>
      <c r="GQ56" s="62"/>
      <c r="GR56" s="62"/>
      <c r="GS56" s="62"/>
      <c r="GT56" s="62"/>
      <c r="GU56" s="62"/>
      <c r="GV56" s="62"/>
      <c r="GW56" s="62"/>
      <c r="GX56" s="62"/>
      <c r="GY56" s="62"/>
      <c r="GZ56" s="62"/>
      <c r="HA56" s="62"/>
      <c r="HB56" s="62"/>
      <c r="HC56" s="62"/>
      <c r="HD56" s="62"/>
      <c r="HE56" s="62"/>
      <c r="HF56" s="62"/>
      <c r="HG56" s="62"/>
      <c r="HH56" s="62"/>
      <c r="HI56" s="62"/>
      <c r="HJ56" s="62"/>
      <c r="HK56" s="62"/>
      <c r="HL56" s="62"/>
      <c r="HM56" s="62"/>
      <c r="HN56" s="62"/>
      <c r="HO56" s="62"/>
      <c r="HP56" s="62"/>
      <c r="HQ56" s="62"/>
      <c r="HR56" s="62"/>
      <c r="HS56" s="62"/>
      <c r="HT56" s="62"/>
      <c r="HU56" s="62"/>
      <c r="HV56" s="62"/>
      <c r="HW56" s="62"/>
      <c r="HX56" s="62"/>
      <c r="HY56" s="62"/>
      <c r="HZ56" s="62"/>
      <c r="IA56" s="62"/>
      <c r="IB56" s="62"/>
      <c r="IC56" s="62"/>
      <c r="ID56" s="62"/>
      <c r="IE56" s="62"/>
      <c r="IF56" s="62"/>
      <c r="IG56" s="62"/>
      <c r="IH56" s="62"/>
      <c r="II56" s="62"/>
      <c r="IJ56" s="62"/>
      <c r="IK56" s="62"/>
      <c r="IL56" s="62"/>
      <c r="IM56" s="62"/>
      <c r="IN56" s="62"/>
      <c r="IO56" s="62"/>
      <c r="IP56" s="62"/>
      <c r="IQ56" s="62"/>
      <c r="IR56" s="62"/>
      <c r="IS56" s="62"/>
      <c r="IT56" s="62"/>
      <c r="IU56" s="62"/>
      <c r="IV56" s="62"/>
    </row>
    <row r="57" spans="1:256" s="15" customFormat="1" ht="12.75" x14ac:dyDescent="0.2">
      <c r="A57" s="22" t="s">
        <v>10</v>
      </c>
      <c r="B57" s="129" t="s">
        <v>11</v>
      </c>
      <c r="C57" s="130"/>
      <c r="D57" s="130"/>
      <c r="E57" s="130"/>
      <c r="F57" s="131"/>
      <c r="G57" s="43" t="s">
        <v>9</v>
      </c>
      <c r="H57" s="23" t="s">
        <v>15</v>
      </c>
      <c r="I57" s="22" t="s">
        <v>21</v>
      </c>
      <c r="J57" s="22" t="s">
        <v>24</v>
      </c>
      <c r="K57" s="22" t="s">
        <v>26</v>
      </c>
      <c r="L57" s="22" t="s">
        <v>30</v>
      </c>
      <c r="M57" s="22" t="s">
        <v>34</v>
      </c>
      <c r="N57" s="22" t="s">
        <v>42</v>
      </c>
      <c r="O57" s="52" t="s">
        <v>38</v>
      </c>
      <c r="P57" s="26"/>
      <c r="Q57" s="26"/>
      <c r="R57" s="26"/>
      <c r="S57" s="26"/>
      <c r="T57" s="26"/>
      <c r="U57" s="26"/>
      <c r="V57" s="31"/>
      <c r="W57" s="26"/>
      <c r="X57" s="25"/>
      <c r="Y57" s="26"/>
      <c r="Z57" s="26"/>
      <c r="AA57" s="26"/>
      <c r="AB57" s="26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2"/>
      <c r="EF57" s="62"/>
      <c r="EG57" s="62"/>
      <c r="EH57" s="62"/>
      <c r="EI57" s="62"/>
      <c r="EJ57" s="62"/>
      <c r="EK57" s="62"/>
      <c r="EL57" s="62"/>
      <c r="EM57" s="62"/>
      <c r="EN57" s="62"/>
      <c r="EO57" s="62"/>
      <c r="EP57" s="62"/>
      <c r="EQ57" s="62"/>
      <c r="ER57" s="62"/>
      <c r="ES57" s="62"/>
      <c r="ET57" s="62"/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2"/>
      <c r="FK57" s="62"/>
      <c r="FL57" s="62"/>
      <c r="FM57" s="62"/>
      <c r="FN57" s="62"/>
      <c r="FO57" s="62"/>
      <c r="FP57" s="62"/>
      <c r="FQ57" s="62"/>
      <c r="FR57" s="62"/>
      <c r="FS57" s="62"/>
      <c r="FT57" s="62"/>
      <c r="FU57" s="62"/>
      <c r="FV57" s="62"/>
      <c r="FW57" s="62"/>
      <c r="FX57" s="62"/>
      <c r="FY57" s="62"/>
      <c r="FZ57" s="62"/>
      <c r="GA57" s="62"/>
      <c r="GB57" s="62"/>
      <c r="GC57" s="62"/>
      <c r="GD57" s="62"/>
      <c r="GE57" s="62"/>
      <c r="GF57" s="62"/>
      <c r="GG57" s="62"/>
      <c r="GH57" s="62"/>
      <c r="GI57" s="62"/>
      <c r="GJ57" s="62"/>
      <c r="GK57" s="62"/>
      <c r="GL57" s="62"/>
      <c r="GM57" s="62"/>
      <c r="GN57" s="62"/>
      <c r="GO57" s="62"/>
      <c r="GP57" s="62"/>
      <c r="GQ57" s="62"/>
      <c r="GR57" s="62"/>
      <c r="GS57" s="62"/>
      <c r="GT57" s="62"/>
      <c r="GU57" s="62"/>
      <c r="GV57" s="62"/>
      <c r="GW57" s="62"/>
      <c r="GX57" s="62"/>
      <c r="GY57" s="62"/>
      <c r="GZ57" s="62"/>
      <c r="HA57" s="62"/>
      <c r="HB57" s="62"/>
      <c r="HC57" s="62"/>
      <c r="HD57" s="62"/>
      <c r="HE57" s="62"/>
      <c r="HF57" s="62"/>
      <c r="HG57" s="62"/>
      <c r="HH57" s="62"/>
      <c r="HI57" s="62"/>
      <c r="HJ57" s="62"/>
      <c r="HK57" s="62"/>
      <c r="HL57" s="62"/>
      <c r="HM57" s="62"/>
      <c r="HN57" s="62"/>
      <c r="HO57" s="62"/>
      <c r="HP57" s="62"/>
      <c r="HQ57" s="62"/>
      <c r="HR57" s="62"/>
      <c r="HS57" s="62"/>
      <c r="HT57" s="62"/>
      <c r="HU57" s="62"/>
      <c r="HV57" s="62"/>
      <c r="HW57" s="62"/>
      <c r="HX57" s="62"/>
      <c r="HY57" s="62"/>
      <c r="HZ57" s="62"/>
      <c r="IA57" s="62"/>
      <c r="IB57" s="62"/>
      <c r="IC57" s="62"/>
      <c r="ID57" s="62"/>
      <c r="IE57" s="62"/>
      <c r="IF57" s="62"/>
      <c r="IG57" s="62"/>
      <c r="IH57" s="62"/>
      <c r="II57" s="62"/>
      <c r="IJ57" s="62"/>
      <c r="IK57" s="62"/>
      <c r="IL57" s="62"/>
      <c r="IM57" s="62"/>
      <c r="IN57" s="62"/>
      <c r="IO57" s="62"/>
      <c r="IP57" s="62"/>
      <c r="IQ57" s="62"/>
      <c r="IR57" s="62"/>
      <c r="IS57" s="62"/>
      <c r="IT57" s="62"/>
      <c r="IU57" s="62"/>
      <c r="IV57" s="62"/>
    </row>
    <row r="58" spans="1:256" s="64" customFormat="1" ht="42.75" customHeight="1" x14ac:dyDescent="0.2">
      <c r="A58" s="68"/>
      <c r="B58" s="126" t="s">
        <v>57</v>
      </c>
      <c r="C58" s="127"/>
      <c r="D58" s="127"/>
      <c r="E58" s="127"/>
      <c r="F58" s="128"/>
      <c r="G58" s="70" t="s">
        <v>54</v>
      </c>
      <c r="H58" s="71">
        <v>147</v>
      </c>
      <c r="I58" s="72">
        <v>3</v>
      </c>
      <c r="J58" s="86">
        <f t="shared" ref="J58" si="5">H58*I58</f>
        <v>441</v>
      </c>
      <c r="K58" s="87">
        <v>0.5</v>
      </c>
      <c r="L58" s="75">
        <v>221</v>
      </c>
      <c r="M58" s="76"/>
      <c r="N58" s="77"/>
      <c r="O58" s="71">
        <f>SUM(M58*N58)</f>
        <v>0</v>
      </c>
      <c r="Q58" s="65"/>
      <c r="R58" s="65"/>
      <c r="S58" s="65"/>
      <c r="T58" s="65"/>
      <c r="U58" s="65"/>
      <c r="V58" s="66"/>
      <c r="W58" s="65"/>
      <c r="X58" s="65"/>
    </row>
    <row r="59" spans="1:256" s="64" customFormat="1" ht="42.75" customHeight="1" x14ac:dyDescent="0.2">
      <c r="A59" s="68"/>
      <c r="B59" s="126" t="s">
        <v>63</v>
      </c>
      <c r="C59" s="127"/>
      <c r="D59" s="127"/>
      <c r="E59" s="127"/>
      <c r="F59" s="128"/>
      <c r="G59" s="70" t="s">
        <v>54</v>
      </c>
      <c r="H59" s="71">
        <v>3</v>
      </c>
      <c r="I59" s="72">
        <v>3</v>
      </c>
      <c r="J59" s="86">
        <f t="shared" ref="J59" si="6">H59*I59</f>
        <v>9</v>
      </c>
      <c r="K59" s="87">
        <v>0.5</v>
      </c>
      <c r="L59" s="75">
        <v>5</v>
      </c>
      <c r="M59" s="76"/>
      <c r="N59" s="77"/>
      <c r="O59" s="71"/>
      <c r="Q59" s="65"/>
      <c r="R59" s="65"/>
      <c r="S59" s="65"/>
      <c r="T59" s="65"/>
      <c r="U59" s="65"/>
      <c r="V59" s="66"/>
      <c r="W59" s="65"/>
      <c r="X59" s="65"/>
    </row>
    <row r="60" spans="1:256" s="64" customFormat="1" ht="42.75" customHeight="1" x14ac:dyDescent="0.2">
      <c r="A60" s="68" t="s">
        <v>67</v>
      </c>
      <c r="B60" s="168" t="s">
        <v>66</v>
      </c>
      <c r="C60" s="169"/>
      <c r="D60" s="169"/>
      <c r="E60" s="169"/>
      <c r="F60" s="170"/>
      <c r="G60" s="70" t="s">
        <v>51</v>
      </c>
      <c r="H60" s="71">
        <v>147</v>
      </c>
      <c r="I60" s="72">
        <v>3</v>
      </c>
      <c r="J60" s="73">
        <f t="shared" ref="J60:J66" si="7">H60*I60</f>
        <v>441</v>
      </c>
      <c r="K60" s="74">
        <v>0.5</v>
      </c>
      <c r="L60" s="88">
        <v>221</v>
      </c>
      <c r="M60" s="76"/>
      <c r="N60" s="77"/>
      <c r="O60" s="71">
        <f>SUM(M60*N60)</f>
        <v>0</v>
      </c>
      <c r="Q60" s="65"/>
      <c r="R60" s="65"/>
      <c r="S60" s="65"/>
      <c r="T60" s="65"/>
      <c r="U60" s="65"/>
      <c r="V60" s="66"/>
      <c r="W60" s="65"/>
      <c r="X60" s="65"/>
    </row>
    <row r="61" spans="1:256" s="64" customFormat="1" ht="42.75" customHeight="1" x14ac:dyDescent="0.2">
      <c r="A61" s="68" t="s">
        <v>74</v>
      </c>
      <c r="B61" s="168" t="s">
        <v>90</v>
      </c>
      <c r="C61" s="169"/>
      <c r="D61" s="169"/>
      <c r="E61" s="169"/>
      <c r="F61" s="170"/>
      <c r="G61" s="70" t="s">
        <v>51</v>
      </c>
      <c r="H61" s="71"/>
      <c r="I61" s="72"/>
      <c r="J61" s="73">
        <f t="shared" si="7"/>
        <v>0</v>
      </c>
      <c r="K61" s="74"/>
      <c r="L61" s="75">
        <f t="shared" ref="L59:L66" si="8">J61*K61</f>
        <v>0</v>
      </c>
      <c r="M61" s="76">
        <v>2</v>
      </c>
      <c r="N61" s="74">
        <v>8.3000000000000004E-2</v>
      </c>
      <c r="O61" s="71">
        <v>1</v>
      </c>
      <c r="Q61" s="65"/>
      <c r="R61" s="65"/>
      <c r="S61" s="65"/>
      <c r="T61" s="65"/>
      <c r="U61" s="65"/>
      <c r="V61" s="66"/>
      <c r="W61" s="65"/>
      <c r="X61" s="65"/>
    </row>
    <row r="62" spans="1:256" s="64" customFormat="1" ht="42.75" customHeight="1" x14ac:dyDescent="0.2">
      <c r="A62" s="68" t="s">
        <v>73</v>
      </c>
      <c r="B62" s="168" t="s">
        <v>72</v>
      </c>
      <c r="C62" s="169"/>
      <c r="D62" s="169"/>
      <c r="E62" s="169"/>
      <c r="F62" s="170"/>
      <c r="G62" s="70" t="s">
        <v>51</v>
      </c>
      <c r="H62" s="71">
        <v>1</v>
      </c>
      <c r="I62" s="72">
        <v>1</v>
      </c>
      <c r="J62" s="73">
        <f t="shared" si="7"/>
        <v>1</v>
      </c>
      <c r="K62" s="74">
        <v>8.3000000000000004E-2</v>
      </c>
      <c r="L62" s="75">
        <v>1</v>
      </c>
      <c r="M62" s="76"/>
      <c r="N62" s="77"/>
      <c r="O62" s="71">
        <f>SUM(M62*N62)</f>
        <v>0</v>
      </c>
      <c r="Q62" s="65"/>
      <c r="R62" s="65"/>
      <c r="S62" s="65"/>
      <c r="T62" s="65"/>
      <c r="U62" s="65"/>
      <c r="V62" s="66"/>
      <c r="W62" s="65"/>
      <c r="X62" s="65"/>
    </row>
    <row r="63" spans="1:256" s="64" customFormat="1" ht="42.75" customHeight="1" x14ac:dyDescent="0.2">
      <c r="A63" s="69" t="s">
        <v>70</v>
      </c>
      <c r="B63" s="168" t="s">
        <v>71</v>
      </c>
      <c r="C63" s="169"/>
      <c r="D63" s="169"/>
      <c r="E63" s="169"/>
      <c r="F63" s="170"/>
      <c r="G63" s="70" t="s">
        <v>69</v>
      </c>
      <c r="H63" s="71">
        <v>173</v>
      </c>
      <c r="I63" s="72">
        <v>1</v>
      </c>
      <c r="J63" s="73">
        <f t="shared" si="7"/>
        <v>173</v>
      </c>
      <c r="K63" s="74">
        <v>0.5</v>
      </c>
      <c r="L63" s="75">
        <v>87</v>
      </c>
      <c r="M63" s="76"/>
      <c r="N63" s="77"/>
      <c r="O63" s="71">
        <f>SUM(M63*N63)</f>
        <v>0</v>
      </c>
      <c r="Q63" s="65"/>
      <c r="R63" s="65"/>
      <c r="S63" s="65"/>
      <c r="T63" s="65"/>
      <c r="U63" s="65"/>
      <c r="V63" s="66"/>
      <c r="W63" s="65"/>
      <c r="X63" s="65"/>
    </row>
    <row r="64" spans="1:256" s="64" customFormat="1" ht="42.75" customHeight="1" x14ac:dyDescent="0.2">
      <c r="A64" s="69"/>
      <c r="B64" s="168" t="s">
        <v>57</v>
      </c>
      <c r="C64" s="169"/>
      <c r="D64" s="169"/>
      <c r="E64" s="169"/>
      <c r="F64" s="170"/>
      <c r="G64" s="70" t="s">
        <v>69</v>
      </c>
      <c r="H64" s="71">
        <v>80</v>
      </c>
      <c r="I64" s="72">
        <v>1</v>
      </c>
      <c r="J64" s="73">
        <f t="shared" si="7"/>
        <v>80</v>
      </c>
      <c r="K64" s="74">
        <v>0.25</v>
      </c>
      <c r="L64" s="75">
        <v>21</v>
      </c>
      <c r="M64" s="76"/>
      <c r="N64" s="77"/>
      <c r="O64" s="71">
        <f>SUM(M64*N64)</f>
        <v>0</v>
      </c>
      <c r="Q64" s="65"/>
      <c r="R64" s="65"/>
      <c r="S64" s="65"/>
      <c r="T64" s="65"/>
      <c r="U64" s="65"/>
      <c r="V64" s="66"/>
      <c r="W64" s="65"/>
      <c r="X64" s="65"/>
    </row>
    <row r="65" spans="1:28" s="64" customFormat="1" ht="42.75" customHeight="1" x14ac:dyDescent="0.2">
      <c r="A65" s="69" t="s">
        <v>68</v>
      </c>
      <c r="B65" s="168" t="s">
        <v>85</v>
      </c>
      <c r="C65" s="169"/>
      <c r="D65" s="169"/>
      <c r="E65" s="169"/>
      <c r="F65" s="170"/>
      <c r="G65" s="70" t="s">
        <v>51</v>
      </c>
      <c r="H65" s="71">
        <v>139</v>
      </c>
      <c r="I65" s="72">
        <v>1</v>
      </c>
      <c r="J65" s="73">
        <f t="shared" si="7"/>
        <v>139</v>
      </c>
      <c r="K65" s="74">
        <v>0.5</v>
      </c>
      <c r="L65" s="75">
        <f t="shared" si="8"/>
        <v>69.5</v>
      </c>
      <c r="M65" s="76"/>
      <c r="N65" s="77"/>
      <c r="O65" s="71">
        <f>SUM(M65*N65)</f>
        <v>0</v>
      </c>
      <c r="Q65" s="65"/>
      <c r="R65" s="65"/>
      <c r="S65" s="65"/>
      <c r="T65" s="65"/>
      <c r="U65" s="65"/>
      <c r="V65" s="66"/>
      <c r="W65" s="65"/>
      <c r="X65" s="65"/>
    </row>
    <row r="66" spans="1:28" s="64" customFormat="1" ht="42.75" customHeight="1" x14ac:dyDescent="0.2">
      <c r="A66" s="69" t="s">
        <v>76</v>
      </c>
      <c r="B66" s="168" t="s">
        <v>84</v>
      </c>
      <c r="C66" s="169"/>
      <c r="D66" s="169"/>
      <c r="E66" s="169"/>
      <c r="F66" s="170"/>
      <c r="G66" s="70" t="s">
        <v>75</v>
      </c>
      <c r="H66" s="71">
        <v>139</v>
      </c>
      <c r="I66" s="72">
        <v>1</v>
      </c>
      <c r="J66" s="73">
        <f t="shared" si="7"/>
        <v>139</v>
      </c>
      <c r="K66" s="74">
        <v>0.5</v>
      </c>
      <c r="L66" s="75">
        <f t="shared" si="8"/>
        <v>69.5</v>
      </c>
      <c r="M66" s="76"/>
      <c r="N66" s="77"/>
      <c r="O66" s="71">
        <f>SUM(M66*N66)</f>
        <v>0</v>
      </c>
      <c r="Q66" s="65"/>
      <c r="R66" s="65"/>
      <c r="S66" s="65"/>
      <c r="T66" s="65"/>
      <c r="U66" s="65"/>
      <c r="V66" s="66"/>
      <c r="W66" s="65"/>
      <c r="X66" s="65"/>
    </row>
    <row r="67" spans="1:28" s="15" customFormat="1" ht="20.100000000000001" customHeight="1" thickBot="1" x14ac:dyDescent="0.2">
      <c r="A67" s="89"/>
      <c r="B67" s="174" t="s">
        <v>43</v>
      </c>
      <c r="C67" s="175"/>
      <c r="D67" s="175"/>
      <c r="E67" s="175"/>
      <c r="F67" s="176"/>
      <c r="G67" s="79"/>
      <c r="H67" s="80"/>
      <c r="I67" s="90"/>
      <c r="J67" s="81">
        <f>SUM(J58:J66)</f>
        <v>1423</v>
      </c>
      <c r="K67" s="91"/>
      <c r="L67" s="83">
        <f>SUM(L58:L66)</f>
        <v>695</v>
      </c>
      <c r="M67" s="83">
        <f>SUM(M58:M66)</f>
        <v>2</v>
      </c>
      <c r="N67" s="81"/>
      <c r="O67" s="84">
        <f>SUM(O58:O66)</f>
        <v>1</v>
      </c>
      <c r="P67" s="25"/>
      <c r="Q67" s="25"/>
      <c r="R67" s="25"/>
      <c r="S67" s="25"/>
      <c r="T67" s="25"/>
      <c r="U67" s="25"/>
      <c r="V67" s="32"/>
      <c r="W67" s="25"/>
      <c r="X67" s="25"/>
      <c r="Y67" s="25"/>
      <c r="Z67" s="25"/>
      <c r="AA67" s="25"/>
      <c r="AB67" s="25"/>
    </row>
    <row r="68" spans="1:28" s="15" customFormat="1" x14ac:dyDescent="0.15">
      <c r="A68" s="25"/>
      <c r="B68" s="25"/>
      <c r="C68" s="25"/>
      <c r="D68" s="25"/>
      <c r="E68" s="25"/>
      <c r="F68" s="25"/>
      <c r="G68" s="44"/>
      <c r="H68" s="25"/>
      <c r="I68" s="25"/>
      <c r="J68" s="25"/>
      <c r="K68" s="25"/>
      <c r="L68" s="25"/>
      <c r="M68" s="25"/>
      <c r="N68" s="25"/>
      <c r="O68" s="53"/>
    </row>
    <row r="69" spans="1:28" s="15" customFormat="1" x14ac:dyDescent="0.15">
      <c r="A69" s="25"/>
      <c r="B69" s="25"/>
      <c r="C69" s="25"/>
      <c r="D69" s="25"/>
      <c r="E69" s="25"/>
      <c r="F69" s="25"/>
      <c r="G69" s="44"/>
      <c r="H69" s="25"/>
      <c r="I69" s="25"/>
      <c r="J69" s="25"/>
      <c r="K69" s="25"/>
      <c r="L69" s="25"/>
      <c r="M69" s="25"/>
      <c r="N69" s="25"/>
      <c r="O69" s="53"/>
    </row>
    <row r="70" spans="1:28" s="15" customFormat="1" x14ac:dyDescent="0.15">
      <c r="A70" s="27"/>
      <c r="B70" s="27"/>
      <c r="C70" s="27"/>
      <c r="D70" s="27"/>
      <c r="E70" s="27"/>
      <c r="F70" s="27"/>
      <c r="G70" s="45"/>
      <c r="H70" s="27"/>
      <c r="I70" s="27"/>
      <c r="J70" s="27"/>
      <c r="K70" s="27"/>
      <c r="L70" s="27"/>
      <c r="M70" s="27"/>
      <c r="N70" s="27"/>
      <c r="O70" s="54"/>
      <c r="P70" s="25"/>
      <c r="Q70" s="25"/>
      <c r="R70" s="25"/>
      <c r="S70" s="25"/>
      <c r="T70" s="25"/>
      <c r="U70" s="25"/>
      <c r="V70" s="32"/>
      <c r="W70" s="25"/>
      <c r="X70" s="25"/>
      <c r="Y70" s="25"/>
      <c r="Z70" s="25"/>
      <c r="AA70" s="25"/>
      <c r="AB70" s="25"/>
    </row>
    <row r="71" spans="1:28" s="15" customFormat="1" ht="9" customHeight="1" x14ac:dyDescent="0.2">
      <c r="A71" s="117" t="s">
        <v>50</v>
      </c>
      <c r="B71" s="118"/>
      <c r="C71" s="118"/>
      <c r="D71" s="118"/>
      <c r="E71" s="118"/>
      <c r="F71" s="118"/>
      <c r="G71" s="118"/>
      <c r="H71" s="119"/>
      <c r="I71" s="114" t="s">
        <v>46</v>
      </c>
      <c r="J71" s="115"/>
      <c r="K71" s="115"/>
      <c r="L71" s="115"/>
      <c r="M71" s="116"/>
      <c r="N71" s="57" t="s">
        <v>1</v>
      </c>
      <c r="O71" s="58"/>
      <c r="P71" s="25"/>
      <c r="Q71" s="25"/>
      <c r="R71" s="25"/>
      <c r="S71" s="25"/>
      <c r="T71" s="25"/>
      <c r="U71" s="25"/>
      <c r="V71" s="32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0"/>
      <c r="B72" s="121"/>
      <c r="C72" s="121"/>
      <c r="D72" s="121"/>
      <c r="E72" s="121"/>
      <c r="F72" s="121"/>
      <c r="G72" s="121"/>
      <c r="H72" s="122"/>
      <c r="I72" s="24"/>
      <c r="J72" s="25"/>
      <c r="K72" s="25"/>
      <c r="L72" s="25"/>
      <c r="M72" s="16"/>
      <c r="N72" s="25"/>
      <c r="O72" s="55"/>
      <c r="P72" s="25"/>
      <c r="Q72" s="25"/>
      <c r="R72" s="25"/>
      <c r="S72" s="25"/>
      <c r="T72" s="25"/>
      <c r="U72" s="25"/>
      <c r="V72" s="32"/>
      <c r="W72" s="25"/>
      <c r="X72" s="25"/>
      <c r="Y72" s="25"/>
      <c r="Z72" s="25"/>
      <c r="AA72" s="25"/>
      <c r="AB72" s="25"/>
    </row>
    <row r="73" spans="1:28" s="15" customFormat="1" ht="12.75" customHeight="1" x14ac:dyDescent="0.2">
      <c r="A73" s="120"/>
      <c r="B73" s="121"/>
      <c r="C73" s="121"/>
      <c r="D73" s="121"/>
      <c r="E73" s="121"/>
      <c r="F73" s="121"/>
      <c r="G73" s="121"/>
      <c r="H73" s="122"/>
      <c r="I73" s="158" t="s">
        <v>52</v>
      </c>
      <c r="J73" s="159"/>
      <c r="K73" s="159"/>
      <c r="L73" s="159"/>
      <c r="M73" s="160"/>
      <c r="N73" s="26" t="s">
        <v>53</v>
      </c>
      <c r="O73" s="55"/>
      <c r="P73" s="25"/>
      <c r="Q73" s="25"/>
      <c r="R73" s="25"/>
      <c r="S73" s="25"/>
      <c r="T73" s="25"/>
      <c r="U73" s="25"/>
      <c r="V73" s="32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20"/>
      <c r="B74" s="121"/>
      <c r="C74" s="121"/>
      <c r="D74" s="121"/>
      <c r="E74" s="121"/>
      <c r="F74" s="121"/>
      <c r="G74" s="121"/>
      <c r="H74" s="122"/>
      <c r="I74" s="161"/>
      <c r="J74" s="159"/>
      <c r="K74" s="159"/>
      <c r="L74" s="159"/>
      <c r="M74" s="160"/>
      <c r="N74" s="25"/>
      <c r="O74" s="55"/>
      <c r="P74" s="25"/>
      <c r="Q74" s="25"/>
      <c r="R74" s="25"/>
      <c r="S74" s="25"/>
      <c r="T74" s="25"/>
      <c r="U74" s="25"/>
      <c r="V74" s="32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20"/>
      <c r="B75" s="121"/>
      <c r="C75" s="121"/>
      <c r="D75" s="121"/>
      <c r="E75" s="121"/>
      <c r="F75" s="121"/>
      <c r="G75" s="121"/>
      <c r="H75" s="122"/>
      <c r="I75" s="161"/>
      <c r="J75" s="159"/>
      <c r="K75" s="159"/>
      <c r="L75" s="159"/>
      <c r="M75" s="160"/>
      <c r="N75" s="27"/>
      <c r="O75" s="56"/>
      <c r="P75" s="25"/>
      <c r="Q75" s="25"/>
      <c r="R75" s="25"/>
      <c r="S75" s="25"/>
      <c r="T75" s="25"/>
      <c r="U75" s="25"/>
      <c r="V75" s="32"/>
      <c r="W75" s="25"/>
      <c r="X75" s="25"/>
      <c r="Y75" s="25"/>
      <c r="Z75" s="25"/>
      <c r="AA75" s="25"/>
      <c r="AB75" s="25"/>
    </row>
    <row r="76" spans="1:28" s="15" customFormat="1" ht="9" customHeight="1" x14ac:dyDescent="0.15">
      <c r="A76" s="120"/>
      <c r="B76" s="121"/>
      <c r="C76" s="121"/>
      <c r="D76" s="121"/>
      <c r="E76" s="121"/>
      <c r="F76" s="121"/>
      <c r="G76" s="121"/>
      <c r="H76" s="122"/>
      <c r="I76" s="161"/>
      <c r="J76" s="159"/>
      <c r="K76" s="159"/>
      <c r="L76" s="159"/>
      <c r="M76" s="160"/>
      <c r="N76" s="13" t="s">
        <v>2</v>
      </c>
      <c r="O76" s="55"/>
      <c r="P76" s="25"/>
      <c r="Q76" s="25"/>
      <c r="R76" s="25"/>
      <c r="S76" s="25"/>
      <c r="T76" s="25"/>
      <c r="U76" s="25"/>
      <c r="V76" s="32"/>
      <c r="W76" s="25"/>
      <c r="X76" s="25"/>
      <c r="Y76" s="25"/>
      <c r="Z76" s="25"/>
      <c r="AA76" s="25"/>
      <c r="AB76" s="25"/>
    </row>
    <row r="77" spans="1:28" s="15" customFormat="1" ht="8.25" customHeight="1" x14ac:dyDescent="0.15">
      <c r="A77" s="120"/>
      <c r="B77" s="121"/>
      <c r="C77" s="121"/>
      <c r="D77" s="121"/>
      <c r="E77" s="121"/>
      <c r="F77" s="121"/>
      <c r="G77" s="121"/>
      <c r="H77" s="122"/>
      <c r="I77" s="161"/>
      <c r="J77" s="159"/>
      <c r="K77" s="159"/>
      <c r="L77" s="159"/>
      <c r="M77" s="160"/>
      <c r="N77" s="25"/>
      <c r="O77" s="55"/>
      <c r="P77" s="25"/>
      <c r="Q77" s="25"/>
      <c r="R77" s="25"/>
      <c r="S77" s="25"/>
      <c r="T77" s="25"/>
      <c r="U77" s="25"/>
      <c r="V77" s="32"/>
      <c r="W77" s="25"/>
      <c r="X77" s="25"/>
      <c r="Y77" s="25"/>
      <c r="Z77" s="25"/>
      <c r="AA77" s="25"/>
      <c r="AB77" s="25"/>
    </row>
    <row r="78" spans="1:28" s="15" customFormat="1" ht="8.25" customHeight="1" x14ac:dyDescent="0.15">
      <c r="A78" s="120"/>
      <c r="B78" s="121"/>
      <c r="C78" s="121"/>
      <c r="D78" s="121"/>
      <c r="E78" s="121"/>
      <c r="F78" s="121"/>
      <c r="G78" s="121"/>
      <c r="H78" s="122"/>
      <c r="I78" s="161"/>
      <c r="J78" s="159"/>
      <c r="K78" s="159"/>
      <c r="L78" s="159"/>
      <c r="M78" s="160"/>
      <c r="N78" s="150">
        <v>42811</v>
      </c>
      <c r="O78" s="151"/>
      <c r="P78" s="25"/>
      <c r="Q78" s="25"/>
      <c r="R78" s="25"/>
      <c r="S78" s="25"/>
      <c r="T78" s="25"/>
      <c r="U78" s="25"/>
      <c r="V78" s="32"/>
      <c r="W78" s="25"/>
      <c r="X78" s="25"/>
      <c r="Y78" s="25"/>
      <c r="Z78" s="25"/>
      <c r="AA78" s="25"/>
      <c r="AB78" s="25"/>
    </row>
    <row r="79" spans="1:28" s="15" customFormat="1" ht="8.25" customHeight="1" x14ac:dyDescent="0.15">
      <c r="A79" s="123"/>
      <c r="B79" s="124"/>
      <c r="C79" s="124"/>
      <c r="D79" s="124"/>
      <c r="E79" s="124"/>
      <c r="F79" s="124"/>
      <c r="G79" s="124"/>
      <c r="H79" s="125"/>
      <c r="I79" s="162"/>
      <c r="J79" s="163"/>
      <c r="K79" s="163"/>
      <c r="L79" s="163"/>
      <c r="M79" s="164"/>
      <c r="N79" s="152"/>
      <c r="O79" s="153"/>
      <c r="P79" s="25"/>
      <c r="Q79" s="25"/>
      <c r="R79" s="25"/>
      <c r="S79" s="25"/>
      <c r="T79" s="25"/>
      <c r="U79" s="25"/>
      <c r="V79" s="32"/>
      <c r="W79" s="25"/>
      <c r="X79" s="25"/>
      <c r="Y79" s="25"/>
      <c r="Z79" s="25"/>
      <c r="AA79" s="25"/>
      <c r="AB79" s="25"/>
    </row>
    <row r="80" spans="1:28" s="15" customFormat="1" x14ac:dyDescent="0.15">
      <c r="A80" s="144" t="s">
        <v>0</v>
      </c>
      <c r="B80" s="145"/>
      <c r="C80" s="145"/>
      <c r="D80" s="145"/>
      <c r="E80" s="145"/>
      <c r="F80" s="146"/>
      <c r="G80" s="39"/>
      <c r="H80" s="154" t="s">
        <v>3</v>
      </c>
      <c r="I80" s="139"/>
      <c r="J80" s="139"/>
      <c r="K80" s="139"/>
      <c r="L80" s="139"/>
      <c r="M80" s="139"/>
      <c r="N80" s="139"/>
      <c r="O80" s="140"/>
      <c r="P80" s="25"/>
      <c r="Q80" s="25"/>
      <c r="R80" s="25"/>
      <c r="S80" s="25"/>
      <c r="T80" s="25"/>
      <c r="U80" s="25"/>
      <c r="V80" s="32"/>
      <c r="W80" s="25"/>
      <c r="X80" s="25"/>
      <c r="Y80" s="25"/>
      <c r="Z80" s="25"/>
      <c r="AA80" s="25"/>
      <c r="AB80" s="25"/>
    </row>
    <row r="81" spans="1:256" s="15" customFormat="1" x14ac:dyDescent="0.15">
      <c r="A81" s="147"/>
      <c r="B81" s="148"/>
      <c r="C81" s="148"/>
      <c r="D81" s="148"/>
      <c r="E81" s="148"/>
      <c r="F81" s="149"/>
      <c r="G81" s="39"/>
      <c r="H81" s="141"/>
      <c r="I81" s="142"/>
      <c r="J81" s="142"/>
      <c r="K81" s="142"/>
      <c r="L81" s="142"/>
      <c r="M81" s="142"/>
      <c r="N81" s="142"/>
      <c r="O81" s="143"/>
      <c r="P81" s="25"/>
      <c r="Q81" s="25"/>
      <c r="R81" s="25"/>
      <c r="S81" s="25"/>
      <c r="T81" s="25"/>
      <c r="U81" s="25"/>
      <c r="V81" s="32"/>
      <c r="W81" s="25"/>
      <c r="X81" s="25"/>
      <c r="Y81" s="25"/>
      <c r="Z81" s="25"/>
      <c r="AA81" s="25"/>
      <c r="AB81" s="25"/>
    </row>
    <row r="82" spans="1:256" s="15" customFormat="1" ht="12.75" x14ac:dyDescent="0.2">
      <c r="A82" s="14"/>
      <c r="F82" s="16"/>
      <c r="G82" s="39"/>
      <c r="H82" s="132" t="s">
        <v>4</v>
      </c>
      <c r="I82" s="133"/>
      <c r="J82" s="133"/>
      <c r="K82" s="133"/>
      <c r="L82" s="134"/>
      <c r="M82" s="138" t="s">
        <v>5</v>
      </c>
      <c r="N82" s="139"/>
      <c r="O82" s="140"/>
      <c r="P82" s="25"/>
      <c r="Q82" s="26"/>
      <c r="R82" s="26"/>
      <c r="S82" s="26"/>
      <c r="T82" s="26"/>
      <c r="U82" s="26"/>
      <c r="V82" s="31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17"/>
      <c r="F83" s="16"/>
      <c r="G83" s="39"/>
      <c r="H83" s="135"/>
      <c r="I83" s="136"/>
      <c r="J83" s="136"/>
      <c r="K83" s="136"/>
      <c r="L83" s="137"/>
      <c r="M83" s="141"/>
      <c r="N83" s="142"/>
      <c r="O83" s="143"/>
      <c r="P83" s="25"/>
      <c r="Q83" s="26"/>
      <c r="R83" s="26"/>
      <c r="S83" s="26"/>
      <c r="T83" s="26"/>
      <c r="U83" s="26"/>
      <c r="V83" s="31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17"/>
      <c r="F84" s="16"/>
      <c r="G84" s="40"/>
      <c r="H84" s="18"/>
      <c r="I84" s="14"/>
      <c r="J84" s="14"/>
      <c r="K84" s="14"/>
      <c r="L84" s="19"/>
      <c r="M84" s="14"/>
      <c r="N84" s="14"/>
      <c r="O84" s="50" t="s">
        <v>39</v>
      </c>
      <c r="P84" s="25"/>
      <c r="Q84" s="26"/>
      <c r="R84" s="26"/>
      <c r="S84" s="26"/>
      <c r="T84" s="26"/>
      <c r="U84" s="26"/>
      <c r="V84" s="31"/>
      <c r="W84" s="26"/>
      <c r="X84" s="25"/>
      <c r="Y84" s="25"/>
      <c r="Z84" s="25"/>
      <c r="AA84" s="25"/>
      <c r="AB84" s="25"/>
    </row>
    <row r="85" spans="1:256" s="15" customFormat="1" ht="12.75" x14ac:dyDescent="0.2">
      <c r="A85" s="17"/>
      <c r="F85" s="16"/>
      <c r="G85" s="41" t="s">
        <v>6</v>
      </c>
      <c r="H85" s="21" t="s">
        <v>16</v>
      </c>
      <c r="I85" s="20" t="s">
        <v>18</v>
      </c>
      <c r="J85" s="20" t="s">
        <v>22</v>
      </c>
      <c r="K85" s="20" t="s">
        <v>25</v>
      </c>
      <c r="L85" s="20" t="s">
        <v>27</v>
      </c>
      <c r="M85" s="20" t="s">
        <v>31</v>
      </c>
      <c r="N85" s="20" t="s">
        <v>35</v>
      </c>
      <c r="O85" s="50" t="s">
        <v>32</v>
      </c>
      <c r="P85" s="25"/>
      <c r="Q85" s="26"/>
      <c r="R85" s="26"/>
      <c r="S85" s="26"/>
      <c r="T85" s="26"/>
      <c r="U85" s="26"/>
      <c r="V85" s="31"/>
      <c r="W85" s="26"/>
      <c r="X85" s="25"/>
      <c r="Y85" s="25"/>
      <c r="Z85" s="25"/>
      <c r="AA85" s="25"/>
      <c r="AB85" s="25"/>
    </row>
    <row r="86" spans="1:256" s="15" customFormat="1" ht="12.75" x14ac:dyDescent="0.2">
      <c r="A86" s="20" t="s">
        <v>13</v>
      </c>
      <c r="B86" s="155" t="s">
        <v>12</v>
      </c>
      <c r="C86" s="156"/>
      <c r="D86" s="156"/>
      <c r="E86" s="156"/>
      <c r="F86" s="157"/>
      <c r="G86" s="41" t="s">
        <v>8</v>
      </c>
      <c r="H86" s="21" t="s">
        <v>17</v>
      </c>
      <c r="I86" s="20" t="s">
        <v>23</v>
      </c>
      <c r="J86" s="20" t="s">
        <v>23</v>
      </c>
      <c r="K86" s="20" t="s">
        <v>44</v>
      </c>
      <c r="L86" s="20" t="s">
        <v>25</v>
      </c>
      <c r="M86" s="20" t="s">
        <v>32</v>
      </c>
      <c r="N86" s="20" t="s">
        <v>36</v>
      </c>
      <c r="O86" s="50" t="s">
        <v>40</v>
      </c>
      <c r="P86" s="26"/>
      <c r="Q86" s="26"/>
      <c r="R86" s="26"/>
      <c r="S86" s="26"/>
      <c r="T86" s="26"/>
      <c r="U86" s="26"/>
      <c r="V86" s="31"/>
      <c r="W86" s="26"/>
      <c r="X86" s="25"/>
      <c r="Y86" s="25"/>
      <c r="Z86" s="25"/>
      <c r="AA86" s="25"/>
      <c r="AB86" s="25"/>
    </row>
    <row r="87" spans="1:256" s="15" customFormat="1" ht="12.75" x14ac:dyDescent="0.2">
      <c r="A87" s="20" t="s">
        <v>14</v>
      </c>
      <c r="F87" s="16"/>
      <c r="G87" s="41" t="s">
        <v>7</v>
      </c>
      <c r="H87" s="16"/>
      <c r="I87" s="20" t="s">
        <v>19</v>
      </c>
      <c r="J87" s="20" t="s">
        <v>29</v>
      </c>
      <c r="K87" s="20" t="s">
        <v>45</v>
      </c>
      <c r="L87" s="20" t="s">
        <v>28</v>
      </c>
      <c r="M87" s="20" t="s">
        <v>33</v>
      </c>
      <c r="N87" s="20" t="s">
        <v>32</v>
      </c>
      <c r="O87" s="51" t="s">
        <v>41</v>
      </c>
      <c r="P87" s="26"/>
      <c r="Q87" s="26"/>
      <c r="R87" s="26"/>
      <c r="S87" s="26"/>
      <c r="T87" s="26"/>
      <c r="U87" s="26"/>
      <c r="V87" s="31"/>
      <c r="W87" s="26"/>
      <c r="X87" s="25"/>
      <c r="Y87" s="26"/>
      <c r="Z87" s="26"/>
      <c r="AA87" s="26"/>
      <c r="AB87" s="26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/>
      <c r="BV87" s="62"/>
      <c r="BW87" s="62"/>
      <c r="BX87" s="62"/>
      <c r="BY87" s="62"/>
      <c r="BZ87" s="62"/>
      <c r="CA87" s="62"/>
      <c r="CB87" s="62"/>
      <c r="CC87" s="62"/>
      <c r="CD87" s="62"/>
      <c r="CE87" s="62"/>
      <c r="CF87" s="62"/>
      <c r="CG87" s="62"/>
      <c r="CH87" s="62"/>
      <c r="CI87" s="62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2"/>
      <c r="CW87" s="62"/>
      <c r="CX87" s="62"/>
      <c r="CY87" s="62"/>
      <c r="CZ87" s="62"/>
      <c r="DA87" s="62"/>
      <c r="DB87" s="62"/>
      <c r="DC87" s="62"/>
      <c r="DD87" s="62"/>
      <c r="DE87" s="62"/>
      <c r="DF87" s="62"/>
      <c r="DG87" s="62"/>
      <c r="DH87" s="62"/>
      <c r="DI87" s="62"/>
      <c r="DJ87" s="62"/>
      <c r="DK87" s="62"/>
      <c r="DL87" s="62"/>
      <c r="DM87" s="62"/>
      <c r="DN87" s="62"/>
      <c r="DO87" s="62"/>
      <c r="DP87" s="62"/>
      <c r="DQ87" s="62"/>
      <c r="DR87" s="62"/>
      <c r="DS87" s="62"/>
      <c r="DT87" s="62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62"/>
      <c r="FT87" s="62"/>
      <c r="FU87" s="62"/>
      <c r="FV87" s="62"/>
      <c r="FW87" s="62"/>
      <c r="FX87" s="62"/>
      <c r="FY87" s="62"/>
      <c r="FZ87" s="62"/>
      <c r="GA87" s="62"/>
      <c r="GB87" s="62"/>
      <c r="GC87" s="62"/>
      <c r="GD87" s="62"/>
      <c r="GE87" s="62"/>
      <c r="GF87" s="62"/>
      <c r="GG87" s="62"/>
      <c r="GH87" s="62"/>
      <c r="GI87" s="62"/>
      <c r="GJ87" s="62"/>
      <c r="GK87" s="62"/>
      <c r="GL87" s="62"/>
      <c r="GM87" s="62"/>
      <c r="GN87" s="62"/>
      <c r="GO87" s="62"/>
      <c r="GP87" s="62"/>
      <c r="GQ87" s="62"/>
      <c r="GR87" s="62"/>
      <c r="GS87" s="62"/>
      <c r="GT87" s="62"/>
      <c r="GU87" s="62"/>
      <c r="GV87" s="62"/>
      <c r="GW87" s="62"/>
      <c r="GX87" s="62"/>
      <c r="GY87" s="62"/>
      <c r="GZ87" s="62"/>
      <c r="HA87" s="62"/>
      <c r="HB87" s="62"/>
      <c r="HC87" s="62"/>
      <c r="HD87" s="62"/>
      <c r="HE87" s="62"/>
      <c r="HF87" s="62"/>
      <c r="HG87" s="62"/>
      <c r="HH87" s="62"/>
      <c r="HI87" s="62"/>
      <c r="HJ87" s="62"/>
      <c r="HK87" s="62"/>
      <c r="HL87" s="62"/>
      <c r="HM87" s="62"/>
      <c r="HN87" s="62"/>
      <c r="HO87" s="62"/>
      <c r="HP87" s="62"/>
      <c r="HQ87" s="62"/>
      <c r="HR87" s="62"/>
      <c r="HS87" s="62"/>
      <c r="HT87" s="62"/>
      <c r="HU87" s="62"/>
      <c r="HV87" s="62"/>
      <c r="HW87" s="62"/>
      <c r="HX87" s="62"/>
      <c r="HY87" s="62"/>
      <c r="HZ87" s="62"/>
      <c r="IA87" s="62"/>
      <c r="IB87" s="62"/>
      <c r="IC87" s="62"/>
      <c r="ID87" s="62"/>
      <c r="IE87" s="62"/>
      <c r="IF87" s="62"/>
      <c r="IG87" s="62"/>
      <c r="IH87" s="62"/>
      <c r="II87" s="62"/>
      <c r="IJ87" s="62"/>
      <c r="IK87" s="62"/>
      <c r="IL87" s="62"/>
      <c r="IM87" s="62"/>
      <c r="IN87" s="62"/>
      <c r="IO87" s="62"/>
      <c r="IP87" s="62"/>
      <c r="IQ87" s="62"/>
      <c r="IR87" s="62"/>
      <c r="IS87" s="62"/>
      <c r="IT87" s="62"/>
      <c r="IU87" s="62"/>
      <c r="IV87" s="62"/>
    </row>
    <row r="88" spans="1:256" s="15" customFormat="1" ht="12.75" x14ac:dyDescent="0.2">
      <c r="A88" s="17"/>
      <c r="F88" s="16"/>
      <c r="G88" s="42"/>
      <c r="H88" s="16"/>
      <c r="I88" s="20" t="s">
        <v>20</v>
      </c>
      <c r="J88" s="20"/>
      <c r="K88" s="20"/>
      <c r="L88" s="20"/>
      <c r="M88" s="20"/>
      <c r="N88" s="20" t="s">
        <v>37</v>
      </c>
      <c r="O88" s="50"/>
      <c r="P88" s="26"/>
      <c r="Q88" s="26"/>
      <c r="R88" s="26"/>
      <c r="S88" s="26"/>
      <c r="T88" s="26"/>
      <c r="U88" s="26"/>
      <c r="V88" s="31"/>
      <c r="W88" s="26"/>
      <c r="X88" s="25"/>
      <c r="Y88" s="26"/>
      <c r="Z88" s="26"/>
      <c r="AA88" s="26"/>
      <c r="AB88" s="26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/>
      <c r="BV88" s="62"/>
      <c r="BW88" s="62"/>
      <c r="BX88" s="62"/>
      <c r="BY88" s="62"/>
      <c r="BZ88" s="62"/>
      <c r="CA88" s="62"/>
      <c r="CB88" s="62"/>
      <c r="CC88" s="62"/>
      <c r="CD88" s="62"/>
      <c r="CE88" s="62"/>
      <c r="CF88" s="62"/>
      <c r="CG88" s="62"/>
      <c r="CH88" s="62"/>
      <c r="CI88" s="62"/>
      <c r="CJ88" s="62"/>
      <c r="CK88" s="62"/>
      <c r="CL88" s="62"/>
      <c r="CM88" s="62"/>
      <c r="CN88" s="62"/>
      <c r="CO88" s="62"/>
      <c r="CP88" s="62"/>
      <c r="CQ88" s="62"/>
      <c r="CR88" s="62"/>
      <c r="CS88" s="62"/>
      <c r="CT88" s="62"/>
      <c r="CU88" s="62"/>
      <c r="CV88" s="62"/>
      <c r="CW88" s="62"/>
      <c r="CX88" s="62"/>
      <c r="CY88" s="62"/>
      <c r="CZ88" s="62"/>
      <c r="DA88" s="62"/>
      <c r="DB88" s="62"/>
      <c r="DC88" s="62"/>
      <c r="DD88" s="62"/>
      <c r="DE88" s="62"/>
      <c r="DF88" s="62"/>
      <c r="DG88" s="62"/>
      <c r="DH88" s="62"/>
      <c r="DI88" s="62"/>
      <c r="DJ88" s="62"/>
      <c r="DK88" s="62"/>
      <c r="DL88" s="62"/>
      <c r="DM88" s="62"/>
      <c r="DN88" s="62"/>
      <c r="DO88" s="62"/>
      <c r="DP88" s="62"/>
      <c r="DQ88" s="62"/>
      <c r="DR88" s="62"/>
      <c r="DS88" s="62"/>
      <c r="DT88" s="62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62"/>
      <c r="FT88" s="62"/>
      <c r="FU88" s="62"/>
      <c r="FV88" s="62"/>
      <c r="FW88" s="62"/>
      <c r="FX88" s="62"/>
      <c r="FY88" s="62"/>
      <c r="FZ88" s="62"/>
      <c r="GA88" s="62"/>
      <c r="GB88" s="62"/>
      <c r="GC88" s="62"/>
      <c r="GD88" s="62"/>
      <c r="GE88" s="62"/>
      <c r="GF88" s="62"/>
      <c r="GG88" s="62"/>
      <c r="GH88" s="62"/>
      <c r="GI88" s="62"/>
      <c r="GJ88" s="62"/>
      <c r="GK88" s="62"/>
      <c r="GL88" s="62"/>
      <c r="GM88" s="62"/>
      <c r="GN88" s="62"/>
      <c r="GO88" s="62"/>
      <c r="GP88" s="62"/>
      <c r="GQ88" s="62"/>
      <c r="GR88" s="62"/>
      <c r="GS88" s="62"/>
      <c r="GT88" s="62"/>
      <c r="GU88" s="62"/>
      <c r="GV88" s="62"/>
      <c r="GW88" s="62"/>
      <c r="GX88" s="62"/>
      <c r="GY88" s="62"/>
      <c r="GZ88" s="62"/>
      <c r="HA88" s="62"/>
      <c r="HB88" s="62"/>
      <c r="HC88" s="62"/>
      <c r="HD88" s="62"/>
      <c r="HE88" s="62"/>
      <c r="HF88" s="62"/>
      <c r="HG88" s="62"/>
      <c r="HH88" s="62"/>
      <c r="HI88" s="62"/>
      <c r="HJ88" s="62"/>
      <c r="HK88" s="62"/>
      <c r="HL88" s="62"/>
      <c r="HM88" s="62"/>
      <c r="HN88" s="62"/>
      <c r="HO88" s="62"/>
      <c r="HP88" s="62"/>
      <c r="HQ88" s="62"/>
      <c r="HR88" s="62"/>
      <c r="HS88" s="62"/>
      <c r="HT88" s="62"/>
      <c r="HU88" s="62"/>
      <c r="HV88" s="62"/>
      <c r="HW88" s="62"/>
      <c r="HX88" s="62"/>
      <c r="HY88" s="62"/>
      <c r="HZ88" s="62"/>
      <c r="IA88" s="62"/>
      <c r="IB88" s="62"/>
      <c r="IC88" s="62"/>
      <c r="ID88" s="62"/>
      <c r="IE88" s="62"/>
      <c r="IF88" s="62"/>
      <c r="IG88" s="62"/>
      <c r="IH88" s="62"/>
      <c r="II88" s="62"/>
      <c r="IJ88" s="62"/>
      <c r="IK88" s="62"/>
      <c r="IL88" s="62"/>
      <c r="IM88" s="62"/>
      <c r="IN88" s="62"/>
      <c r="IO88" s="62"/>
      <c r="IP88" s="62"/>
      <c r="IQ88" s="62"/>
      <c r="IR88" s="62"/>
      <c r="IS88" s="62"/>
      <c r="IT88" s="62"/>
      <c r="IU88" s="62"/>
      <c r="IV88" s="62"/>
    </row>
    <row r="89" spans="1:256" s="15" customFormat="1" ht="12.75" x14ac:dyDescent="0.2">
      <c r="A89" s="22" t="s">
        <v>10</v>
      </c>
      <c r="B89" s="129" t="s">
        <v>11</v>
      </c>
      <c r="C89" s="130"/>
      <c r="D89" s="130"/>
      <c r="E89" s="130"/>
      <c r="F89" s="131"/>
      <c r="G89" s="43" t="s">
        <v>9</v>
      </c>
      <c r="H89" s="23" t="s">
        <v>15</v>
      </c>
      <c r="I89" s="22" t="s">
        <v>21</v>
      </c>
      <c r="J89" s="22" t="s">
        <v>24</v>
      </c>
      <c r="K89" s="22" t="s">
        <v>26</v>
      </c>
      <c r="L89" s="22" t="s">
        <v>30</v>
      </c>
      <c r="M89" s="22" t="s">
        <v>34</v>
      </c>
      <c r="N89" s="22" t="s">
        <v>42</v>
      </c>
      <c r="O89" s="52" t="s">
        <v>38</v>
      </c>
      <c r="P89" s="26"/>
      <c r="Q89" s="26"/>
      <c r="R89" s="26"/>
      <c r="S89" s="26"/>
      <c r="T89" s="26"/>
      <c r="U89" s="26"/>
      <c r="V89" s="31"/>
      <c r="W89" s="26"/>
      <c r="X89" s="25"/>
      <c r="Y89" s="26"/>
      <c r="Z89" s="26"/>
      <c r="AA89" s="26"/>
      <c r="AB89" s="26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  <c r="BV89" s="62"/>
      <c r="BW89" s="62"/>
      <c r="BX89" s="62"/>
      <c r="BY89" s="62"/>
      <c r="BZ89" s="62"/>
      <c r="CA89" s="62"/>
      <c r="CB89" s="62"/>
      <c r="CC89" s="62"/>
      <c r="CD89" s="62"/>
      <c r="CE89" s="62"/>
      <c r="CF89" s="62"/>
      <c r="CG89" s="62"/>
      <c r="CH89" s="62"/>
      <c r="CI89" s="62"/>
      <c r="CJ89" s="62"/>
      <c r="CK89" s="62"/>
      <c r="CL89" s="62"/>
      <c r="CM89" s="62"/>
      <c r="CN89" s="62"/>
      <c r="CO89" s="62"/>
      <c r="CP89" s="62"/>
      <c r="CQ89" s="62"/>
      <c r="CR89" s="62"/>
      <c r="CS89" s="62"/>
      <c r="CT89" s="62"/>
      <c r="CU89" s="62"/>
      <c r="CV89" s="62"/>
      <c r="CW89" s="62"/>
      <c r="CX89" s="62"/>
      <c r="CY89" s="62"/>
      <c r="CZ89" s="62"/>
      <c r="DA89" s="62"/>
      <c r="DB89" s="62"/>
      <c r="DC89" s="62"/>
      <c r="DD89" s="62"/>
      <c r="DE89" s="62"/>
      <c r="DF89" s="62"/>
      <c r="DG89" s="62"/>
      <c r="DH89" s="62"/>
      <c r="DI89" s="62"/>
      <c r="DJ89" s="62"/>
      <c r="DK89" s="62"/>
      <c r="DL89" s="62"/>
      <c r="DM89" s="62"/>
      <c r="DN89" s="62"/>
      <c r="DO89" s="62"/>
      <c r="DP89" s="62"/>
      <c r="DQ89" s="62"/>
      <c r="DR89" s="62"/>
      <c r="DS89" s="62"/>
      <c r="DT89" s="62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62"/>
      <c r="FT89" s="62"/>
      <c r="FU89" s="62"/>
      <c r="FV89" s="62"/>
      <c r="FW89" s="62"/>
      <c r="FX89" s="62"/>
      <c r="FY89" s="62"/>
      <c r="FZ89" s="62"/>
      <c r="GA89" s="62"/>
      <c r="GB89" s="62"/>
      <c r="GC89" s="62"/>
      <c r="GD89" s="62"/>
      <c r="GE89" s="62"/>
      <c r="GF89" s="62"/>
      <c r="GG89" s="62"/>
      <c r="GH89" s="62"/>
      <c r="GI89" s="62"/>
      <c r="GJ89" s="62"/>
      <c r="GK89" s="62"/>
      <c r="GL89" s="62"/>
      <c r="GM89" s="62"/>
      <c r="GN89" s="62"/>
      <c r="GO89" s="62"/>
      <c r="GP89" s="62"/>
      <c r="GQ89" s="62"/>
      <c r="GR89" s="62"/>
      <c r="GS89" s="62"/>
      <c r="GT89" s="62"/>
      <c r="GU89" s="62"/>
      <c r="GV89" s="62"/>
      <c r="GW89" s="62"/>
      <c r="GX89" s="62"/>
      <c r="GY89" s="62"/>
      <c r="GZ89" s="62"/>
      <c r="HA89" s="62"/>
      <c r="HB89" s="62"/>
      <c r="HC89" s="62"/>
      <c r="HD89" s="62"/>
      <c r="HE89" s="62"/>
      <c r="HF89" s="62"/>
      <c r="HG89" s="62"/>
      <c r="HH89" s="62"/>
      <c r="HI89" s="62"/>
      <c r="HJ89" s="62"/>
      <c r="HK89" s="62"/>
      <c r="HL89" s="62"/>
      <c r="HM89" s="62"/>
      <c r="HN89" s="62"/>
      <c r="HO89" s="62"/>
      <c r="HP89" s="62"/>
      <c r="HQ89" s="62"/>
      <c r="HR89" s="62"/>
      <c r="HS89" s="62"/>
      <c r="HT89" s="62"/>
      <c r="HU89" s="62"/>
      <c r="HV89" s="62"/>
      <c r="HW89" s="62"/>
      <c r="HX89" s="62"/>
      <c r="HY89" s="62"/>
      <c r="HZ89" s="62"/>
      <c r="IA89" s="62"/>
      <c r="IB89" s="62"/>
      <c r="IC89" s="62"/>
      <c r="ID89" s="62"/>
      <c r="IE89" s="62"/>
      <c r="IF89" s="62"/>
      <c r="IG89" s="62"/>
      <c r="IH89" s="62"/>
      <c r="II89" s="62"/>
      <c r="IJ89" s="62"/>
      <c r="IK89" s="62"/>
      <c r="IL89" s="62"/>
      <c r="IM89" s="62"/>
      <c r="IN89" s="62"/>
      <c r="IO89" s="62"/>
      <c r="IP89" s="62"/>
      <c r="IQ89" s="62"/>
      <c r="IR89" s="62"/>
      <c r="IS89" s="62"/>
      <c r="IT89" s="62"/>
      <c r="IU89" s="62"/>
      <c r="IV89" s="62"/>
    </row>
    <row r="90" spans="1:256" s="64" customFormat="1" ht="50.1" customHeight="1" x14ac:dyDescent="0.2">
      <c r="A90" s="69" t="s">
        <v>80</v>
      </c>
      <c r="B90" s="177" t="s">
        <v>86</v>
      </c>
      <c r="C90" s="178"/>
      <c r="D90" s="178"/>
      <c r="E90" s="178"/>
      <c r="F90" s="179"/>
      <c r="G90" s="70" t="s">
        <v>51</v>
      </c>
      <c r="H90" s="71">
        <v>1</v>
      </c>
      <c r="I90" s="72">
        <v>1</v>
      </c>
      <c r="J90" s="73">
        <f t="shared" ref="J90:J96" si="9">H90*I90</f>
        <v>1</v>
      </c>
      <c r="K90" s="74">
        <v>8.3000000000000004E-2</v>
      </c>
      <c r="L90" s="75">
        <v>1</v>
      </c>
      <c r="M90" s="76"/>
      <c r="N90" s="77"/>
      <c r="O90" s="71">
        <f t="shared" ref="O90:O96" si="10">SUM(M90*N90)</f>
        <v>0</v>
      </c>
      <c r="P90" s="78"/>
      <c r="Q90" s="65"/>
      <c r="R90" s="65"/>
      <c r="S90" s="65"/>
      <c r="T90" s="65"/>
      <c r="U90" s="65"/>
      <c r="V90" s="66"/>
      <c r="W90" s="65"/>
      <c r="X90" s="65"/>
    </row>
    <row r="91" spans="1:256" s="64" customFormat="1" ht="50.1" customHeight="1" x14ac:dyDescent="0.2">
      <c r="A91" s="69"/>
      <c r="B91" s="126" t="s">
        <v>83</v>
      </c>
      <c r="C91" s="127"/>
      <c r="D91" s="127"/>
      <c r="E91" s="127"/>
      <c r="F91" s="128"/>
      <c r="G91" s="70" t="s">
        <v>51</v>
      </c>
      <c r="H91" s="71">
        <v>2</v>
      </c>
      <c r="I91" s="72">
        <v>87</v>
      </c>
      <c r="J91" s="73">
        <f t="shared" ref="J91" si="11">H91*I91</f>
        <v>174</v>
      </c>
      <c r="K91" s="74">
        <v>2</v>
      </c>
      <c r="L91" s="75">
        <v>348</v>
      </c>
      <c r="M91" s="76"/>
      <c r="N91" s="77"/>
      <c r="O91" s="71"/>
      <c r="P91" s="78"/>
      <c r="Q91" s="65"/>
      <c r="R91" s="65"/>
      <c r="S91" s="65"/>
      <c r="T91" s="65"/>
      <c r="U91" s="65"/>
      <c r="V91" s="66"/>
      <c r="W91" s="65"/>
      <c r="X91" s="65"/>
    </row>
    <row r="92" spans="1:256" s="64" customFormat="1" ht="50.1" customHeight="1" x14ac:dyDescent="0.2">
      <c r="A92" s="68"/>
      <c r="B92" s="126" t="s">
        <v>57</v>
      </c>
      <c r="C92" s="127"/>
      <c r="D92" s="127"/>
      <c r="E92" s="127"/>
      <c r="F92" s="128"/>
      <c r="G92" s="70" t="s">
        <v>51</v>
      </c>
      <c r="H92" s="71">
        <v>174</v>
      </c>
      <c r="I92" s="72">
        <v>1</v>
      </c>
      <c r="J92" s="73">
        <f t="shared" si="9"/>
        <v>174</v>
      </c>
      <c r="K92" s="74">
        <v>1</v>
      </c>
      <c r="L92" s="75">
        <v>174</v>
      </c>
      <c r="M92" s="76"/>
      <c r="N92" s="77"/>
      <c r="O92" s="71">
        <f t="shared" si="10"/>
        <v>0</v>
      </c>
      <c r="P92" s="78"/>
      <c r="Q92" s="65"/>
      <c r="R92" s="65"/>
      <c r="S92" s="65"/>
      <c r="T92" s="65"/>
      <c r="U92" s="65"/>
      <c r="V92" s="66"/>
      <c r="W92" s="65"/>
      <c r="X92" s="65"/>
    </row>
    <row r="93" spans="1:256" s="64" customFormat="1" ht="50.1" customHeight="1" x14ac:dyDescent="0.2">
      <c r="A93" s="68"/>
      <c r="B93" s="126" t="s">
        <v>79</v>
      </c>
      <c r="C93" s="127"/>
      <c r="D93" s="127"/>
      <c r="E93" s="127"/>
      <c r="F93" s="128"/>
      <c r="G93" s="70" t="s">
        <v>51</v>
      </c>
      <c r="H93" s="71">
        <v>2</v>
      </c>
      <c r="I93" s="72">
        <v>87</v>
      </c>
      <c r="J93" s="73">
        <f t="shared" si="9"/>
        <v>174</v>
      </c>
      <c r="K93" s="74">
        <v>0.5</v>
      </c>
      <c r="L93" s="75">
        <v>87</v>
      </c>
      <c r="M93" s="76"/>
      <c r="N93" s="77"/>
      <c r="O93" s="71">
        <f t="shared" si="10"/>
        <v>0</v>
      </c>
      <c r="P93" s="78"/>
      <c r="Q93" s="65"/>
      <c r="R93" s="65"/>
      <c r="S93" s="65"/>
      <c r="T93" s="65"/>
      <c r="U93" s="65"/>
      <c r="V93" s="66"/>
      <c r="W93" s="65"/>
      <c r="X93" s="65"/>
    </row>
    <row r="94" spans="1:256" s="67" customFormat="1" ht="50.1" customHeight="1" x14ac:dyDescent="0.2">
      <c r="A94" s="68" t="s">
        <v>78</v>
      </c>
      <c r="B94" s="126" t="s">
        <v>87</v>
      </c>
      <c r="C94" s="127"/>
      <c r="D94" s="127"/>
      <c r="E94" s="127"/>
      <c r="F94" s="128"/>
      <c r="G94" s="70" t="s">
        <v>51</v>
      </c>
      <c r="H94" s="71">
        <v>1</v>
      </c>
      <c r="I94" s="72">
        <v>139</v>
      </c>
      <c r="J94" s="73">
        <f t="shared" si="9"/>
        <v>139</v>
      </c>
      <c r="K94" s="74">
        <v>0.5</v>
      </c>
      <c r="L94" s="75">
        <v>70</v>
      </c>
      <c r="M94" s="76"/>
      <c r="N94" s="77"/>
      <c r="O94" s="71">
        <f t="shared" si="10"/>
        <v>0</v>
      </c>
      <c r="P94" s="78"/>
      <c r="Q94" s="65"/>
      <c r="R94" s="65"/>
      <c r="S94" s="65"/>
      <c r="T94" s="65"/>
      <c r="U94" s="65"/>
      <c r="V94" s="66"/>
      <c r="W94" s="65"/>
      <c r="X94" s="65"/>
      <c r="Y94" s="64"/>
      <c r="Z94" s="64"/>
      <c r="AA94" s="64"/>
      <c r="AB94" s="64"/>
    </row>
    <row r="95" spans="1:256" s="67" customFormat="1" ht="50.1" customHeight="1" x14ac:dyDescent="0.2">
      <c r="A95" s="68"/>
      <c r="B95" s="126" t="s">
        <v>88</v>
      </c>
      <c r="C95" s="127"/>
      <c r="D95" s="127"/>
      <c r="E95" s="127"/>
      <c r="F95" s="128"/>
      <c r="G95" s="70" t="s">
        <v>51</v>
      </c>
      <c r="H95" s="71">
        <v>80</v>
      </c>
      <c r="I95" s="72">
        <v>1</v>
      </c>
      <c r="J95" s="73">
        <f t="shared" si="9"/>
        <v>80</v>
      </c>
      <c r="K95" s="74">
        <v>0.16</v>
      </c>
      <c r="L95" s="75">
        <v>13</v>
      </c>
      <c r="M95" s="76"/>
      <c r="N95" s="77"/>
      <c r="O95" s="71">
        <f t="shared" si="10"/>
        <v>0</v>
      </c>
      <c r="P95" s="78"/>
      <c r="Q95" s="65"/>
      <c r="R95" s="65"/>
      <c r="S95" s="65"/>
      <c r="T95" s="65"/>
      <c r="U95" s="65"/>
      <c r="V95" s="66"/>
      <c r="W95" s="65"/>
      <c r="X95" s="65"/>
      <c r="Y95" s="64"/>
      <c r="Z95" s="64"/>
      <c r="AA95" s="64"/>
      <c r="AB95" s="64"/>
    </row>
    <row r="96" spans="1:256" s="67" customFormat="1" ht="50.1" customHeight="1" x14ac:dyDescent="0.2">
      <c r="A96" s="68" t="s">
        <v>77</v>
      </c>
      <c r="B96" s="126" t="s">
        <v>89</v>
      </c>
      <c r="C96" s="127"/>
      <c r="D96" s="127"/>
      <c r="E96" s="127"/>
      <c r="F96" s="128"/>
      <c r="G96" s="70" t="s">
        <v>51</v>
      </c>
      <c r="H96" s="71">
        <v>1</v>
      </c>
      <c r="I96" s="72">
        <v>1</v>
      </c>
      <c r="J96" s="73">
        <f t="shared" si="9"/>
        <v>1</v>
      </c>
      <c r="K96" s="74">
        <v>1</v>
      </c>
      <c r="L96" s="75">
        <v>1</v>
      </c>
      <c r="M96" s="76"/>
      <c r="N96" s="77"/>
      <c r="O96" s="71">
        <f t="shared" si="10"/>
        <v>0</v>
      </c>
      <c r="P96" s="78"/>
      <c r="Q96" s="65"/>
      <c r="R96" s="65"/>
      <c r="S96" s="65"/>
      <c r="T96" s="65"/>
      <c r="U96" s="65"/>
      <c r="V96" s="66"/>
      <c r="W96" s="65"/>
      <c r="X96" s="65"/>
      <c r="Y96" s="64"/>
      <c r="Z96" s="64"/>
      <c r="AA96" s="64"/>
      <c r="AB96" s="64"/>
    </row>
    <row r="97" spans="1:28" s="67" customFormat="1" ht="50.1" customHeight="1" x14ac:dyDescent="0.2">
      <c r="A97" s="12"/>
      <c r="B97" s="126"/>
      <c r="C97" s="127"/>
      <c r="D97" s="127"/>
      <c r="E97" s="127"/>
      <c r="F97" s="128"/>
      <c r="G97" s="70"/>
      <c r="H97" s="71"/>
      <c r="I97" s="72"/>
      <c r="J97" s="73"/>
      <c r="K97" s="74"/>
      <c r="L97" s="75"/>
      <c r="M97" s="76"/>
      <c r="N97" s="77"/>
      <c r="O97" s="71">
        <f>SUM(M97*N97)</f>
        <v>0</v>
      </c>
      <c r="P97" s="78"/>
      <c r="Q97" s="65"/>
      <c r="R97" s="65"/>
      <c r="S97" s="65"/>
      <c r="T97" s="65"/>
      <c r="U97" s="65"/>
      <c r="V97" s="66"/>
      <c r="W97" s="65"/>
      <c r="X97" s="65"/>
      <c r="Y97" s="64"/>
      <c r="Z97" s="64"/>
      <c r="AA97" s="64"/>
      <c r="AB97" s="64"/>
    </row>
    <row r="98" spans="1:28" s="15" customFormat="1" ht="20.100000000000001" customHeight="1" thickBot="1" x14ac:dyDescent="0.2">
      <c r="A98" s="33"/>
      <c r="B98" s="174" t="s">
        <v>43</v>
      </c>
      <c r="C98" s="175"/>
      <c r="D98" s="175"/>
      <c r="E98" s="175"/>
      <c r="F98" s="176"/>
      <c r="G98" s="79"/>
      <c r="H98" s="80"/>
      <c r="I98" s="81"/>
      <c r="J98" s="82">
        <f>SUM(J90:J97)</f>
        <v>743</v>
      </c>
      <c r="K98" s="81"/>
      <c r="L98" s="83">
        <f>SUM(L90:L97)</f>
        <v>694</v>
      </c>
      <c r="M98" s="84">
        <f>SUM(M90:M97)</f>
        <v>0</v>
      </c>
      <c r="N98" s="81"/>
      <c r="O98" s="83">
        <f>SUM(O90:O97)</f>
        <v>0</v>
      </c>
      <c r="P98" s="85"/>
      <c r="Q98" s="25"/>
      <c r="R98" s="25"/>
      <c r="S98" s="25"/>
      <c r="T98" s="25"/>
      <c r="U98" s="25"/>
      <c r="V98" s="32"/>
      <c r="W98" s="25"/>
      <c r="X98" s="25"/>
      <c r="Y98" s="25"/>
      <c r="Z98" s="25"/>
      <c r="AA98" s="25"/>
      <c r="AB98" s="25"/>
    </row>
    <row r="99" spans="1:28" s="15" customFormat="1" x14ac:dyDescent="0.15">
      <c r="A99" s="25"/>
      <c r="B99" s="25"/>
      <c r="C99" s="25"/>
      <c r="D99" s="25"/>
      <c r="E99" s="25"/>
      <c r="F99" s="25"/>
      <c r="G99" s="44"/>
      <c r="H99" s="25"/>
      <c r="I99" s="25"/>
      <c r="J99" s="25"/>
      <c r="K99" s="25"/>
      <c r="L99" s="25"/>
      <c r="M99" s="25"/>
      <c r="N99" s="25"/>
      <c r="O99" s="53"/>
    </row>
    <row r="100" spans="1:28" s="15" customFormat="1" x14ac:dyDescent="0.15">
      <c r="A100" s="25"/>
      <c r="B100" s="25"/>
      <c r="C100" s="25"/>
      <c r="D100" s="25"/>
      <c r="E100" s="25"/>
      <c r="F100" s="25"/>
      <c r="G100" s="44"/>
      <c r="H100" s="25"/>
      <c r="I100" s="25"/>
      <c r="J100" s="25"/>
      <c r="K100" s="25"/>
      <c r="L100" s="25"/>
      <c r="M100" s="25"/>
      <c r="N100" s="25"/>
      <c r="O100" s="53"/>
    </row>
    <row r="101" spans="1:28" s="15" customFormat="1" x14ac:dyDescent="0.15">
      <c r="A101" s="27"/>
      <c r="B101" s="27"/>
      <c r="C101" s="27"/>
      <c r="D101" s="27"/>
      <c r="E101" s="27"/>
      <c r="F101" s="27"/>
      <c r="G101" s="45"/>
      <c r="H101" s="27"/>
      <c r="I101" s="27"/>
      <c r="J101" s="27"/>
      <c r="K101" s="27"/>
      <c r="L101" s="27"/>
      <c r="M101" s="27"/>
      <c r="N101" s="27"/>
      <c r="O101" s="54"/>
      <c r="P101" s="25"/>
      <c r="Q101" s="25"/>
      <c r="R101" s="25"/>
      <c r="S101" s="25"/>
      <c r="T101" s="25"/>
      <c r="U101" s="25"/>
      <c r="V101" s="32"/>
      <c r="W101" s="25"/>
      <c r="X101" s="25"/>
      <c r="Y101" s="25"/>
      <c r="Z101" s="25"/>
      <c r="AA101" s="25"/>
      <c r="AB101" s="25"/>
    </row>
    <row r="102" spans="1:28" s="15" customFormat="1" ht="9" customHeight="1" x14ac:dyDescent="0.2">
      <c r="A102" s="117" t="s">
        <v>50</v>
      </c>
      <c r="B102" s="118"/>
      <c r="C102" s="118"/>
      <c r="D102" s="118"/>
      <c r="E102" s="118"/>
      <c r="F102" s="118"/>
      <c r="G102" s="118"/>
      <c r="H102" s="119"/>
      <c r="I102" s="114" t="s">
        <v>46</v>
      </c>
      <c r="J102" s="115"/>
      <c r="K102" s="115"/>
      <c r="L102" s="115"/>
      <c r="M102" s="116"/>
      <c r="N102" s="57" t="s">
        <v>1</v>
      </c>
      <c r="O102" s="58"/>
      <c r="P102" s="25"/>
      <c r="Q102" s="25"/>
      <c r="R102" s="25"/>
      <c r="S102" s="25"/>
      <c r="T102" s="25"/>
      <c r="U102" s="25"/>
      <c r="V102" s="32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20"/>
      <c r="B103" s="121"/>
      <c r="C103" s="121"/>
      <c r="D103" s="121"/>
      <c r="E103" s="121"/>
      <c r="F103" s="121"/>
      <c r="G103" s="121"/>
      <c r="H103" s="122"/>
      <c r="I103" s="24"/>
      <c r="J103" s="25"/>
      <c r="K103" s="25"/>
      <c r="L103" s="25"/>
      <c r="M103" s="16"/>
      <c r="N103" s="25"/>
      <c r="O103" s="55"/>
      <c r="P103" s="25"/>
      <c r="Q103" s="25"/>
      <c r="R103" s="25"/>
      <c r="S103" s="25"/>
      <c r="T103" s="25"/>
      <c r="U103" s="25"/>
      <c r="V103" s="32"/>
      <c r="W103" s="25"/>
      <c r="X103" s="25"/>
      <c r="Y103" s="25"/>
      <c r="Z103" s="25"/>
      <c r="AA103" s="25"/>
      <c r="AB103" s="25"/>
    </row>
    <row r="104" spans="1:28" s="15" customFormat="1" ht="12.75" customHeight="1" x14ac:dyDescent="0.2">
      <c r="A104" s="120"/>
      <c r="B104" s="121"/>
      <c r="C104" s="121"/>
      <c r="D104" s="121"/>
      <c r="E104" s="121"/>
      <c r="F104" s="121"/>
      <c r="G104" s="121"/>
      <c r="H104" s="122"/>
      <c r="I104" s="180"/>
      <c r="J104" s="181"/>
      <c r="K104" s="181"/>
      <c r="L104" s="181"/>
      <c r="M104" s="182"/>
      <c r="N104" s="26" t="s">
        <v>48</v>
      </c>
      <c r="O104" s="55"/>
      <c r="P104" s="25"/>
      <c r="Q104" s="25"/>
      <c r="R104" s="25"/>
      <c r="S104" s="25"/>
      <c r="T104" s="25"/>
      <c r="U104" s="25"/>
      <c r="V104" s="32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120"/>
      <c r="B105" s="121"/>
      <c r="C105" s="121"/>
      <c r="D105" s="121"/>
      <c r="E105" s="121"/>
      <c r="F105" s="121"/>
      <c r="G105" s="121"/>
      <c r="H105" s="122"/>
      <c r="I105" s="183"/>
      <c r="J105" s="181"/>
      <c r="K105" s="181"/>
      <c r="L105" s="181"/>
      <c r="M105" s="182"/>
      <c r="N105" s="25"/>
      <c r="O105" s="55"/>
      <c r="P105" s="25"/>
      <c r="Q105" s="25"/>
      <c r="R105" s="25"/>
      <c r="S105" s="25"/>
      <c r="T105" s="25"/>
      <c r="U105" s="25"/>
      <c r="V105" s="32"/>
      <c r="W105" s="25"/>
      <c r="X105" s="25"/>
      <c r="Y105" s="25"/>
      <c r="Z105" s="25"/>
      <c r="AA105" s="25"/>
      <c r="AB105" s="25"/>
    </row>
    <row r="106" spans="1:28" s="15" customFormat="1" ht="8.25" customHeight="1" x14ac:dyDescent="0.15">
      <c r="A106" s="120"/>
      <c r="B106" s="121"/>
      <c r="C106" s="121"/>
      <c r="D106" s="121"/>
      <c r="E106" s="121"/>
      <c r="F106" s="121"/>
      <c r="G106" s="121"/>
      <c r="H106" s="122"/>
      <c r="I106" s="183"/>
      <c r="J106" s="181"/>
      <c r="K106" s="181"/>
      <c r="L106" s="181"/>
      <c r="M106" s="182"/>
      <c r="N106" s="27"/>
      <c r="O106" s="56"/>
      <c r="P106" s="25"/>
      <c r="Q106" s="25"/>
      <c r="R106" s="25"/>
      <c r="S106" s="25"/>
      <c r="T106" s="25"/>
      <c r="U106" s="25"/>
      <c r="V106" s="32"/>
      <c r="W106" s="25"/>
      <c r="X106" s="25"/>
      <c r="Y106" s="25"/>
      <c r="Z106" s="25"/>
      <c r="AA106" s="25"/>
      <c r="AB106" s="25"/>
    </row>
    <row r="107" spans="1:28" s="15" customFormat="1" ht="9" customHeight="1" x14ac:dyDescent="0.15">
      <c r="A107" s="120"/>
      <c r="B107" s="121"/>
      <c r="C107" s="121"/>
      <c r="D107" s="121"/>
      <c r="E107" s="121"/>
      <c r="F107" s="121"/>
      <c r="G107" s="121"/>
      <c r="H107" s="122"/>
      <c r="I107" s="183"/>
      <c r="J107" s="181"/>
      <c r="K107" s="181"/>
      <c r="L107" s="181"/>
      <c r="M107" s="182"/>
      <c r="N107" s="13" t="s">
        <v>2</v>
      </c>
      <c r="O107" s="55"/>
      <c r="P107" s="25"/>
      <c r="Q107" s="25"/>
      <c r="R107" s="25"/>
      <c r="S107" s="25"/>
      <c r="T107" s="25"/>
      <c r="U107" s="25"/>
      <c r="V107" s="32"/>
      <c r="W107" s="25"/>
      <c r="X107" s="25"/>
      <c r="Y107" s="25"/>
      <c r="Z107" s="25"/>
      <c r="AA107" s="25"/>
      <c r="AB107" s="25"/>
    </row>
    <row r="108" spans="1:28" s="15" customFormat="1" ht="8.25" customHeight="1" x14ac:dyDescent="0.15">
      <c r="A108" s="120"/>
      <c r="B108" s="121"/>
      <c r="C108" s="121"/>
      <c r="D108" s="121"/>
      <c r="E108" s="121"/>
      <c r="F108" s="121"/>
      <c r="G108" s="121"/>
      <c r="H108" s="122"/>
      <c r="I108" s="183"/>
      <c r="J108" s="181"/>
      <c r="K108" s="181"/>
      <c r="L108" s="181"/>
      <c r="M108" s="182"/>
      <c r="N108" s="25"/>
      <c r="O108" s="55"/>
      <c r="P108" s="25"/>
      <c r="Q108" s="25"/>
      <c r="R108" s="25"/>
      <c r="S108" s="25"/>
      <c r="T108" s="25"/>
      <c r="U108" s="25"/>
      <c r="V108" s="32"/>
      <c r="W108" s="25"/>
      <c r="X108" s="25"/>
      <c r="Y108" s="25"/>
      <c r="Z108" s="25"/>
      <c r="AA108" s="25"/>
      <c r="AB108" s="25"/>
    </row>
    <row r="109" spans="1:28" s="15" customFormat="1" ht="8.25" customHeight="1" x14ac:dyDescent="0.15">
      <c r="A109" s="120"/>
      <c r="B109" s="121"/>
      <c r="C109" s="121"/>
      <c r="D109" s="121"/>
      <c r="E109" s="121"/>
      <c r="F109" s="121"/>
      <c r="G109" s="121"/>
      <c r="H109" s="122"/>
      <c r="I109" s="183"/>
      <c r="J109" s="181"/>
      <c r="K109" s="181"/>
      <c r="L109" s="181"/>
      <c r="M109" s="182"/>
      <c r="N109" s="150"/>
      <c r="O109" s="151"/>
      <c r="P109" s="25"/>
      <c r="Q109" s="25"/>
      <c r="R109" s="25"/>
      <c r="S109" s="25"/>
      <c r="T109" s="25"/>
      <c r="U109" s="25"/>
      <c r="V109" s="32"/>
      <c r="W109" s="25"/>
      <c r="X109" s="25"/>
      <c r="Y109" s="25"/>
      <c r="Z109" s="25"/>
      <c r="AA109" s="25"/>
      <c r="AB109" s="25"/>
    </row>
    <row r="110" spans="1:28" s="15" customFormat="1" ht="8.25" customHeight="1" x14ac:dyDescent="0.15">
      <c r="A110" s="123"/>
      <c r="B110" s="124"/>
      <c r="C110" s="124"/>
      <c r="D110" s="124"/>
      <c r="E110" s="124"/>
      <c r="F110" s="124"/>
      <c r="G110" s="124"/>
      <c r="H110" s="125"/>
      <c r="I110" s="184"/>
      <c r="J110" s="185"/>
      <c r="K110" s="185"/>
      <c r="L110" s="185"/>
      <c r="M110" s="186"/>
      <c r="N110" s="152"/>
      <c r="O110" s="153"/>
      <c r="P110" s="25"/>
      <c r="Q110" s="25"/>
      <c r="R110" s="25"/>
      <c r="S110" s="25"/>
      <c r="T110" s="25"/>
      <c r="U110" s="25"/>
      <c r="V110" s="32"/>
      <c r="W110" s="25"/>
      <c r="X110" s="25"/>
      <c r="Y110" s="25"/>
      <c r="Z110" s="25"/>
      <c r="AA110" s="25"/>
      <c r="AB110" s="25"/>
    </row>
    <row r="111" spans="1:28" s="15" customFormat="1" x14ac:dyDescent="0.15">
      <c r="A111" s="144" t="s">
        <v>0</v>
      </c>
      <c r="B111" s="145"/>
      <c r="C111" s="145"/>
      <c r="D111" s="145"/>
      <c r="E111" s="145"/>
      <c r="F111" s="146"/>
      <c r="G111" s="39"/>
      <c r="H111" s="154" t="s">
        <v>3</v>
      </c>
      <c r="I111" s="139"/>
      <c r="J111" s="139"/>
      <c r="K111" s="139"/>
      <c r="L111" s="139"/>
      <c r="M111" s="139"/>
      <c r="N111" s="139"/>
      <c r="O111" s="140"/>
      <c r="P111" s="25"/>
      <c r="Q111" s="25"/>
      <c r="R111" s="25"/>
      <c r="S111" s="25"/>
      <c r="T111" s="25"/>
      <c r="U111" s="25"/>
      <c r="V111" s="32"/>
      <c r="W111" s="25"/>
      <c r="X111" s="25"/>
      <c r="Y111" s="25"/>
      <c r="Z111" s="25"/>
      <c r="AA111" s="25"/>
      <c r="AB111" s="25"/>
    </row>
    <row r="112" spans="1:28" s="15" customFormat="1" x14ac:dyDescent="0.15">
      <c r="A112" s="147"/>
      <c r="B112" s="148"/>
      <c r="C112" s="148"/>
      <c r="D112" s="148"/>
      <c r="E112" s="148"/>
      <c r="F112" s="149"/>
      <c r="G112" s="39"/>
      <c r="H112" s="141"/>
      <c r="I112" s="142"/>
      <c r="J112" s="142"/>
      <c r="K112" s="142"/>
      <c r="L112" s="142"/>
      <c r="M112" s="142"/>
      <c r="N112" s="142"/>
      <c r="O112" s="143"/>
      <c r="P112" s="25"/>
      <c r="Q112" s="25"/>
      <c r="R112" s="25"/>
      <c r="S112" s="25"/>
      <c r="T112" s="25"/>
      <c r="U112" s="25"/>
      <c r="V112" s="32"/>
      <c r="W112" s="25"/>
      <c r="X112" s="25"/>
      <c r="Y112" s="25"/>
      <c r="Z112" s="25"/>
      <c r="AA112" s="25"/>
      <c r="AB112" s="25"/>
    </row>
    <row r="113" spans="1:256" s="15" customFormat="1" ht="12.75" x14ac:dyDescent="0.2">
      <c r="A113" s="14"/>
      <c r="F113" s="16"/>
      <c r="G113" s="39"/>
      <c r="H113" s="132" t="s">
        <v>4</v>
      </c>
      <c r="I113" s="133"/>
      <c r="J113" s="133"/>
      <c r="K113" s="133"/>
      <c r="L113" s="134"/>
      <c r="M113" s="138" t="s">
        <v>5</v>
      </c>
      <c r="N113" s="139"/>
      <c r="O113" s="140"/>
      <c r="P113" s="25"/>
      <c r="Q113" s="26"/>
      <c r="R113" s="26"/>
      <c r="S113" s="26"/>
      <c r="T113" s="26"/>
      <c r="U113" s="26"/>
      <c r="V113" s="31"/>
      <c r="W113" s="26"/>
      <c r="X113" s="25"/>
      <c r="Y113" s="25"/>
      <c r="Z113" s="25"/>
      <c r="AA113" s="25"/>
      <c r="AB113" s="25"/>
    </row>
    <row r="114" spans="1:256" s="15" customFormat="1" ht="12.75" x14ac:dyDescent="0.2">
      <c r="A114" s="17"/>
      <c r="F114" s="16"/>
      <c r="G114" s="39"/>
      <c r="H114" s="135"/>
      <c r="I114" s="136"/>
      <c r="J114" s="136"/>
      <c r="K114" s="136"/>
      <c r="L114" s="137"/>
      <c r="M114" s="141"/>
      <c r="N114" s="142"/>
      <c r="O114" s="143"/>
      <c r="P114" s="25"/>
      <c r="Q114" s="26"/>
      <c r="R114" s="26"/>
      <c r="S114" s="26"/>
      <c r="T114" s="26"/>
      <c r="U114" s="26"/>
      <c r="V114" s="31"/>
      <c r="W114" s="26"/>
      <c r="X114" s="25"/>
      <c r="Y114" s="25"/>
      <c r="Z114" s="25"/>
      <c r="AA114" s="25"/>
      <c r="AB114" s="25"/>
    </row>
    <row r="115" spans="1:256" s="15" customFormat="1" ht="12.75" x14ac:dyDescent="0.2">
      <c r="A115" s="17"/>
      <c r="F115" s="16"/>
      <c r="G115" s="40"/>
      <c r="H115" s="18"/>
      <c r="I115" s="14"/>
      <c r="J115" s="14"/>
      <c r="K115" s="14"/>
      <c r="L115" s="19"/>
      <c r="M115" s="14"/>
      <c r="N115" s="14"/>
      <c r="O115" s="50" t="s">
        <v>39</v>
      </c>
      <c r="P115" s="25"/>
      <c r="Q115" s="26"/>
      <c r="R115" s="26"/>
      <c r="S115" s="26"/>
      <c r="T115" s="26"/>
      <c r="U115" s="26"/>
      <c r="V115" s="31"/>
      <c r="W115" s="26"/>
      <c r="X115" s="25"/>
      <c r="Y115" s="25"/>
      <c r="Z115" s="25"/>
      <c r="AA115" s="25"/>
      <c r="AB115" s="25"/>
    </row>
    <row r="116" spans="1:256" s="15" customFormat="1" ht="12.75" x14ac:dyDescent="0.2">
      <c r="A116" s="17"/>
      <c r="F116" s="16"/>
      <c r="G116" s="41" t="s">
        <v>6</v>
      </c>
      <c r="H116" s="21" t="s">
        <v>16</v>
      </c>
      <c r="I116" s="20" t="s">
        <v>18</v>
      </c>
      <c r="J116" s="20" t="s">
        <v>22</v>
      </c>
      <c r="K116" s="20" t="s">
        <v>25</v>
      </c>
      <c r="L116" s="20" t="s">
        <v>27</v>
      </c>
      <c r="M116" s="20" t="s">
        <v>31</v>
      </c>
      <c r="N116" s="20" t="s">
        <v>35</v>
      </c>
      <c r="O116" s="50" t="s">
        <v>32</v>
      </c>
      <c r="P116" s="25"/>
      <c r="Q116" s="26"/>
      <c r="R116" s="26"/>
      <c r="S116" s="26"/>
      <c r="T116" s="26"/>
      <c r="U116" s="26"/>
      <c r="V116" s="31"/>
      <c r="W116" s="26"/>
      <c r="X116" s="25"/>
      <c r="Y116" s="25"/>
      <c r="Z116" s="25"/>
      <c r="AA116" s="25"/>
      <c r="AB116" s="25"/>
    </row>
    <row r="117" spans="1:256" s="15" customFormat="1" ht="12.75" x14ac:dyDescent="0.2">
      <c r="A117" s="20" t="s">
        <v>13</v>
      </c>
      <c r="B117" s="155" t="s">
        <v>12</v>
      </c>
      <c r="C117" s="156"/>
      <c r="D117" s="156"/>
      <c r="E117" s="156"/>
      <c r="F117" s="157"/>
      <c r="G117" s="41" t="s">
        <v>8</v>
      </c>
      <c r="H117" s="21" t="s">
        <v>17</v>
      </c>
      <c r="I117" s="20" t="s">
        <v>23</v>
      </c>
      <c r="J117" s="20" t="s">
        <v>23</v>
      </c>
      <c r="K117" s="20" t="s">
        <v>44</v>
      </c>
      <c r="L117" s="20" t="s">
        <v>25</v>
      </c>
      <c r="M117" s="20" t="s">
        <v>32</v>
      </c>
      <c r="N117" s="20" t="s">
        <v>36</v>
      </c>
      <c r="O117" s="50" t="s">
        <v>40</v>
      </c>
      <c r="P117" s="26"/>
      <c r="Q117" s="26"/>
      <c r="R117" s="26"/>
      <c r="S117" s="26"/>
      <c r="T117" s="26"/>
      <c r="U117" s="26"/>
      <c r="V117" s="31"/>
      <c r="W117" s="26"/>
      <c r="X117" s="25"/>
      <c r="Y117" s="25"/>
      <c r="Z117" s="25"/>
      <c r="AA117" s="25"/>
      <c r="AB117" s="25"/>
    </row>
    <row r="118" spans="1:256" s="15" customFormat="1" ht="12.75" x14ac:dyDescent="0.2">
      <c r="A118" s="20" t="s">
        <v>14</v>
      </c>
      <c r="F118" s="16"/>
      <c r="G118" s="41" t="s">
        <v>7</v>
      </c>
      <c r="H118" s="16"/>
      <c r="I118" s="20" t="s">
        <v>19</v>
      </c>
      <c r="J118" s="20" t="s">
        <v>29</v>
      </c>
      <c r="K118" s="20" t="s">
        <v>45</v>
      </c>
      <c r="L118" s="20" t="s">
        <v>28</v>
      </c>
      <c r="M118" s="20" t="s">
        <v>33</v>
      </c>
      <c r="N118" s="20" t="s">
        <v>32</v>
      </c>
      <c r="O118" s="51" t="s">
        <v>41</v>
      </c>
      <c r="P118" s="26"/>
      <c r="Q118" s="26"/>
      <c r="R118" s="26"/>
      <c r="S118" s="26"/>
      <c r="T118" s="26"/>
      <c r="U118" s="26"/>
      <c r="V118" s="31"/>
      <c r="W118" s="26"/>
      <c r="X118" s="25"/>
      <c r="Y118" s="26"/>
      <c r="Z118" s="26"/>
      <c r="AA118" s="26"/>
      <c r="AB118" s="26"/>
      <c r="AC118" s="62"/>
      <c r="AD118" s="62"/>
      <c r="AE118" s="62"/>
      <c r="AF118" s="62"/>
      <c r="AG118" s="62"/>
      <c r="AH118" s="62"/>
      <c r="AI118" s="62"/>
      <c r="AJ118" s="62"/>
      <c r="AK118" s="62"/>
      <c r="AL118" s="62"/>
      <c r="AM118" s="62"/>
      <c r="AN118" s="62"/>
      <c r="AO118" s="62"/>
      <c r="AP118" s="62"/>
      <c r="AQ118" s="62"/>
      <c r="AR118" s="62"/>
      <c r="AS118" s="62"/>
      <c r="AT118" s="62"/>
      <c r="AU118" s="62"/>
      <c r="AV118" s="62"/>
      <c r="AW118" s="62"/>
      <c r="AX118" s="62"/>
      <c r="AY118" s="62"/>
      <c r="AZ118" s="62"/>
      <c r="BA118" s="62"/>
      <c r="BB118" s="62"/>
      <c r="BC118" s="62"/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/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/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/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/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/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2"/>
      <c r="FK118" s="62"/>
      <c r="FL118" s="62"/>
      <c r="FM118" s="62"/>
      <c r="FN118" s="62"/>
      <c r="FO118" s="62"/>
      <c r="FP118" s="62"/>
      <c r="FQ118" s="62"/>
      <c r="FR118" s="62"/>
      <c r="FS118" s="62"/>
      <c r="FT118" s="62"/>
      <c r="FU118" s="62"/>
      <c r="FV118" s="62"/>
      <c r="FW118" s="62"/>
      <c r="FX118" s="62"/>
      <c r="FY118" s="62"/>
      <c r="FZ118" s="62"/>
      <c r="GA118" s="62"/>
      <c r="GB118" s="62"/>
      <c r="GC118" s="62"/>
      <c r="GD118" s="62"/>
      <c r="GE118" s="62"/>
      <c r="GF118" s="62"/>
      <c r="GG118" s="62"/>
      <c r="GH118" s="62"/>
      <c r="GI118" s="62"/>
      <c r="GJ118" s="62"/>
      <c r="GK118" s="62"/>
      <c r="GL118" s="62"/>
      <c r="GM118" s="62"/>
      <c r="GN118" s="62"/>
      <c r="GO118" s="62"/>
      <c r="GP118" s="62"/>
      <c r="GQ118" s="62"/>
      <c r="GR118" s="62"/>
      <c r="GS118" s="62"/>
      <c r="GT118" s="62"/>
      <c r="GU118" s="62"/>
      <c r="GV118" s="62"/>
      <c r="GW118" s="62"/>
      <c r="GX118" s="62"/>
      <c r="GY118" s="62"/>
      <c r="GZ118" s="62"/>
      <c r="HA118" s="62"/>
      <c r="HB118" s="62"/>
      <c r="HC118" s="62"/>
      <c r="HD118" s="62"/>
      <c r="HE118" s="62"/>
      <c r="HF118" s="62"/>
      <c r="HG118" s="62"/>
      <c r="HH118" s="62"/>
      <c r="HI118" s="62"/>
      <c r="HJ118" s="62"/>
      <c r="HK118" s="62"/>
      <c r="HL118" s="62"/>
      <c r="HM118" s="62"/>
      <c r="HN118" s="62"/>
      <c r="HO118" s="62"/>
      <c r="HP118" s="62"/>
      <c r="HQ118" s="62"/>
      <c r="HR118" s="62"/>
      <c r="HS118" s="62"/>
      <c r="HT118" s="62"/>
      <c r="HU118" s="62"/>
      <c r="HV118" s="62"/>
      <c r="HW118" s="62"/>
      <c r="HX118" s="62"/>
      <c r="HY118" s="62"/>
      <c r="HZ118" s="62"/>
      <c r="IA118" s="62"/>
      <c r="IB118" s="62"/>
      <c r="IC118" s="62"/>
      <c r="ID118" s="62"/>
      <c r="IE118" s="62"/>
      <c r="IF118" s="62"/>
      <c r="IG118" s="62"/>
      <c r="IH118" s="62"/>
      <c r="II118" s="62"/>
      <c r="IJ118" s="62"/>
      <c r="IK118" s="62"/>
      <c r="IL118" s="62"/>
      <c r="IM118" s="62"/>
      <c r="IN118" s="62"/>
      <c r="IO118" s="62"/>
      <c r="IP118" s="62"/>
      <c r="IQ118" s="62"/>
      <c r="IR118" s="62"/>
      <c r="IS118" s="62"/>
      <c r="IT118" s="62"/>
      <c r="IU118" s="62"/>
      <c r="IV118" s="62"/>
    </row>
    <row r="119" spans="1:256" s="15" customFormat="1" ht="12.75" x14ac:dyDescent="0.2">
      <c r="A119" s="17"/>
      <c r="F119" s="16"/>
      <c r="G119" s="42"/>
      <c r="H119" s="16"/>
      <c r="I119" s="20" t="s">
        <v>20</v>
      </c>
      <c r="J119" s="20"/>
      <c r="K119" s="20"/>
      <c r="L119" s="20"/>
      <c r="M119" s="20"/>
      <c r="N119" s="20" t="s">
        <v>37</v>
      </c>
      <c r="O119" s="50"/>
      <c r="P119" s="26"/>
      <c r="Q119" s="26"/>
      <c r="R119" s="26"/>
      <c r="S119" s="26"/>
      <c r="T119" s="26"/>
      <c r="U119" s="26"/>
      <c r="V119" s="31"/>
      <c r="W119" s="26"/>
      <c r="X119" s="25"/>
      <c r="Y119" s="26"/>
      <c r="Z119" s="26"/>
      <c r="AA119" s="26"/>
      <c r="AB119" s="26"/>
      <c r="AC119" s="62"/>
      <c r="AD119" s="62"/>
      <c r="AE119" s="62"/>
      <c r="AF119" s="62"/>
      <c r="AG119" s="62"/>
      <c r="AH119" s="62"/>
      <c r="AI119" s="62"/>
      <c r="AJ119" s="62"/>
      <c r="AK119" s="62"/>
      <c r="AL119" s="62"/>
      <c r="AM119" s="62"/>
      <c r="AN119" s="62"/>
      <c r="AO119" s="62"/>
      <c r="AP119" s="62"/>
      <c r="AQ119" s="62"/>
      <c r="AR119" s="62"/>
      <c r="AS119" s="62"/>
      <c r="AT119" s="62"/>
      <c r="AU119" s="62"/>
      <c r="AV119" s="62"/>
      <c r="AW119" s="62"/>
      <c r="AX119" s="62"/>
      <c r="AY119" s="62"/>
      <c r="AZ119" s="62"/>
      <c r="BA119" s="62"/>
      <c r="BB119" s="62"/>
      <c r="BC119" s="62"/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/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/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/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/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/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2"/>
      <c r="FK119" s="62"/>
      <c r="FL119" s="62"/>
      <c r="FM119" s="62"/>
      <c r="FN119" s="62"/>
      <c r="FO119" s="62"/>
      <c r="FP119" s="62"/>
      <c r="FQ119" s="62"/>
      <c r="FR119" s="62"/>
      <c r="FS119" s="62"/>
      <c r="FT119" s="62"/>
      <c r="FU119" s="62"/>
      <c r="FV119" s="62"/>
      <c r="FW119" s="62"/>
      <c r="FX119" s="62"/>
      <c r="FY119" s="62"/>
      <c r="FZ119" s="62"/>
      <c r="GA119" s="62"/>
      <c r="GB119" s="62"/>
      <c r="GC119" s="62"/>
      <c r="GD119" s="62"/>
      <c r="GE119" s="62"/>
      <c r="GF119" s="62"/>
      <c r="GG119" s="62"/>
      <c r="GH119" s="62"/>
      <c r="GI119" s="62"/>
      <c r="GJ119" s="62"/>
      <c r="GK119" s="62"/>
      <c r="GL119" s="62"/>
      <c r="GM119" s="62"/>
      <c r="GN119" s="62"/>
      <c r="GO119" s="62"/>
      <c r="GP119" s="62"/>
      <c r="GQ119" s="62"/>
      <c r="GR119" s="62"/>
      <c r="GS119" s="62"/>
      <c r="GT119" s="62"/>
      <c r="GU119" s="62"/>
      <c r="GV119" s="62"/>
      <c r="GW119" s="62"/>
      <c r="GX119" s="62"/>
      <c r="GY119" s="62"/>
      <c r="GZ119" s="62"/>
      <c r="HA119" s="62"/>
      <c r="HB119" s="62"/>
      <c r="HC119" s="62"/>
      <c r="HD119" s="62"/>
      <c r="HE119" s="62"/>
      <c r="HF119" s="62"/>
      <c r="HG119" s="62"/>
      <c r="HH119" s="62"/>
      <c r="HI119" s="62"/>
      <c r="HJ119" s="62"/>
      <c r="HK119" s="62"/>
      <c r="HL119" s="62"/>
      <c r="HM119" s="62"/>
      <c r="HN119" s="62"/>
      <c r="HO119" s="62"/>
      <c r="HP119" s="62"/>
      <c r="HQ119" s="62"/>
      <c r="HR119" s="62"/>
      <c r="HS119" s="62"/>
      <c r="HT119" s="62"/>
      <c r="HU119" s="62"/>
      <c r="HV119" s="62"/>
      <c r="HW119" s="62"/>
      <c r="HX119" s="62"/>
      <c r="HY119" s="62"/>
      <c r="HZ119" s="62"/>
      <c r="IA119" s="62"/>
      <c r="IB119" s="62"/>
      <c r="IC119" s="62"/>
      <c r="ID119" s="62"/>
      <c r="IE119" s="62"/>
      <c r="IF119" s="62"/>
      <c r="IG119" s="62"/>
      <c r="IH119" s="62"/>
      <c r="II119" s="62"/>
      <c r="IJ119" s="62"/>
      <c r="IK119" s="62"/>
      <c r="IL119" s="62"/>
      <c r="IM119" s="62"/>
      <c r="IN119" s="62"/>
      <c r="IO119" s="62"/>
      <c r="IP119" s="62"/>
      <c r="IQ119" s="62"/>
      <c r="IR119" s="62"/>
      <c r="IS119" s="62"/>
      <c r="IT119" s="62"/>
      <c r="IU119" s="62"/>
      <c r="IV119" s="62"/>
    </row>
    <row r="120" spans="1:256" s="15" customFormat="1" ht="12.75" x14ac:dyDescent="0.2">
      <c r="A120" s="22" t="s">
        <v>10</v>
      </c>
      <c r="B120" s="155" t="s">
        <v>11</v>
      </c>
      <c r="C120" s="156"/>
      <c r="D120" s="156"/>
      <c r="E120" s="156"/>
      <c r="F120" s="157"/>
      <c r="G120" s="43" t="s">
        <v>9</v>
      </c>
      <c r="H120" s="23" t="s">
        <v>15</v>
      </c>
      <c r="I120" s="22" t="s">
        <v>21</v>
      </c>
      <c r="J120" s="22" t="s">
        <v>24</v>
      </c>
      <c r="K120" s="22" t="s">
        <v>26</v>
      </c>
      <c r="L120" s="22" t="s">
        <v>30</v>
      </c>
      <c r="M120" s="22" t="s">
        <v>34</v>
      </c>
      <c r="N120" s="22" t="s">
        <v>42</v>
      </c>
      <c r="O120" s="52" t="s">
        <v>38</v>
      </c>
      <c r="P120" s="26"/>
      <c r="Q120" s="26"/>
      <c r="R120" s="26"/>
      <c r="S120" s="26"/>
      <c r="T120" s="26"/>
      <c r="U120" s="26"/>
      <c r="V120" s="31"/>
      <c r="W120" s="26"/>
      <c r="X120" s="25"/>
      <c r="Y120" s="26"/>
      <c r="Z120" s="26"/>
      <c r="AA120" s="26"/>
      <c r="AB120" s="26"/>
      <c r="AC120" s="62"/>
      <c r="AD120" s="62"/>
      <c r="AE120" s="62"/>
      <c r="AF120" s="62"/>
      <c r="AG120" s="62"/>
      <c r="AH120" s="62"/>
      <c r="AI120" s="62"/>
      <c r="AJ120" s="62"/>
      <c r="AK120" s="62"/>
      <c r="AL120" s="62"/>
      <c r="AM120" s="62"/>
      <c r="AN120" s="62"/>
      <c r="AO120" s="62"/>
      <c r="AP120" s="62"/>
      <c r="AQ120" s="62"/>
      <c r="AR120" s="62"/>
      <c r="AS120" s="62"/>
      <c r="AT120" s="62"/>
      <c r="AU120" s="62"/>
      <c r="AV120" s="62"/>
      <c r="AW120" s="62"/>
      <c r="AX120" s="62"/>
      <c r="AY120" s="62"/>
      <c r="AZ120" s="62"/>
      <c r="BA120" s="62"/>
      <c r="BB120" s="62"/>
      <c r="BC120" s="62"/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/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/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/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/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/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2"/>
      <c r="FK120" s="62"/>
      <c r="FL120" s="62"/>
      <c r="FM120" s="62"/>
      <c r="FN120" s="62"/>
      <c r="FO120" s="62"/>
      <c r="FP120" s="62"/>
      <c r="FQ120" s="62"/>
      <c r="FR120" s="62"/>
      <c r="FS120" s="62"/>
      <c r="FT120" s="62"/>
      <c r="FU120" s="62"/>
      <c r="FV120" s="62"/>
      <c r="FW120" s="62"/>
      <c r="FX120" s="62"/>
      <c r="FY120" s="62"/>
      <c r="FZ120" s="62"/>
      <c r="GA120" s="62"/>
      <c r="GB120" s="62"/>
      <c r="GC120" s="62"/>
      <c r="GD120" s="62"/>
      <c r="GE120" s="62"/>
      <c r="GF120" s="62"/>
      <c r="GG120" s="62"/>
      <c r="GH120" s="62"/>
      <c r="GI120" s="62"/>
      <c r="GJ120" s="62"/>
      <c r="GK120" s="62"/>
      <c r="GL120" s="62"/>
      <c r="GM120" s="62"/>
      <c r="GN120" s="62"/>
      <c r="GO120" s="62"/>
      <c r="GP120" s="62"/>
      <c r="GQ120" s="62"/>
      <c r="GR120" s="62"/>
      <c r="GS120" s="62"/>
      <c r="GT120" s="62"/>
      <c r="GU120" s="62"/>
      <c r="GV120" s="62"/>
      <c r="GW120" s="62"/>
      <c r="GX120" s="62"/>
      <c r="GY120" s="62"/>
      <c r="GZ120" s="62"/>
      <c r="HA120" s="62"/>
      <c r="HB120" s="62"/>
      <c r="HC120" s="62"/>
      <c r="HD120" s="62"/>
      <c r="HE120" s="62"/>
      <c r="HF120" s="62"/>
      <c r="HG120" s="62"/>
      <c r="HH120" s="62"/>
      <c r="HI120" s="62"/>
      <c r="HJ120" s="62"/>
      <c r="HK120" s="62"/>
      <c r="HL120" s="62"/>
      <c r="HM120" s="62"/>
      <c r="HN120" s="62"/>
      <c r="HO120" s="62"/>
      <c r="HP120" s="62"/>
      <c r="HQ120" s="62"/>
      <c r="HR120" s="62"/>
      <c r="HS120" s="62"/>
      <c r="HT120" s="62"/>
      <c r="HU120" s="62"/>
      <c r="HV120" s="62"/>
      <c r="HW120" s="62"/>
      <c r="HX120" s="62"/>
      <c r="HY120" s="62"/>
      <c r="HZ120" s="62"/>
      <c r="IA120" s="62"/>
      <c r="IB120" s="62"/>
      <c r="IC120" s="62"/>
      <c r="ID120" s="62"/>
      <c r="IE120" s="62"/>
      <c r="IF120" s="62"/>
      <c r="IG120" s="62"/>
      <c r="IH120" s="62"/>
      <c r="II120" s="62"/>
      <c r="IJ120" s="62"/>
      <c r="IK120" s="62"/>
      <c r="IL120" s="62"/>
      <c r="IM120" s="62"/>
      <c r="IN120" s="62"/>
      <c r="IO120" s="62"/>
      <c r="IP120" s="62"/>
      <c r="IQ120" s="62"/>
      <c r="IR120" s="62"/>
      <c r="IS120" s="62"/>
      <c r="IT120" s="62"/>
      <c r="IU120" s="62"/>
      <c r="IV120" s="62"/>
    </row>
    <row r="121" spans="1:256" s="61" customFormat="1" ht="50.1" customHeight="1" x14ac:dyDescent="0.2">
      <c r="A121" s="12"/>
      <c r="B121" s="187"/>
      <c r="C121" s="188"/>
      <c r="D121" s="188"/>
      <c r="E121" s="188"/>
      <c r="F121" s="189"/>
      <c r="G121" s="28"/>
      <c r="H121" s="8"/>
      <c r="I121" s="9"/>
      <c r="J121" s="29">
        <f t="shared" ref="J121:J126" si="12">SUM(H121*I121)</f>
        <v>0</v>
      </c>
      <c r="K121" s="9"/>
      <c r="L121" s="4">
        <f t="shared" ref="L121:L126" si="13">SUM(J121*K121)</f>
        <v>0</v>
      </c>
      <c r="M121" s="10"/>
      <c r="N121" s="11"/>
      <c r="O121" s="59">
        <f t="shared" ref="O121:O126" si="14">SUM(M121*N121)</f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61" customFormat="1" ht="50.1" customHeight="1" x14ac:dyDescent="0.2">
      <c r="A122" s="12"/>
      <c r="B122" s="126"/>
      <c r="C122" s="190"/>
      <c r="D122" s="190"/>
      <c r="E122" s="190"/>
      <c r="F122" s="191"/>
      <c r="G122" s="28"/>
      <c r="H122" s="8"/>
      <c r="I122" s="9"/>
      <c r="J122" s="29">
        <f t="shared" si="12"/>
        <v>0</v>
      </c>
      <c r="K122" s="9"/>
      <c r="L122" s="4">
        <f t="shared" si="13"/>
        <v>0</v>
      </c>
      <c r="M122" s="10"/>
      <c r="N122" s="11"/>
      <c r="O122" s="59">
        <f t="shared" si="14"/>
        <v>0</v>
      </c>
      <c r="P122" s="3"/>
      <c r="Q122" s="1"/>
      <c r="R122" s="1"/>
      <c r="S122" s="1"/>
      <c r="T122" s="1"/>
      <c r="U122" s="1"/>
      <c r="V122" s="5"/>
      <c r="W122" s="1"/>
      <c r="X122" s="1"/>
      <c r="Y122" s="3"/>
      <c r="Z122" s="3"/>
      <c r="AA122" s="3"/>
      <c r="AB122" s="3"/>
    </row>
    <row r="123" spans="1:256" s="61" customFormat="1" ht="50.1" customHeight="1" x14ac:dyDescent="0.2">
      <c r="A123" s="12"/>
      <c r="B123" s="126"/>
      <c r="C123" s="190"/>
      <c r="D123" s="190"/>
      <c r="E123" s="190"/>
      <c r="F123" s="191"/>
      <c r="G123" s="28"/>
      <c r="H123" s="8"/>
      <c r="I123" s="9"/>
      <c r="J123" s="29">
        <f t="shared" si="12"/>
        <v>0</v>
      </c>
      <c r="K123" s="9"/>
      <c r="L123" s="4">
        <f t="shared" si="13"/>
        <v>0</v>
      </c>
      <c r="M123" s="10"/>
      <c r="N123" s="11"/>
      <c r="O123" s="59">
        <f t="shared" si="14"/>
        <v>0</v>
      </c>
      <c r="P123" s="3"/>
      <c r="Q123" s="1"/>
      <c r="R123" s="1"/>
      <c r="S123" s="1"/>
      <c r="T123" s="1"/>
      <c r="U123" s="1"/>
      <c r="V123" s="5"/>
      <c r="W123" s="1"/>
      <c r="X123" s="1"/>
      <c r="Y123" s="3"/>
      <c r="Z123" s="3"/>
      <c r="AA123" s="3"/>
      <c r="AB123" s="3"/>
    </row>
    <row r="124" spans="1:256" s="61" customFormat="1" ht="50.1" customHeight="1" x14ac:dyDescent="0.2">
      <c r="A124" s="12"/>
      <c r="B124" s="126"/>
      <c r="C124" s="190"/>
      <c r="D124" s="190"/>
      <c r="E124" s="190"/>
      <c r="F124" s="191"/>
      <c r="G124" s="28"/>
      <c r="H124" s="8"/>
      <c r="I124" s="9"/>
      <c r="J124" s="29">
        <f t="shared" si="12"/>
        <v>0</v>
      </c>
      <c r="K124" s="9"/>
      <c r="L124" s="4">
        <f t="shared" si="13"/>
        <v>0</v>
      </c>
      <c r="M124" s="10"/>
      <c r="N124" s="11"/>
      <c r="O124" s="59">
        <f t="shared" si="14"/>
        <v>0</v>
      </c>
      <c r="P124" s="3"/>
      <c r="Q124" s="1"/>
      <c r="R124" s="1"/>
      <c r="S124" s="1"/>
      <c r="T124" s="1"/>
      <c r="U124" s="1"/>
      <c r="V124" s="5"/>
      <c r="W124" s="1"/>
      <c r="X124" s="1"/>
      <c r="Y124" s="3"/>
      <c r="Z124" s="3"/>
      <c r="AA124" s="3"/>
      <c r="AB124" s="3"/>
    </row>
    <row r="125" spans="1:256" s="61" customFormat="1" ht="50.1" customHeight="1" x14ac:dyDescent="0.2">
      <c r="A125" s="12"/>
      <c r="B125" s="126"/>
      <c r="C125" s="190"/>
      <c r="D125" s="190"/>
      <c r="E125" s="190"/>
      <c r="F125" s="191"/>
      <c r="G125" s="28"/>
      <c r="H125" s="8"/>
      <c r="I125" s="9"/>
      <c r="J125" s="29">
        <f t="shared" si="12"/>
        <v>0</v>
      </c>
      <c r="K125" s="9"/>
      <c r="L125" s="4">
        <f t="shared" si="13"/>
        <v>0</v>
      </c>
      <c r="M125" s="10"/>
      <c r="N125" s="11"/>
      <c r="O125" s="59">
        <f t="shared" si="14"/>
        <v>0</v>
      </c>
      <c r="P125" s="3"/>
      <c r="Q125" s="1"/>
      <c r="R125" s="1"/>
      <c r="S125" s="1"/>
      <c r="T125" s="1"/>
      <c r="U125" s="1"/>
      <c r="V125" s="5"/>
      <c r="W125" s="1"/>
      <c r="X125" s="1"/>
      <c r="Y125" s="3"/>
      <c r="Z125" s="3"/>
      <c r="AA125" s="3"/>
      <c r="AB125" s="3"/>
    </row>
    <row r="126" spans="1:256" s="61" customFormat="1" ht="50.1" customHeight="1" x14ac:dyDescent="0.2">
      <c r="A126" s="12"/>
      <c r="B126" s="126"/>
      <c r="C126" s="190"/>
      <c r="D126" s="190"/>
      <c r="E126" s="190"/>
      <c r="F126" s="191"/>
      <c r="G126" s="28"/>
      <c r="H126" s="8"/>
      <c r="I126" s="9"/>
      <c r="J126" s="29">
        <f t="shared" si="12"/>
        <v>0</v>
      </c>
      <c r="K126" s="9"/>
      <c r="L126" s="4">
        <f t="shared" si="13"/>
        <v>0</v>
      </c>
      <c r="M126" s="10"/>
      <c r="N126" s="11"/>
      <c r="O126" s="59">
        <f t="shared" si="14"/>
        <v>0</v>
      </c>
      <c r="P126" s="3"/>
      <c r="Q126" s="1"/>
      <c r="R126" s="1"/>
      <c r="S126" s="1"/>
      <c r="T126" s="1"/>
      <c r="U126" s="1"/>
      <c r="V126" s="5"/>
      <c r="W126" s="1"/>
      <c r="X126" s="1"/>
      <c r="Y126" s="3"/>
      <c r="Z126" s="3"/>
      <c r="AA126" s="3"/>
      <c r="AB126" s="3"/>
    </row>
    <row r="127" spans="1:256" s="15" customFormat="1" ht="20.100000000000001" customHeight="1" thickBot="1" x14ac:dyDescent="0.2">
      <c r="A127" s="33"/>
      <c r="B127" s="192" t="s">
        <v>43</v>
      </c>
      <c r="C127" s="193"/>
      <c r="D127" s="193"/>
      <c r="E127" s="193"/>
      <c r="F127" s="194"/>
      <c r="G127" s="46"/>
      <c r="H127" s="34"/>
      <c r="I127" s="35"/>
      <c r="J127" s="30">
        <f>SUM(J121:J126)</f>
        <v>0</v>
      </c>
      <c r="K127" s="35"/>
      <c r="L127" s="30">
        <f>SUM(L121:L126)</f>
        <v>0</v>
      </c>
      <c r="M127" s="36">
        <f>SUM(M121:M126)</f>
        <v>0</v>
      </c>
      <c r="N127" s="35"/>
      <c r="O127" s="30">
        <f>SUM(O121:O126)</f>
        <v>0</v>
      </c>
      <c r="P127" s="25"/>
      <c r="Q127" s="25"/>
      <c r="R127" s="25"/>
      <c r="S127" s="25"/>
      <c r="T127" s="25"/>
      <c r="U127" s="25"/>
      <c r="V127" s="32"/>
      <c r="W127" s="25"/>
      <c r="X127" s="25"/>
      <c r="Y127" s="25"/>
      <c r="Z127" s="25"/>
      <c r="AA127" s="25"/>
      <c r="AB127" s="25"/>
    </row>
    <row r="128" spans="1:256" s="15" customFormat="1" x14ac:dyDescent="0.15">
      <c r="A128" s="25"/>
      <c r="B128" s="25"/>
      <c r="C128" s="25"/>
      <c r="D128" s="25"/>
      <c r="E128" s="25"/>
      <c r="F128" s="25"/>
      <c r="G128" s="44"/>
      <c r="H128" s="25"/>
      <c r="I128" s="25"/>
      <c r="J128" s="25"/>
      <c r="K128" s="25"/>
      <c r="L128" s="25"/>
      <c r="M128" s="25"/>
      <c r="N128" s="25"/>
      <c r="O128" s="53"/>
    </row>
    <row r="129" spans="1:28" s="15" customFormat="1" x14ac:dyDescent="0.15">
      <c r="A129" s="25"/>
      <c r="B129" s="25"/>
      <c r="C129" s="25"/>
      <c r="D129" s="25"/>
      <c r="E129" s="25"/>
      <c r="F129" s="25"/>
      <c r="G129" s="44"/>
      <c r="H129" s="25"/>
      <c r="I129" s="25"/>
      <c r="J129" s="25"/>
      <c r="K129" s="25"/>
      <c r="L129" s="25"/>
      <c r="M129" s="25"/>
      <c r="N129" s="25"/>
      <c r="O129" s="53"/>
    </row>
    <row r="130" spans="1:28" s="15" customFormat="1" x14ac:dyDescent="0.15">
      <c r="A130" s="27"/>
      <c r="B130" s="27"/>
      <c r="C130" s="27"/>
      <c r="D130" s="27"/>
      <c r="E130" s="27"/>
      <c r="F130" s="27"/>
      <c r="G130" s="45"/>
      <c r="H130" s="27"/>
      <c r="I130" s="27"/>
      <c r="J130" s="27"/>
      <c r="K130" s="27"/>
      <c r="L130" s="27"/>
      <c r="M130" s="27"/>
      <c r="N130" s="27"/>
      <c r="O130" s="54"/>
      <c r="P130" s="25"/>
      <c r="Q130" s="25"/>
      <c r="R130" s="25"/>
      <c r="S130" s="25"/>
      <c r="T130" s="25"/>
      <c r="U130" s="25"/>
      <c r="V130" s="32"/>
      <c r="W130" s="25"/>
      <c r="X130" s="25"/>
      <c r="Y130" s="25"/>
      <c r="Z130" s="25"/>
      <c r="AA130" s="25"/>
      <c r="AB130" s="25"/>
    </row>
    <row r="131" spans="1:28" s="15" customFormat="1" ht="9" customHeight="1" x14ac:dyDescent="0.2">
      <c r="A131" s="117" t="s">
        <v>50</v>
      </c>
      <c r="B131" s="118"/>
      <c r="C131" s="118"/>
      <c r="D131" s="118"/>
      <c r="E131" s="118"/>
      <c r="F131" s="118"/>
      <c r="G131" s="118"/>
      <c r="H131" s="119"/>
      <c r="I131" s="114" t="s">
        <v>46</v>
      </c>
      <c r="J131" s="115"/>
      <c r="K131" s="115"/>
      <c r="L131" s="115"/>
      <c r="M131" s="116"/>
      <c r="N131" s="57" t="s">
        <v>1</v>
      </c>
      <c r="O131" s="58"/>
      <c r="P131" s="25"/>
      <c r="Q131" s="25"/>
      <c r="R131" s="25"/>
      <c r="S131" s="25"/>
      <c r="T131" s="25"/>
      <c r="U131" s="25"/>
      <c r="V131" s="32"/>
      <c r="W131" s="25"/>
      <c r="X131" s="25"/>
      <c r="Y131" s="25"/>
      <c r="Z131" s="25"/>
      <c r="AA131" s="25"/>
      <c r="AB131" s="25"/>
    </row>
    <row r="132" spans="1:28" s="15" customFormat="1" ht="8.25" customHeight="1" x14ac:dyDescent="0.15">
      <c r="A132" s="120"/>
      <c r="B132" s="121"/>
      <c r="C132" s="121"/>
      <c r="D132" s="121"/>
      <c r="E132" s="121"/>
      <c r="F132" s="121"/>
      <c r="G132" s="121"/>
      <c r="H132" s="122"/>
      <c r="I132" s="24"/>
      <c r="J132" s="25"/>
      <c r="K132" s="25"/>
      <c r="L132" s="25"/>
      <c r="M132" s="16"/>
      <c r="N132" s="25"/>
      <c r="O132" s="55"/>
      <c r="P132" s="25"/>
      <c r="Q132" s="25"/>
      <c r="R132" s="25"/>
      <c r="S132" s="25"/>
      <c r="T132" s="25"/>
      <c r="U132" s="25"/>
      <c r="V132" s="32"/>
      <c r="W132" s="25"/>
      <c r="X132" s="25"/>
      <c r="Y132" s="25"/>
      <c r="Z132" s="25"/>
      <c r="AA132" s="25"/>
      <c r="AB132" s="25"/>
    </row>
    <row r="133" spans="1:28" s="15" customFormat="1" ht="12.75" customHeight="1" x14ac:dyDescent="0.2">
      <c r="A133" s="120"/>
      <c r="B133" s="121"/>
      <c r="C133" s="121"/>
      <c r="D133" s="121"/>
      <c r="E133" s="121"/>
      <c r="F133" s="121"/>
      <c r="G133" s="121"/>
      <c r="H133" s="122"/>
      <c r="I133" s="180"/>
      <c r="J133" s="181"/>
      <c r="K133" s="181"/>
      <c r="L133" s="181"/>
      <c r="M133" s="182"/>
      <c r="N133" s="26" t="s">
        <v>48</v>
      </c>
      <c r="O133" s="55"/>
      <c r="P133" s="25"/>
      <c r="Q133" s="25"/>
      <c r="R133" s="25"/>
      <c r="S133" s="25"/>
      <c r="T133" s="25"/>
      <c r="U133" s="25"/>
      <c r="V133" s="32"/>
      <c r="W133" s="25"/>
      <c r="X133" s="25"/>
      <c r="Y133" s="25"/>
      <c r="Z133" s="25"/>
      <c r="AA133" s="25"/>
      <c r="AB133" s="25"/>
    </row>
    <row r="134" spans="1:28" s="15" customFormat="1" ht="8.25" customHeight="1" x14ac:dyDescent="0.15">
      <c r="A134" s="120"/>
      <c r="B134" s="121"/>
      <c r="C134" s="121"/>
      <c r="D134" s="121"/>
      <c r="E134" s="121"/>
      <c r="F134" s="121"/>
      <c r="G134" s="121"/>
      <c r="H134" s="122"/>
      <c r="I134" s="183"/>
      <c r="J134" s="181"/>
      <c r="K134" s="181"/>
      <c r="L134" s="181"/>
      <c r="M134" s="182"/>
      <c r="N134" s="25"/>
      <c r="O134" s="55"/>
      <c r="P134" s="25"/>
      <c r="Q134" s="25"/>
      <c r="R134" s="25"/>
      <c r="S134" s="25"/>
      <c r="T134" s="25"/>
      <c r="U134" s="25"/>
      <c r="V134" s="32"/>
      <c r="W134" s="25"/>
      <c r="X134" s="25"/>
      <c r="Y134" s="25"/>
      <c r="Z134" s="25"/>
      <c r="AA134" s="25"/>
      <c r="AB134" s="25"/>
    </row>
    <row r="135" spans="1:28" s="15" customFormat="1" ht="8.25" customHeight="1" x14ac:dyDescent="0.15">
      <c r="A135" s="120"/>
      <c r="B135" s="121"/>
      <c r="C135" s="121"/>
      <c r="D135" s="121"/>
      <c r="E135" s="121"/>
      <c r="F135" s="121"/>
      <c r="G135" s="121"/>
      <c r="H135" s="122"/>
      <c r="I135" s="183"/>
      <c r="J135" s="181"/>
      <c r="K135" s="181"/>
      <c r="L135" s="181"/>
      <c r="M135" s="182"/>
      <c r="N135" s="27"/>
      <c r="O135" s="56"/>
      <c r="P135" s="25"/>
      <c r="Q135" s="25"/>
      <c r="R135" s="25"/>
      <c r="S135" s="25"/>
      <c r="T135" s="25"/>
      <c r="U135" s="25"/>
      <c r="V135" s="32"/>
      <c r="W135" s="25"/>
      <c r="X135" s="25"/>
      <c r="Y135" s="25"/>
      <c r="Z135" s="25"/>
      <c r="AA135" s="25"/>
      <c r="AB135" s="25"/>
    </row>
    <row r="136" spans="1:28" s="15" customFormat="1" ht="9" customHeight="1" x14ac:dyDescent="0.15">
      <c r="A136" s="120"/>
      <c r="B136" s="121"/>
      <c r="C136" s="121"/>
      <c r="D136" s="121"/>
      <c r="E136" s="121"/>
      <c r="F136" s="121"/>
      <c r="G136" s="121"/>
      <c r="H136" s="122"/>
      <c r="I136" s="183"/>
      <c r="J136" s="181"/>
      <c r="K136" s="181"/>
      <c r="L136" s="181"/>
      <c r="M136" s="182"/>
      <c r="N136" s="13" t="s">
        <v>2</v>
      </c>
      <c r="O136" s="55"/>
      <c r="P136" s="25"/>
      <c r="Q136" s="25"/>
      <c r="R136" s="25"/>
      <c r="S136" s="25"/>
      <c r="T136" s="25"/>
      <c r="U136" s="25"/>
      <c r="V136" s="32"/>
      <c r="W136" s="25"/>
      <c r="X136" s="25"/>
      <c r="Y136" s="25"/>
      <c r="Z136" s="25"/>
      <c r="AA136" s="25"/>
      <c r="AB136" s="25"/>
    </row>
    <row r="137" spans="1:28" s="15" customFormat="1" ht="8.25" customHeight="1" x14ac:dyDescent="0.15">
      <c r="A137" s="120"/>
      <c r="B137" s="121"/>
      <c r="C137" s="121"/>
      <c r="D137" s="121"/>
      <c r="E137" s="121"/>
      <c r="F137" s="121"/>
      <c r="G137" s="121"/>
      <c r="H137" s="122"/>
      <c r="I137" s="183"/>
      <c r="J137" s="181"/>
      <c r="K137" s="181"/>
      <c r="L137" s="181"/>
      <c r="M137" s="182"/>
      <c r="N137" s="25"/>
      <c r="O137" s="55"/>
      <c r="P137" s="25"/>
      <c r="Q137" s="25"/>
      <c r="R137" s="25"/>
      <c r="S137" s="25"/>
      <c r="T137" s="25"/>
      <c r="U137" s="25"/>
      <c r="V137" s="32"/>
      <c r="W137" s="25"/>
      <c r="X137" s="25"/>
      <c r="Y137" s="25"/>
      <c r="Z137" s="25"/>
      <c r="AA137" s="25"/>
      <c r="AB137" s="25"/>
    </row>
    <row r="138" spans="1:28" s="15" customFormat="1" ht="8.25" customHeight="1" x14ac:dyDescent="0.15">
      <c r="A138" s="120"/>
      <c r="B138" s="121"/>
      <c r="C138" s="121"/>
      <c r="D138" s="121"/>
      <c r="E138" s="121"/>
      <c r="F138" s="121"/>
      <c r="G138" s="121"/>
      <c r="H138" s="122"/>
      <c r="I138" s="183"/>
      <c r="J138" s="181"/>
      <c r="K138" s="181"/>
      <c r="L138" s="181"/>
      <c r="M138" s="182"/>
      <c r="N138" s="150"/>
      <c r="O138" s="151"/>
      <c r="P138" s="25"/>
      <c r="Q138" s="25"/>
      <c r="R138" s="25"/>
      <c r="S138" s="25"/>
      <c r="T138" s="25"/>
      <c r="U138" s="25"/>
      <c r="V138" s="32"/>
      <c r="W138" s="25"/>
      <c r="X138" s="25"/>
      <c r="Y138" s="25"/>
      <c r="Z138" s="25"/>
      <c r="AA138" s="25"/>
      <c r="AB138" s="25"/>
    </row>
    <row r="139" spans="1:28" s="15" customFormat="1" ht="8.25" customHeight="1" x14ac:dyDescent="0.15">
      <c r="A139" s="123"/>
      <c r="B139" s="124"/>
      <c r="C139" s="124"/>
      <c r="D139" s="124"/>
      <c r="E139" s="124"/>
      <c r="F139" s="124"/>
      <c r="G139" s="124"/>
      <c r="H139" s="125"/>
      <c r="I139" s="184"/>
      <c r="J139" s="185"/>
      <c r="K139" s="185"/>
      <c r="L139" s="185"/>
      <c r="M139" s="186"/>
      <c r="N139" s="152"/>
      <c r="O139" s="153"/>
      <c r="P139" s="25"/>
      <c r="Q139" s="25"/>
      <c r="R139" s="25"/>
      <c r="S139" s="25"/>
      <c r="T139" s="25"/>
      <c r="U139" s="25"/>
      <c r="V139" s="32"/>
      <c r="W139" s="25"/>
      <c r="X139" s="25"/>
      <c r="Y139" s="25"/>
      <c r="Z139" s="25"/>
      <c r="AA139" s="25"/>
      <c r="AB139" s="25"/>
    </row>
    <row r="140" spans="1:28" s="15" customFormat="1" x14ac:dyDescent="0.15">
      <c r="A140" s="144" t="s">
        <v>0</v>
      </c>
      <c r="B140" s="145"/>
      <c r="C140" s="145"/>
      <c r="D140" s="145"/>
      <c r="E140" s="145"/>
      <c r="F140" s="146"/>
      <c r="G140" s="39"/>
      <c r="H140" s="154" t="s">
        <v>3</v>
      </c>
      <c r="I140" s="139"/>
      <c r="J140" s="139"/>
      <c r="K140" s="139"/>
      <c r="L140" s="139"/>
      <c r="M140" s="139"/>
      <c r="N140" s="139"/>
      <c r="O140" s="140"/>
      <c r="P140" s="25"/>
      <c r="Q140" s="25"/>
      <c r="R140" s="25"/>
      <c r="S140" s="25"/>
      <c r="T140" s="25"/>
      <c r="U140" s="25"/>
      <c r="V140" s="32"/>
      <c r="W140" s="25"/>
      <c r="X140" s="25"/>
      <c r="Y140" s="25"/>
      <c r="Z140" s="25"/>
      <c r="AA140" s="25"/>
      <c r="AB140" s="25"/>
    </row>
    <row r="141" spans="1:28" s="15" customFormat="1" x14ac:dyDescent="0.15">
      <c r="A141" s="147"/>
      <c r="B141" s="148"/>
      <c r="C141" s="148"/>
      <c r="D141" s="148"/>
      <c r="E141" s="148"/>
      <c r="F141" s="149"/>
      <c r="G141" s="39"/>
      <c r="H141" s="141"/>
      <c r="I141" s="142"/>
      <c r="J141" s="142"/>
      <c r="K141" s="142"/>
      <c r="L141" s="142"/>
      <c r="M141" s="142"/>
      <c r="N141" s="142"/>
      <c r="O141" s="143"/>
      <c r="P141" s="25"/>
      <c r="Q141" s="25"/>
      <c r="R141" s="25"/>
      <c r="S141" s="25"/>
      <c r="T141" s="25"/>
      <c r="U141" s="25"/>
      <c r="V141" s="32"/>
      <c r="W141" s="25"/>
      <c r="X141" s="25"/>
      <c r="Y141" s="25"/>
      <c r="Z141" s="25"/>
      <c r="AA141" s="25"/>
      <c r="AB141" s="25"/>
    </row>
    <row r="142" spans="1:28" s="15" customFormat="1" ht="12.75" x14ac:dyDescent="0.2">
      <c r="A142" s="14"/>
      <c r="F142" s="16"/>
      <c r="G142" s="39"/>
      <c r="H142" s="132" t="s">
        <v>4</v>
      </c>
      <c r="I142" s="133"/>
      <c r="J142" s="133"/>
      <c r="K142" s="133"/>
      <c r="L142" s="134"/>
      <c r="M142" s="138" t="s">
        <v>5</v>
      </c>
      <c r="N142" s="139"/>
      <c r="O142" s="140"/>
      <c r="P142" s="25"/>
      <c r="Q142" s="26"/>
      <c r="R142" s="26"/>
      <c r="S142" s="26"/>
      <c r="T142" s="26"/>
      <c r="U142" s="26"/>
      <c r="V142" s="31"/>
      <c r="W142" s="26"/>
      <c r="X142" s="25"/>
      <c r="Y142" s="25"/>
      <c r="Z142" s="25"/>
      <c r="AA142" s="25"/>
      <c r="AB142" s="25"/>
    </row>
    <row r="143" spans="1:28" s="15" customFormat="1" ht="12.75" x14ac:dyDescent="0.2">
      <c r="A143" s="17"/>
      <c r="F143" s="16"/>
      <c r="G143" s="39"/>
      <c r="H143" s="135"/>
      <c r="I143" s="136"/>
      <c r="J143" s="136"/>
      <c r="K143" s="136"/>
      <c r="L143" s="137"/>
      <c r="M143" s="141"/>
      <c r="N143" s="142"/>
      <c r="O143" s="143"/>
      <c r="P143" s="25"/>
      <c r="Q143" s="26"/>
      <c r="R143" s="26"/>
      <c r="S143" s="26"/>
      <c r="T143" s="26"/>
      <c r="U143" s="26"/>
      <c r="V143" s="31"/>
      <c r="W143" s="26"/>
      <c r="X143" s="25"/>
      <c r="Y143" s="25"/>
      <c r="Z143" s="25"/>
      <c r="AA143" s="25"/>
      <c r="AB143" s="25"/>
    </row>
    <row r="144" spans="1:28" s="15" customFormat="1" ht="12.75" x14ac:dyDescent="0.2">
      <c r="A144" s="17"/>
      <c r="F144" s="16"/>
      <c r="G144" s="40"/>
      <c r="H144" s="18"/>
      <c r="I144" s="14"/>
      <c r="J144" s="14"/>
      <c r="K144" s="14"/>
      <c r="L144" s="19"/>
      <c r="M144" s="14"/>
      <c r="N144" s="14"/>
      <c r="O144" s="50" t="s">
        <v>39</v>
      </c>
      <c r="P144" s="25"/>
      <c r="Q144" s="26"/>
      <c r="R144" s="26"/>
      <c r="S144" s="26"/>
      <c r="T144" s="26"/>
      <c r="U144" s="26"/>
      <c r="V144" s="31"/>
      <c r="W144" s="26"/>
      <c r="X144" s="25"/>
      <c r="Y144" s="25"/>
      <c r="Z144" s="25"/>
      <c r="AA144" s="25"/>
      <c r="AB144" s="25"/>
    </row>
    <row r="145" spans="1:256" s="15" customFormat="1" ht="12.75" x14ac:dyDescent="0.2">
      <c r="A145" s="17"/>
      <c r="F145" s="16"/>
      <c r="G145" s="41" t="s">
        <v>6</v>
      </c>
      <c r="H145" s="21" t="s">
        <v>16</v>
      </c>
      <c r="I145" s="20" t="s">
        <v>18</v>
      </c>
      <c r="J145" s="20" t="s">
        <v>22</v>
      </c>
      <c r="K145" s="20" t="s">
        <v>25</v>
      </c>
      <c r="L145" s="20" t="s">
        <v>27</v>
      </c>
      <c r="M145" s="20" t="s">
        <v>31</v>
      </c>
      <c r="N145" s="20" t="s">
        <v>35</v>
      </c>
      <c r="O145" s="50" t="s">
        <v>32</v>
      </c>
      <c r="P145" s="25"/>
      <c r="Q145" s="26"/>
      <c r="R145" s="26"/>
      <c r="S145" s="26"/>
      <c r="T145" s="26"/>
      <c r="U145" s="26"/>
      <c r="V145" s="31"/>
      <c r="W145" s="26"/>
      <c r="X145" s="25"/>
      <c r="Y145" s="25"/>
      <c r="Z145" s="25"/>
      <c r="AA145" s="25"/>
      <c r="AB145" s="25"/>
    </row>
    <row r="146" spans="1:256" s="15" customFormat="1" ht="12.75" x14ac:dyDescent="0.2">
      <c r="A146" s="20" t="s">
        <v>13</v>
      </c>
      <c r="B146" s="155" t="s">
        <v>12</v>
      </c>
      <c r="C146" s="156"/>
      <c r="D146" s="156"/>
      <c r="E146" s="156"/>
      <c r="F146" s="157"/>
      <c r="G146" s="41" t="s">
        <v>8</v>
      </c>
      <c r="H146" s="21" t="s">
        <v>17</v>
      </c>
      <c r="I146" s="20" t="s">
        <v>23</v>
      </c>
      <c r="J146" s="20" t="s">
        <v>23</v>
      </c>
      <c r="K146" s="20" t="s">
        <v>44</v>
      </c>
      <c r="L146" s="20" t="s">
        <v>25</v>
      </c>
      <c r="M146" s="20" t="s">
        <v>32</v>
      </c>
      <c r="N146" s="20" t="s">
        <v>36</v>
      </c>
      <c r="O146" s="50" t="s">
        <v>40</v>
      </c>
      <c r="P146" s="26"/>
      <c r="Q146" s="26"/>
      <c r="R146" s="26"/>
      <c r="S146" s="26"/>
      <c r="T146" s="26"/>
      <c r="U146" s="26"/>
      <c r="V146" s="31"/>
      <c r="W146" s="26"/>
      <c r="X146" s="25"/>
      <c r="Y146" s="25"/>
      <c r="Z146" s="25"/>
      <c r="AA146" s="25"/>
      <c r="AB146" s="25"/>
    </row>
    <row r="147" spans="1:256" s="15" customFormat="1" ht="12.75" x14ac:dyDescent="0.2">
      <c r="A147" s="20" t="s">
        <v>14</v>
      </c>
      <c r="F147" s="16"/>
      <c r="G147" s="41" t="s">
        <v>7</v>
      </c>
      <c r="H147" s="16"/>
      <c r="I147" s="20" t="s">
        <v>19</v>
      </c>
      <c r="J147" s="20" t="s">
        <v>29</v>
      </c>
      <c r="K147" s="20" t="s">
        <v>45</v>
      </c>
      <c r="L147" s="20" t="s">
        <v>28</v>
      </c>
      <c r="M147" s="20" t="s">
        <v>33</v>
      </c>
      <c r="N147" s="20" t="s">
        <v>32</v>
      </c>
      <c r="O147" s="51" t="s">
        <v>41</v>
      </c>
      <c r="P147" s="26"/>
      <c r="Q147" s="26"/>
      <c r="R147" s="26"/>
      <c r="S147" s="26"/>
      <c r="T147" s="26"/>
      <c r="U147" s="26"/>
      <c r="V147" s="31"/>
      <c r="W147" s="26"/>
      <c r="X147" s="25"/>
      <c r="Y147" s="26"/>
      <c r="Z147" s="26"/>
      <c r="AA147" s="26"/>
      <c r="AB147" s="26"/>
      <c r="AC147" s="62"/>
      <c r="AD147" s="62"/>
      <c r="AE147" s="62"/>
      <c r="AF147" s="62"/>
      <c r="AG147" s="62"/>
      <c r="AH147" s="62"/>
      <c r="AI147" s="62"/>
      <c r="AJ147" s="62"/>
      <c r="AK147" s="62"/>
      <c r="AL147" s="62"/>
      <c r="AM147" s="62"/>
      <c r="AN147" s="62"/>
      <c r="AO147" s="62"/>
      <c r="AP147" s="62"/>
      <c r="AQ147" s="62"/>
      <c r="AR147" s="62"/>
      <c r="AS147" s="62"/>
      <c r="AT147" s="62"/>
      <c r="AU147" s="62"/>
      <c r="AV147" s="62"/>
      <c r="AW147" s="62"/>
      <c r="AX147" s="62"/>
      <c r="AY147" s="62"/>
      <c r="AZ147" s="62"/>
      <c r="BA147" s="62"/>
      <c r="BB147" s="62"/>
      <c r="BC147" s="62"/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/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/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/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/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2"/>
      <c r="FK147" s="62"/>
      <c r="FL147" s="62"/>
      <c r="FM147" s="62"/>
      <c r="FN147" s="62"/>
      <c r="FO147" s="62"/>
      <c r="FP147" s="62"/>
      <c r="FQ147" s="62"/>
      <c r="FR147" s="62"/>
      <c r="FS147" s="62"/>
      <c r="FT147" s="62"/>
      <c r="FU147" s="62"/>
      <c r="FV147" s="62"/>
      <c r="FW147" s="62"/>
      <c r="FX147" s="62"/>
      <c r="FY147" s="62"/>
      <c r="FZ147" s="62"/>
      <c r="GA147" s="62"/>
      <c r="GB147" s="62"/>
      <c r="GC147" s="62"/>
      <c r="GD147" s="62"/>
      <c r="GE147" s="62"/>
      <c r="GF147" s="62"/>
      <c r="GG147" s="62"/>
      <c r="GH147" s="62"/>
      <c r="GI147" s="62"/>
      <c r="GJ147" s="62"/>
      <c r="GK147" s="62"/>
      <c r="GL147" s="62"/>
      <c r="GM147" s="62"/>
      <c r="GN147" s="62"/>
      <c r="GO147" s="62"/>
      <c r="GP147" s="62"/>
      <c r="GQ147" s="62"/>
      <c r="GR147" s="62"/>
      <c r="GS147" s="62"/>
      <c r="GT147" s="62"/>
      <c r="GU147" s="62"/>
      <c r="GV147" s="62"/>
      <c r="GW147" s="62"/>
      <c r="GX147" s="62"/>
      <c r="GY147" s="62"/>
      <c r="GZ147" s="62"/>
      <c r="HA147" s="62"/>
      <c r="HB147" s="62"/>
      <c r="HC147" s="62"/>
      <c r="HD147" s="62"/>
      <c r="HE147" s="62"/>
      <c r="HF147" s="62"/>
      <c r="HG147" s="62"/>
      <c r="HH147" s="62"/>
      <c r="HI147" s="62"/>
      <c r="HJ147" s="62"/>
      <c r="HK147" s="62"/>
      <c r="HL147" s="62"/>
      <c r="HM147" s="62"/>
      <c r="HN147" s="62"/>
      <c r="HO147" s="62"/>
      <c r="HP147" s="62"/>
      <c r="HQ147" s="62"/>
      <c r="HR147" s="62"/>
      <c r="HS147" s="62"/>
      <c r="HT147" s="62"/>
      <c r="HU147" s="62"/>
      <c r="HV147" s="62"/>
      <c r="HW147" s="62"/>
      <c r="HX147" s="62"/>
      <c r="HY147" s="62"/>
      <c r="HZ147" s="62"/>
      <c r="IA147" s="62"/>
      <c r="IB147" s="62"/>
      <c r="IC147" s="62"/>
      <c r="ID147" s="62"/>
      <c r="IE147" s="62"/>
      <c r="IF147" s="62"/>
      <c r="IG147" s="62"/>
      <c r="IH147" s="62"/>
      <c r="II147" s="62"/>
      <c r="IJ147" s="62"/>
      <c r="IK147" s="62"/>
      <c r="IL147" s="62"/>
      <c r="IM147" s="62"/>
      <c r="IN147" s="62"/>
      <c r="IO147" s="62"/>
      <c r="IP147" s="62"/>
      <c r="IQ147" s="62"/>
      <c r="IR147" s="62"/>
      <c r="IS147" s="62"/>
      <c r="IT147" s="62"/>
      <c r="IU147" s="62"/>
      <c r="IV147" s="62"/>
    </row>
    <row r="148" spans="1:256" s="15" customFormat="1" ht="12.75" x14ac:dyDescent="0.2">
      <c r="A148" s="17"/>
      <c r="F148" s="16"/>
      <c r="G148" s="42"/>
      <c r="H148" s="16"/>
      <c r="I148" s="20" t="s">
        <v>20</v>
      </c>
      <c r="J148" s="20"/>
      <c r="K148" s="20"/>
      <c r="L148" s="20"/>
      <c r="M148" s="20"/>
      <c r="N148" s="20" t="s">
        <v>37</v>
      </c>
      <c r="O148" s="50"/>
      <c r="P148" s="26"/>
      <c r="Q148" s="26"/>
      <c r="R148" s="26"/>
      <c r="S148" s="26"/>
      <c r="T148" s="26"/>
      <c r="U148" s="26"/>
      <c r="V148" s="31"/>
      <c r="W148" s="26"/>
      <c r="X148" s="25"/>
      <c r="Y148" s="26"/>
      <c r="Z148" s="26"/>
      <c r="AA148" s="26"/>
      <c r="AB148" s="26"/>
      <c r="AC148" s="62"/>
      <c r="AD148" s="62"/>
      <c r="AE148" s="62"/>
      <c r="AF148" s="62"/>
      <c r="AG148" s="62"/>
      <c r="AH148" s="62"/>
      <c r="AI148" s="62"/>
      <c r="AJ148" s="62"/>
      <c r="AK148" s="62"/>
      <c r="AL148" s="62"/>
      <c r="AM148" s="62"/>
      <c r="AN148" s="62"/>
      <c r="AO148" s="62"/>
      <c r="AP148" s="62"/>
      <c r="AQ148" s="62"/>
      <c r="AR148" s="62"/>
      <c r="AS148" s="62"/>
      <c r="AT148" s="62"/>
      <c r="AU148" s="62"/>
      <c r="AV148" s="62"/>
      <c r="AW148" s="62"/>
      <c r="AX148" s="62"/>
      <c r="AY148" s="62"/>
      <c r="AZ148" s="62"/>
      <c r="BA148" s="62"/>
      <c r="BB148" s="62"/>
      <c r="BC148" s="62"/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/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/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/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/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2"/>
      <c r="FK148" s="62"/>
      <c r="FL148" s="62"/>
      <c r="FM148" s="62"/>
      <c r="FN148" s="62"/>
      <c r="FO148" s="62"/>
      <c r="FP148" s="62"/>
      <c r="FQ148" s="62"/>
      <c r="FR148" s="62"/>
      <c r="FS148" s="62"/>
      <c r="FT148" s="62"/>
      <c r="FU148" s="62"/>
      <c r="FV148" s="62"/>
      <c r="FW148" s="62"/>
      <c r="FX148" s="62"/>
      <c r="FY148" s="62"/>
      <c r="FZ148" s="62"/>
      <c r="GA148" s="62"/>
      <c r="GB148" s="62"/>
      <c r="GC148" s="62"/>
      <c r="GD148" s="62"/>
      <c r="GE148" s="62"/>
      <c r="GF148" s="62"/>
      <c r="GG148" s="62"/>
      <c r="GH148" s="62"/>
      <c r="GI148" s="62"/>
      <c r="GJ148" s="62"/>
      <c r="GK148" s="62"/>
      <c r="GL148" s="62"/>
      <c r="GM148" s="62"/>
      <c r="GN148" s="62"/>
      <c r="GO148" s="62"/>
      <c r="GP148" s="62"/>
      <c r="GQ148" s="62"/>
      <c r="GR148" s="62"/>
      <c r="GS148" s="62"/>
      <c r="GT148" s="62"/>
      <c r="GU148" s="62"/>
      <c r="GV148" s="62"/>
      <c r="GW148" s="62"/>
      <c r="GX148" s="62"/>
      <c r="GY148" s="62"/>
      <c r="GZ148" s="62"/>
      <c r="HA148" s="62"/>
      <c r="HB148" s="62"/>
      <c r="HC148" s="62"/>
      <c r="HD148" s="62"/>
      <c r="HE148" s="62"/>
      <c r="HF148" s="62"/>
      <c r="HG148" s="62"/>
      <c r="HH148" s="62"/>
      <c r="HI148" s="62"/>
      <c r="HJ148" s="62"/>
      <c r="HK148" s="62"/>
      <c r="HL148" s="62"/>
      <c r="HM148" s="62"/>
      <c r="HN148" s="62"/>
      <c r="HO148" s="62"/>
      <c r="HP148" s="62"/>
      <c r="HQ148" s="62"/>
      <c r="HR148" s="62"/>
      <c r="HS148" s="62"/>
      <c r="HT148" s="62"/>
      <c r="HU148" s="62"/>
      <c r="HV148" s="62"/>
      <c r="HW148" s="62"/>
      <c r="HX148" s="62"/>
      <c r="HY148" s="62"/>
      <c r="HZ148" s="62"/>
      <c r="IA148" s="62"/>
      <c r="IB148" s="62"/>
      <c r="IC148" s="62"/>
      <c r="ID148" s="62"/>
      <c r="IE148" s="62"/>
      <c r="IF148" s="62"/>
      <c r="IG148" s="62"/>
      <c r="IH148" s="62"/>
      <c r="II148" s="62"/>
      <c r="IJ148" s="62"/>
      <c r="IK148" s="62"/>
      <c r="IL148" s="62"/>
      <c r="IM148" s="62"/>
      <c r="IN148" s="62"/>
      <c r="IO148" s="62"/>
      <c r="IP148" s="62"/>
      <c r="IQ148" s="62"/>
      <c r="IR148" s="62"/>
      <c r="IS148" s="62"/>
      <c r="IT148" s="62"/>
      <c r="IU148" s="62"/>
      <c r="IV148" s="62"/>
    </row>
    <row r="149" spans="1:256" s="15" customFormat="1" ht="12.75" x14ac:dyDescent="0.2">
      <c r="A149" s="22" t="s">
        <v>10</v>
      </c>
      <c r="B149" s="155" t="s">
        <v>11</v>
      </c>
      <c r="C149" s="156"/>
      <c r="D149" s="156"/>
      <c r="E149" s="156"/>
      <c r="F149" s="157"/>
      <c r="G149" s="43" t="s">
        <v>9</v>
      </c>
      <c r="H149" s="23" t="s">
        <v>15</v>
      </c>
      <c r="I149" s="22" t="s">
        <v>21</v>
      </c>
      <c r="J149" s="22" t="s">
        <v>24</v>
      </c>
      <c r="K149" s="22" t="s">
        <v>26</v>
      </c>
      <c r="L149" s="22" t="s">
        <v>30</v>
      </c>
      <c r="M149" s="22" t="s">
        <v>34</v>
      </c>
      <c r="N149" s="22" t="s">
        <v>42</v>
      </c>
      <c r="O149" s="52" t="s">
        <v>38</v>
      </c>
      <c r="P149" s="26"/>
      <c r="Q149" s="26"/>
      <c r="R149" s="26"/>
      <c r="S149" s="26"/>
      <c r="T149" s="26"/>
      <c r="U149" s="26"/>
      <c r="V149" s="31"/>
      <c r="W149" s="26"/>
      <c r="X149" s="25"/>
      <c r="Y149" s="26"/>
      <c r="Z149" s="26"/>
      <c r="AA149" s="26"/>
      <c r="AB149" s="26"/>
      <c r="AC149" s="62"/>
      <c r="AD149" s="62"/>
      <c r="AE149" s="62"/>
      <c r="AF149" s="62"/>
      <c r="AG149" s="62"/>
      <c r="AH149" s="62"/>
      <c r="AI149" s="62"/>
      <c r="AJ149" s="62"/>
      <c r="AK149" s="62"/>
      <c r="AL149" s="62"/>
      <c r="AM149" s="62"/>
      <c r="AN149" s="62"/>
      <c r="AO149" s="62"/>
      <c r="AP149" s="62"/>
      <c r="AQ149" s="62"/>
      <c r="AR149" s="62"/>
      <c r="AS149" s="62"/>
      <c r="AT149" s="62"/>
      <c r="AU149" s="62"/>
      <c r="AV149" s="62"/>
      <c r="AW149" s="62"/>
      <c r="AX149" s="62"/>
      <c r="AY149" s="62"/>
      <c r="AZ149" s="62"/>
      <c r="BA149" s="62"/>
      <c r="BB149" s="62"/>
      <c r="BC149" s="62"/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/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/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/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/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2"/>
      <c r="FK149" s="62"/>
      <c r="FL149" s="62"/>
      <c r="FM149" s="62"/>
      <c r="FN149" s="62"/>
      <c r="FO149" s="62"/>
      <c r="FP149" s="62"/>
      <c r="FQ149" s="62"/>
      <c r="FR149" s="62"/>
      <c r="FS149" s="62"/>
      <c r="FT149" s="62"/>
      <c r="FU149" s="62"/>
      <c r="FV149" s="62"/>
      <c r="FW149" s="62"/>
      <c r="FX149" s="62"/>
      <c r="FY149" s="62"/>
      <c r="FZ149" s="62"/>
      <c r="GA149" s="62"/>
      <c r="GB149" s="62"/>
      <c r="GC149" s="62"/>
      <c r="GD149" s="62"/>
      <c r="GE149" s="62"/>
      <c r="GF149" s="62"/>
      <c r="GG149" s="62"/>
      <c r="GH149" s="62"/>
      <c r="GI149" s="62"/>
      <c r="GJ149" s="62"/>
      <c r="GK149" s="62"/>
      <c r="GL149" s="62"/>
      <c r="GM149" s="62"/>
      <c r="GN149" s="62"/>
      <c r="GO149" s="62"/>
      <c r="GP149" s="62"/>
      <c r="GQ149" s="62"/>
      <c r="GR149" s="62"/>
      <c r="GS149" s="62"/>
      <c r="GT149" s="62"/>
      <c r="GU149" s="62"/>
      <c r="GV149" s="62"/>
      <c r="GW149" s="62"/>
      <c r="GX149" s="62"/>
      <c r="GY149" s="62"/>
      <c r="GZ149" s="62"/>
      <c r="HA149" s="62"/>
      <c r="HB149" s="62"/>
      <c r="HC149" s="62"/>
      <c r="HD149" s="62"/>
      <c r="HE149" s="62"/>
      <c r="HF149" s="62"/>
      <c r="HG149" s="62"/>
      <c r="HH149" s="62"/>
      <c r="HI149" s="62"/>
      <c r="HJ149" s="62"/>
      <c r="HK149" s="62"/>
      <c r="HL149" s="62"/>
      <c r="HM149" s="62"/>
      <c r="HN149" s="62"/>
      <c r="HO149" s="62"/>
      <c r="HP149" s="62"/>
      <c r="HQ149" s="62"/>
      <c r="HR149" s="62"/>
      <c r="HS149" s="62"/>
      <c r="HT149" s="62"/>
      <c r="HU149" s="62"/>
      <c r="HV149" s="62"/>
      <c r="HW149" s="62"/>
      <c r="HX149" s="62"/>
      <c r="HY149" s="62"/>
      <c r="HZ149" s="62"/>
      <c r="IA149" s="62"/>
      <c r="IB149" s="62"/>
      <c r="IC149" s="62"/>
      <c r="ID149" s="62"/>
      <c r="IE149" s="62"/>
      <c r="IF149" s="62"/>
      <c r="IG149" s="62"/>
      <c r="IH149" s="62"/>
      <c r="II149" s="62"/>
      <c r="IJ149" s="62"/>
      <c r="IK149" s="62"/>
      <c r="IL149" s="62"/>
      <c r="IM149" s="62"/>
      <c r="IN149" s="62"/>
      <c r="IO149" s="62"/>
      <c r="IP149" s="62"/>
      <c r="IQ149" s="62"/>
      <c r="IR149" s="62"/>
      <c r="IS149" s="62"/>
      <c r="IT149" s="62"/>
      <c r="IU149" s="62"/>
      <c r="IV149" s="62"/>
    </row>
    <row r="150" spans="1:256" s="61" customFormat="1" ht="50.1" customHeight="1" x14ac:dyDescent="0.2">
      <c r="A150" s="12"/>
      <c r="B150" s="187"/>
      <c r="C150" s="188"/>
      <c r="D150" s="188"/>
      <c r="E150" s="188"/>
      <c r="F150" s="189"/>
      <c r="G150" s="28"/>
      <c r="H150" s="8"/>
      <c r="I150" s="9"/>
      <c r="J150" s="29">
        <f t="shared" ref="J150:J155" si="15">SUM(H150*I150)</f>
        <v>0</v>
      </c>
      <c r="K150" s="9"/>
      <c r="L150" s="4">
        <f t="shared" ref="L150:L155" si="16">SUM(J150*K150)</f>
        <v>0</v>
      </c>
      <c r="M150" s="10"/>
      <c r="N150" s="11"/>
      <c r="O150" s="59">
        <f t="shared" ref="O150:O155" si="17">SUM(M150*N150)</f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56" s="61" customFormat="1" ht="50.1" customHeight="1" x14ac:dyDescent="0.2">
      <c r="A151" s="12"/>
      <c r="B151" s="126"/>
      <c r="C151" s="190"/>
      <c r="D151" s="190"/>
      <c r="E151" s="190"/>
      <c r="F151" s="191"/>
      <c r="G151" s="28"/>
      <c r="H151" s="8"/>
      <c r="I151" s="9"/>
      <c r="J151" s="29">
        <f t="shared" si="15"/>
        <v>0</v>
      </c>
      <c r="K151" s="9"/>
      <c r="L151" s="4">
        <f t="shared" si="16"/>
        <v>0</v>
      </c>
      <c r="M151" s="10"/>
      <c r="N151" s="11"/>
      <c r="O151" s="59">
        <f t="shared" si="17"/>
        <v>0</v>
      </c>
      <c r="P151" s="3"/>
      <c r="Q151" s="1"/>
      <c r="R151" s="1"/>
      <c r="S151" s="1"/>
      <c r="T151" s="1"/>
      <c r="U151" s="1"/>
      <c r="V151" s="5"/>
      <c r="W151" s="1"/>
      <c r="X151" s="1"/>
      <c r="Y151" s="3"/>
      <c r="Z151" s="3"/>
      <c r="AA151" s="3"/>
      <c r="AB151" s="3"/>
    </row>
    <row r="152" spans="1:256" s="61" customFormat="1" ht="50.1" customHeight="1" x14ac:dyDescent="0.2">
      <c r="A152" s="12"/>
      <c r="B152" s="126"/>
      <c r="C152" s="190"/>
      <c r="D152" s="190"/>
      <c r="E152" s="190"/>
      <c r="F152" s="191"/>
      <c r="G152" s="28"/>
      <c r="H152" s="8"/>
      <c r="I152" s="9"/>
      <c r="J152" s="29">
        <f t="shared" si="15"/>
        <v>0</v>
      </c>
      <c r="K152" s="9"/>
      <c r="L152" s="4">
        <f t="shared" si="16"/>
        <v>0</v>
      </c>
      <c r="M152" s="10"/>
      <c r="N152" s="11"/>
      <c r="O152" s="59">
        <f t="shared" si="17"/>
        <v>0</v>
      </c>
      <c r="P152" s="3"/>
      <c r="Q152" s="1"/>
      <c r="R152" s="1"/>
      <c r="S152" s="1"/>
      <c r="T152" s="1"/>
      <c r="U152" s="1"/>
      <c r="V152" s="5"/>
      <c r="W152" s="1"/>
      <c r="X152" s="1"/>
      <c r="Y152" s="3"/>
      <c r="Z152" s="3"/>
      <c r="AA152" s="3"/>
      <c r="AB152" s="3"/>
    </row>
    <row r="153" spans="1:256" s="61" customFormat="1" ht="50.1" customHeight="1" x14ac:dyDescent="0.2">
      <c r="A153" s="12"/>
      <c r="B153" s="126"/>
      <c r="C153" s="190"/>
      <c r="D153" s="190"/>
      <c r="E153" s="190"/>
      <c r="F153" s="191"/>
      <c r="G153" s="28"/>
      <c r="H153" s="8"/>
      <c r="I153" s="9"/>
      <c r="J153" s="29">
        <f t="shared" si="15"/>
        <v>0</v>
      </c>
      <c r="K153" s="9"/>
      <c r="L153" s="4">
        <f t="shared" si="16"/>
        <v>0</v>
      </c>
      <c r="M153" s="10"/>
      <c r="N153" s="11"/>
      <c r="O153" s="59">
        <f t="shared" si="17"/>
        <v>0</v>
      </c>
      <c r="P153" s="3"/>
      <c r="Q153" s="1"/>
      <c r="R153" s="1"/>
      <c r="S153" s="1"/>
      <c r="T153" s="1"/>
      <c r="U153" s="1"/>
      <c r="V153" s="5"/>
      <c r="W153" s="1"/>
      <c r="X153" s="1"/>
      <c r="Y153" s="3"/>
      <c r="Z153" s="3"/>
      <c r="AA153" s="3"/>
      <c r="AB153" s="3"/>
    </row>
    <row r="154" spans="1:256" s="61" customFormat="1" ht="50.1" customHeight="1" x14ac:dyDescent="0.2">
      <c r="A154" s="12"/>
      <c r="B154" s="126"/>
      <c r="C154" s="190"/>
      <c r="D154" s="190"/>
      <c r="E154" s="190"/>
      <c r="F154" s="191"/>
      <c r="G154" s="28"/>
      <c r="H154" s="8"/>
      <c r="I154" s="9"/>
      <c r="J154" s="29">
        <f t="shared" si="15"/>
        <v>0</v>
      </c>
      <c r="K154" s="9"/>
      <c r="L154" s="4">
        <f t="shared" si="16"/>
        <v>0</v>
      </c>
      <c r="M154" s="10"/>
      <c r="N154" s="11"/>
      <c r="O154" s="59">
        <f t="shared" si="17"/>
        <v>0</v>
      </c>
      <c r="P154" s="3"/>
      <c r="Q154" s="1"/>
      <c r="R154" s="1"/>
      <c r="S154" s="1"/>
      <c r="T154" s="1"/>
      <c r="U154" s="1"/>
      <c r="V154" s="5"/>
      <c r="W154" s="1"/>
      <c r="X154" s="1"/>
      <c r="Y154" s="3"/>
      <c r="Z154" s="3"/>
      <c r="AA154" s="3"/>
      <c r="AB154" s="3"/>
    </row>
    <row r="155" spans="1:256" s="61" customFormat="1" ht="50.1" customHeight="1" x14ac:dyDescent="0.2">
      <c r="A155" s="12"/>
      <c r="B155" s="126"/>
      <c r="C155" s="190"/>
      <c r="D155" s="190"/>
      <c r="E155" s="190"/>
      <c r="F155" s="191"/>
      <c r="G155" s="28"/>
      <c r="H155" s="8"/>
      <c r="I155" s="9"/>
      <c r="J155" s="29">
        <f t="shared" si="15"/>
        <v>0</v>
      </c>
      <c r="K155" s="9"/>
      <c r="L155" s="4">
        <f t="shared" si="16"/>
        <v>0</v>
      </c>
      <c r="M155" s="10"/>
      <c r="N155" s="11"/>
      <c r="O155" s="59">
        <f t="shared" si="17"/>
        <v>0</v>
      </c>
      <c r="P155" s="3"/>
      <c r="Q155" s="1"/>
      <c r="R155" s="1"/>
      <c r="S155" s="1"/>
      <c r="T155" s="1"/>
      <c r="U155" s="1"/>
      <c r="V155" s="5"/>
      <c r="W155" s="1"/>
      <c r="X155" s="1"/>
      <c r="Y155" s="3"/>
      <c r="Z155" s="3"/>
      <c r="AA155" s="3"/>
      <c r="AB155" s="3"/>
    </row>
    <row r="156" spans="1:256" s="15" customFormat="1" ht="20.100000000000001" customHeight="1" thickBot="1" x14ac:dyDescent="0.2">
      <c r="A156" s="33"/>
      <c r="B156" s="192" t="s">
        <v>43</v>
      </c>
      <c r="C156" s="193"/>
      <c r="D156" s="193"/>
      <c r="E156" s="193"/>
      <c r="F156" s="194"/>
      <c r="G156" s="46"/>
      <c r="H156" s="34"/>
      <c r="I156" s="35"/>
      <c r="J156" s="30">
        <f>SUM(J150:J155)</f>
        <v>0</v>
      </c>
      <c r="K156" s="35"/>
      <c r="L156" s="30">
        <f>SUM(L150:L155)</f>
        <v>0</v>
      </c>
      <c r="M156" s="36">
        <f>SUM(M150:M155)</f>
        <v>0</v>
      </c>
      <c r="N156" s="35"/>
      <c r="O156" s="30">
        <f>SUM(O150:O155)</f>
        <v>0</v>
      </c>
      <c r="P156" s="25"/>
      <c r="Q156" s="25"/>
      <c r="R156" s="25"/>
      <c r="S156" s="25"/>
      <c r="T156" s="25"/>
      <c r="U156" s="25"/>
      <c r="V156" s="32"/>
      <c r="W156" s="25"/>
      <c r="X156" s="25"/>
      <c r="Y156" s="25"/>
      <c r="Z156" s="25"/>
      <c r="AA156" s="25"/>
      <c r="AB156" s="25"/>
    </row>
    <row r="157" spans="1:256" s="15" customFormat="1" x14ac:dyDescent="0.15">
      <c r="A157" s="25"/>
      <c r="B157" s="25"/>
      <c r="C157" s="25"/>
      <c r="D157" s="25"/>
      <c r="E157" s="25"/>
      <c r="F157" s="25"/>
      <c r="G157" s="44"/>
      <c r="H157" s="25"/>
      <c r="I157" s="25"/>
      <c r="J157" s="25"/>
      <c r="K157" s="25"/>
      <c r="L157" s="25"/>
      <c r="M157" s="25"/>
      <c r="N157" s="25"/>
      <c r="O157" s="53"/>
    </row>
    <row r="158" spans="1:256" s="15" customFormat="1" x14ac:dyDescent="0.15">
      <c r="A158" s="25"/>
      <c r="B158" s="25"/>
      <c r="C158" s="25"/>
      <c r="D158" s="25"/>
      <c r="E158" s="25"/>
      <c r="F158" s="25"/>
      <c r="G158" s="44"/>
      <c r="H158" s="25"/>
      <c r="I158" s="25"/>
      <c r="J158" s="25"/>
      <c r="K158" s="25"/>
      <c r="L158" s="25"/>
      <c r="M158" s="25"/>
      <c r="N158" s="25"/>
      <c r="O158" s="53"/>
    </row>
    <row r="159" spans="1:256" s="15" customFormat="1" x14ac:dyDescent="0.15">
      <c r="A159" s="27"/>
      <c r="B159" s="27"/>
      <c r="C159" s="27"/>
      <c r="D159" s="27"/>
      <c r="E159" s="27"/>
      <c r="F159" s="27"/>
      <c r="G159" s="45"/>
      <c r="H159" s="27"/>
      <c r="I159" s="27"/>
      <c r="J159" s="27"/>
      <c r="K159" s="27"/>
      <c r="L159" s="27"/>
      <c r="M159" s="27"/>
      <c r="N159" s="27"/>
      <c r="O159" s="54"/>
      <c r="P159" s="25"/>
      <c r="Q159" s="25"/>
      <c r="R159" s="25"/>
      <c r="S159" s="25"/>
      <c r="T159" s="25"/>
      <c r="U159" s="25"/>
      <c r="V159" s="32"/>
      <c r="W159" s="25"/>
      <c r="X159" s="25"/>
      <c r="Y159" s="25"/>
      <c r="Z159" s="25"/>
      <c r="AA159" s="25"/>
      <c r="AB159" s="25"/>
    </row>
    <row r="160" spans="1:256" s="15" customFormat="1" ht="9" customHeight="1" x14ac:dyDescent="0.2">
      <c r="A160" s="117" t="s">
        <v>50</v>
      </c>
      <c r="B160" s="118"/>
      <c r="C160" s="118"/>
      <c r="D160" s="118"/>
      <c r="E160" s="118"/>
      <c r="F160" s="118"/>
      <c r="G160" s="118"/>
      <c r="H160" s="119"/>
      <c r="I160" s="114" t="s">
        <v>46</v>
      </c>
      <c r="J160" s="115"/>
      <c r="K160" s="115"/>
      <c r="L160" s="115"/>
      <c r="M160" s="116"/>
      <c r="N160" s="57" t="s">
        <v>1</v>
      </c>
      <c r="O160" s="58"/>
      <c r="P160" s="25"/>
      <c r="Q160" s="25"/>
      <c r="R160" s="25"/>
      <c r="S160" s="25"/>
      <c r="T160" s="25"/>
      <c r="U160" s="25"/>
      <c r="V160" s="32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20"/>
      <c r="B161" s="121"/>
      <c r="C161" s="121"/>
      <c r="D161" s="121"/>
      <c r="E161" s="121"/>
      <c r="F161" s="121"/>
      <c r="G161" s="121"/>
      <c r="H161" s="122"/>
      <c r="I161" s="24"/>
      <c r="J161" s="25"/>
      <c r="K161" s="25"/>
      <c r="L161" s="25"/>
      <c r="M161" s="16"/>
      <c r="N161" s="25"/>
      <c r="O161" s="55"/>
      <c r="P161" s="25"/>
      <c r="Q161" s="25"/>
      <c r="R161" s="25"/>
      <c r="S161" s="25"/>
      <c r="T161" s="25"/>
      <c r="U161" s="25"/>
      <c r="V161" s="32"/>
      <c r="W161" s="25"/>
      <c r="X161" s="25"/>
      <c r="Y161" s="25"/>
      <c r="Z161" s="25"/>
      <c r="AA161" s="25"/>
      <c r="AB161" s="25"/>
    </row>
    <row r="162" spans="1:256" s="15" customFormat="1" ht="12.75" customHeight="1" x14ac:dyDescent="0.2">
      <c r="A162" s="120"/>
      <c r="B162" s="121"/>
      <c r="C162" s="121"/>
      <c r="D162" s="121"/>
      <c r="E162" s="121"/>
      <c r="F162" s="121"/>
      <c r="G162" s="121"/>
      <c r="H162" s="122"/>
      <c r="I162" s="180"/>
      <c r="J162" s="181"/>
      <c r="K162" s="181"/>
      <c r="L162" s="181"/>
      <c r="M162" s="182"/>
      <c r="N162" s="26" t="s">
        <v>48</v>
      </c>
      <c r="O162" s="55"/>
      <c r="P162" s="25"/>
      <c r="Q162" s="25"/>
      <c r="R162" s="25"/>
      <c r="S162" s="25"/>
      <c r="T162" s="25"/>
      <c r="U162" s="25"/>
      <c r="V162" s="32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20"/>
      <c r="B163" s="121"/>
      <c r="C163" s="121"/>
      <c r="D163" s="121"/>
      <c r="E163" s="121"/>
      <c r="F163" s="121"/>
      <c r="G163" s="121"/>
      <c r="H163" s="122"/>
      <c r="I163" s="183"/>
      <c r="J163" s="181"/>
      <c r="K163" s="181"/>
      <c r="L163" s="181"/>
      <c r="M163" s="182"/>
      <c r="N163" s="25"/>
      <c r="O163" s="55"/>
      <c r="P163" s="25"/>
      <c r="Q163" s="25"/>
      <c r="R163" s="25"/>
      <c r="S163" s="25"/>
      <c r="T163" s="25"/>
      <c r="U163" s="25"/>
      <c r="V163" s="32"/>
      <c r="W163" s="25"/>
      <c r="X163" s="25"/>
      <c r="Y163" s="25"/>
      <c r="Z163" s="25"/>
      <c r="AA163" s="25"/>
      <c r="AB163" s="25"/>
    </row>
    <row r="164" spans="1:256" s="15" customFormat="1" ht="8.25" customHeight="1" x14ac:dyDescent="0.15">
      <c r="A164" s="120"/>
      <c r="B164" s="121"/>
      <c r="C164" s="121"/>
      <c r="D164" s="121"/>
      <c r="E164" s="121"/>
      <c r="F164" s="121"/>
      <c r="G164" s="121"/>
      <c r="H164" s="122"/>
      <c r="I164" s="183"/>
      <c r="J164" s="181"/>
      <c r="K164" s="181"/>
      <c r="L164" s="181"/>
      <c r="M164" s="182"/>
      <c r="N164" s="27"/>
      <c r="O164" s="56"/>
      <c r="P164" s="25"/>
      <c r="Q164" s="25"/>
      <c r="R164" s="25"/>
      <c r="S164" s="25"/>
      <c r="T164" s="25"/>
      <c r="U164" s="25"/>
      <c r="V164" s="32"/>
      <c r="W164" s="25"/>
      <c r="X164" s="25"/>
      <c r="Y164" s="25"/>
      <c r="Z164" s="25"/>
      <c r="AA164" s="25"/>
      <c r="AB164" s="25"/>
    </row>
    <row r="165" spans="1:256" s="15" customFormat="1" ht="9" customHeight="1" x14ac:dyDescent="0.15">
      <c r="A165" s="120"/>
      <c r="B165" s="121"/>
      <c r="C165" s="121"/>
      <c r="D165" s="121"/>
      <c r="E165" s="121"/>
      <c r="F165" s="121"/>
      <c r="G165" s="121"/>
      <c r="H165" s="122"/>
      <c r="I165" s="183"/>
      <c r="J165" s="181"/>
      <c r="K165" s="181"/>
      <c r="L165" s="181"/>
      <c r="M165" s="182"/>
      <c r="N165" s="13" t="s">
        <v>2</v>
      </c>
      <c r="O165" s="55"/>
      <c r="P165" s="25"/>
      <c r="Q165" s="25"/>
      <c r="R165" s="25"/>
      <c r="S165" s="25"/>
      <c r="T165" s="25"/>
      <c r="U165" s="25"/>
      <c r="V165" s="32"/>
      <c r="W165" s="25"/>
      <c r="X165" s="25"/>
      <c r="Y165" s="25"/>
      <c r="Z165" s="25"/>
      <c r="AA165" s="25"/>
      <c r="AB165" s="25"/>
    </row>
    <row r="166" spans="1:256" s="15" customFormat="1" ht="8.25" customHeight="1" x14ac:dyDescent="0.15">
      <c r="A166" s="120"/>
      <c r="B166" s="121"/>
      <c r="C166" s="121"/>
      <c r="D166" s="121"/>
      <c r="E166" s="121"/>
      <c r="F166" s="121"/>
      <c r="G166" s="121"/>
      <c r="H166" s="122"/>
      <c r="I166" s="183"/>
      <c r="J166" s="181"/>
      <c r="K166" s="181"/>
      <c r="L166" s="181"/>
      <c r="M166" s="182"/>
      <c r="N166" s="25"/>
      <c r="O166" s="55"/>
      <c r="P166" s="25"/>
      <c r="Q166" s="25"/>
      <c r="R166" s="25"/>
      <c r="S166" s="25"/>
      <c r="T166" s="25"/>
      <c r="U166" s="25"/>
      <c r="V166" s="32"/>
      <c r="W166" s="25"/>
      <c r="X166" s="25"/>
      <c r="Y166" s="25"/>
      <c r="Z166" s="25"/>
      <c r="AA166" s="25"/>
      <c r="AB166" s="25"/>
    </row>
    <row r="167" spans="1:256" s="15" customFormat="1" ht="8.25" customHeight="1" x14ac:dyDescent="0.15">
      <c r="A167" s="120"/>
      <c r="B167" s="121"/>
      <c r="C167" s="121"/>
      <c r="D167" s="121"/>
      <c r="E167" s="121"/>
      <c r="F167" s="121"/>
      <c r="G167" s="121"/>
      <c r="H167" s="122"/>
      <c r="I167" s="183"/>
      <c r="J167" s="181"/>
      <c r="K167" s="181"/>
      <c r="L167" s="181"/>
      <c r="M167" s="182"/>
      <c r="N167" s="150"/>
      <c r="O167" s="151"/>
      <c r="P167" s="25"/>
      <c r="Q167" s="25"/>
      <c r="R167" s="25"/>
      <c r="S167" s="25"/>
      <c r="T167" s="25"/>
      <c r="U167" s="25"/>
      <c r="V167" s="32"/>
      <c r="W167" s="25"/>
      <c r="X167" s="25"/>
      <c r="Y167" s="25"/>
      <c r="Z167" s="25"/>
      <c r="AA167" s="25"/>
      <c r="AB167" s="25"/>
    </row>
    <row r="168" spans="1:256" s="15" customFormat="1" ht="8.25" customHeight="1" x14ac:dyDescent="0.15">
      <c r="A168" s="123"/>
      <c r="B168" s="124"/>
      <c r="C168" s="124"/>
      <c r="D168" s="124"/>
      <c r="E168" s="124"/>
      <c r="F168" s="124"/>
      <c r="G168" s="124"/>
      <c r="H168" s="125"/>
      <c r="I168" s="184"/>
      <c r="J168" s="185"/>
      <c r="K168" s="185"/>
      <c r="L168" s="185"/>
      <c r="M168" s="186"/>
      <c r="N168" s="152"/>
      <c r="O168" s="153"/>
      <c r="P168" s="25"/>
      <c r="Q168" s="25"/>
      <c r="R168" s="25"/>
      <c r="S168" s="25"/>
      <c r="T168" s="25"/>
      <c r="U168" s="25"/>
      <c r="V168" s="32"/>
      <c r="W168" s="25"/>
      <c r="X168" s="25"/>
      <c r="Y168" s="25"/>
      <c r="Z168" s="25"/>
      <c r="AA168" s="25"/>
      <c r="AB168" s="25"/>
    </row>
    <row r="169" spans="1:256" s="15" customFormat="1" x14ac:dyDescent="0.15">
      <c r="A169" s="144" t="s">
        <v>0</v>
      </c>
      <c r="B169" s="145"/>
      <c r="C169" s="145"/>
      <c r="D169" s="145"/>
      <c r="E169" s="145"/>
      <c r="F169" s="146"/>
      <c r="G169" s="39"/>
      <c r="H169" s="154" t="s">
        <v>3</v>
      </c>
      <c r="I169" s="139"/>
      <c r="J169" s="139"/>
      <c r="K169" s="139"/>
      <c r="L169" s="139"/>
      <c r="M169" s="139"/>
      <c r="N169" s="139"/>
      <c r="O169" s="140"/>
      <c r="P169" s="25"/>
      <c r="Q169" s="25"/>
      <c r="R169" s="25"/>
      <c r="S169" s="25"/>
      <c r="T169" s="25"/>
      <c r="U169" s="25"/>
      <c r="V169" s="32"/>
      <c r="W169" s="25"/>
      <c r="X169" s="25"/>
      <c r="Y169" s="25"/>
      <c r="Z169" s="25"/>
      <c r="AA169" s="25"/>
      <c r="AB169" s="25"/>
    </row>
    <row r="170" spans="1:256" s="15" customFormat="1" x14ac:dyDescent="0.15">
      <c r="A170" s="147"/>
      <c r="B170" s="148"/>
      <c r="C170" s="148"/>
      <c r="D170" s="148"/>
      <c r="E170" s="148"/>
      <c r="F170" s="149"/>
      <c r="G170" s="39"/>
      <c r="H170" s="141"/>
      <c r="I170" s="142"/>
      <c r="J170" s="142"/>
      <c r="K170" s="142"/>
      <c r="L170" s="142"/>
      <c r="M170" s="142"/>
      <c r="N170" s="142"/>
      <c r="O170" s="143"/>
      <c r="P170" s="25"/>
      <c r="Q170" s="25"/>
      <c r="R170" s="25"/>
      <c r="S170" s="25"/>
      <c r="T170" s="25"/>
      <c r="U170" s="25"/>
      <c r="V170" s="32"/>
      <c r="W170" s="25"/>
      <c r="X170" s="25"/>
      <c r="Y170" s="25"/>
      <c r="Z170" s="25"/>
      <c r="AA170" s="25"/>
      <c r="AB170" s="25"/>
    </row>
    <row r="171" spans="1:256" s="15" customFormat="1" ht="12.75" x14ac:dyDescent="0.2">
      <c r="A171" s="14"/>
      <c r="F171" s="16"/>
      <c r="G171" s="39"/>
      <c r="H171" s="132" t="s">
        <v>4</v>
      </c>
      <c r="I171" s="133"/>
      <c r="J171" s="133"/>
      <c r="K171" s="133"/>
      <c r="L171" s="134"/>
      <c r="M171" s="138" t="s">
        <v>5</v>
      </c>
      <c r="N171" s="139"/>
      <c r="O171" s="140"/>
      <c r="P171" s="25"/>
      <c r="Q171" s="26"/>
      <c r="R171" s="26"/>
      <c r="S171" s="26"/>
      <c r="T171" s="26"/>
      <c r="U171" s="26"/>
      <c r="V171" s="31"/>
      <c r="W171" s="26"/>
      <c r="X171" s="25"/>
      <c r="Y171" s="25"/>
      <c r="Z171" s="25"/>
      <c r="AA171" s="25"/>
      <c r="AB171" s="25"/>
    </row>
    <row r="172" spans="1:256" s="15" customFormat="1" ht="12.75" x14ac:dyDescent="0.2">
      <c r="A172" s="17"/>
      <c r="F172" s="16"/>
      <c r="G172" s="39"/>
      <c r="H172" s="135"/>
      <c r="I172" s="136"/>
      <c r="J172" s="136"/>
      <c r="K172" s="136"/>
      <c r="L172" s="137"/>
      <c r="M172" s="141"/>
      <c r="N172" s="142"/>
      <c r="O172" s="143"/>
      <c r="P172" s="25"/>
      <c r="Q172" s="26"/>
      <c r="R172" s="26"/>
      <c r="S172" s="26"/>
      <c r="T172" s="26"/>
      <c r="U172" s="26"/>
      <c r="V172" s="31"/>
      <c r="W172" s="26"/>
      <c r="X172" s="25"/>
      <c r="Y172" s="25"/>
      <c r="Z172" s="25"/>
      <c r="AA172" s="25"/>
      <c r="AB172" s="25"/>
    </row>
    <row r="173" spans="1:256" s="15" customFormat="1" ht="12.75" x14ac:dyDescent="0.2">
      <c r="A173" s="17"/>
      <c r="F173" s="16"/>
      <c r="G173" s="40"/>
      <c r="H173" s="18"/>
      <c r="I173" s="14"/>
      <c r="J173" s="14"/>
      <c r="K173" s="14"/>
      <c r="L173" s="19"/>
      <c r="M173" s="14"/>
      <c r="N173" s="14"/>
      <c r="O173" s="50" t="s">
        <v>39</v>
      </c>
      <c r="P173" s="25"/>
      <c r="Q173" s="26"/>
      <c r="R173" s="26"/>
      <c r="S173" s="26"/>
      <c r="T173" s="26"/>
      <c r="U173" s="26"/>
      <c r="V173" s="31"/>
      <c r="W173" s="26"/>
      <c r="X173" s="25"/>
      <c r="Y173" s="25"/>
      <c r="Z173" s="25"/>
      <c r="AA173" s="25"/>
      <c r="AB173" s="25"/>
    </row>
    <row r="174" spans="1:256" s="15" customFormat="1" ht="12.75" x14ac:dyDescent="0.2">
      <c r="A174" s="17"/>
      <c r="F174" s="16"/>
      <c r="G174" s="41" t="s">
        <v>6</v>
      </c>
      <c r="H174" s="21" t="s">
        <v>16</v>
      </c>
      <c r="I174" s="20" t="s">
        <v>18</v>
      </c>
      <c r="J174" s="20" t="s">
        <v>22</v>
      </c>
      <c r="K174" s="20" t="s">
        <v>25</v>
      </c>
      <c r="L174" s="20" t="s">
        <v>27</v>
      </c>
      <c r="M174" s="20" t="s">
        <v>31</v>
      </c>
      <c r="N174" s="20" t="s">
        <v>35</v>
      </c>
      <c r="O174" s="50" t="s">
        <v>32</v>
      </c>
      <c r="P174" s="25"/>
      <c r="Q174" s="26"/>
      <c r="R174" s="26"/>
      <c r="S174" s="26"/>
      <c r="T174" s="26"/>
      <c r="U174" s="26"/>
      <c r="V174" s="31"/>
      <c r="W174" s="26"/>
      <c r="X174" s="25"/>
      <c r="Y174" s="25"/>
      <c r="Z174" s="25"/>
      <c r="AA174" s="25"/>
      <c r="AB174" s="25"/>
    </row>
    <row r="175" spans="1:256" s="15" customFormat="1" ht="12.75" x14ac:dyDescent="0.2">
      <c r="A175" s="20" t="s">
        <v>13</v>
      </c>
      <c r="B175" s="155" t="s">
        <v>12</v>
      </c>
      <c r="C175" s="156"/>
      <c r="D175" s="156"/>
      <c r="E175" s="156"/>
      <c r="F175" s="157"/>
      <c r="G175" s="41" t="s">
        <v>8</v>
      </c>
      <c r="H175" s="21" t="s">
        <v>17</v>
      </c>
      <c r="I175" s="20" t="s">
        <v>23</v>
      </c>
      <c r="J175" s="20" t="s">
        <v>23</v>
      </c>
      <c r="K175" s="20" t="s">
        <v>44</v>
      </c>
      <c r="L175" s="20" t="s">
        <v>25</v>
      </c>
      <c r="M175" s="20" t="s">
        <v>32</v>
      </c>
      <c r="N175" s="20" t="s">
        <v>36</v>
      </c>
      <c r="O175" s="50" t="s">
        <v>40</v>
      </c>
      <c r="P175" s="26"/>
      <c r="Q175" s="26"/>
      <c r="R175" s="26"/>
      <c r="S175" s="26"/>
      <c r="T175" s="26"/>
      <c r="U175" s="26"/>
      <c r="V175" s="31"/>
      <c r="W175" s="26"/>
      <c r="X175" s="25"/>
      <c r="Y175" s="25"/>
      <c r="Z175" s="25"/>
      <c r="AA175" s="25"/>
      <c r="AB175" s="25"/>
    </row>
    <row r="176" spans="1:256" s="15" customFormat="1" ht="12.75" x14ac:dyDescent="0.2">
      <c r="A176" s="20" t="s">
        <v>14</v>
      </c>
      <c r="F176" s="16"/>
      <c r="G176" s="41" t="s">
        <v>7</v>
      </c>
      <c r="H176" s="16"/>
      <c r="I176" s="20" t="s">
        <v>19</v>
      </c>
      <c r="J176" s="20" t="s">
        <v>29</v>
      </c>
      <c r="K176" s="20" t="s">
        <v>45</v>
      </c>
      <c r="L176" s="20" t="s">
        <v>28</v>
      </c>
      <c r="M176" s="20" t="s">
        <v>33</v>
      </c>
      <c r="N176" s="20" t="s">
        <v>32</v>
      </c>
      <c r="O176" s="51" t="s">
        <v>41</v>
      </c>
      <c r="P176" s="26"/>
      <c r="Q176" s="26"/>
      <c r="R176" s="26"/>
      <c r="S176" s="26"/>
      <c r="T176" s="26"/>
      <c r="U176" s="26"/>
      <c r="V176" s="31"/>
      <c r="W176" s="26"/>
      <c r="X176" s="25"/>
      <c r="Y176" s="26"/>
      <c r="Z176" s="26"/>
      <c r="AA176" s="26"/>
      <c r="AB176" s="26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2"/>
      <c r="AV176" s="62"/>
      <c r="AW176" s="62"/>
      <c r="AX176" s="62"/>
      <c r="AY176" s="62"/>
      <c r="AZ176" s="62"/>
      <c r="BA176" s="62"/>
      <c r="BB176" s="62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/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/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/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/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2"/>
      <c r="FK176" s="62"/>
      <c r="FL176" s="62"/>
      <c r="FM176" s="62"/>
      <c r="FN176" s="62"/>
      <c r="FO176" s="62"/>
      <c r="FP176" s="62"/>
      <c r="FQ176" s="62"/>
      <c r="FR176" s="62"/>
      <c r="FS176" s="62"/>
      <c r="FT176" s="62"/>
      <c r="FU176" s="62"/>
      <c r="FV176" s="62"/>
      <c r="FW176" s="62"/>
      <c r="FX176" s="62"/>
      <c r="FY176" s="62"/>
      <c r="FZ176" s="62"/>
      <c r="GA176" s="62"/>
      <c r="GB176" s="62"/>
      <c r="GC176" s="62"/>
      <c r="GD176" s="62"/>
      <c r="GE176" s="62"/>
      <c r="GF176" s="62"/>
      <c r="GG176" s="62"/>
      <c r="GH176" s="62"/>
      <c r="GI176" s="62"/>
      <c r="GJ176" s="62"/>
      <c r="GK176" s="62"/>
      <c r="GL176" s="62"/>
      <c r="GM176" s="62"/>
      <c r="GN176" s="62"/>
      <c r="GO176" s="62"/>
      <c r="GP176" s="62"/>
      <c r="GQ176" s="62"/>
      <c r="GR176" s="62"/>
      <c r="GS176" s="62"/>
      <c r="GT176" s="62"/>
      <c r="GU176" s="62"/>
      <c r="GV176" s="62"/>
      <c r="GW176" s="62"/>
      <c r="GX176" s="62"/>
      <c r="GY176" s="62"/>
      <c r="GZ176" s="62"/>
      <c r="HA176" s="62"/>
      <c r="HB176" s="62"/>
      <c r="HC176" s="62"/>
      <c r="HD176" s="62"/>
      <c r="HE176" s="62"/>
      <c r="HF176" s="62"/>
      <c r="HG176" s="62"/>
      <c r="HH176" s="62"/>
      <c r="HI176" s="62"/>
      <c r="HJ176" s="62"/>
      <c r="HK176" s="62"/>
      <c r="HL176" s="62"/>
      <c r="HM176" s="62"/>
      <c r="HN176" s="62"/>
      <c r="HO176" s="62"/>
      <c r="HP176" s="62"/>
      <c r="HQ176" s="62"/>
      <c r="HR176" s="62"/>
      <c r="HS176" s="62"/>
      <c r="HT176" s="62"/>
      <c r="HU176" s="62"/>
      <c r="HV176" s="62"/>
      <c r="HW176" s="62"/>
      <c r="HX176" s="62"/>
      <c r="HY176" s="62"/>
      <c r="HZ176" s="62"/>
      <c r="IA176" s="62"/>
      <c r="IB176" s="62"/>
      <c r="IC176" s="62"/>
      <c r="ID176" s="62"/>
      <c r="IE176" s="62"/>
      <c r="IF176" s="62"/>
      <c r="IG176" s="62"/>
      <c r="IH176" s="62"/>
      <c r="II176" s="62"/>
      <c r="IJ176" s="62"/>
      <c r="IK176" s="62"/>
      <c r="IL176" s="62"/>
      <c r="IM176" s="62"/>
      <c r="IN176" s="62"/>
      <c r="IO176" s="62"/>
      <c r="IP176" s="62"/>
      <c r="IQ176" s="62"/>
      <c r="IR176" s="62"/>
      <c r="IS176" s="62"/>
      <c r="IT176" s="62"/>
      <c r="IU176" s="62"/>
      <c r="IV176" s="62"/>
    </row>
    <row r="177" spans="1:256" s="15" customFormat="1" ht="12.75" x14ac:dyDescent="0.2">
      <c r="A177" s="17"/>
      <c r="F177" s="16"/>
      <c r="G177" s="42"/>
      <c r="H177" s="16"/>
      <c r="I177" s="20" t="s">
        <v>20</v>
      </c>
      <c r="J177" s="20"/>
      <c r="K177" s="20"/>
      <c r="L177" s="20"/>
      <c r="M177" s="20"/>
      <c r="N177" s="20" t="s">
        <v>37</v>
      </c>
      <c r="O177" s="50"/>
      <c r="P177" s="26"/>
      <c r="Q177" s="26"/>
      <c r="R177" s="26"/>
      <c r="S177" s="26"/>
      <c r="T177" s="26"/>
      <c r="U177" s="26"/>
      <c r="V177" s="31"/>
      <c r="W177" s="26"/>
      <c r="X177" s="25"/>
      <c r="Y177" s="26"/>
      <c r="Z177" s="26"/>
      <c r="AA177" s="26"/>
      <c r="AB177" s="26"/>
      <c r="AC177" s="62"/>
      <c r="AD177" s="62"/>
      <c r="AE177" s="62"/>
      <c r="AF177" s="62"/>
      <c r="AG177" s="62"/>
      <c r="AH177" s="62"/>
      <c r="AI177" s="62"/>
      <c r="AJ177" s="62"/>
      <c r="AK177" s="62"/>
      <c r="AL177" s="62"/>
      <c r="AM177" s="62"/>
      <c r="AN177" s="62"/>
      <c r="AO177" s="62"/>
      <c r="AP177" s="62"/>
      <c r="AQ177" s="62"/>
      <c r="AR177" s="62"/>
      <c r="AS177" s="62"/>
      <c r="AT177" s="62"/>
      <c r="AU177" s="62"/>
      <c r="AV177" s="62"/>
      <c r="AW177" s="62"/>
      <c r="AX177" s="62"/>
      <c r="AY177" s="62"/>
      <c r="AZ177" s="62"/>
      <c r="BA177" s="62"/>
      <c r="BB177" s="62"/>
      <c r="BC177" s="62"/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/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/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/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/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2"/>
      <c r="FK177" s="62"/>
      <c r="FL177" s="62"/>
      <c r="FM177" s="62"/>
      <c r="FN177" s="62"/>
      <c r="FO177" s="62"/>
      <c r="FP177" s="62"/>
      <c r="FQ177" s="62"/>
      <c r="FR177" s="62"/>
      <c r="FS177" s="62"/>
      <c r="FT177" s="62"/>
      <c r="FU177" s="62"/>
      <c r="FV177" s="62"/>
      <c r="FW177" s="62"/>
      <c r="FX177" s="62"/>
      <c r="FY177" s="62"/>
      <c r="FZ177" s="62"/>
      <c r="GA177" s="62"/>
      <c r="GB177" s="62"/>
      <c r="GC177" s="62"/>
      <c r="GD177" s="62"/>
      <c r="GE177" s="62"/>
      <c r="GF177" s="62"/>
      <c r="GG177" s="62"/>
      <c r="GH177" s="62"/>
      <c r="GI177" s="62"/>
      <c r="GJ177" s="62"/>
      <c r="GK177" s="62"/>
      <c r="GL177" s="62"/>
      <c r="GM177" s="62"/>
      <c r="GN177" s="62"/>
      <c r="GO177" s="62"/>
      <c r="GP177" s="62"/>
      <c r="GQ177" s="62"/>
      <c r="GR177" s="62"/>
      <c r="GS177" s="62"/>
      <c r="GT177" s="62"/>
      <c r="GU177" s="62"/>
      <c r="GV177" s="62"/>
      <c r="GW177" s="62"/>
      <c r="GX177" s="62"/>
      <c r="GY177" s="62"/>
      <c r="GZ177" s="62"/>
      <c r="HA177" s="62"/>
      <c r="HB177" s="62"/>
      <c r="HC177" s="62"/>
      <c r="HD177" s="62"/>
      <c r="HE177" s="62"/>
      <c r="HF177" s="62"/>
      <c r="HG177" s="62"/>
      <c r="HH177" s="62"/>
      <c r="HI177" s="62"/>
      <c r="HJ177" s="62"/>
      <c r="HK177" s="62"/>
      <c r="HL177" s="62"/>
      <c r="HM177" s="62"/>
      <c r="HN177" s="62"/>
      <c r="HO177" s="62"/>
      <c r="HP177" s="62"/>
      <c r="HQ177" s="62"/>
      <c r="HR177" s="62"/>
      <c r="HS177" s="62"/>
      <c r="HT177" s="62"/>
      <c r="HU177" s="62"/>
      <c r="HV177" s="62"/>
      <c r="HW177" s="62"/>
      <c r="HX177" s="62"/>
      <c r="HY177" s="62"/>
      <c r="HZ177" s="62"/>
      <c r="IA177" s="62"/>
      <c r="IB177" s="62"/>
      <c r="IC177" s="62"/>
      <c r="ID177" s="62"/>
      <c r="IE177" s="62"/>
      <c r="IF177" s="62"/>
      <c r="IG177" s="62"/>
      <c r="IH177" s="62"/>
      <c r="II177" s="62"/>
      <c r="IJ177" s="62"/>
      <c r="IK177" s="62"/>
      <c r="IL177" s="62"/>
      <c r="IM177" s="62"/>
      <c r="IN177" s="62"/>
      <c r="IO177" s="62"/>
      <c r="IP177" s="62"/>
      <c r="IQ177" s="62"/>
      <c r="IR177" s="62"/>
      <c r="IS177" s="62"/>
      <c r="IT177" s="62"/>
      <c r="IU177" s="62"/>
      <c r="IV177" s="62"/>
    </row>
    <row r="178" spans="1:256" s="15" customFormat="1" ht="12.75" x14ac:dyDescent="0.2">
      <c r="A178" s="22" t="s">
        <v>10</v>
      </c>
      <c r="B178" s="155" t="s">
        <v>11</v>
      </c>
      <c r="C178" s="156"/>
      <c r="D178" s="156"/>
      <c r="E178" s="156"/>
      <c r="F178" s="157"/>
      <c r="G178" s="43" t="s">
        <v>9</v>
      </c>
      <c r="H178" s="23" t="s">
        <v>15</v>
      </c>
      <c r="I178" s="22" t="s">
        <v>21</v>
      </c>
      <c r="J178" s="22" t="s">
        <v>24</v>
      </c>
      <c r="K178" s="22" t="s">
        <v>26</v>
      </c>
      <c r="L178" s="22" t="s">
        <v>30</v>
      </c>
      <c r="M178" s="22" t="s">
        <v>34</v>
      </c>
      <c r="N178" s="22" t="s">
        <v>42</v>
      </c>
      <c r="O178" s="52" t="s">
        <v>38</v>
      </c>
      <c r="P178" s="26"/>
      <c r="Q178" s="26"/>
      <c r="R178" s="26"/>
      <c r="S178" s="26"/>
      <c r="T178" s="26"/>
      <c r="U178" s="26"/>
      <c r="V178" s="31"/>
      <c r="W178" s="26"/>
      <c r="X178" s="25"/>
      <c r="Y178" s="26"/>
      <c r="Z178" s="26"/>
      <c r="AA178" s="26"/>
      <c r="AB178" s="26"/>
      <c r="AC178" s="62"/>
      <c r="AD178" s="62"/>
      <c r="AE178" s="62"/>
      <c r="AF178" s="62"/>
      <c r="AG178" s="62"/>
      <c r="AH178" s="62"/>
      <c r="AI178" s="62"/>
      <c r="AJ178" s="62"/>
      <c r="AK178" s="62"/>
      <c r="AL178" s="62"/>
      <c r="AM178" s="62"/>
      <c r="AN178" s="62"/>
      <c r="AO178" s="62"/>
      <c r="AP178" s="62"/>
      <c r="AQ178" s="62"/>
      <c r="AR178" s="62"/>
      <c r="AS178" s="62"/>
      <c r="AT178" s="62"/>
      <c r="AU178" s="62"/>
      <c r="AV178" s="62"/>
      <c r="AW178" s="62"/>
      <c r="AX178" s="62"/>
      <c r="AY178" s="62"/>
      <c r="AZ178" s="62"/>
      <c r="BA178" s="62"/>
      <c r="BB178" s="62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/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/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/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/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2"/>
      <c r="FK178" s="62"/>
      <c r="FL178" s="62"/>
      <c r="FM178" s="62"/>
      <c r="FN178" s="62"/>
      <c r="FO178" s="62"/>
      <c r="FP178" s="62"/>
      <c r="FQ178" s="62"/>
      <c r="FR178" s="62"/>
      <c r="FS178" s="62"/>
      <c r="FT178" s="62"/>
      <c r="FU178" s="62"/>
      <c r="FV178" s="62"/>
      <c r="FW178" s="62"/>
      <c r="FX178" s="62"/>
      <c r="FY178" s="62"/>
      <c r="FZ178" s="62"/>
      <c r="GA178" s="62"/>
      <c r="GB178" s="62"/>
      <c r="GC178" s="62"/>
      <c r="GD178" s="62"/>
      <c r="GE178" s="62"/>
      <c r="GF178" s="62"/>
      <c r="GG178" s="62"/>
      <c r="GH178" s="62"/>
      <c r="GI178" s="62"/>
      <c r="GJ178" s="62"/>
      <c r="GK178" s="62"/>
      <c r="GL178" s="62"/>
      <c r="GM178" s="62"/>
      <c r="GN178" s="62"/>
      <c r="GO178" s="62"/>
      <c r="GP178" s="62"/>
      <c r="GQ178" s="62"/>
      <c r="GR178" s="62"/>
      <c r="GS178" s="62"/>
      <c r="GT178" s="62"/>
      <c r="GU178" s="62"/>
      <c r="GV178" s="62"/>
      <c r="GW178" s="62"/>
      <c r="GX178" s="62"/>
      <c r="GY178" s="62"/>
      <c r="GZ178" s="62"/>
      <c r="HA178" s="62"/>
      <c r="HB178" s="62"/>
      <c r="HC178" s="62"/>
      <c r="HD178" s="62"/>
      <c r="HE178" s="62"/>
      <c r="HF178" s="62"/>
      <c r="HG178" s="62"/>
      <c r="HH178" s="62"/>
      <c r="HI178" s="62"/>
      <c r="HJ178" s="62"/>
      <c r="HK178" s="62"/>
      <c r="HL178" s="62"/>
      <c r="HM178" s="62"/>
      <c r="HN178" s="62"/>
      <c r="HO178" s="62"/>
      <c r="HP178" s="62"/>
      <c r="HQ178" s="62"/>
      <c r="HR178" s="62"/>
      <c r="HS178" s="62"/>
      <c r="HT178" s="62"/>
      <c r="HU178" s="62"/>
      <c r="HV178" s="62"/>
      <c r="HW178" s="62"/>
      <c r="HX178" s="62"/>
      <c r="HY178" s="62"/>
      <c r="HZ178" s="62"/>
      <c r="IA178" s="62"/>
      <c r="IB178" s="62"/>
      <c r="IC178" s="62"/>
      <c r="ID178" s="62"/>
      <c r="IE178" s="62"/>
      <c r="IF178" s="62"/>
      <c r="IG178" s="62"/>
      <c r="IH178" s="62"/>
      <c r="II178" s="62"/>
      <c r="IJ178" s="62"/>
      <c r="IK178" s="62"/>
      <c r="IL178" s="62"/>
      <c r="IM178" s="62"/>
      <c r="IN178" s="62"/>
      <c r="IO178" s="62"/>
      <c r="IP178" s="62"/>
      <c r="IQ178" s="62"/>
      <c r="IR178" s="62"/>
      <c r="IS178" s="62"/>
      <c r="IT178" s="62"/>
      <c r="IU178" s="62"/>
      <c r="IV178" s="62"/>
    </row>
    <row r="179" spans="1:256" s="61" customFormat="1" ht="50.1" customHeight="1" x14ac:dyDescent="0.2">
      <c r="A179" s="12"/>
      <c r="B179" s="187"/>
      <c r="C179" s="188"/>
      <c r="D179" s="188"/>
      <c r="E179" s="188"/>
      <c r="F179" s="189"/>
      <c r="G179" s="28"/>
      <c r="H179" s="8"/>
      <c r="I179" s="9"/>
      <c r="J179" s="29">
        <f t="shared" ref="J179:J184" si="18">SUM(H179*I179)</f>
        <v>0</v>
      </c>
      <c r="K179" s="9"/>
      <c r="L179" s="4">
        <f t="shared" ref="L179:L184" si="19">SUM(J179*K179)</f>
        <v>0</v>
      </c>
      <c r="M179" s="10"/>
      <c r="N179" s="11"/>
      <c r="O179" s="59">
        <f t="shared" ref="O179:O184" si="20">SUM(M179*N179)</f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56" s="61" customFormat="1" ht="50.1" customHeight="1" x14ac:dyDescent="0.2">
      <c r="A180" s="12"/>
      <c r="B180" s="126"/>
      <c r="C180" s="190"/>
      <c r="D180" s="190"/>
      <c r="E180" s="190"/>
      <c r="F180" s="191"/>
      <c r="G180" s="28"/>
      <c r="H180" s="8"/>
      <c r="I180" s="9"/>
      <c r="J180" s="29">
        <f t="shared" si="18"/>
        <v>0</v>
      </c>
      <c r="K180" s="9"/>
      <c r="L180" s="4">
        <f t="shared" si="19"/>
        <v>0</v>
      </c>
      <c r="M180" s="10"/>
      <c r="N180" s="11"/>
      <c r="O180" s="59">
        <f t="shared" si="20"/>
        <v>0</v>
      </c>
      <c r="P180" s="3"/>
      <c r="Q180" s="1"/>
      <c r="R180" s="1"/>
      <c r="S180" s="1"/>
      <c r="T180" s="1"/>
      <c r="U180" s="1"/>
      <c r="V180" s="5"/>
      <c r="W180" s="1"/>
      <c r="X180" s="1"/>
      <c r="Y180" s="3"/>
      <c r="Z180" s="3"/>
      <c r="AA180" s="3"/>
      <c r="AB180" s="3"/>
    </row>
    <row r="181" spans="1:256" s="61" customFormat="1" ht="50.1" customHeight="1" x14ac:dyDescent="0.2">
      <c r="A181" s="12"/>
      <c r="B181" s="126"/>
      <c r="C181" s="190"/>
      <c r="D181" s="190"/>
      <c r="E181" s="190"/>
      <c r="F181" s="191"/>
      <c r="G181" s="28"/>
      <c r="H181" s="8"/>
      <c r="I181" s="9"/>
      <c r="J181" s="29">
        <f t="shared" si="18"/>
        <v>0</v>
      </c>
      <c r="K181" s="9"/>
      <c r="L181" s="4">
        <f t="shared" si="19"/>
        <v>0</v>
      </c>
      <c r="M181" s="10"/>
      <c r="N181" s="11"/>
      <c r="O181" s="59">
        <f t="shared" si="20"/>
        <v>0</v>
      </c>
      <c r="P181" s="3"/>
      <c r="Q181" s="1"/>
      <c r="R181" s="1"/>
      <c r="S181" s="1"/>
      <c r="T181" s="1"/>
      <c r="U181" s="1"/>
      <c r="V181" s="5"/>
      <c r="W181" s="1"/>
      <c r="X181" s="1"/>
      <c r="Y181" s="3"/>
      <c r="Z181" s="3"/>
      <c r="AA181" s="3"/>
      <c r="AB181" s="3"/>
    </row>
    <row r="182" spans="1:256" s="61" customFormat="1" ht="50.1" customHeight="1" x14ac:dyDescent="0.2">
      <c r="A182" s="12"/>
      <c r="B182" s="126"/>
      <c r="C182" s="190"/>
      <c r="D182" s="190"/>
      <c r="E182" s="190"/>
      <c r="F182" s="191"/>
      <c r="G182" s="28"/>
      <c r="H182" s="8"/>
      <c r="I182" s="9"/>
      <c r="J182" s="29">
        <f t="shared" si="18"/>
        <v>0</v>
      </c>
      <c r="K182" s="9"/>
      <c r="L182" s="4">
        <f t="shared" si="19"/>
        <v>0</v>
      </c>
      <c r="M182" s="10"/>
      <c r="N182" s="11"/>
      <c r="O182" s="59">
        <f t="shared" si="20"/>
        <v>0</v>
      </c>
      <c r="P182" s="3"/>
      <c r="Q182" s="1"/>
      <c r="R182" s="1"/>
      <c r="S182" s="1"/>
      <c r="T182" s="1"/>
      <c r="U182" s="1"/>
      <c r="V182" s="5"/>
      <c r="W182" s="1"/>
      <c r="X182" s="1"/>
      <c r="Y182" s="3"/>
      <c r="Z182" s="3"/>
      <c r="AA182" s="3"/>
      <c r="AB182" s="3"/>
    </row>
    <row r="183" spans="1:256" s="61" customFormat="1" ht="50.1" customHeight="1" x14ac:dyDescent="0.2">
      <c r="A183" s="12"/>
      <c r="B183" s="126"/>
      <c r="C183" s="190"/>
      <c r="D183" s="190"/>
      <c r="E183" s="190"/>
      <c r="F183" s="191"/>
      <c r="G183" s="28"/>
      <c r="H183" s="8"/>
      <c r="I183" s="9"/>
      <c r="J183" s="29">
        <f t="shared" si="18"/>
        <v>0</v>
      </c>
      <c r="K183" s="9"/>
      <c r="L183" s="4">
        <f t="shared" si="19"/>
        <v>0</v>
      </c>
      <c r="M183" s="10"/>
      <c r="N183" s="11"/>
      <c r="O183" s="59">
        <f t="shared" si="20"/>
        <v>0</v>
      </c>
      <c r="P183" s="3"/>
      <c r="Q183" s="1"/>
      <c r="R183" s="1"/>
      <c r="S183" s="1"/>
      <c r="T183" s="1"/>
      <c r="U183" s="1"/>
      <c r="V183" s="5"/>
      <c r="W183" s="1"/>
      <c r="X183" s="1"/>
      <c r="Y183" s="3"/>
      <c r="Z183" s="3"/>
      <c r="AA183" s="3"/>
      <c r="AB183" s="3"/>
    </row>
    <row r="184" spans="1:256" s="61" customFormat="1" ht="50.1" customHeight="1" x14ac:dyDescent="0.2">
      <c r="A184" s="12"/>
      <c r="B184" s="126"/>
      <c r="C184" s="190"/>
      <c r="D184" s="190"/>
      <c r="E184" s="190"/>
      <c r="F184" s="191"/>
      <c r="G184" s="28"/>
      <c r="H184" s="8"/>
      <c r="I184" s="9"/>
      <c r="J184" s="29">
        <f t="shared" si="18"/>
        <v>0</v>
      </c>
      <c r="K184" s="9"/>
      <c r="L184" s="4">
        <f t="shared" si="19"/>
        <v>0</v>
      </c>
      <c r="M184" s="10"/>
      <c r="N184" s="11"/>
      <c r="O184" s="59">
        <f t="shared" si="20"/>
        <v>0</v>
      </c>
      <c r="P184" s="3"/>
      <c r="Q184" s="1"/>
      <c r="R184" s="1"/>
      <c r="S184" s="1"/>
      <c r="T184" s="1"/>
      <c r="U184" s="1"/>
      <c r="V184" s="5"/>
      <c r="W184" s="1"/>
      <c r="X184" s="1"/>
      <c r="Y184" s="3"/>
      <c r="Z184" s="3"/>
      <c r="AA184" s="3"/>
      <c r="AB184" s="3"/>
    </row>
    <row r="185" spans="1:256" s="15" customFormat="1" ht="20.100000000000001" customHeight="1" thickBot="1" x14ac:dyDescent="0.2">
      <c r="A185" s="33"/>
      <c r="B185" s="192" t="s">
        <v>43</v>
      </c>
      <c r="C185" s="193"/>
      <c r="D185" s="193"/>
      <c r="E185" s="193"/>
      <c r="F185" s="194"/>
      <c r="G185" s="46"/>
      <c r="H185" s="34"/>
      <c r="I185" s="35"/>
      <c r="J185" s="30">
        <f>SUM(J179:J184)</f>
        <v>0</v>
      </c>
      <c r="K185" s="35"/>
      <c r="L185" s="30">
        <f>SUM(L179:L184)</f>
        <v>0</v>
      </c>
      <c r="M185" s="36">
        <f>SUM(M179:M184)</f>
        <v>0</v>
      </c>
      <c r="N185" s="35"/>
      <c r="O185" s="30">
        <f>SUM(O179:O184)</f>
        <v>0</v>
      </c>
      <c r="P185" s="25"/>
      <c r="Q185" s="25"/>
      <c r="R185" s="25"/>
      <c r="S185" s="25"/>
      <c r="T185" s="25"/>
      <c r="U185" s="25"/>
      <c r="V185" s="32"/>
      <c r="W185" s="25"/>
      <c r="X185" s="25"/>
      <c r="Y185" s="25"/>
      <c r="Z185" s="25"/>
      <c r="AA185" s="25"/>
      <c r="AB185" s="25"/>
    </row>
    <row r="186" spans="1:256" s="15" customFormat="1" x14ac:dyDescent="0.15">
      <c r="A186" s="25"/>
      <c r="B186" s="25"/>
      <c r="C186" s="25"/>
      <c r="D186" s="25"/>
      <c r="E186" s="25"/>
      <c r="F186" s="25"/>
      <c r="G186" s="44"/>
      <c r="H186" s="25"/>
      <c r="I186" s="25"/>
      <c r="J186" s="25"/>
      <c r="K186" s="25"/>
      <c r="L186" s="25"/>
      <c r="M186" s="25"/>
      <c r="N186" s="25"/>
      <c r="O186" s="53"/>
    </row>
    <row r="187" spans="1:256" s="15" customFormat="1" x14ac:dyDescent="0.15">
      <c r="A187" s="25"/>
      <c r="B187" s="25"/>
      <c r="C187" s="25"/>
      <c r="D187" s="25"/>
      <c r="E187" s="25"/>
      <c r="F187" s="25"/>
      <c r="G187" s="44"/>
      <c r="H187" s="25"/>
      <c r="I187" s="25"/>
      <c r="J187" s="25"/>
      <c r="K187" s="25"/>
      <c r="L187" s="25"/>
      <c r="M187" s="25"/>
      <c r="N187" s="25"/>
      <c r="O187" s="53"/>
    </row>
    <row r="188" spans="1:256" s="15" customFormat="1" x14ac:dyDescent="0.15">
      <c r="A188" s="27"/>
      <c r="B188" s="27"/>
      <c r="C188" s="27"/>
      <c r="D188" s="27"/>
      <c r="E188" s="27"/>
      <c r="F188" s="27"/>
      <c r="G188" s="45"/>
      <c r="H188" s="27"/>
      <c r="I188" s="27"/>
      <c r="J188" s="27"/>
      <c r="K188" s="27"/>
      <c r="L188" s="27"/>
      <c r="M188" s="27"/>
      <c r="N188" s="27"/>
      <c r="O188" s="54"/>
      <c r="P188" s="25"/>
      <c r="Q188" s="25"/>
      <c r="R188" s="25"/>
      <c r="S188" s="25"/>
      <c r="T188" s="25"/>
      <c r="U188" s="25"/>
      <c r="V188" s="32"/>
      <c r="W188" s="25"/>
      <c r="X188" s="25"/>
      <c r="Y188" s="25"/>
      <c r="Z188" s="25"/>
      <c r="AA188" s="25"/>
      <c r="AB188" s="25"/>
    </row>
    <row r="189" spans="1:256" s="15" customFormat="1" ht="9" customHeight="1" x14ac:dyDescent="0.2">
      <c r="A189" s="117" t="s">
        <v>50</v>
      </c>
      <c r="B189" s="118"/>
      <c r="C189" s="118"/>
      <c r="D189" s="118"/>
      <c r="E189" s="118"/>
      <c r="F189" s="118"/>
      <c r="G189" s="118"/>
      <c r="H189" s="119"/>
      <c r="I189" s="114" t="s">
        <v>46</v>
      </c>
      <c r="J189" s="115"/>
      <c r="K189" s="115"/>
      <c r="L189" s="115"/>
      <c r="M189" s="116"/>
      <c r="N189" s="57" t="s">
        <v>1</v>
      </c>
      <c r="O189" s="58"/>
      <c r="P189" s="25"/>
      <c r="Q189" s="25"/>
      <c r="R189" s="25"/>
      <c r="S189" s="25"/>
      <c r="T189" s="25"/>
      <c r="U189" s="25"/>
      <c r="V189" s="32"/>
      <c r="W189" s="25"/>
      <c r="X189" s="25"/>
      <c r="Y189" s="25"/>
      <c r="Z189" s="25"/>
      <c r="AA189" s="25"/>
      <c r="AB189" s="25"/>
    </row>
    <row r="190" spans="1:256" s="15" customFormat="1" ht="8.25" customHeight="1" x14ac:dyDescent="0.15">
      <c r="A190" s="120"/>
      <c r="B190" s="121"/>
      <c r="C190" s="121"/>
      <c r="D190" s="121"/>
      <c r="E190" s="121"/>
      <c r="F190" s="121"/>
      <c r="G190" s="121"/>
      <c r="H190" s="122"/>
      <c r="I190" s="24"/>
      <c r="J190" s="25"/>
      <c r="K190" s="25"/>
      <c r="L190" s="25"/>
      <c r="M190" s="16"/>
      <c r="N190" s="25"/>
      <c r="O190" s="55"/>
      <c r="P190" s="25"/>
      <c r="Q190" s="25"/>
      <c r="R190" s="25"/>
      <c r="S190" s="25"/>
      <c r="T190" s="25"/>
      <c r="U190" s="25"/>
      <c r="V190" s="32"/>
      <c r="W190" s="25"/>
      <c r="X190" s="25"/>
      <c r="Y190" s="25"/>
      <c r="Z190" s="25"/>
      <c r="AA190" s="25"/>
      <c r="AB190" s="25"/>
    </row>
    <row r="191" spans="1:256" s="15" customFormat="1" ht="12.75" customHeight="1" x14ac:dyDescent="0.2">
      <c r="A191" s="120"/>
      <c r="B191" s="121"/>
      <c r="C191" s="121"/>
      <c r="D191" s="121"/>
      <c r="E191" s="121"/>
      <c r="F191" s="121"/>
      <c r="G191" s="121"/>
      <c r="H191" s="122"/>
      <c r="I191" s="180"/>
      <c r="J191" s="181"/>
      <c r="K191" s="181"/>
      <c r="L191" s="181"/>
      <c r="M191" s="182"/>
      <c r="N191" s="26" t="s">
        <v>48</v>
      </c>
      <c r="O191" s="55"/>
      <c r="P191" s="25"/>
      <c r="Q191" s="25"/>
      <c r="R191" s="25"/>
      <c r="S191" s="25"/>
      <c r="T191" s="25"/>
      <c r="U191" s="25"/>
      <c r="V191" s="32"/>
      <c r="W191" s="25"/>
      <c r="X191" s="25"/>
      <c r="Y191" s="25"/>
      <c r="Z191" s="25"/>
      <c r="AA191" s="25"/>
      <c r="AB191" s="25"/>
    </row>
    <row r="192" spans="1:256" s="15" customFormat="1" ht="8.25" customHeight="1" x14ac:dyDescent="0.15">
      <c r="A192" s="120"/>
      <c r="B192" s="121"/>
      <c r="C192" s="121"/>
      <c r="D192" s="121"/>
      <c r="E192" s="121"/>
      <c r="F192" s="121"/>
      <c r="G192" s="121"/>
      <c r="H192" s="122"/>
      <c r="I192" s="183"/>
      <c r="J192" s="181"/>
      <c r="K192" s="181"/>
      <c r="L192" s="181"/>
      <c r="M192" s="182"/>
      <c r="N192" s="25"/>
      <c r="O192" s="55"/>
      <c r="P192" s="25"/>
      <c r="Q192" s="25"/>
      <c r="R192" s="25"/>
      <c r="S192" s="25"/>
      <c r="T192" s="25"/>
      <c r="U192" s="25"/>
      <c r="V192" s="32"/>
      <c r="W192" s="25"/>
      <c r="X192" s="25"/>
      <c r="Y192" s="25"/>
      <c r="Z192" s="25"/>
      <c r="AA192" s="25"/>
      <c r="AB192" s="25"/>
    </row>
    <row r="193" spans="1:256" s="15" customFormat="1" ht="8.25" customHeight="1" x14ac:dyDescent="0.15">
      <c r="A193" s="120"/>
      <c r="B193" s="121"/>
      <c r="C193" s="121"/>
      <c r="D193" s="121"/>
      <c r="E193" s="121"/>
      <c r="F193" s="121"/>
      <c r="G193" s="121"/>
      <c r="H193" s="122"/>
      <c r="I193" s="183"/>
      <c r="J193" s="181"/>
      <c r="K193" s="181"/>
      <c r="L193" s="181"/>
      <c r="M193" s="182"/>
      <c r="N193" s="27"/>
      <c r="O193" s="56"/>
      <c r="P193" s="25"/>
      <c r="Q193" s="25"/>
      <c r="R193" s="25"/>
      <c r="S193" s="25"/>
      <c r="T193" s="25"/>
      <c r="U193" s="25"/>
      <c r="V193" s="32"/>
      <c r="W193" s="25"/>
      <c r="X193" s="25"/>
      <c r="Y193" s="25"/>
      <c r="Z193" s="25"/>
      <c r="AA193" s="25"/>
      <c r="AB193" s="25"/>
    </row>
    <row r="194" spans="1:256" s="15" customFormat="1" ht="9" customHeight="1" x14ac:dyDescent="0.15">
      <c r="A194" s="120"/>
      <c r="B194" s="121"/>
      <c r="C194" s="121"/>
      <c r="D194" s="121"/>
      <c r="E194" s="121"/>
      <c r="F194" s="121"/>
      <c r="G194" s="121"/>
      <c r="H194" s="122"/>
      <c r="I194" s="183"/>
      <c r="J194" s="181"/>
      <c r="K194" s="181"/>
      <c r="L194" s="181"/>
      <c r="M194" s="182"/>
      <c r="N194" s="13" t="s">
        <v>2</v>
      </c>
      <c r="O194" s="55"/>
      <c r="P194" s="25"/>
      <c r="Q194" s="25"/>
      <c r="R194" s="25"/>
      <c r="S194" s="25"/>
      <c r="T194" s="25"/>
      <c r="U194" s="25"/>
      <c r="V194" s="32"/>
      <c r="W194" s="25"/>
      <c r="X194" s="25"/>
      <c r="Y194" s="25"/>
      <c r="Z194" s="25"/>
      <c r="AA194" s="25"/>
      <c r="AB194" s="25"/>
    </row>
    <row r="195" spans="1:256" s="15" customFormat="1" ht="8.25" customHeight="1" x14ac:dyDescent="0.15">
      <c r="A195" s="120"/>
      <c r="B195" s="121"/>
      <c r="C195" s="121"/>
      <c r="D195" s="121"/>
      <c r="E195" s="121"/>
      <c r="F195" s="121"/>
      <c r="G195" s="121"/>
      <c r="H195" s="122"/>
      <c r="I195" s="183"/>
      <c r="J195" s="181"/>
      <c r="K195" s="181"/>
      <c r="L195" s="181"/>
      <c r="M195" s="182"/>
      <c r="N195" s="25"/>
      <c r="O195" s="55"/>
      <c r="P195" s="25"/>
      <c r="Q195" s="25"/>
      <c r="R195" s="25"/>
      <c r="S195" s="25"/>
      <c r="T195" s="25"/>
      <c r="U195" s="25"/>
      <c r="V195" s="32"/>
      <c r="W195" s="25"/>
      <c r="X195" s="25"/>
      <c r="Y195" s="25"/>
      <c r="Z195" s="25"/>
      <c r="AA195" s="25"/>
      <c r="AB195" s="25"/>
    </row>
    <row r="196" spans="1:256" s="15" customFormat="1" ht="8.25" customHeight="1" x14ac:dyDescent="0.15">
      <c r="A196" s="120"/>
      <c r="B196" s="121"/>
      <c r="C196" s="121"/>
      <c r="D196" s="121"/>
      <c r="E196" s="121"/>
      <c r="F196" s="121"/>
      <c r="G196" s="121"/>
      <c r="H196" s="122"/>
      <c r="I196" s="183"/>
      <c r="J196" s="181"/>
      <c r="K196" s="181"/>
      <c r="L196" s="181"/>
      <c r="M196" s="182"/>
      <c r="N196" s="150"/>
      <c r="O196" s="151"/>
      <c r="P196" s="25"/>
      <c r="Q196" s="25"/>
      <c r="R196" s="25"/>
      <c r="S196" s="25"/>
      <c r="T196" s="25"/>
      <c r="U196" s="25"/>
      <c r="V196" s="32"/>
      <c r="W196" s="25"/>
      <c r="X196" s="25"/>
      <c r="Y196" s="25"/>
      <c r="Z196" s="25"/>
      <c r="AA196" s="25"/>
      <c r="AB196" s="25"/>
    </row>
    <row r="197" spans="1:256" s="15" customFormat="1" ht="8.25" customHeight="1" x14ac:dyDescent="0.15">
      <c r="A197" s="123"/>
      <c r="B197" s="124"/>
      <c r="C197" s="124"/>
      <c r="D197" s="124"/>
      <c r="E197" s="124"/>
      <c r="F197" s="124"/>
      <c r="G197" s="124"/>
      <c r="H197" s="125"/>
      <c r="I197" s="184"/>
      <c r="J197" s="185"/>
      <c r="K197" s="185"/>
      <c r="L197" s="185"/>
      <c r="M197" s="186"/>
      <c r="N197" s="152"/>
      <c r="O197" s="153"/>
      <c r="P197" s="25"/>
      <c r="Q197" s="25"/>
      <c r="R197" s="25"/>
      <c r="S197" s="25"/>
      <c r="T197" s="25"/>
      <c r="U197" s="25"/>
      <c r="V197" s="32"/>
      <c r="W197" s="25"/>
      <c r="X197" s="25"/>
      <c r="Y197" s="25"/>
      <c r="Z197" s="25"/>
      <c r="AA197" s="25"/>
      <c r="AB197" s="25"/>
    </row>
    <row r="198" spans="1:256" s="15" customFormat="1" x14ac:dyDescent="0.15">
      <c r="A198" s="144" t="s">
        <v>0</v>
      </c>
      <c r="B198" s="145"/>
      <c r="C198" s="145"/>
      <c r="D198" s="145"/>
      <c r="E198" s="145"/>
      <c r="F198" s="146"/>
      <c r="G198" s="39"/>
      <c r="H198" s="154" t="s">
        <v>3</v>
      </c>
      <c r="I198" s="139"/>
      <c r="J198" s="139"/>
      <c r="K198" s="139"/>
      <c r="L198" s="139"/>
      <c r="M198" s="139"/>
      <c r="N198" s="139"/>
      <c r="O198" s="140"/>
      <c r="P198" s="25"/>
      <c r="Q198" s="25"/>
      <c r="R198" s="25"/>
      <c r="S198" s="25"/>
      <c r="T198" s="25"/>
      <c r="U198" s="25"/>
      <c r="V198" s="32"/>
      <c r="W198" s="25"/>
      <c r="X198" s="25"/>
      <c r="Y198" s="25"/>
      <c r="Z198" s="25"/>
      <c r="AA198" s="25"/>
      <c r="AB198" s="25"/>
    </row>
    <row r="199" spans="1:256" s="15" customFormat="1" x14ac:dyDescent="0.15">
      <c r="A199" s="147"/>
      <c r="B199" s="148"/>
      <c r="C199" s="148"/>
      <c r="D199" s="148"/>
      <c r="E199" s="148"/>
      <c r="F199" s="149"/>
      <c r="G199" s="39"/>
      <c r="H199" s="141"/>
      <c r="I199" s="142"/>
      <c r="J199" s="142"/>
      <c r="K199" s="142"/>
      <c r="L199" s="142"/>
      <c r="M199" s="142"/>
      <c r="N199" s="142"/>
      <c r="O199" s="143"/>
      <c r="P199" s="25"/>
      <c r="Q199" s="25"/>
      <c r="R199" s="25"/>
      <c r="S199" s="25"/>
      <c r="T199" s="25"/>
      <c r="U199" s="25"/>
      <c r="V199" s="32"/>
      <c r="W199" s="25"/>
      <c r="X199" s="25"/>
      <c r="Y199" s="25"/>
      <c r="Z199" s="25"/>
      <c r="AA199" s="25"/>
      <c r="AB199" s="25"/>
    </row>
    <row r="200" spans="1:256" s="15" customFormat="1" ht="12.75" x14ac:dyDescent="0.2">
      <c r="A200" s="14"/>
      <c r="F200" s="16"/>
      <c r="G200" s="39"/>
      <c r="H200" s="132" t="s">
        <v>4</v>
      </c>
      <c r="I200" s="133"/>
      <c r="J200" s="133"/>
      <c r="K200" s="133"/>
      <c r="L200" s="134"/>
      <c r="M200" s="138" t="s">
        <v>5</v>
      </c>
      <c r="N200" s="139"/>
      <c r="O200" s="140"/>
      <c r="P200" s="25"/>
      <c r="Q200" s="26"/>
      <c r="R200" s="26"/>
      <c r="S200" s="26"/>
      <c r="T200" s="26"/>
      <c r="U200" s="26"/>
      <c r="V200" s="31"/>
      <c r="W200" s="26"/>
      <c r="X200" s="25"/>
      <c r="Y200" s="25"/>
      <c r="Z200" s="25"/>
      <c r="AA200" s="25"/>
      <c r="AB200" s="25"/>
    </row>
    <row r="201" spans="1:256" s="15" customFormat="1" ht="12.75" x14ac:dyDescent="0.2">
      <c r="A201" s="17"/>
      <c r="F201" s="16"/>
      <c r="G201" s="39"/>
      <c r="H201" s="135"/>
      <c r="I201" s="136"/>
      <c r="J201" s="136"/>
      <c r="K201" s="136"/>
      <c r="L201" s="137"/>
      <c r="M201" s="141"/>
      <c r="N201" s="142"/>
      <c r="O201" s="143"/>
      <c r="P201" s="25"/>
      <c r="Q201" s="26"/>
      <c r="R201" s="26"/>
      <c r="S201" s="26"/>
      <c r="T201" s="26"/>
      <c r="U201" s="26"/>
      <c r="V201" s="31"/>
      <c r="W201" s="26"/>
      <c r="X201" s="25"/>
      <c r="Y201" s="25"/>
      <c r="Z201" s="25"/>
      <c r="AA201" s="25"/>
      <c r="AB201" s="25"/>
    </row>
    <row r="202" spans="1:256" s="15" customFormat="1" ht="12.75" x14ac:dyDescent="0.2">
      <c r="A202" s="17"/>
      <c r="F202" s="16"/>
      <c r="G202" s="40"/>
      <c r="H202" s="18"/>
      <c r="I202" s="14"/>
      <c r="J202" s="14"/>
      <c r="K202" s="14"/>
      <c r="L202" s="19"/>
      <c r="M202" s="14"/>
      <c r="N202" s="14"/>
      <c r="O202" s="50" t="s">
        <v>39</v>
      </c>
      <c r="P202" s="25"/>
      <c r="Q202" s="26"/>
      <c r="R202" s="26"/>
      <c r="S202" s="26"/>
      <c r="T202" s="26"/>
      <c r="U202" s="26"/>
      <c r="V202" s="31"/>
      <c r="W202" s="26"/>
      <c r="X202" s="25"/>
      <c r="Y202" s="25"/>
      <c r="Z202" s="25"/>
      <c r="AA202" s="25"/>
      <c r="AB202" s="25"/>
    </row>
    <row r="203" spans="1:256" s="15" customFormat="1" ht="12.75" x14ac:dyDescent="0.2">
      <c r="A203" s="17"/>
      <c r="F203" s="16"/>
      <c r="G203" s="41" t="s">
        <v>6</v>
      </c>
      <c r="H203" s="21" t="s">
        <v>16</v>
      </c>
      <c r="I203" s="20" t="s">
        <v>18</v>
      </c>
      <c r="J203" s="20" t="s">
        <v>22</v>
      </c>
      <c r="K203" s="20" t="s">
        <v>25</v>
      </c>
      <c r="L203" s="20" t="s">
        <v>27</v>
      </c>
      <c r="M203" s="20" t="s">
        <v>31</v>
      </c>
      <c r="N203" s="20" t="s">
        <v>35</v>
      </c>
      <c r="O203" s="50" t="s">
        <v>32</v>
      </c>
      <c r="P203" s="25"/>
      <c r="Q203" s="26"/>
      <c r="R203" s="26"/>
      <c r="S203" s="26"/>
      <c r="T203" s="26"/>
      <c r="U203" s="26"/>
      <c r="V203" s="31"/>
      <c r="W203" s="26"/>
      <c r="X203" s="25"/>
      <c r="Y203" s="25"/>
      <c r="Z203" s="25"/>
      <c r="AA203" s="25"/>
      <c r="AB203" s="25"/>
    </row>
    <row r="204" spans="1:256" s="15" customFormat="1" ht="12.75" x14ac:dyDescent="0.2">
      <c r="A204" s="20" t="s">
        <v>13</v>
      </c>
      <c r="B204" s="155" t="s">
        <v>12</v>
      </c>
      <c r="C204" s="156"/>
      <c r="D204" s="156"/>
      <c r="E204" s="156"/>
      <c r="F204" s="157"/>
      <c r="G204" s="41" t="s">
        <v>8</v>
      </c>
      <c r="H204" s="21" t="s">
        <v>17</v>
      </c>
      <c r="I204" s="20" t="s">
        <v>23</v>
      </c>
      <c r="J204" s="20" t="s">
        <v>23</v>
      </c>
      <c r="K204" s="20" t="s">
        <v>44</v>
      </c>
      <c r="L204" s="20" t="s">
        <v>25</v>
      </c>
      <c r="M204" s="20" t="s">
        <v>32</v>
      </c>
      <c r="N204" s="20" t="s">
        <v>36</v>
      </c>
      <c r="O204" s="50" t="s">
        <v>40</v>
      </c>
      <c r="P204" s="26"/>
      <c r="Q204" s="26"/>
      <c r="R204" s="26"/>
      <c r="S204" s="26"/>
      <c r="T204" s="26"/>
      <c r="U204" s="26"/>
      <c r="V204" s="31"/>
      <c r="W204" s="26"/>
      <c r="X204" s="25"/>
      <c r="Y204" s="25"/>
      <c r="Z204" s="25"/>
      <c r="AA204" s="25"/>
      <c r="AB204" s="25"/>
    </row>
    <row r="205" spans="1:256" s="15" customFormat="1" ht="12.75" x14ac:dyDescent="0.2">
      <c r="A205" s="20" t="s">
        <v>14</v>
      </c>
      <c r="F205" s="16"/>
      <c r="G205" s="41" t="s">
        <v>7</v>
      </c>
      <c r="H205" s="16"/>
      <c r="I205" s="20" t="s">
        <v>19</v>
      </c>
      <c r="J205" s="20" t="s">
        <v>29</v>
      </c>
      <c r="K205" s="20" t="s">
        <v>45</v>
      </c>
      <c r="L205" s="20" t="s">
        <v>28</v>
      </c>
      <c r="M205" s="20" t="s">
        <v>33</v>
      </c>
      <c r="N205" s="20" t="s">
        <v>32</v>
      </c>
      <c r="O205" s="51" t="s">
        <v>41</v>
      </c>
      <c r="P205" s="26"/>
      <c r="Q205" s="26"/>
      <c r="R205" s="26"/>
      <c r="S205" s="26"/>
      <c r="T205" s="26"/>
      <c r="U205" s="26"/>
      <c r="V205" s="31"/>
      <c r="W205" s="26"/>
      <c r="X205" s="25"/>
      <c r="Y205" s="26"/>
      <c r="Z205" s="26"/>
      <c r="AA205" s="26"/>
      <c r="AB205" s="26"/>
      <c r="AC205" s="62"/>
      <c r="AD205" s="62"/>
      <c r="AE205" s="62"/>
      <c r="AF205" s="62"/>
      <c r="AG205" s="62"/>
      <c r="AH205" s="62"/>
      <c r="AI205" s="62"/>
      <c r="AJ205" s="62"/>
      <c r="AK205" s="62"/>
      <c r="AL205" s="62"/>
      <c r="AM205" s="62"/>
      <c r="AN205" s="62"/>
      <c r="AO205" s="62"/>
      <c r="AP205" s="62"/>
      <c r="AQ205" s="62"/>
      <c r="AR205" s="62"/>
      <c r="AS205" s="62"/>
      <c r="AT205" s="62"/>
      <c r="AU205" s="62"/>
      <c r="AV205" s="62"/>
      <c r="AW205" s="62"/>
      <c r="AX205" s="62"/>
      <c r="AY205" s="62"/>
      <c r="AZ205" s="62"/>
      <c r="BA205" s="62"/>
      <c r="BB205" s="62"/>
      <c r="BC205" s="62"/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/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/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/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/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2"/>
      <c r="FK205" s="62"/>
      <c r="FL205" s="62"/>
      <c r="FM205" s="62"/>
      <c r="FN205" s="62"/>
      <c r="FO205" s="62"/>
      <c r="FP205" s="62"/>
      <c r="FQ205" s="62"/>
      <c r="FR205" s="62"/>
      <c r="FS205" s="62"/>
      <c r="FT205" s="62"/>
      <c r="FU205" s="62"/>
      <c r="FV205" s="62"/>
      <c r="FW205" s="62"/>
      <c r="FX205" s="62"/>
      <c r="FY205" s="62"/>
      <c r="FZ205" s="62"/>
      <c r="GA205" s="62"/>
      <c r="GB205" s="62"/>
      <c r="GC205" s="62"/>
      <c r="GD205" s="62"/>
      <c r="GE205" s="62"/>
      <c r="GF205" s="62"/>
      <c r="GG205" s="62"/>
      <c r="GH205" s="62"/>
      <c r="GI205" s="62"/>
      <c r="GJ205" s="62"/>
      <c r="GK205" s="62"/>
      <c r="GL205" s="62"/>
      <c r="GM205" s="62"/>
      <c r="GN205" s="62"/>
      <c r="GO205" s="62"/>
      <c r="GP205" s="62"/>
      <c r="GQ205" s="62"/>
      <c r="GR205" s="62"/>
      <c r="GS205" s="62"/>
      <c r="GT205" s="62"/>
      <c r="GU205" s="62"/>
      <c r="GV205" s="62"/>
      <c r="GW205" s="62"/>
      <c r="GX205" s="62"/>
      <c r="GY205" s="62"/>
      <c r="GZ205" s="62"/>
      <c r="HA205" s="62"/>
      <c r="HB205" s="62"/>
      <c r="HC205" s="62"/>
      <c r="HD205" s="62"/>
      <c r="HE205" s="62"/>
      <c r="HF205" s="62"/>
      <c r="HG205" s="62"/>
      <c r="HH205" s="62"/>
      <c r="HI205" s="62"/>
      <c r="HJ205" s="62"/>
      <c r="HK205" s="62"/>
      <c r="HL205" s="62"/>
      <c r="HM205" s="62"/>
      <c r="HN205" s="62"/>
      <c r="HO205" s="62"/>
      <c r="HP205" s="62"/>
      <c r="HQ205" s="62"/>
      <c r="HR205" s="62"/>
      <c r="HS205" s="62"/>
      <c r="HT205" s="62"/>
      <c r="HU205" s="62"/>
      <c r="HV205" s="62"/>
      <c r="HW205" s="62"/>
      <c r="HX205" s="62"/>
      <c r="HY205" s="62"/>
      <c r="HZ205" s="62"/>
      <c r="IA205" s="62"/>
      <c r="IB205" s="62"/>
      <c r="IC205" s="62"/>
      <c r="ID205" s="62"/>
      <c r="IE205" s="62"/>
      <c r="IF205" s="62"/>
      <c r="IG205" s="62"/>
      <c r="IH205" s="62"/>
      <c r="II205" s="62"/>
      <c r="IJ205" s="62"/>
      <c r="IK205" s="62"/>
      <c r="IL205" s="62"/>
      <c r="IM205" s="62"/>
      <c r="IN205" s="62"/>
      <c r="IO205" s="62"/>
      <c r="IP205" s="62"/>
      <c r="IQ205" s="62"/>
      <c r="IR205" s="62"/>
      <c r="IS205" s="62"/>
      <c r="IT205" s="62"/>
      <c r="IU205" s="62"/>
      <c r="IV205" s="62"/>
    </row>
    <row r="206" spans="1:256" s="15" customFormat="1" ht="12.75" x14ac:dyDescent="0.2">
      <c r="A206" s="17"/>
      <c r="F206" s="16"/>
      <c r="G206" s="42"/>
      <c r="H206" s="16"/>
      <c r="I206" s="20" t="s">
        <v>20</v>
      </c>
      <c r="J206" s="20"/>
      <c r="K206" s="20"/>
      <c r="L206" s="20"/>
      <c r="M206" s="20"/>
      <c r="N206" s="20" t="s">
        <v>37</v>
      </c>
      <c r="O206" s="50"/>
      <c r="P206" s="26"/>
      <c r="Q206" s="26"/>
      <c r="R206" s="26"/>
      <c r="S206" s="26"/>
      <c r="T206" s="26"/>
      <c r="U206" s="26"/>
      <c r="V206" s="31"/>
      <c r="W206" s="26"/>
      <c r="X206" s="25"/>
      <c r="Y206" s="26"/>
      <c r="Z206" s="26"/>
      <c r="AA206" s="26"/>
      <c r="AB206" s="26"/>
      <c r="AC206" s="62"/>
      <c r="AD206" s="62"/>
      <c r="AE206" s="62"/>
      <c r="AF206" s="62"/>
      <c r="AG206" s="62"/>
      <c r="AH206" s="62"/>
      <c r="AI206" s="62"/>
      <c r="AJ206" s="62"/>
      <c r="AK206" s="62"/>
      <c r="AL206" s="62"/>
      <c r="AM206" s="62"/>
      <c r="AN206" s="62"/>
      <c r="AO206" s="62"/>
      <c r="AP206" s="62"/>
      <c r="AQ206" s="62"/>
      <c r="AR206" s="62"/>
      <c r="AS206" s="62"/>
      <c r="AT206" s="62"/>
      <c r="AU206" s="62"/>
      <c r="AV206" s="62"/>
      <c r="AW206" s="62"/>
      <c r="AX206" s="62"/>
      <c r="AY206" s="62"/>
      <c r="AZ206" s="62"/>
      <c r="BA206" s="62"/>
      <c r="BB206" s="62"/>
      <c r="BC206" s="62"/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/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/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/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/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2"/>
      <c r="FK206" s="62"/>
      <c r="FL206" s="62"/>
      <c r="FM206" s="62"/>
      <c r="FN206" s="62"/>
      <c r="FO206" s="62"/>
      <c r="FP206" s="62"/>
      <c r="FQ206" s="62"/>
      <c r="FR206" s="62"/>
      <c r="FS206" s="62"/>
      <c r="FT206" s="62"/>
      <c r="FU206" s="62"/>
      <c r="FV206" s="62"/>
      <c r="FW206" s="62"/>
      <c r="FX206" s="62"/>
      <c r="FY206" s="62"/>
      <c r="FZ206" s="62"/>
      <c r="GA206" s="62"/>
      <c r="GB206" s="62"/>
      <c r="GC206" s="62"/>
      <c r="GD206" s="62"/>
      <c r="GE206" s="62"/>
      <c r="GF206" s="62"/>
      <c r="GG206" s="62"/>
      <c r="GH206" s="62"/>
      <c r="GI206" s="62"/>
      <c r="GJ206" s="62"/>
      <c r="GK206" s="62"/>
      <c r="GL206" s="62"/>
      <c r="GM206" s="62"/>
      <c r="GN206" s="62"/>
      <c r="GO206" s="62"/>
      <c r="GP206" s="62"/>
      <c r="GQ206" s="62"/>
      <c r="GR206" s="62"/>
      <c r="GS206" s="62"/>
      <c r="GT206" s="62"/>
      <c r="GU206" s="62"/>
      <c r="GV206" s="62"/>
      <c r="GW206" s="62"/>
      <c r="GX206" s="62"/>
      <c r="GY206" s="62"/>
      <c r="GZ206" s="62"/>
      <c r="HA206" s="62"/>
      <c r="HB206" s="62"/>
      <c r="HC206" s="62"/>
      <c r="HD206" s="62"/>
      <c r="HE206" s="62"/>
      <c r="HF206" s="62"/>
      <c r="HG206" s="62"/>
      <c r="HH206" s="62"/>
      <c r="HI206" s="62"/>
      <c r="HJ206" s="62"/>
      <c r="HK206" s="62"/>
      <c r="HL206" s="62"/>
      <c r="HM206" s="62"/>
      <c r="HN206" s="62"/>
      <c r="HO206" s="62"/>
      <c r="HP206" s="62"/>
      <c r="HQ206" s="62"/>
      <c r="HR206" s="62"/>
      <c r="HS206" s="62"/>
      <c r="HT206" s="62"/>
      <c r="HU206" s="62"/>
      <c r="HV206" s="62"/>
      <c r="HW206" s="62"/>
      <c r="HX206" s="62"/>
      <c r="HY206" s="62"/>
      <c r="HZ206" s="62"/>
      <c r="IA206" s="62"/>
      <c r="IB206" s="62"/>
      <c r="IC206" s="62"/>
      <c r="ID206" s="62"/>
      <c r="IE206" s="62"/>
      <c r="IF206" s="62"/>
      <c r="IG206" s="62"/>
      <c r="IH206" s="62"/>
      <c r="II206" s="62"/>
      <c r="IJ206" s="62"/>
      <c r="IK206" s="62"/>
      <c r="IL206" s="62"/>
      <c r="IM206" s="62"/>
      <c r="IN206" s="62"/>
      <c r="IO206" s="62"/>
      <c r="IP206" s="62"/>
      <c r="IQ206" s="62"/>
      <c r="IR206" s="62"/>
      <c r="IS206" s="62"/>
      <c r="IT206" s="62"/>
      <c r="IU206" s="62"/>
      <c r="IV206" s="62"/>
    </row>
    <row r="207" spans="1:256" s="15" customFormat="1" ht="12.75" x14ac:dyDescent="0.2">
      <c r="A207" s="22" t="s">
        <v>10</v>
      </c>
      <c r="B207" s="155" t="s">
        <v>11</v>
      </c>
      <c r="C207" s="156"/>
      <c r="D207" s="156"/>
      <c r="E207" s="156"/>
      <c r="F207" s="157"/>
      <c r="G207" s="43" t="s">
        <v>9</v>
      </c>
      <c r="H207" s="23" t="s">
        <v>15</v>
      </c>
      <c r="I207" s="22" t="s">
        <v>21</v>
      </c>
      <c r="J207" s="22" t="s">
        <v>24</v>
      </c>
      <c r="K207" s="22" t="s">
        <v>26</v>
      </c>
      <c r="L207" s="22" t="s">
        <v>30</v>
      </c>
      <c r="M207" s="22" t="s">
        <v>34</v>
      </c>
      <c r="N207" s="22" t="s">
        <v>42</v>
      </c>
      <c r="O207" s="52" t="s">
        <v>38</v>
      </c>
      <c r="P207" s="26"/>
      <c r="Q207" s="26"/>
      <c r="R207" s="26"/>
      <c r="S207" s="26"/>
      <c r="T207" s="26"/>
      <c r="U207" s="26"/>
      <c r="V207" s="31"/>
      <c r="W207" s="26"/>
      <c r="X207" s="25"/>
      <c r="Y207" s="26"/>
      <c r="Z207" s="26"/>
      <c r="AA207" s="26"/>
      <c r="AB207" s="26"/>
      <c r="AC207" s="62"/>
      <c r="AD207" s="62"/>
      <c r="AE207" s="62"/>
      <c r="AF207" s="62"/>
      <c r="AG207" s="62"/>
      <c r="AH207" s="62"/>
      <c r="AI207" s="62"/>
      <c r="AJ207" s="62"/>
      <c r="AK207" s="62"/>
      <c r="AL207" s="62"/>
      <c r="AM207" s="62"/>
      <c r="AN207" s="62"/>
      <c r="AO207" s="62"/>
      <c r="AP207" s="62"/>
      <c r="AQ207" s="62"/>
      <c r="AR207" s="62"/>
      <c r="AS207" s="62"/>
      <c r="AT207" s="62"/>
      <c r="AU207" s="62"/>
      <c r="AV207" s="62"/>
      <c r="AW207" s="62"/>
      <c r="AX207" s="62"/>
      <c r="AY207" s="62"/>
      <c r="AZ207" s="62"/>
      <c r="BA207" s="62"/>
      <c r="BB207" s="62"/>
      <c r="BC207" s="62"/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/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/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/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/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2"/>
      <c r="FK207" s="62"/>
      <c r="FL207" s="62"/>
      <c r="FM207" s="62"/>
      <c r="FN207" s="62"/>
      <c r="FO207" s="62"/>
      <c r="FP207" s="62"/>
      <c r="FQ207" s="62"/>
      <c r="FR207" s="62"/>
      <c r="FS207" s="62"/>
      <c r="FT207" s="62"/>
      <c r="FU207" s="62"/>
      <c r="FV207" s="62"/>
      <c r="FW207" s="62"/>
      <c r="FX207" s="62"/>
      <c r="FY207" s="62"/>
      <c r="FZ207" s="62"/>
      <c r="GA207" s="62"/>
      <c r="GB207" s="62"/>
      <c r="GC207" s="62"/>
      <c r="GD207" s="62"/>
      <c r="GE207" s="62"/>
      <c r="GF207" s="62"/>
      <c r="GG207" s="62"/>
      <c r="GH207" s="62"/>
      <c r="GI207" s="62"/>
      <c r="GJ207" s="62"/>
      <c r="GK207" s="62"/>
      <c r="GL207" s="62"/>
      <c r="GM207" s="62"/>
      <c r="GN207" s="62"/>
      <c r="GO207" s="62"/>
      <c r="GP207" s="62"/>
      <c r="GQ207" s="62"/>
      <c r="GR207" s="62"/>
      <c r="GS207" s="62"/>
      <c r="GT207" s="62"/>
      <c r="GU207" s="62"/>
      <c r="GV207" s="62"/>
      <c r="GW207" s="62"/>
      <c r="GX207" s="62"/>
      <c r="GY207" s="62"/>
      <c r="GZ207" s="62"/>
      <c r="HA207" s="62"/>
      <c r="HB207" s="62"/>
      <c r="HC207" s="62"/>
      <c r="HD207" s="62"/>
      <c r="HE207" s="62"/>
      <c r="HF207" s="62"/>
      <c r="HG207" s="62"/>
      <c r="HH207" s="62"/>
      <c r="HI207" s="62"/>
      <c r="HJ207" s="62"/>
      <c r="HK207" s="62"/>
      <c r="HL207" s="62"/>
      <c r="HM207" s="62"/>
      <c r="HN207" s="62"/>
      <c r="HO207" s="62"/>
      <c r="HP207" s="62"/>
      <c r="HQ207" s="62"/>
      <c r="HR207" s="62"/>
      <c r="HS207" s="62"/>
      <c r="HT207" s="62"/>
      <c r="HU207" s="62"/>
      <c r="HV207" s="62"/>
      <c r="HW207" s="62"/>
      <c r="HX207" s="62"/>
      <c r="HY207" s="62"/>
      <c r="HZ207" s="62"/>
      <c r="IA207" s="62"/>
      <c r="IB207" s="62"/>
      <c r="IC207" s="62"/>
      <c r="ID207" s="62"/>
      <c r="IE207" s="62"/>
      <c r="IF207" s="62"/>
      <c r="IG207" s="62"/>
      <c r="IH207" s="62"/>
      <c r="II207" s="62"/>
      <c r="IJ207" s="62"/>
      <c r="IK207" s="62"/>
      <c r="IL207" s="62"/>
      <c r="IM207" s="62"/>
      <c r="IN207" s="62"/>
      <c r="IO207" s="62"/>
      <c r="IP207" s="62"/>
      <c r="IQ207" s="62"/>
      <c r="IR207" s="62"/>
      <c r="IS207" s="62"/>
      <c r="IT207" s="62"/>
      <c r="IU207" s="62"/>
      <c r="IV207" s="62"/>
    </row>
    <row r="208" spans="1:256" s="61" customFormat="1" ht="50.1" customHeight="1" x14ac:dyDescent="0.2">
      <c r="A208" s="12"/>
      <c r="B208" s="187"/>
      <c r="C208" s="188"/>
      <c r="D208" s="188"/>
      <c r="E208" s="188"/>
      <c r="F208" s="189"/>
      <c r="G208" s="28"/>
      <c r="H208" s="8"/>
      <c r="I208" s="9"/>
      <c r="J208" s="29">
        <f t="shared" ref="J208:J213" si="21">SUM(H208*I208)</f>
        <v>0</v>
      </c>
      <c r="K208" s="9"/>
      <c r="L208" s="4">
        <f t="shared" ref="L208:L213" si="22">SUM(J208*K208)</f>
        <v>0</v>
      </c>
      <c r="M208" s="10"/>
      <c r="N208" s="11"/>
      <c r="O208" s="59">
        <f t="shared" ref="O208:O213" si="23">SUM(M208*N208)</f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61" customFormat="1" ht="50.1" customHeight="1" x14ac:dyDescent="0.2">
      <c r="A209" s="12"/>
      <c r="B209" s="126"/>
      <c r="C209" s="190"/>
      <c r="D209" s="190"/>
      <c r="E209" s="190"/>
      <c r="F209" s="191"/>
      <c r="G209" s="28"/>
      <c r="H209" s="8"/>
      <c r="I209" s="9"/>
      <c r="J209" s="29">
        <f t="shared" si="21"/>
        <v>0</v>
      </c>
      <c r="K209" s="9"/>
      <c r="L209" s="4">
        <f t="shared" si="22"/>
        <v>0</v>
      </c>
      <c r="M209" s="10"/>
      <c r="N209" s="11"/>
      <c r="O209" s="59">
        <f t="shared" si="23"/>
        <v>0</v>
      </c>
      <c r="P209" s="3"/>
      <c r="Q209" s="1"/>
      <c r="R209" s="1"/>
      <c r="S209" s="1"/>
      <c r="T209" s="1"/>
      <c r="U209" s="1"/>
      <c r="V209" s="5"/>
      <c r="W209" s="1"/>
      <c r="X209" s="1"/>
      <c r="Y209" s="3"/>
      <c r="Z209" s="3"/>
      <c r="AA209" s="3"/>
      <c r="AB209" s="3"/>
    </row>
    <row r="210" spans="1:28" s="61" customFormat="1" ht="50.1" customHeight="1" x14ac:dyDescent="0.2">
      <c r="A210" s="12"/>
      <c r="B210" s="126"/>
      <c r="C210" s="190"/>
      <c r="D210" s="190"/>
      <c r="E210" s="190"/>
      <c r="F210" s="191"/>
      <c r="G210" s="28"/>
      <c r="H210" s="8"/>
      <c r="I210" s="9"/>
      <c r="J210" s="29">
        <f t="shared" si="21"/>
        <v>0</v>
      </c>
      <c r="K210" s="9"/>
      <c r="L210" s="4">
        <f t="shared" si="22"/>
        <v>0</v>
      </c>
      <c r="M210" s="10"/>
      <c r="N210" s="11"/>
      <c r="O210" s="59">
        <f t="shared" si="23"/>
        <v>0</v>
      </c>
      <c r="P210" s="3"/>
      <c r="Q210" s="1"/>
      <c r="R210" s="1"/>
      <c r="S210" s="1"/>
      <c r="T210" s="1"/>
      <c r="U210" s="1"/>
      <c r="V210" s="5"/>
      <c r="W210" s="1"/>
      <c r="X210" s="1"/>
      <c r="Y210" s="3"/>
      <c r="Z210" s="3"/>
      <c r="AA210" s="3"/>
      <c r="AB210" s="3"/>
    </row>
    <row r="211" spans="1:28" s="61" customFormat="1" ht="50.1" customHeight="1" x14ac:dyDescent="0.2">
      <c r="A211" s="12"/>
      <c r="B211" s="126"/>
      <c r="C211" s="190"/>
      <c r="D211" s="190"/>
      <c r="E211" s="190"/>
      <c r="F211" s="191"/>
      <c r="G211" s="28"/>
      <c r="H211" s="8"/>
      <c r="I211" s="9"/>
      <c r="J211" s="29">
        <f t="shared" si="21"/>
        <v>0</v>
      </c>
      <c r="K211" s="9"/>
      <c r="L211" s="4">
        <f t="shared" si="22"/>
        <v>0</v>
      </c>
      <c r="M211" s="10"/>
      <c r="N211" s="11"/>
      <c r="O211" s="59">
        <f t="shared" si="23"/>
        <v>0</v>
      </c>
      <c r="P211" s="3"/>
      <c r="Q211" s="1"/>
      <c r="R211" s="1"/>
      <c r="S211" s="1"/>
      <c r="T211" s="1"/>
      <c r="U211" s="1"/>
      <c r="V211" s="5"/>
      <c r="W211" s="1"/>
      <c r="X211" s="1"/>
      <c r="Y211" s="3"/>
      <c r="Z211" s="3"/>
      <c r="AA211" s="3"/>
      <c r="AB211" s="3"/>
    </row>
    <row r="212" spans="1:28" s="61" customFormat="1" ht="50.1" customHeight="1" x14ac:dyDescent="0.2">
      <c r="A212" s="12"/>
      <c r="B212" s="126"/>
      <c r="C212" s="190"/>
      <c r="D212" s="190"/>
      <c r="E212" s="190"/>
      <c r="F212" s="191"/>
      <c r="G212" s="28"/>
      <c r="H212" s="8"/>
      <c r="I212" s="9"/>
      <c r="J212" s="29">
        <f t="shared" si="21"/>
        <v>0</v>
      </c>
      <c r="K212" s="9"/>
      <c r="L212" s="4">
        <f t="shared" si="22"/>
        <v>0</v>
      </c>
      <c r="M212" s="10"/>
      <c r="N212" s="11"/>
      <c r="O212" s="59">
        <f t="shared" si="23"/>
        <v>0</v>
      </c>
      <c r="P212" s="3"/>
      <c r="Q212" s="1"/>
      <c r="R212" s="1"/>
      <c r="S212" s="1"/>
      <c r="T212" s="1"/>
      <c r="U212" s="1"/>
      <c r="V212" s="5"/>
      <c r="W212" s="1"/>
      <c r="X212" s="1"/>
      <c r="Y212" s="3"/>
      <c r="Z212" s="3"/>
      <c r="AA212" s="3"/>
      <c r="AB212" s="3"/>
    </row>
    <row r="213" spans="1:28" s="61" customFormat="1" ht="50.1" customHeight="1" x14ac:dyDescent="0.2">
      <c r="A213" s="12"/>
      <c r="B213" s="126"/>
      <c r="C213" s="190"/>
      <c r="D213" s="190"/>
      <c r="E213" s="190"/>
      <c r="F213" s="191"/>
      <c r="G213" s="28"/>
      <c r="H213" s="8"/>
      <c r="I213" s="9"/>
      <c r="J213" s="29">
        <f t="shared" si="21"/>
        <v>0</v>
      </c>
      <c r="K213" s="9"/>
      <c r="L213" s="4">
        <f t="shared" si="22"/>
        <v>0</v>
      </c>
      <c r="M213" s="10"/>
      <c r="N213" s="11"/>
      <c r="O213" s="59">
        <f t="shared" si="23"/>
        <v>0</v>
      </c>
      <c r="P213" s="3"/>
      <c r="Q213" s="1"/>
      <c r="R213" s="1"/>
      <c r="S213" s="1"/>
      <c r="T213" s="1"/>
      <c r="U213" s="1"/>
      <c r="V213" s="5"/>
      <c r="W213" s="1"/>
      <c r="X213" s="1"/>
      <c r="Y213" s="3"/>
      <c r="Z213" s="3"/>
      <c r="AA213" s="3"/>
      <c r="AB213" s="3"/>
    </row>
    <row r="214" spans="1:28" s="15" customFormat="1" ht="20.100000000000001" customHeight="1" thickBot="1" x14ac:dyDescent="0.2">
      <c r="A214" s="33"/>
      <c r="B214" s="192" t="s">
        <v>43</v>
      </c>
      <c r="C214" s="193"/>
      <c r="D214" s="193"/>
      <c r="E214" s="193"/>
      <c r="F214" s="194"/>
      <c r="G214" s="46"/>
      <c r="H214" s="34"/>
      <c r="I214" s="35"/>
      <c r="J214" s="30">
        <f>SUM(J208:J213)</f>
        <v>0</v>
      </c>
      <c r="K214" s="35"/>
      <c r="L214" s="30">
        <f>SUM(L208:L213)</f>
        <v>0</v>
      </c>
      <c r="M214" s="36">
        <f>SUM(M208:M213)</f>
        <v>0</v>
      </c>
      <c r="N214" s="35"/>
      <c r="O214" s="30">
        <f>SUM(O208:O213)</f>
        <v>0</v>
      </c>
      <c r="P214" s="25"/>
      <c r="Q214" s="25"/>
      <c r="R214" s="25"/>
      <c r="S214" s="25"/>
      <c r="T214" s="25"/>
      <c r="U214" s="25"/>
      <c r="V214" s="32"/>
      <c r="W214" s="25"/>
      <c r="X214" s="25"/>
      <c r="Y214" s="25"/>
      <c r="Z214" s="25"/>
      <c r="AA214" s="25"/>
      <c r="AB214" s="25"/>
    </row>
    <row r="215" spans="1:28" s="15" customFormat="1" x14ac:dyDescent="0.15">
      <c r="A215" s="25"/>
      <c r="B215" s="25"/>
      <c r="C215" s="25"/>
      <c r="D215" s="25"/>
      <c r="E215" s="25"/>
      <c r="F215" s="25"/>
      <c r="G215" s="44"/>
      <c r="H215" s="25"/>
      <c r="I215" s="25"/>
      <c r="J215" s="25"/>
      <c r="K215" s="25"/>
      <c r="L215" s="25"/>
      <c r="M215" s="25"/>
      <c r="N215" s="25"/>
      <c r="O215" s="53"/>
    </row>
    <row r="216" spans="1:28" s="15" customFormat="1" x14ac:dyDescent="0.15">
      <c r="A216" s="25"/>
      <c r="B216" s="25"/>
      <c r="C216" s="25"/>
      <c r="D216" s="25"/>
      <c r="E216" s="25"/>
      <c r="F216" s="25"/>
      <c r="G216" s="44"/>
      <c r="H216" s="25"/>
      <c r="I216" s="25"/>
      <c r="J216" s="25"/>
      <c r="K216" s="25"/>
      <c r="L216" s="25"/>
      <c r="M216" s="25"/>
      <c r="N216" s="25"/>
      <c r="O216" s="53"/>
    </row>
    <row r="217" spans="1:28" s="15" customFormat="1" x14ac:dyDescent="0.15">
      <c r="A217" s="27"/>
      <c r="B217" s="27"/>
      <c r="C217" s="27"/>
      <c r="D217" s="27"/>
      <c r="E217" s="27"/>
      <c r="F217" s="27"/>
      <c r="G217" s="45"/>
      <c r="H217" s="27"/>
      <c r="I217" s="27"/>
      <c r="J217" s="27"/>
      <c r="K217" s="27"/>
      <c r="L217" s="27"/>
      <c r="M217" s="27"/>
      <c r="N217" s="27"/>
      <c r="O217" s="54"/>
      <c r="P217" s="25"/>
      <c r="Q217" s="25"/>
      <c r="R217" s="25"/>
      <c r="S217" s="25"/>
      <c r="T217" s="25"/>
      <c r="U217" s="25"/>
      <c r="V217" s="32"/>
      <c r="W217" s="25"/>
      <c r="X217" s="25"/>
      <c r="Y217" s="25"/>
      <c r="Z217" s="25"/>
      <c r="AA217" s="25"/>
      <c r="AB217" s="25"/>
    </row>
    <row r="218" spans="1:28" s="15" customFormat="1" ht="9" customHeight="1" x14ac:dyDescent="0.2">
      <c r="A218" s="117" t="s">
        <v>50</v>
      </c>
      <c r="B218" s="118"/>
      <c r="C218" s="118"/>
      <c r="D218" s="118"/>
      <c r="E218" s="118"/>
      <c r="F218" s="118"/>
      <c r="G218" s="118"/>
      <c r="H218" s="119"/>
      <c r="I218" s="114" t="s">
        <v>46</v>
      </c>
      <c r="J218" s="115"/>
      <c r="K218" s="115"/>
      <c r="L218" s="115"/>
      <c r="M218" s="116"/>
      <c r="N218" s="57" t="s">
        <v>1</v>
      </c>
      <c r="O218" s="58"/>
      <c r="P218" s="25"/>
      <c r="Q218" s="25"/>
      <c r="R218" s="25"/>
      <c r="S218" s="25"/>
      <c r="T218" s="25"/>
      <c r="U218" s="25"/>
      <c r="V218" s="32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20"/>
      <c r="B219" s="121"/>
      <c r="C219" s="121"/>
      <c r="D219" s="121"/>
      <c r="E219" s="121"/>
      <c r="F219" s="121"/>
      <c r="G219" s="121"/>
      <c r="H219" s="122"/>
      <c r="I219" s="24"/>
      <c r="J219" s="25"/>
      <c r="K219" s="25"/>
      <c r="L219" s="25"/>
      <c r="M219" s="16"/>
      <c r="N219" s="25"/>
      <c r="O219" s="55"/>
      <c r="P219" s="25"/>
      <c r="Q219" s="25"/>
      <c r="R219" s="25"/>
      <c r="S219" s="25"/>
      <c r="T219" s="25"/>
      <c r="U219" s="25"/>
      <c r="V219" s="32"/>
      <c r="W219" s="25"/>
      <c r="X219" s="25"/>
      <c r="Y219" s="25"/>
      <c r="Z219" s="25"/>
      <c r="AA219" s="25"/>
      <c r="AB219" s="25"/>
    </row>
    <row r="220" spans="1:28" s="15" customFormat="1" ht="12.75" customHeight="1" x14ac:dyDescent="0.2">
      <c r="A220" s="120"/>
      <c r="B220" s="121"/>
      <c r="C220" s="121"/>
      <c r="D220" s="121"/>
      <c r="E220" s="121"/>
      <c r="F220" s="121"/>
      <c r="G220" s="121"/>
      <c r="H220" s="122"/>
      <c r="I220" s="180"/>
      <c r="J220" s="181"/>
      <c r="K220" s="181"/>
      <c r="L220" s="181"/>
      <c r="M220" s="182"/>
      <c r="N220" s="26" t="s">
        <v>48</v>
      </c>
      <c r="O220" s="55"/>
      <c r="P220" s="25"/>
      <c r="Q220" s="25"/>
      <c r="R220" s="25"/>
      <c r="S220" s="25"/>
      <c r="T220" s="25"/>
      <c r="U220" s="25"/>
      <c r="V220" s="32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20"/>
      <c r="B221" s="121"/>
      <c r="C221" s="121"/>
      <c r="D221" s="121"/>
      <c r="E221" s="121"/>
      <c r="F221" s="121"/>
      <c r="G221" s="121"/>
      <c r="H221" s="122"/>
      <c r="I221" s="183"/>
      <c r="J221" s="181"/>
      <c r="K221" s="181"/>
      <c r="L221" s="181"/>
      <c r="M221" s="182"/>
      <c r="N221" s="25"/>
      <c r="O221" s="55"/>
      <c r="P221" s="25"/>
      <c r="Q221" s="25"/>
      <c r="R221" s="25"/>
      <c r="S221" s="25"/>
      <c r="T221" s="25"/>
      <c r="U221" s="25"/>
      <c r="V221" s="32"/>
      <c r="W221" s="25"/>
      <c r="X221" s="25"/>
      <c r="Y221" s="25"/>
      <c r="Z221" s="25"/>
      <c r="AA221" s="25"/>
      <c r="AB221" s="25"/>
    </row>
    <row r="222" spans="1:28" s="15" customFormat="1" ht="8.25" customHeight="1" x14ac:dyDescent="0.15">
      <c r="A222" s="120"/>
      <c r="B222" s="121"/>
      <c r="C222" s="121"/>
      <c r="D222" s="121"/>
      <c r="E222" s="121"/>
      <c r="F222" s="121"/>
      <c r="G222" s="121"/>
      <c r="H222" s="122"/>
      <c r="I222" s="183"/>
      <c r="J222" s="181"/>
      <c r="K222" s="181"/>
      <c r="L222" s="181"/>
      <c r="M222" s="182"/>
      <c r="N222" s="27"/>
      <c r="O222" s="56"/>
      <c r="P222" s="25"/>
      <c r="Q222" s="25"/>
      <c r="R222" s="25"/>
      <c r="S222" s="25"/>
      <c r="T222" s="25"/>
      <c r="U222" s="25"/>
      <c r="V222" s="32"/>
      <c r="W222" s="25"/>
      <c r="X222" s="25"/>
      <c r="Y222" s="25"/>
      <c r="Z222" s="25"/>
      <c r="AA222" s="25"/>
      <c r="AB222" s="25"/>
    </row>
    <row r="223" spans="1:28" s="15" customFormat="1" ht="9" customHeight="1" x14ac:dyDescent="0.15">
      <c r="A223" s="120"/>
      <c r="B223" s="121"/>
      <c r="C223" s="121"/>
      <c r="D223" s="121"/>
      <c r="E223" s="121"/>
      <c r="F223" s="121"/>
      <c r="G223" s="121"/>
      <c r="H223" s="122"/>
      <c r="I223" s="183"/>
      <c r="J223" s="181"/>
      <c r="K223" s="181"/>
      <c r="L223" s="181"/>
      <c r="M223" s="182"/>
      <c r="N223" s="13" t="s">
        <v>2</v>
      </c>
      <c r="O223" s="55"/>
      <c r="P223" s="25"/>
      <c r="Q223" s="25"/>
      <c r="R223" s="25"/>
      <c r="S223" s="25"/>
      <c r="T223" s="25"/>
      <c r="U223" s="25"/>
      <c r="V223" s="32"/>
      <c r="W223" s="25"/>
      <c r="X223" s="25"/>
      <c r="Y223" s="25"/>
      <c r="Z223" s="25"/>
      <c r="AA223" s="25"/>
      <c r="AB223" s="25"/>
    </row>
    <row r="224" spans="1:28" s="15" customFormat="1" ht="8.25" customHeight="1" x14ac:dyDescent="0.15">
      <c r="A224" s="120"/>
      <c r="B224" s="121"/>
      <c r="C224" s="121"/>
      <c r="D224" s="121"/>
      <c r="E224" s="121"/>
      <c r="F224" s="121"/>
      <c r="G224" s="121"/>
      <c r="H224" s="122"/>
      <c r="I224" s="183"/>
      <c r="J224" s="181"/>
      <c r="K224" s="181"/>
      <c r="L224" s="181"/>
      <c r="M224" s="182"/>
      <c r="N224" s="25"/>
      <c r="O224" s="55"/>
      <c r="P224" s="25"/>
      <c r="Q224" s="25"/>
      <c r="R224" s="25"/>
      <c r="S224" s="25"/>
      <c r="T224" s="25"/>
      <c r="U224" s="25"/>
      <c r="V224" s="32"/>
      <c r="W224" s="25"/>
      <c r="X224" s="25"/>
      <c r="Y224" s="25"/>
      <c r="Z224" s="25"/>
      <c r="AA224" s="25"/>
      <c r="AB224" s="25"/>
    </row>
    <row r="225" spans="1:256" s="15" customFormat="1" ht="8.25" customHeight="1" x14ac:dyDescent="0.15">
      <c r="A225" s="120"/>
      <c r="B225" s="121"/>
      <c r="C225" s="121"/>
      <c r="D225" s="121"/>
      <c r="E225" s="121"/>
      <c r="F225" s="121"/>
      <c r="G225" s="121"/>
      <c r="H225" s="122"/>
      <c r="I225" s="183"/>
      <c r="J225" s="181"/>
      <c r="K225" s="181"/>
      <c r="L225" s="181"/>
      <c r="M225" s="182"/>
      <c r="N225" s="150"/>
      <c r="O225" s="151"/>
      <c r="P225" s="25"/>
      <c r="Q225" s="25"/>
      <c r="R225" s="25"/>
      <c r="S225" s="25"/>
      <c r="T225" s="25"/>
      <c r="U225" s="25"/>
      <c r="V225" s="32"/>
      <c r="W225" s="25"/>
      <c r="X225" s="25"/>
      <c r="Y225" s="25"/>
      <c r="Z225" s="25"/>
      <c r="AA225" s="25"/>
      <c r="AB225" s="25"/>
    </row>
    <row r="226" spans="1:256" s="15" customFormat="1" ht="8.25" customHeight="1" x14ac:dyDescent="0.15">
      <c r="A226" s="123"/>
      <c r="B226" s="124"/>
      <c r="C226" s="124"/>
      <c r="D226" s="124"/>
      <c r="E226" s="124"/>
      <c r="F226" s="124"/>
      <c r="G226" s="124"/>
      <c r="H226" s="125"/>
      <c r="I226" s="184"/>
      <c r="J226" s="185"/>
      <c r="K226" s="185"/>
      <c r="L226" s="185"/>
      <c r="M226" s="186"/>
      <c r="N226" s="152"/>
      <c r="O226" s="153"/>
      <c r="P226" s="25"/>
      <c r="Q226" s="25"/>
      <c r="R226" s="25"/>
      <c r="S226" s="25"/>
      <c r="T226" s="25"/>
      <c r="U226" s="25"/>
      <c r="V226" s="32"/>
      <c r="W226" s="25"/>
      <c r="X226" s="25"/>
      <c r="Y226" s="25"/>
      <c r="Z226" s="25"/>
      <c r="AA226" s="25"/>
      <c r="AB226" s="25"/>
    </row>
    <row r="227" spans="1:256" s="15" customFormat="1" x14ac:dyDescent="0.15">
      <c r="A227" s="144" t="s">
        <v>0</v>
      </c>
      <c r="B227" s="145"/>
      <c r="C227" s="145"/>
      <c r="D227" s="145"/>
      <c r="E227" s="145"/>
      <c r="F227" s="146"/>
      <c r="G227" s="39"/>
      <c r="H227" s="154" t="s">
        <v>3</v>
      </c>
      <c r="I227" s="139"/>
      <c r="J227" s="139"/>
      <c r="K227" s="139"/>
      <c r="L227" s="139"/>
      <c r="M227" s="139"/>
      <c r="N227" s="139"/>
      <c r="O227" s="140"/>
      <c r="P227" s="25"/>
      <c r="Q227" s="25"/>
      <c r="R227" s="25"/>
      <c r="S227" s="25"/>
      <c r="T227" s="25"/>
      <c r="U227" s="25"/>
      <c r="V227" s="32"/>
      <c r="W227" s="25"/>
      <c r="X227" s="25"/>
      <c r="Y227" s="25"/>
      <c r="Z227" s="25"/>
      <c r="AA227" s="25"/>
      <c r="AB227" s="25"/>
    </row>
    <row r="228" spans="1:256" s="15" customFormat="1" x14ac:dyDescent="0.15">
      <c r="A228" s="147"/>
      <c r="B228" s="148"/>
      <c r="C228" s="148"/>
      <c r="D228" s="148"/>
      <c r="E228" s="148"/>
      <c r="F228" s="149"/>
      <c r="G228" s="39"/>
      <c r="H228" s="141"/>
      <c r="I228" s="142"/>
      <c r="J228" s="142"/>
      <c r="K228" s="142"/>
      <c r="L228" s="142"/>
      <c r="M228" s="142"/>
      <c r="N228" s="142"/>
      <c r="O228" s="143"/>
      <c r="P228" s="25"/>
      <c r="Q228" s="25"/>
      <c r="R228" s="25"/>
      <c r="S228" s="25"/>
      <c r="T228" s="25"/>
      <c r="U228" s="25"/>
      <c r="V228" s="32"/>
      <c r="W228" s="25"/>
      <c r="X228" s="25"/>
      <c r="Y228" s="25"/>
      <c r="Z228" s="25"/>
      <c r="AA228" s="25"/>
      <c r="AB228" s="25"/>
    </row>
    <row r="229" spans="1:256" s="15" customFormat="1" ht="12.75" x14ac:dyDescent="0.2">
      <c r="A229" s="14"/>
      <c r="F229" s="16"/>
      <c r="G229" s="39"/>
      <c r="H229" s="132" t="s">
        <v>4</v>
      </c>
      <c r="I229" s="133"/>
      <c r="J229" s="133"/>
      <c r="K229" s="133"/>
      <c r="L229" s="134"/>
      <c r="M229" s="138" t="s">
        <v>5</v>
      </c>
      <c r="N229" s="139"/>
      <c r="O229" s="140"/>
      <c r="P229" s="25"/>
      <c r="Q229" s="26"/>
      <c r="R229" s="26"/>
      <c r="S229" s="26"/>
      <c r="T229" s="26"/>
      <c r="U229" s="26"/>
      <c r="V229" s="31"/>
      <c r="W229" s="26"/>
      <c r="X229" s="25"/>
      <c r="Y229" s="25"/>
      <c r="Z229" s="25"/>
      <c r="AA229" s="25"/>
      <c r="AB229" s="25"/>
    </row>
    <row r="230" spans="1:256" s="15" customFormat="1" ht="12.75" x14ac:dyDescent="0.2">
      <c r="A230" s="17"/>
      <c r="F230" s="16"/>
      <c r="G230" s="39"/>
      <c r="H230" s="135"/>
      <c r="I230" s="136"/>
      <c r="J230" s="136"/>
      <c r="K230" s="136"/>
      <c r="L230" s="137"/>
      <c r="M230" s="141"/>
      <c r="N230" s="142"/>
      <c r="O230" s="143"/>
      <c r="P230" s="25"/>
      <c r="Q230" s="26"/>
      <c r="R230" s="26"/>
      <c r="S230" s="26"/>
      <c r="T230" s="26"/>
      <c r="U230" s="26"/>
      <c r="V230" s="31"/>
      <c r="W230" s="26"/>
      <c r="X230" s="25"/>
      <c r="Y230" s="25"/>
      <c r="Z230" s="25"/>
      <c r="AA230" s="25"/>
      <c r="AB230" s="25"/>
    </row>
    <row r="231" spans="1:256" s="15" customFormat="1" ht="12.75" x14ac:dyDescent="0.2">
      <c r="A231" s="17"/>
      <c r="F231" s="16"/>
      <c r="G231" s="40"/>
      <c r="H231" s="18"/>
      <c r="I231" s="14"/>
      <c r="J231" s="14"/>
      <c r="K231" s="14"/>
      <c r="L231" s="19"/>
      <c r="M231" s="14"/>
      <c r="N231" s="14"/>
      <c r="O231" s="50" t="s">
        <v>39</v>
      </c>
      <c r="P231" s="25"/>
      <c r="Q231" s="26"/>
      <c r="R231" s="26"/>
      <c r="S231" s="26"/>
      <c r="T231" s="26"/>
      <c r="U231" s="26"/>
      <c r="V231" s="31"/>
      <c r="W231" s="26"/>
      <c r="X231" s="25"/>
      <c r="Y231" s="25"/>
      <c r="Z231" s="25"/>
      <c r="AA231" s="25"/>
      <c r="AB231" s="25"/>
    </row>
    <row r="232" spans="1:256" s="15" customFormat="1" ht="12.75" x14ac:dyDescent="0.2">
      <c r="A232" s="17"/>
      <c r="F232" s="16"/>
      <c r="G232" s="41" t="s">
        <v>6</v>
      </c>
      <c r="H232" s="21" t="s">
        <v>16</v>
      </c>
      <c r="I232" s="20" t="s">
        <v>18</v>
      </c>
      <c r="J232" s="20" t="s">
        <v>22</v>
      </c>
      <c r="K232" s="20" t="s">
        <v>25</v>
      </c>
      <c r="L232" s="20" t="s">
        <v>27</v>
      </c>
      <c r="M232" s="20" t="s">
        <v>31</v>
      </c>
      <c r="N232" s="20" t="s">
        <v>35</v>
      </c>
      <c r="O232" s="50" t="s">
        <v>32</v>
      </c>
      <c r="P232" s="25"/>
      <c r="Q232" s="26"/>
      <c r="R232" s="26"/>
      <c r="S232" s="26"/>
      <c r="T232" s="26"/>
      <c r="U232" s="26"/>
      <c r="V232" s="31"/>
      <c r="W232" s="26"/>
      <c r="X232" s="25"/>
      <c r="Y232" s="25"/>
      <c r="Z232" s="25"/>
      <c r="AA232" s="25"/>
      <c r="AB232" s="25"/>
    </row>
    <row r="233" spans="1:256" s="15" customFormat="1" ht="12.75" x14ac:dyDescent="0.2">
      <c r="A233" s="20" t="s">
        <v>13</v>
      </c>
      <c r="B233" s="155" t="s">
        <v>12</v>
      </c>
      <c r="C233" s="156"/>
      <c r="D233" s="156"/>
      <c r="E233" s="156"/>
      <c r="F233" s="157"/>
      <c r="G233" s="41" t="s">
        <v>8</v>
      </c>
      <c r="H233" s="21" t="s">
        <v>17</v>
      </c>
      <c r="I233" s="20" t="s">
        <v>23</v>
      </c>
      <c r="J233" s="20" t="s">
        <v>23</v>
      </c>
      <c r="K233" s="20" t="s">
        <v>44</v>
      </c>
      <c r="L233" s="20" t="s">
        <v>25</v>
      </c>
      <c r="M233" s="20" t="s">
        <v>32</v>
      </c>
      <c r="N233" s="20" t="s">
        <v>36</v>
      </c>
      <c r="O233" s="50" t="s">
        <v>40</v>
      </c>
      <c r="P233" s="26"/>
      <c r="Q233" s="26"/>
      <c r="R233" s="26"/>
      <c r="S233" s="26"/>
      <c r="T233" s="26"/>
      <c r="U233" s="26"/>
      <c r="V233" s="31"/>
      <c r="W233" s="26"/>
      <c r="X233" s="25"/>
      <c r="Y233" s="25"/>
      <c r="Z233" s="25"/>
      <c r="AA233" s="25"/>
      <c r="AB233" s="25"/>
    </row>
    <row r="234" spans="1:256" s="15" customFormat="1" ht="12.75" x14ac:dyDescent="0.2">
      <c r="A234" s="20" t="s">
        <v>14</v>
      </c>
      <c r="F234" s="16"/>
      <c r="G234" s="41" t="s">
        <v>7</v>
      </c>
      <c r="H234" s="16"/>
      <c r="I234" s="20" t="s">
        <v>19</v>
      </c>
      <c r="J234" s="20" t="s">
        <v>29</v>
      </c>
      <c r="K234" s="20" t="s">
        <v>45</v>
      </c>
      <c r="L234" s="20" t="s">
        <v>28</v>
      </c>
      <c r="M234" s="20" t="s">
        <v>33</v>
      </c>
      <c r="N234" s="20" t="s">
        <v>32</v>
      </c>
      <c r="O234" s="51" t="s">
        <v>41</v>
      </c>
      <c r="P234" s="26"/>
      <c r="Q234" s="26"/>
      <c r="R234" s="26"/>
      <c r="S234" s="26"/>
      <c r="T234" s="26"/>
      <c r="U234" s="26"/>
      <c r="V234" s="31"/>
      <c r="W234" s="26"/>
      <c r="X234" s="25"/>
      <c r="Y234" s="26"/>
      <c r="Z234" s="26"/>
      <c r="AA234" s="26"/>
      <c r="AB234" s="26"/>
      <c r="AC234" s="62"/>
      <c r="AD234" s="62"/>
      <c r="AE234" s="62"/>
      <c r="AF234" s="62"/>
      <c r="AG234" s="62"/>
      <c r="AH234" s="62"/>
      <c r="AI234" s="62"/>
      <c r="AJ234" s="62"/>
      <c r="AK234" s="62"/>
      <c r="AL234" s="62"/>
      <c r="AM234" s="62"/>
      <c r="AN234" s="62"/>
      <c r="AO234" s="62"/>
      <c r="AP234" s="62"/>
      <c r="AQ234" s="62"/>
      <c r="AR234" s="62"/>
      <c r="AS234" s="62"/>
      <c r="AT234" s="62"/>
      <c r="AU234" s="62"/>
      <c r="AV234" s="62"/>
      <c r="AW234" s="62"/>
      <c r="AX234" s="62"/>
      <c r="AY234" s="62"/>
      <c r="AZ234" s="62"/>
      <c r="BA234" s="62"/>
      <c r="BB234" s="62"/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/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/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/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2"/>
      <c r="FK234" s="62"/>
      <c r="FL234" s="62"/>
      <c r="FM234" s="62"/>
      <c r="FN234" s="62"/>
      <c r="FO234" s="62"/>
      <c r="FP234" s="62"/>
      <c r="FQ234" s="62"/>
      <c r="FR234" s="62"/>
      <c r="FS234" s="62"/>
      <c r="FT234" s="62"/>
      <c r="FU234" s="62"/>
      <c r="FV234" s="62"/>
      <c r="FW234" s="62"/>
      <c r="FX234" s="62"/>
      <c r="FY234" s="62"/>
      <c r="FZ234" s="62"/>
      <c r="GA234" s="62"/>
      <c r="GB234" s="62"/>
      <c r="GC234" s="62"/>
      <c r="GD234" s="62"/>
      <c r="GE234" s="62"/>
      <c r="GF234" s="62"/>
      <c r="GG234" s="62"/>
      <c r="GH234" s="62"/>
      <c r="GI234" s="62"/>
      <c r="GJ234" s="62"/>
      <c r="GK234" s="62"/>
      <c r="GL234" s="62"/>
      <c r="GM234" s="62"/>
      <c r="GN234" s="62"/>
      <c r="GO234" s="62"/>
      <c r="GP234" s="62"/>
      <c r="GQ234" s="62"/>
      <c r="GR234" s="62"/>
      <c r="GS234" s="62"/>
      <c r="GT234" s="62"/>
      <c r="GU234" s="62"/>
      <c r="GV234" s="62"/>
      <c r="GW234" s="62"/>
      <c r="GX234" s="62"/>
      <c r="GY234" s="62"/>
      <c r="GZ234" s="62"/>
      <c r="HA234" s="62"/>
      <c r="HB234" s="62"/>
      <c r="HC234" s="62"/>
      <c r="HD234" s="62"/>
      <c r="HE234" s="62"/>
      <c r="HF234" s="62"/>
      <c r="HG234" s="62"/>
      <c r="HH234" s="62"/>
      <c r="HI234" s="62"/>
      <c r="HJ234" s="62"/>
      <c r="HK234" s="62"/>
      <c r="HL234" s="62"/>
      <c r="HM234" s="62"/>
      <c r="HN234" s="62"/>
      <c r="HO234" s="62"/>
      <c r="HP234" s="62"/>
      <c r="HQ234" s="62"/>
      <c r="HR234" s="62"/>
      <c r="HS234" s="62"/>
      <c r="HT234" s="62"/>
      <c r="HU234" s="62"/>
      <c r="HV234" s="62"/>
      <c r="HW234" s="62"/>
      <c r="HX234" s="62"/>
      <c r="HY234" s="62"/>
      <c r="HZ234" s="62"/>
      <c r="IA234" s="62"/>
      <c r="IB234" s="62"/>
      <c r="IC234" s="62"/>
      <c r="ID234" s="62"/>
      <c r="IE234" s="62"/>
      <c r="IF234" s="62"/>
      <c r="IG234" s="62"/>
      <c r="IH234" s="62"/>
      <c r="II234" s="62"/>
      <c r="IJ234" s="62"/>
      <c r="IK234" s="62"/>
      <c r="IL234" s="62"/>
      <c r="IM234" s="62"/>
      <c r="IN234" s="62"/>
      <c r="IO234" s="62"/>
      <c r="IP234" s="62"/>
      <c r="IQ234" s="62"/>
      <c r="IR234" s="62"/>
      <c r="IS234" s="62"/>
      <c r="IT234" s="62"/>
      <c r="IU234" s="62"/>
      <c r="IV234" s="62"/>
    </row>
    <row r="235" spans="1:256" s="15" customFormat="1" ht="12.75" x14ac:dyDescent="0.2">
      <c r="A235" s="17"/>
      <c r="F235" s="16"/>
      <c r="G235" s="42"/>
      <c r="H235" s="16"/>
      <c r="I235" s="20" t="s">
        <v>20</v>
      </c>
      <c r="J235" s="20"/>
      <c r="K235" s="20"/>
      <c r="L235" s="20"/>
      <c r="M235" s="20"/>
      <c r="N235" s="20" t="s">
        <v>37</v>
      </c>
      <c r="O235" s="50"/>
      <c r="P235" s="26"/>
      <c r="Q235" s="26"/>
      <c r="R235" s="26"/>
      <c r="S235" s="26"/>
      <c r="T235" s="26"/>
      <c r="U235" s="26"/>
      <c r="V235" s="31"/>
      <c r="W235" s="26"/>
      <c r="X235" s="25"/>
      <c r="Y235" s="26"/>
      <c r="Z235" s="26"/>
      <c r="AA235" s="26"/>
      <c r="AB235" s="26"/>
      <c r="AC235" s="62"/>
      <c r="AD235" s="62"/>
      <c r="AE235" s="62"/>
      <c r="AF235" s="62"/>
      <c r="AG235" s="62"/>
      <c r="AH235" s="62"/>
      <c r="AI235" s="62"/>
      <c r="AJ235" s="62"/>
      <c r="AK235" s="62"/>
      <c r="AL235" s="62"/>
      <c r="AM235" s="62"/>
      <c r="AN235" s="62"/>
      <c r="AO235" s="62"/>
      <c r="AP235" s="62"/>
      <c r="AQ235" s="62"/>
      <c r="AR235" s="62"/>
      <c r="AS235" s="62"/>
      <c r="AT235" s="62"/>
      <c r="AU235" s="62"/>
      <c r="AV235" s="62"/>
      <c r="AW235" s="62"/>
      <c r="AX235" s="62"/>
      <c r="AY235" s="62"/>
      <c r="AZ235" s="62"/>
      <c r="BA235" s="62"/>
      <c r="BB235" s="62"/>
      <c r="BC235" s="62"/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/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/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/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/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2"/>
      <c r="FK235" s="62"/>
      <c r="FL235" s="62"/>
      <c r="FM235" s="62"/>
      <c r="FN235" s="62"/>
      <c r="FO235" s="62"/>
      <c r="FP235" s="62"/>
      <c r="FQ235" s="62"/>
      <c r="FR235" s="62"/>
      <c r="FS235" s="62"/>
      <c r="FT235" s="62"/>
      <c r="FU235" s="62"/>
      <c r="FV235" s="62"/>
      <c r="FW235" s="62"/>
      <c r="FX235" s="62"/>
      <c r="FY235" s="62"/>
      <c r="FZ235" s="62"/>
      <c r="GA235" s="62"/>
      <c r="GB235" s="62"/>
      <c r="GC235" s="62"/>
      <c r="GD235" s="62"/>
      <c r="GE235" s="62"/>
      <c r="GF235" s="62"/>
      <c r="GG235" s="62"/>
      <c r="GH235" s="62"/>
      <c r="GI235" s="62"/>
      <c r="GJ235" s="62"/>
      <c r="GK235" s="62"/>
      <c r="GL235" s="62"/>
      <c r="GM235" s="62"/>
      <c r="GN235" s="62"/>
      <c r="GO235" s="62"/>
      <c r="GP235" s="62"/>
      <c r="GQ235" s="62"/>
      <c r="GR235" s="62"/>
      <c r="GS235" s="62"/>
      <c r="GT235" s="62"/>
      <c r="GU235" s="62"/>
      <c r="GV235" s="62"/>
      <c r="GW235" s="62"/>
      <c r="GX235" s="62"/>
      <c r="GY235" s="62"/>
      <c r="GZ235" s="62"/>
      <c r="HA235" s="62"/>
      <c r="HB235" s="62"/>
      <c r="HC235" s="62"/>
      <c r="HD235" s="62"/>
      <c r="HE235" s="62"/>
      <c r="HF235" s="62"/>
      <c r="HG235" s="62"/>
      <c r="HH235" s="62"/>
      <c r="HI235" s="62"/>
      <c r="HJ235" s="62"/>
      <c r="HK235" s="62"/>
      <c r="HL235" s="62"/>
      <c r="HM235" s="62"/>
      <c r="HN235" s="62"/>
      <c r="HO235" s="62"/>
      <c r="HP235" s="62"/>
      <c r="HQ235" s="62"/>
      <c r="HR235" s="62"/>
      <c r="HS235" s="62"/>
      <c r="HT235" s="62"/>
      <c r="HU235" s="62"/>
      <c r="HV235" s="62"/>
      <c r="HW235" s="62"/>
      <c r="HX235" s="62"/>
      <c r="HY235" s="62"/>
      <c r="HZ235" s="62"/>
      <c r="IA235" s="62"/>
      <c r="IB235" s="62"/>
      <c r="IC235" s="62"/>
      <c r="ID235" s="62"/>
      <c r="IE235" s="62"/>
      <c r="IF235" s="62"/>
      <c r="IG235" s="62"/>
      <c r="IH235" s="62"/>
      <c r="II235" s="62"/>
      <c r="IJ235" s="62"/>
      <c r="IK235" s="62"/>
      <c r="IL235" s="62"/>
      <c r="IM235" s="62"/>
      <c r="IN235" s="62"/>
      <c r="IO235" s="62"/>
      <c r="IP235" s="62"/>
      <c r="IQ235" s="62"/>
      <c r="IR235" s="62"/>
      <c r="IS235" s="62"/>
      <c r="IT235" s="62"/>
      <c r="IU235" s="62"/>
      <c r="IV235" s="62"/>
    </row>
    <row r="236" spans="1:256" s="15" customFormat="1" ht="12.75" x14ac:dyDescent="0.2">
      <c r="A236" s="22" t="s">
        <v>10</v>
      </c>
      <c r="B236" s="155" t="s">
        <v>11</v>
      </c>
      <c r="C236" s="156"/>
      <c r="D236" s="156"/>
      <c r="E236" s="156"/>
      <c r="F236" s="157"/>
      <c r="G236" s="43" t="s">
        <v>9</v>
      </c>
      <c r="H236" s="23" t="s">
        <v>15</v>
      </c>
      <c r="I236" s="22" t="s">
        <v>21</v>
      </c>
      <c r="J236" s="22" t="s">
        <v>24</v>
      </c>
      <c r="K236" s="22" t="s">
        <v>26</v>
      </c>
      <c r="L236" s="22" t="s">
        <v>30</v>
      </c>
      <c r="M236" s="22" t="s">
        <v>34</v>
      </c>
      <c r="N236" s="22" t="s">
        <v>42</v>
      </c>
      <c r="O236" s="52" t="s">
        <v>38</v>
      </c>
      <c r="P236" s="26"/>
      <c r="Q236" s="26"/>
      <c r="R236" s="26"/>
      <c r="S236" s="26"/>
      <c r="T236" s="26"/>
      <c r="U236" s="26"/>
      <c r="V236" s="31"/>
      <c r="W236" s="26"/>
      <c r="X236" s="25"/>
      <c r="Y236" s="26"/>
      <c r="Z236" s="26"/>
      <c r="AA236" s="26"/>
      <c r="AB236" s="26"/>
      <c r="AC236" s="62"/>
      <c r="AD236" s="62"/>
      <c r="AE236" s="62"/>
      <c r="AF236" s="62"/>
      <c r="AG236" s="62"/>
      <c r="AH236" s="62"/>
      <c r="AI236" s="62"/>
      <c r="AJ236" s="62"/>
      <c r="AK236" s="62"/>
      <c r="AL236" s="62"/>
      <c r="AM236" s="62"/>
      <c r="AN236" s="62"/>
      <c r="AO236" s="62"/>
      <c r="AP236" s="62"/>
      <c r="AQ236" s="62"/>
      <c r="AR236" s="62"/>
      <c r="AS236" s="62"/>
      <c r="AT236" s="62"/>
      <c r="AU236" s="62"/>
      <c r="AV236" s="62"/>
      <c r="AW236" s="62"/>
      <c r="AX236" s="62"/>
      <c r="AY236" s="62"/>
      <c r="AZ236" s="62"/>
      <c r="BA236" s="62"/>
      <c r="BB236" s="62"/>
      <c r="BC236" s="62"/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/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/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/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/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2"/>
      <c r="FK236" s="62"/>
      <c r="FL236" s="62"/>
      <c r="FM236" s="62"/>
      <c r="FN236" s="62"/>
      <c r="FO236" s="62"/>
      <c r="FP236" s="62"/>
      <c r="FQ236" s="62"/>
      <c r="FR236" s="62"/>
      <c r="FS236" s="62"/>
      <c r="FT236" s="62"/>
      <c r="FU236" s="62"/>
      <c r="FV236" s="62"/>
      <c r="FW236" s="62"/>
      <c r="FX236" s="62"/>
      <c r="FY236" s="62"/>
      <c r="FZ236" s="62"/>
      <c r="GA236" s="62"/>
      <c r="GB236" s="62"/>
      <c r="GC236" s="62"/>
      <c r="GD236" s="62"/>
      <c r="GE236" s="62"/>
      <c r="GF236" s="62"/>
      <c r="GG236" s="62"/>
      <c r="GH236" s="62"/>
      <c r="GI236" s="62"/>
      <c r="GJ236" s="62"/>
      <c r="GK236" s="62"/>
      <c r="GL236" s="62"/>
      <c r="GM236" s="62"/>
      <c r="GN236" s="62"/>
      <c r="GO236" s="62"/>
      <c r="GP236" s="62"/>
      <c r="GQ236" s="62"/>
      <c r="GR236" s="62"/>
      <c r="GS236" s="62"/>
      <c r="GT236" s="62"/>
      <c r="GU236" s="62"/>
      <c r="GV236" s="62"/>
      <c r="GW236" s="62"/>
      <c r="GX236" s="62"/>
      <c r="GY236" s="62"/>
      <c r="GZ236" s="62"/>
      <c r="HA236" s="62"/>
      <c r="HB236" s="62"/>
      <c r="HC236" s="62"/>
      <c r="HD236" s="62"/>
      <c r="HE236" s="62"/>
      <c r="HF236" s="62"/>
      <c r="HG236" s="62"/>
      <c r="HH236" s="62"/>
      <c r="HI236" s="62"/>
      <c r="HJ236" s="62"/>
      <c r="HK236" s="62"/>
      <c r="HL236" s="62"/>
      <c r="HM236" s="62"/>
      <c r="HN236" s="62"/>
      <c r="HO236" s="62"/>
      <c r="HP236" s="62"/>
      <c r="HQ236" s="62"/>
      <c r="HR236" s="62"/>
      <c r="HS236" s="62"/>
      <c r="HT236" s="62"/>
      <c r="HU236" s="62"/>
      <c r="HV236" s="62"/>
      <c r="HW236" s="62"/>
      <c r="HX236" s="62"/>
      <c r="HY236" s="62"/>
      <c r="HZ236" s="62"/>
      <c r="IA236" s="62"/>
      <c r="IB236" s="62"/>
      <c r="IC236" s="62"/>
      <c r="ID236" s="62"/>
      <c r="IE236" s="62"/>
      <c r="IF236" s="62"/>
      <c r="IG236" s="62"/>
      <c r="IH236" s="62"/>
      <c r="II236" s="62"/>
      <c r="IJ236" s="62"/>
      <c r="IK236" s="62"/>
      <c r="IL236" s="62"/>
      <c r="IM236" s="62"/>
      <c r="IN236" s="62"/>
      <c r="IO236" s="62"/>
      <c r="IP236" s="62"/>
      <c r="IQ236" s="62"/>
      <c r="IR236" s="62"/>
      <c r="IS236" s="62"/>
      <c r="IT236" s="62"/>
      <c r="IU236" s="62"/>
      <c r="IV236" s="62"/>
    </row>
    <row r="237" spans="1:256" s="61" customFormat="1" ht="50.1" customHeight="1" x14ac:dyDescent="0.2">
      <c r="A237" s="12"/>
      <c r="B237" s="187"/>
      <c r="C237" s="188"/>
      <c r="D237" s="188"/>
      <c r="E237" s="188"/>
      <c r="F237" s="189"/>
      <c r="G237" s="28"/>
      <c r="H237" s="8"/>
      <c r="I237" s="9"/>
      <c r="J237" s="29">
        <f t="shared" ref="J237:J242" si="24">SUM(H237*I237)</f>
        <v>0</v>
      </c>
      <c r="K237" s="9"/>
      <c r="L237" s="4">
        <f t="shared" ref="L237:L242" si="25">SUM(J237*K237)</f>
        <v>0</v>
      </c>
      <c r="M237" s="10"/>
      <c r="N237" s="11"/>
      <c r="O237" s="59">
        <f t="shared" ref="O237:O242" si="26">SUM(M237*N237)</f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61" customFormat="1" ht="50.1" customHeight="1" x14ac:dyDescent="0.2">
      <c r="A238" s="12"/>
      <c r="B238" s="126"/>
      <c r="C238" s="190"/>
      <c r="D238" s="190"/>
      <c r="E238" s="190"/>
      <c r="F238" s="191"/>
      <c r="G238" s="28"/>
      <c r="H238" s="8"/>
      <c r="I238" s="9"/>
      <c r="J238" s="29">
        <f t="shared" si="24"/>
        <v>0</v>
      </c>
      <c r="K238" s="9"/>
      <c r="L238" s="4">
        <f t="shared" si="25"/>
        <v>0</v>
      </c>
      <c r="M238" s="10"/>
      <c r="N238" s="11"/>
      <c r="O238" s="59">
        <f t="shared" si="26"/>
        <v>0</v>
      </c>
      <c r="P238" s="3"/>
      <c r="Q238" s="1"/>
      <c r="R238" s="1"/>
      <c r="S238" s="1"/>
      <c r="T238" s="1"/>
      <c r="U238" s="1"/>
      <c r="V238" s="5"/>
      <c r="W238" s="1"/>
      <c r="X238" s="1"/>
      <c r="Y238" s="3"/>
      <c r="Z238" s="3"/>
      <c r="AA238" s="3"/>
      <c r="AB238" s="3"/>
    </row>
    <row r="239" spans="1:256" s="61" customFormat="1" ht="50.1" customHeight="1" x14ac:dyDescent="0.2">
      <c r="A239" s="12"/>
      <c r="B239" s="126"/>
      <c r="C239" s="190"/>
      <c r="D239" s="190"/>
      <c r="E239" s="190"/>
      <c r="F239" s="191"/>
      <c r="G239" s="28"/>
      <c r="H239" s="8"/>
      <c r="I239" s="9"/>
      <c r="J239" s="29">
        <f t="shared" si="24"/>
        <v>0</v>
      </c>
      <c r="K239" s="9"/>
      <c r="L239" s="4">
        <f t="shared" si="25"/>
        <v>0</v>
      </c>
      <c r="M239" s="10"/>
      <c r="N239" s="11"/>
      <c r="O239" s="59">
        <f t="shared" si="26"/>
        <v>0</v>
      </c>
      <c r="P239" s="3"/>
      <c r="Q239" s="1"/>
      <c r="R239" s="1"/>
      <c r="S239" s="1"/>
      <c r="T239" s="1"/>
      <c r="U239" s="1"/>
      <c r="V239" s="5"/>
      <c r="W239" s="1"/>
      <c r="X239" s="1"/>
      <c r="Y239" s="3"/>
      <c r="Z239" s="3"/>
      <c r="AA239" s="3"/>
      <c r="AB239" s="3"/>
    </row>
    <row r="240" spans="1:256" s="61" customFormat="1" ht="50.1" customHeight="1" x14ac:dyDescent="0.2">
      <c r="A240" s="12"/>
      <c r="B240" s="126"/>
      <c r="C240" s="190"/>
      <c r="D240" s="190"/>
      <c r="E240" s="190"/>
      <c r="F240" s="191"/>
      <c r="G240" s="28"/>
      <c r="H240" s="8"/>
      <c r="I240" s="9"/>
      <c r="J240" s="29">
        <f t="shared" si="24"/>
        <v>0</v>
      </c>
      <c r="K240" s="9"/>
      <c r="L240" s="4">
        <f t="shared" si="25"/>
        <v>0</v>
      </c>
      <c r="M240" s="10"/>
      <c r="N240" s="11"/>
      <c r="O240" s="59">
        <f t="shared" si="26"/>
        <v>0</v>
      </c>
      <c r="P240" s="3"/>
      <c r="Q240" s="1"/>
      <c r="R240" s="1"/>
      <c r="S240" s="1"/>
      <c r="T240" s="1"/>
      <c r="U240" s="1"/>
      <c r="V240" s="5"/>
      <c r="W240" s="1"/>
      <c r="X240" s="1"/>
      <c r="Y240" s="3"/>
      <c r="Z240" s="3"/>
      <c r="AA240" s="3"/>
      <c r="AB240" s="3"/>
    </row>
    <row r="241" spans="1:28" s="61" customFormat="1" ht="50.1" customHeight="1" x14ac:dyDescent="0.2">
      <c r="A241" s="12"/>
      <c r="B241" s="126"/>
      <c r="C241" s="190"/>
      <c r="D241" s="190"/>
      <c r="E241" s="190"/>
      <c r="F241" s="191"/>
      <c r="G241" s="28"/>
      <c r="H241" s="8"/>
      <c r="I241" s="9"/>
      <c r="J241" s="29">
        <f t="shared" si="24"/>
        <v>0</v>
      </c>
      <c r="K241" s="9"/>
      <c r="L241" s="4">
        <f t="shared" si="25"/>
        <v>0</v>
      </c>
      <c r="M241" s="10"/>
      <c r="N241" s="11"/>
      <c r="O241" s="59">
        <f t="shared" si="26"/>
        <v>0</v>
      </c>
      <c r="P241" s="3"/>
      <c r="Q241" s="1"/>
      <c r="R241" s="1"/>
      <c r="S241" s="1"/>
      <c r="T241" s="1"/>
      <c r="U241" s="1"/>
      <c r="V241" s="5"/>
      <c r="W241" s="1"/>
      <c r="X241" s="1"/>
      <c r="Y241" s="3"/>
      <c r="Z241" s="3"/>
      <c r="AA241" s="3"/>
      <c r="AB241" s="3"/>
    </row>
    <row r="242" spans="1:28" s="61" customFormat="1" ht="50.1" customHeight="1" x14ac:dyDescent="0.2">
      <c r="A242" s="12"/>
      <c r="B242" s="126"/>
      <c r="C242" s="190"/>
      <c r="D242" s="190"/>
      <c r="E242" s="190"/>
      <c r="F242" s="191"/>
      <c r="G242" s="28"/>
      <c r="H242" s="8"/>
      <c r="I242" s="9"/>
      <c r="J242" s="29">
        <f t="shared" si="24"/>
        <v>0</v>
      </c>
      <c r="K242" s="9"/>
      <c r="L242" s="4">
        <f t="shared" si="25"/>
        <v>0</v>
      </c>
      <c r="M242" s="10"/>
      <c r="N242" s="11"/>
      <c r="O242" s="59">
        <f t="shared" si="26"/>
        <v>0</v>
      </c>
      <c r="P242" s="3"/>
      <c r="Q242" s="1"/>
      <c r="R242" s="1"/>
      <c r="S242" s="1"/>
      <c r="T242" s="1"/>
      <c r="U242" s="1"/>
      <c r="V242" s="5"/>
      <c r="W242" s="1"/>
      <c r="X242" s="1"/>
      <c r="Y242" s="3"/>
      <c r="Z242" s="3"/>
      <c r="AA242" s="3"/>
      <c r="AB242" s="3"/>
    </row>
    <row r="243" spans="1:28" s="15" customFormat="1" ht="20.100000000000001" customHeight="1" thickBot="1" x14ac:dyDescent="0.2">
      <c r="A243" s="33"/>
      <c r="B243" s="192" t="s">
        <v>43</v>
      </c>
      <c r="C243" s="193"/>
      <c r="D243" s="193"/>
      <c r="E243" s="193"/>
      <c r="F243" s="194"/>
      <c r="G243" s="46"/>
      <c r="H243" s="34"/>
      <c r="I243" s="35"/>
      <c r="J243" s="30">
        <f>SUM(J237:J242)</f>
        <v>0</v>
      </c>
      <c r="K243" s="35"/>
      <c r="L243" s="30">
        <f>SUM(L237:L242)</f>
        <v>0</v>
      </c>
      <c r="M243" s="36">
        <f>SUM(M237:M242)</f>
        <v>0</v>
      </c>
      <c r="N243" s="35"/>
      <c r="O243" s="30">
        <f>SUM(O237:O242)</f>
        <v>0</v>
      </c>
      <c r="P243" s="25"/>
      <c r="Q243" s="25"/>
      <c r="R243" s="25"/>
      <c r="S243" s="25"/>
      <c r="T243" s="25"/>
      <c r="U243" s="25"/>
      <c r="V243" s="32"/>
      <c r="W243" s="25"/>
      <c r="X243" s="25"/>
      <c r="Y243" s="25"/>
      <c r="Z243" s="25"/>
      <c r="AA243" s="25"/>
      <c r="AB243" s="25"/>
    </row>
    <row r="244" spans="1:28" s="15" customFormat="1" x14ac:dyDescent="0.15">
      <c r="A244" s="25"/>
      <c r="B244" s="25"/>
      <c r="C244" s="25"/>
      <c r="D244" s="25"/>
      <c r="E244" s="25"/>
      <c r="F244" s="25"/>
      <c r="G244" s="44"/>
      <c r="H244" s="25"/>
      <c r="I244" s="25"/>
      <c r="J244" s="25"/>
      <c r="K244" s="25"/>
      <c r="L244" s="25"/>
      <c r="M244" s="25"/>
      <c r="N244" s="25"/>
      <c r="O244" s="53"/>
    </row>
    <row r="245" spans="1:28" s="15" customFormat="1" x14ac:dyDescent="0.15">
      <c r="A245" s="25"/>
      <c r="B245" s="25"/>
      <c r="C245" s="25"/>
      <c r="D245" s="25"/>
      <c r="E245" s="25"/>
      <c r="F245" s="25"/>
      <c r="G245" s="44"/>
      <c r="H245" s="25"/>
      <c r="I245" s="25"/>
      <c r="J245" s="25"/>
      <c r="K245" s="25"/>
      <c r="L245" s="25"/>
      <c r="M245" s="25"/>
      <c r="N245" s="25"/>
      <c r="O245" s="53"/>
    </row>
    <row r="246" spans="1:28" s="15" customFormat="1" x14ac:dyDescent="0.15">
      <c r="A246" s="27"/>
      <c r="B246" s="27"/>
      <c r="C246" s="27"/>
      <c r="D246" s="27"/>
      <c r="E246" s="27"/>
      <c r="F246" s="27"/>
      <c r="G246" s="45"/>
      <c r="H246" s="27"/>
      <c r="I246" s="27"/>
      <c r="J246" s="27"/>
      <c r="K246" s="27"/>
      <c r="L246" s="27"/>
      <c r="M246" s="27"/>
      <c r="N246" s="27"/>
      <c r="O246" s="54"/>
      <c r="P246" s="25"/>
      <c r="Q246" s="25"/>
      <c r="R246" s="25"/>
      <c r="S246" s="25"/>
      <c r="T246" s="25"/>
      <c r="U246" s="25"/>
      <c r="V246" s="32"/>
      <c r="W246" s="25"/>
      <c r="X246" s="25"/>
      <c r="Y246" s="25"/>
      <c r="Z246" s="25"/>
      <c r="AA246" s="25"/>
      <c r="AB246" s="25"/>
    </row>
    <row r="247" spans="1:28" s="15" customFormat="1" ht="9" customHeight="1" x14ac:dyDescent="0.2">
      <c r="A247" s="117" t="s">
        <v>50</v>
      </c>
      <c r="B247" s="118"/>
      <c r="C247" s="118"/>
      <c r="D247" s="118"/>
      <c r="E247" s="118"/>
      <c r="F247" s="118"/>
      <c r="G247" s="118"/>
      <c r="H247" s="119"/>
      <c r="I247" s="114" t="s">
        <v>46</v>
      </c>
      <c r="J247" s="115"/>
      <c r="K247" s="115"/>
      <c r="L247" s="115"/>
      <c r="M247" s="116"/>
      <c r="N247" s="57" t="s">
        <v>1</v>
      </c>
      <c r="O247" s="58"/>
      <c r="P247" s="25"/>
      <c r="Q247" s="25"/>
      <c r="R247" s="25"/>
      <c r="S247" s="25"/>
      <c r="T247" s="25"/>
      <c r="U247" s="25"/>
      <c r="V247" s="32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20"/>
      <c r="B248" s="121"/>
      <c r="C248" s="121"/>
      <c r="D248" s="121"/>
      <c r="E248" s="121"/>
      <c r="F248" s="121"/>
      <c r="G248" s="121"/>
      <c r="H248" s="122"/>
      <c r="I248" s="24"/>
      <c r="J248" s="25"/>
      <c r="K248" s="25"/>
      <c r="L248" s="25"/>
      <c r="M248" s="16"/>
      <c r="N248" s="25"/>
      <c r="O248" s="55"/>
      <c r="P248" s="25"/>
      <c r="Q248" s="25"/>
      <c r="R248" s="25"/>
      <c r="S248" s="25"/>
      <c r="T248" s="25"/>
      <c r="U248" s="25"/>
      <c r="V248" s="32"/>
      <c r="W248" s="25"/>
      <c r="X248" s="25"/>
      <c r="Y248" s="25"/>
      <c r="Z248" s="25"/>
      <c r="AA248" s="25"/>
      <c r="AB248" s="25"/>
    </row>
    <row r="249" spans="1:28" s="15" customFormat="1" ht="12.75" customHeight="1" x14ac:dyDescent="0.2">
      <c r="A249" s="120"/>
      <c r="B249" s="121"/>
      <c r="C249" s="121"/>
      <c r="D249" s="121"/>
      <c r="E249" s="121"/>
      <c r="F249" s="121"/>
      <c r="G249" s="121"/>
      <c r="H249" s="122"/>
      <c r="I249" s="180"/>
      <c r="J249" s="181"/>
      <c r="K249" s="181"/>
      <c r="L249" s="181"/>
      <c r="M249" s="182"/>
      <c r="N249" s="26" t="s">
        <v>48</v>
      </c>
      <c r="O249" s="55"/>
      <c r="P249" s="25"/>
      <c r="Q249" s="25"/>
      <c r="R249" s="25"/>
      <c r="S249" s="25"/>
      <c r="T249" s="25"/>
      <c r="U249" s="25"/>
      <c r="V249" s="32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20"/>
      <c r="B250" s="121"/>
      <c r="C250" s="121"/>
      <c r="D250" s="121"/>
      <c r="E250" s="121"/>
      <c r="F250" s="121"/>
      <c r="G250" s="121"/>
      <c r="H250" s="122"/>
      <c r="I250" s="183"/>
      <c r="J250" s="181"/>
      <c r="K250" s="181"/>
      <c r="L250" s="181"/>
      <c r="M250" s="182"/>
      <c r="N250" s="25"/>
      <c r="O250" s="55"/>
      <c r="P250" s="25"/>
      <c r="Q250" s="25"/>
      <c r="R250" s="25"/>
      <c r="S250" s="25"/>
      <c r="T250" s="25"/>
      <c r="U250" s="25"/>
      <c r="V250" s="32"/>
      <c r="W250" s="25"/>
      <c r="X250" s="25"/>
      <c r="Y250" s="25"/>
      <c r="Z250" s="25"/>
      <c r="AA250" s="25"/>
      <c r="AB250" s="25"/>
    </row>
    <row r="251" spans="1:28" s="15" customFormat="1" ht="8.25" customHeight="1" x14ac:dyDescent="0.15">
      <c r="A251" s="120"/>
      <c r="B251" s="121"/>
      <c r="C251" s="121"/>
      <c r="D251" s="121"/>
      <c r="E251" s="121"/>
      <c r="F251" s="121"/>
      <c r="G251" s="121"/>
      <c r="H251" s="122"/>
      <c r="I251" s="183"/>
      <c r="J251" s="181"/>
      <c r="K251" s="181"/>
      <c r="L251" s="181"/>
      <c r="M251" s="182"/>
      <c r="N251" s="27"/>
      <c r="O251" s="56"/>
      <c r="P251" s="25"/>
      <c r="Q251" s="25"/>
      <c r="R251" s="25"/>
      <c r="S251" s="25"/>
      <c r="T251" s="25"/>
      <c r="U251" s="25"/>
      <c r="V251" s="32"/>
      <c r="W251" s="25"/>
      <c r="X251" s="25"/>
      <c r="Y251" s="25"/>
      <c r="Z251" s="25"/>
      <c r="AA251" s="25"/>
      <c r="AB251" s="25"/>
    </row>
    <row r="252" spans="1:28" s="15" customFormat="1" ht="9" customHeight="1" x14ac:dyDescent="0.15">
      <c r="A252" s="120"/>
      <c r="B252" s="121"/>
      <c r="C252" s="121"/>
      <c r="D252" s="121"/>
      <c r="E252" s="121"/>
      <c r="F252" s="121"/>
      <c r="G252" s="121"/>
      <c r="H252" s="122"/>
      <c r="I252" s="183"/>
      <c r="J252" s="181"/>
      <c r="K252" s="181"/>
      <c r="L252" s="181"/>
      <c r="M252" s="182"/>
      <c r="N252" s="13" t="s">
        <v>2</v>
      </c>
      <c r="O252" s="55"/>
      <c r="P252" s="25"/>
      <c r="Q252" s="25"/>
      <c r="R252" s="25"/>
      <c r="S252" s="25"/>
      <c r="T252" s="25"/>
      <c r="U252" s="25"/>
      <c r="V252" s="32"/>
      <c r="W252" s="25"/>
      <c r="X252" s="25"/>
      <c r="Y252" s="25"/>
      <c r="Z252" s="25"/>
      <c r="AA252" s="25"/>
      <c r="AB252" s="25"/>
    </row>
    <row r="253" spans="1:28" s="15" customFormat="1" ht="8.25" customHeight="1" x14ac:dyDescent="0.15">
      <c r="A253" s="120"/>
      <c r="B253" s="121"/>
      <c r="C253" s="121"/>
      <c r="D253" s="121"/>
      <c r="E253" s="121"/>
      <c r="F253" s="121"/>
      <c r="G253" s="121"/>
      <c r="H253" s="122"/>
      <c r="I253" s="183"/>
      <c r="J253" s="181"/>
      <c r="K253" s="181"/>
      <c r="L253" s="181"/>
      <c r="M253" s="182"/>
      <c r="N253" s="25"/>
      <c r="O253" s="55"/>
      <c r="P253" s="25"/>
      <c r="Q253" s="25"/>
      <c r="R253" s="25"/>
      <c r="S253" s="25"/>
      <c r="T253" s="25"/>
      <c r="U253" s="25"/>
      <c r="V253" s="32"/>
      <c r="W253" s="25"/>
      <c r="X253" s="25"/>
      <c r="Y253" s="25"/>
      <c r="Z253" s="25"/>
      <c r="AA253" s="25"/>
      <c r="AB253" s="25"/>
    </row>
    <row r="254" spans="1:28" s="15" customFormat="1" ht="8.25" customHeight="1" x14ac:dyDescent="0.15">
      <c r="A254" s="120"/>
      <c r="B254" s="121"/>
      <c r="C254" s="121"/>
      <c r="D254" s="121"/>
      <c r="E254" s="121"/>
      <c r="F254" s="121"/>
      <c r="G254" s="121"/>
      <c r="H254" s="122"/>
      <c r="I254" s="183"/>
      <c r="J254" s="181"/>
      <c r="K254" s="181"/>
      <c r="L254" s="181"/>
      <c r="M254" s="182"/>
      <c r="N254" s="150"/>
      <c r="O254" s="151"/>
      <c r="P254" s="25"/>
      <c r="Q254" s="25"/>
      <c r="R254" s="25"/>
      <c r="S254" s="25"/>
      <c r="T254" s="25"/>
      <c r="U254" s="25"/>
      <c r="V254" s="32"/>
      <c r="W254" s="25"/>
      <c r="X254" s="25"/>
      <c r="Y254" s="25"/>
      <c r="Z254" s="25"/>
      <c r="AA254" s="25"/>
      <c r="AB254" s="25"/>
    </row>
    <row r="255" spans="1:28" s="15" customFormat="1" ht="8.25" customHeight="1" x14ac:dyDescent="0.15">
      <c r="A255" s="123"/>
      <c r="B255" s="124"/>
      <c r="C255" s="124"/>
      <c r="D255" s="124"/>
      <c r="E255" s="124"/>
      <c r="F255" s="124"/>
      <c r="G255" s="124"/>
      <c r="H255" s="125"/>
      <c r="I255" s="184"/>
      <c r="J255" s="185"/>
      <c r="K255" s="185"/>
      <c r="L255" s="185"/>
      <c r="M255" s="186"/>
      <c r="N255" s="152"/>
      <c r="O255" s="153"/>
      <c r="P255" s="25"/>
      <c r="Q255" s="25"/>
      <c r="R255" s="25"/>
      <c r="S255" s="25"/>
      <c r="T255" s="25"/>
      <c r="U255" s="25"/>
      <c r="V255" s="32"/>
      <c r="W255" s="25"/>
      <c r="X255" s="25"/>
      <c r="Y255" s="25"/>
      <c r="Z255" s="25"/>
      <c r="AA255" s="25"/>
      <c r="AB255" s="25"/>
    </row>
    <row r="256" spans="1:28" s="15" customFormat="1" x14ac:dyDescent="0.15">
      <c r="A256" s="144" t="s">
        <v>0</v>
      </c>
      <c r="B256" s="145"/>
      <c r="C256" s="145"/>
      <c r="D256" s="145"/>
      <c r="E256" s="145"/>
      <c r="F256" s="146"/>
      <c r="G256" s="39"/>
      <c r="H256" s="154" t="s">
        <v>3</v>
      </c>
      <c r="I256" s="139"/>
      <c r="J256" s="139"/>
      <c r="K256" s="139"/>
      <c r="L256" s="139"/>
      <c r="M256" s="139"/>
      <c r="N256" s="139"/>
      <c r="O256" s="140"/>
      <c r="P256" s="25"/>
      <c r="Q256" s="25"/>
      <c r="R256" s="25"/>
      <c r="S256" s="25"/>
      <c r="T256" s="25"/>
      <c r="U256" s="25"/>
      <c r="V256" s="32"/>
      <c r="W256" s="25"/>
      <c r="X256" s="25"/>
      <c r="Y256" s="25"/>
      <c r="Z256" s="25"/>
      <c r="AA256" s="25"/>
      <c r="AB256" s="25"/>
    </row>
    <row r="257" spans="1:256" s="15" customFormat="1" x14ac:dyDescent="0.15">
      <c r="A257" s="147"/>
      <c r="B257" s="148"/>
      <c r="C257" s="148"/>
      <c r="D257" s="148"/>
      <c r="E257" s="148"/>
      <c r="F257" s="149"/>
      <c r="G257" s="39"/>
      <c r="H257" s="141"/>
      <c r="I257" s="142"/>
      <c r="J257" s="142"/>
      <c r="K257" s="142"/>
      <c r="L257" s="142"/>
      <c r="M257" s="142"/>
      <c r="N257" s="142"/>
      <c r="O257" s="143"/>
      <c r="P257" s="25"/>
      <c r="Q257" s="25"/>
      <c r="R257" s="25"/>
      <c r="S257" s="25"/>
      <c r="T257" s="25"/>
      <c r="U257" s="25"/>
      <c r="V257" s="32"/>
      <c r="W257" s="25"/>
      <c r="X257" s="25"/>
      <c r="Y257" s="25"/>
      <c r="Z257" s="25"/>
      <c r="AA257" s="25"/>
      <c r="AB257" s="25"/>
    </row>
    <row r="258" spans="1:256" s="15" customFormat="1" ht="12.75" x14ac:dyDescent="0.2">
      <c r="A258" s="14"/>
      <c r="F258" s="16"/>
      <c r="G258" s="39"/>
      <c r="H258" s="132" t="s">
        <v>4</v>
      </c>
      <c r="I258" s="133"/>
      <c r="J258" s="133"/>
      <c r="K258" s="133"/>
      <c r="L258" s="134"/>
      <c r="M258" s="138" t="s">
        <v>5</v>
      </c>
      <c r="N258" s="139"/>
      <c r="O258" s="140"/>
      <c r="P258" s="25"/>
      <c r="Q258" s="26"/>
      <c r="R258" s="26"/>
      <c r="S258" s="26"/>
      <c r="T258" s="26"/>
      <c r="U258" s="26"/>
      <c r="V258" s="31"/>
      <c r="W258" s="26"/>
      <c r="X258" s="25"/>
      <c r="Y258" s="25"/>
      <c r="Z258" s="25"/>
      <c r="AA258" s="25"/>
      <c r="AB258" s="25"/>
    </row>
    <row r="259" spans="1:256" s="15" customFormat="1" ht="12.75" x14ac:dyDescent="0.2">
      <c r="A259" s="17"/>
      <c r="F259" s="16"/>
      <c r="G259" s="39"/>
      <c r="H259" s="135"/>
      <c r="I259" s="136"/>
      <c r="J259" s="136"/>
      <c r="K259" s="136"/>
      <c r="L259" s="137"/>
      <c r="M259" s="141"/>
      <c r="N259" s="142"/>
      <c r="O259" s="143"/>
      <c r="P259" s="25"/>
      <c r="Q259" s="26"/>
      <c r="R259" s="26"/>
      <c r="S259" s="26"/>
      <c r="T259" s="26"/>
      <c r="U259" s="26"/>
      <c r="V259" s="31"/>
      <c r="W259" s="26"/>
      <c r="X259" s="25"/>
      <c r="Y259" s="25"/>
      <c r="Z259" s="25"/>
      <c r="AA259" s="25"/>
      <c r="AB259" s="25"/>
    </row>
    <row r="260" spans="1:256" s="15" customFormat="1" ht="12.75" x14ac:dyDescent="0.2">
      <c r="A260" s="17"/>
      <c r="F260" s="16"/>
      <c r="G260" s="40"/>
      <c r="H260" s="18"/>
      <c r="I260" s="14"/>
      <c r="J260" s="14"/>
      <c r="K260" s="14"/>
      <c r="L260" s="19"/>
      <c r="M260" s="14"/>
      <c r="N260" s="14"/>
      <c r="O260" s="50" t="s">
        <v>39</v>
      </c>
      <c r="P260" s="25"/>
      <c r="Q260" s="26"/>
      <c r="R260" s="26"/>
      <c r="S260" s="26"/>
      <c r="T260" s="26"/>
      <c r="U260" s="26"/>
      <c r="V260" s="31"/>
      <c r="W260" s="26"/>
      <c r="X260" s="25"/>
      <c r="Y260" s="25"/>
      <c r="Z260" s="25"/>
      <c r="AA260" s="25"/>
      <c r="AB260" s="25"/>
    </row>
    <row r="261" spans="1:256" s="15" customFormat="1" ht="12.75" x14ac:dyDescent="0.2">
      <c r="A261" s="17"/>
      <c r="F261" s="16"/>
      <c r="G261" s="41" t="s">
        <v>6</v>
      </c>
      <c r="H261" s="21" t="s">
        <v>16</v>
      </c>
      <c r="I261" s="20" t="s">
        <v>18</v>
      </c>
      <c r="J261" s="20" t="s">
        <v>22</v>
      </c>
      <c r="K261" s="20" t="s">
        <v>25</v>
      </c>
      <c r="L261" s="20" t="s">
        <v>27</v>
      </c>
      <c r="M261" s="20" t="s">
        <v>31</v>
      </c>
      <c r="N261" s="20" t="s">
        <v>35</v>
      </c>
      <c r="O261" s="50" t="s">
        <v>32</v>
      </c>
      <c r="P261" s="25"/>
      <c r="Q261" s="26"/>
      <c r="R261" s="26"/>
      <c r="S261" s="26"/>
      <c r="T261" s="26"/>
      <c r="U261" s="26"/>
      <c r="V261" s="31"/>
      <c r="W261" s="26"/>
      <c r="X261" s="25"/>
      <c r="Y261" s="25"/>
      <c r="Z261" s="25"/>
      <c r="AA261" s="25"/>
      <c r="AB261" s="25"/>
    </row>
    <row r="262" spans="1:256" s="15" customFormat="1" ht="12.75" x14ac:dyDescent="0.2">
      <c r="A262" s="20" t="s">
        <v>13</v>
      </c>
      <c r="B262" s="155" t="s">
        <v>12</v>
      </c>
      <c r="C262" s="156"/>
      <c r="D262" s="156"/>
      <c r="E262" s="156"/>
      <c r="F262" s="157"/>
      <c r="G262" s="41" t="s">
        <v>8</v>
      </c>
      <c r="H262" s="21" t="s">
        <v>17</v>
      </c>
      <c r="I262" s="20" t="s">
        <v>23</v>
      </c>
      <c r="J262" s="20" t="s">
        <v>23</v>
      </c>
      <c r="K262" s="20" t="s">
        <v>44</v>
      </c>
      <c r="L262" s="20" t="s">
        <v>25</v>
      </c>
      <c r="M262" s="20" t="s">
        <v>32</v>
      </c>
      <c r="N262" s="20" t="s">
        <v>36</v>
      </c>
      <c r="O262" s="50" t="s">
        <v>40</v>
      </c>
      <c r="P262" s="26"/>
      <c r="Q262" s="26"/>
      <c r="R262" s="26"/>
      <c r="S262" s="26"/>
      <c r="T262" s="26"/>
      <c r="U262" s="26"/>
      <c r="V262" s="31"/>
      <c r="W262" s="26"/>
      <c r="X262" s="25"/>
      <c r="Y262" s="25"/>
      <c r="Z262" s="25"/>
      <c r="AA262" s="25"/>
      <c r="AB262" s="25"/>
    </row>
    <row r="263" spans="1:256" s="15" customFormat="1" ht="12.75" x14ac:dyDescent="0.2">
      <c r="A263" s="20" t="s">
        <v>14</v>
      </c>
      <c r="F263" s="16"/>
      <c r="G263" s="41" t="s">
        <v>7</v>
      </c>
      <c r="H263" s="16"/>
      <c r="I263" s="20" t="s">
        <v>19</v>
      </c>
      <c r="J263" s="20" t="s">
        <v>29</v>
      </c>
      <c r="K263" s="20" t="s">
        <v>45</v>
      </c>
      <c r="L263" s="20" t="s">
        <v>28</v>
      </c>
      <c r="M263" s="20" t="s">
        <v>33</v>
      </c>
      <c r="N263" s="20" t="s">
        <v>32</v>
      </c>
      <c r="O263" s="51" t="s">
        <v>41</v>
      </c>
      <c r="P263" s="26"/>
      <c r="Q263" s="26"/>
      <c r="R263" s="26"/>
      <c r="S263" s="26"/>
      <c r="T263" s="26"/>
      <c r="U263" s="26"/>
      <c r="V263" s="31"/>
      <c r="W263" s="26"/>
      <c r="X263" s="25"/>
      <c r="Y263" s="26"/>
      <c r="Z263" s="26"/>
      <c r="AA263" s="26"/>
      <c r="AB263" s="26"/>
      <c r="AC263" s="62"/>
      <c r="AD263" s="62"/>
      <c r="AE263" s="62"/>
      <c r="AF263" s="62"/>
      <c r="AG263" s="62"/>
      <c r="AH263" s="62"/>
      <c r="AI263" s="62"/>
      <c r="AJ263" s="62"/>
      <c r="AK263" s="62"/>
      <c r="AL263" s="62"/>
      <c r="AM263" s="62"/>
      <c r="AN263" s="62"/>
      <c r="AO263" s="62"/>
      <c r="AP263" s="62"/>
      <c r="AQ263" s="62"/>
      <c r="AR263" s="62"/>
      <c r="AS263" s="62"/>
      <c r="AT263" s="62"/>
      <c r="AU263" s="62"/>
      <c r="AV263" s="62"/>
      <c r="AW263" s="62"/>
      <c r="AX263" s="62"/>
      <c r="AY263" s="62"/>
      <c r="AZ263" s="62"/>
      <c r="BA263" s="62"/>
      <c r="BB263" s="62"/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/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/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/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2"/>
      <c r="FK263" s="62"/>
      <c r="FL263" s="62"/>
      <c r="FM263" s="62"/>
      <c r="FN263" s="62"/>
      <c r="FO263" s="62"/>
      <c r="FP263" s="62"/>
      <c r="FQ263" s="62"/>
      <c r="FR263" s="62"/>
      <c r="FS263" s="62"/>
      <c r="FT263" s="62"/>
      <c r="FU263" s="62"/>
      <c r="FV263" s="62"/>
      <c r="FW263" s="62"/>
      <c r="FX263" s="62"/>
      <c r="FY263" s="62"/>
      <c r="FZ263" s="62"/>
      <c r="GA263" s="62"/>
      <c r="GB263" s="62"/>
      <c r="GC263" s="62"/>
      <c r="GD263" s="62"/>
      <c r="GE263" s="62"/>
      <c r="GF263" s="62"/>
      <c r="GG263" s="62"/>
      <c r="GH263" s="62"/>
      <c r="GI263" s="62"/>
      <c r="GJ263" s="62"/>
      <c r="GK263" s="62"/>
      <c r="GL263" s="62"/>
      <c r="GM263" s="62"/>
      <c r="GN263" s="62"/>
      <c r="GO263" s="62"/>
      <c r="GP263" s="62"/>
      <c r="GQ263" s="62"/>
      <c r="GR263" s="62"/>
      <c r="GS263" s="62"/>
      <c r="GT263" s="62"/>
      <c r="GU263" s="62"/>
      <c r="GV263" s="62"/>
      <c r="GW263" s="62"/>
      <c r="GX263" s="62"/>
      <c r="GY263" s="62"/>
      <c r="GZ263" s="62"/>
      <c r="HA263" s="62"/>
      <c r="HB263" s="62"/>
      <c r="HC263" s="62"/>
      <c r="HD263" s="62"/>
      <c r="HE263" s="62"/>
      <c r="HF263" s="62"/>
      <c r="HG263" s="62"/>
      <c r="HH263" s="62"/>
      <c r="HI263" s="62"/>
      <c r="HJ263" s="62"/>
      <c r="HK263" s="62"/>
      <c r="HL263" s="62"/>
      <c r="HM263" s="62"/>
      <c r="HN263" s="62"/>
      <c r="HO263" s="62"/>
      <c r="HP263" s="62"/>
      <c r="HQ263" s="62"/>
      <c r="HR263" s="62"/>
      <c r="HS263" s="62"/>
      <c r="HT263" s="62"/>
      <c r="HU263" s="62"/>
      <c r="HV263" s="62"/>
      <c r="HW263" s="62"/>
      <c r="HX263" s="62"/>
      <c r="HY263" s="62"/>
      <c r="HZ263" s="62"/>
      <c r="IA263" s="62"/>
      <c r="IB263" s="62"/>
      <c r="IC263" s="62"/>
      <c r="ID263" s="62"/>
      <c r="IE263" s="62"/>
      <c r="IF263" s="62"/>
      <c r="IG263" s="62"/>
      <c r="IH263" s="62"/>
      <c r="II263" s="62"/>
      <c r="IJ263" s="62"/>
      <c r="IK263" s="62"/>
      <c r="IL263" s="62"/>
      <c r="IM263" s="62"/>
      <c r="IN263" s="62"/>
      <c r="IO263" s="62"/>
      <c r="IP263" s="62"/>
      <c r="IQ263" s="62"/>
      <c r="IR263" s="62"/>
      <c r="IS263" s="62"/>
      <c r="IT263" s="62"/>
      <c r="IU263" s="62"/>
      <c r="IV263" s="62"/>
    </row>
    <row r="264" spans="1:256" s="15" customFormat="1" ht="12.75" x14ac:dyDescent="0.2">
      <c r="A264" s="17"/>
      <c r="F264" s="16"/>
      <c r="G264" s="42"/>
      <c r="H264" s="16"/>
      <c r="I264" s="20" t="s">
        <v>20</v>
      </c>
      <c r="J264" s="20"/>
      <c r="K264" s="20"/>
      <c r="L264" s="20"/>
      <c r="M264" s="20"/>
      <c r="N264" s="20" t="s">
        <v>37</v>
      </c>
      <c r="O264" s="50"/>
      <c r="P264" s="26"/>
      <c r="Q264" s="26"/>
      <c r="R264" s="26"/>
      <c r="S264" s="26"/>
      <c r="T264" s="26"/>
      <c r="U264" s="26"/>
      <c r="V264" s="31"/>
      <c r="W264" s="26"/>
      <c r="X264" s="25"/>
      <c r="Y264" s="26"/>
      <c r="Z264" s="26"/>
      <c r="AA264" s="26"/>
      <c r="AB264" s="26"/>
      <c r="AC264" s="62"/>
      <c r="AD264" s="62"/>
      <c r="AE264" s="62"/>
      <c r="AF264" s="62"/>
      <c r="AG264" s="62"/>
      <c r="AH264" s="62"/>
      <c r="AI264" s="62"/>
      <c r="AJ264" s="62"/>
      <c r="AK264" s="62"/>
      <c r="AL264" s="62"/>
      <c r="AM264" s="62"/>
      <c r="AN264" s="62"/>
      <c r="AO264" s="62"/>
      <c r="AP264" s="62"/>
      <c r="AQ264" s="62"/>
      <c r="AR264" s="62"/>
      <c r="AS264" s="62"/>
      <c r="AT264" s="62"/>
      <c r="AU264" s="62"/>
      <c r="AV264" s="62"/>
      <c r="AW264" s="62"/>
      <c r="AX264" s="62"/>
      <c r="AY264" s="62"/>
      <c r="AZ264" s="62"/>
      <c r="BA264" s="62"/>
      <c r="BB264" s="62"/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/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/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/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2"/>
      <c r="FK264" s="62"/>
      <c r="FL264" s="62"/>
      <c r="FM264" s="62"/>
      <c r="FN264" s="62"/>
      <c r="FO264" s="62"/>
      <c r="FP264" s="62"/>
      <c r="FQ264" s="62"/>
      <c r="FR264" s="62"/>
      <c r="FS264" s="62"/>
      <c r="FT264" s="62"/>
      <c r="FU264" s="62"/>
      <c r="FV264" s="62"/>
      <c r="FW264" s="62"/>
      <c r="FX264" s="62"/>
      <c r="FY264" s="62"/>
      <c r="FZ264" s="62"/>
      <c r="GA264" s="62"/>
      <c r="GB264" s="62"/>
      <c r="GC264" s="62"/>
      <c r="GD264" s="62"/>
      <c r="GE264" s="62"/>
      <c r="GF264" s="62"/>
      <c r="GG264" s="62"/>
      <c r="GH264" s="62"/>
      <c r="GI264" s="62"/>
      <c r="GJ264" s="62"/>
      <c r="GK264" s="62"/>
      <c r="GL264" s="62"/>
      <c r="GM264" s="62"/>
      <c r="GN264" s="62"/>
      <c r="GO264" s="62"/>
      <c r="GP264" s="62"/>
      <c r="GQ264" s="62"/>
      <c r="GR264" s="62"/>
      <c r="GS264" s="62"/>
      <c r="GT264" s="62"/>
      <c r="GU264" s="62"/>
      <c r="GV264" s="62"/>
      <c r="GW264" s="62"/>
      <c r="GX264" s="62"/>
      <c r="GY264" s="62"/>
      <c r="GZ264" s="62"/>
      <c r="HA264" s="62"/>
      <c r="HB264" s="62"/>
      <c r="HC264" s="62"/>
      <c r="HD264" s="62"/>
      <c r="HE264" s="62"/>
      <c r="HF264" s="62"/>
      <c r="HG264" s="62"/>
      <c r="HH264" s="62"/>
      <c r="HI264" s="62"/>
      <c r="HJ264" s="62"/>
      <c r="HK264" s="62"/>
      <c r="HL264" s="62"/>
      <c r="HM264" s="62"/>
      <c r="HN264" s="62"/>
      <c r="HO264" s="62"/>
      <c r="HP264" s="62"/>
      <c r="HQ264" s="62"/>
      <c r="HR264" s="62"/>
      <c r="HS264" s="62"/>
      <c r="HT264" s="62"/>
      <c r="HU264" s="62"/>
      <c r="HV264" s="62"/>
      <c r="HW264" s="62"/>
      <c r="HX264" s="62"/>
      <c r="HY264" s="62"/>
      <c r="HZ264" s="62"/>
      <c r="IA264" s="62"/>
      <c r="IB264" s="62"/>
      <c r="IC264" s="62"/>
      <c r="ID264" s="62"/>
      <c r="IE264" s="62"/>
      <c r="IF264" s="62"/>
      <c r="IG264" s="62"/>
      <c r="IH264" s="62"/>
      <c r="II264" s="62"/>
      <c r="IJ264" s="62"/>
      <c r="IK264" s="62"/>
      <c r="IL264" s="62"/>
      <c r="IM264" s="62"/>
      <c r="IN264" s="62"/>
      <c r="IO264" s="62"/>
      <c r="IP264" s="62"/>
      <c r="IQ264" s="62"/>
      <c r="IR264" s="62"/>
      <c r="IS264" s="62"/>
      <c r="IT264" s="62"/>
      <c r="IU264" s="62"/>
      <c r="IV264" s="62"/>
    </row>
    <row r="265" spans="1:256" s="15" customFormat="1" ht="12.75" x14ac:dyDescent="0.2">
      <c r="A265" s="22" t="s">
        <v>10</v>
      </c>
      <c r="B265" s="155" t="s">
        <v>11</v>
      </c>
      <c r="C265" s="156"/>
      <c r="D265" s="156"/>
      <c r="E265" s="156"/>
      <c r="F265" s="157"/>
      <c r="G265" s="43" t="s">
        <v>9</v>
      </c>
      <c r="H265" s="23" t="s">
        <v>15</v>
      </c>
      <c r="I265" s="22" t="s">
        <v>21</v>
      </c>
      <c r="J265" s="22" t="s">
        <v>24</v>
      </c>
      <c r="K265" s="22" t="s">
        <v>26</v>
      </c>
      <c r="L265" s="22" t="s">
        <v>30</v>
      </c>
      <c r="M265" s="22" t="s">
        <v>34</v>
      </c>
      <c r="N265" s="22" t="s">
        <v>42</v>
      </c>
      <c r="O265" s="52" t="s">
        <v>38</v>
      </c>
      <c r="P265" s="26"/>
      <c r="Q265" s="26"/>
      <c r="R265" s="26"/>
      <c r="S265" s="26"/>
      <c r="T265" s="26"/>
      <c r="U265" s="26"/>
      <c r="V265" s="31"/>
      <c r="W265" s="26"/>
      <c r="X265" s="25"/>
      <c r="Y265" s="26"/>
      <c r="Z265" s="26"/>
      <c r="AA265" s="26"/>
      <c r="AB265" s="26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2"/>
      <c r="AV265" s="62"/>
      <c r="AW265" s="62"/>
      <c r="AX265" s="62"/>
      <c r="AY265" s="62"/>
      <c r="AZ265" s="62"/>
      <c r="BA265" s="62"/>
      <c r="BB265" s="62"/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/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/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/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2"/>
      <c r="FK265" s="62"/>
      <c r="FL265" s="62"/>
      <c r="FM265" s="62"/>
      <c r="FN265" s="62"/>
      <c r="FO265" s="62"/>
      <c r="FP265" s="62"/>
      <c r="FQ265" s="62"/>
      <c r="FR265" s="62"/>
      <c r="FS265" s="62"/>
      <c r="FT265" s="62"/>
      <c r="FU265" s="62"/>
      <c r="FV265" s="62"/>
      <c r="FW265" s="62"/>
      <c r="FX265" s="62"/>
      <c r="FY265" s="62"/>
      <c r="FZ265" s="62"/>
      <c r="GA265" s="62"/>
      <c r="GB265" s="62"/>
      <c r="GC265" s="62"/>
      <c r="GD265" s="62"/>
      <c r="GE265" s="62"/>
      <c r="GF265" s="62"/>
      <c r="GG265" s="62"/>
      <c r="GH265" s="62"/>
      <c r="GI265" s="62"/>
      <c r="GJ265" s="62"/>
      <c r="GK265" s="62"/>
      <c r="GL265" s="62"/>
      <c r="GM265" s="62"/>
      <c r="GN265" s="62"/>
      <c r="GO265" s="62"/>
      <c r="GP265" s="62"/>
      <c r="GQ265" s="62"/>
      <c r="GR265" s="62"/>
      <c r="GS265" s="62"/>
      <c r="GT265" s="62"/>
      <c r="GU265" s="62"/>
      <c r="GV265" s="62"/>
      <c r="GW265" s="62"/>
      <c r="GX265" s="62"/>
      <c r="GY265" s="62"/>
      <c r="GZ265" s="62"/>
      <c r="HA265" s="62"/>
      <c r="HB265" s="62"/>
      <c r="HC265" s="62"/>
      <c r="HD265" s="62"/>
      <c r="HE265" s="62"/>
      <c r="HF265" s="62"/>
      <c r="HG265" s="62"/>
      <c r="HH265" s="62"/>
      <c r="HI265" s="62"/>
      <c r="HJ265" s="62"/>
      <c r="HK265" s="62"/>
      <c r="HL265" s="62"/>
      <c r="HM265" s="62"/>
      <c r="HN265" s="62"/>
      <c r="HO265" s="62"/>
      <c r="HP265" s="62"/>
      <c r="HQ265" s="62"/>
      <c r="HR265" s="62"/>
      <c r="HS265" s="62"/>
      <c r="HT265" s="62"/>
      <c r="HU265" s="62"/>
      <c r="HV265" s="62"/>
      <c r="HW265" s="62"/>
      <c r="HX265" s="62"/>
      <c r="HY265" s="62"/>
      <c r="HZ265" s="62"/>
      <c r="IA265" s="62"/>
      <c r="IB265" s="62"/>
      <c r="IC265" s="62"/>
      <c r="ID265" s="62"/>
      <c r="IE265" s="62"/>
      <c r="IF265" s="62"/>
      <c r="IG265" s="62"/>
      <c r="IH265" s="62"/>
      <c r="II265" s="62"/>
      <c r="IJ265" s="62"/>
      <c r="IK265" s="62"/>
      <c r="IL265" s="62"/>
      <c r="IM265" s="62"/>
      <c r="IN265" s="62"/>
      <c r="IO265" s="62"/>
      <c r="IP265" s="62"/>
      <c r="IQ265" s="62"/>
      <c r="IR265" s="62"/>
      <c r="IS265" s="62"/>
      <c r="IT265" s="62"/>
      <c r="IU265" s="62"/>
      <c r="IV265" s="62"/>
    </row>
    <row r="266" spans="1:256" s="61" customFormat="1" ht="50.1" customHeight="1" x14ac:dyDescent="0.2">
      <c r="A266" s="12"/>
      <c r="B266" s="187"/>
      <c r="C266" s="188"/>
      <c r="D266" s="188"/>
      <c r="E266" s="188"/>
      <c r="F266" s="189"/>
      <c r="G266" s="28"/>
      <c r="H266" s="8"/>
      <c r="I266" s="9"/>
      <c r="J266" s="29">
        <f t="shared" ref="J266:J271" si="27">SUM(H266*I266)</f>
        <v>0</v>
      </c>
      <c r="K266" s="9"/>
      <c r="L266" s="4">
        <f t="shared" ref="L266:L271" si="28">SUM(J266*K266)</f>
        <v>0</v>
      </c>
      <c r="M266" s="10"/>
      <c r="N266" s="11"/>
      <c r="O266" s="59">
        <f t="shared" ref="O266:O271" si="29">SUM(M266*N266)</f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61" customFormat="1" ht="50.1" customHeight="1" x14ac:dyDescent="0.2">
      <c r="A267" s="12"/>
      <c r="B267" s="126"/>
      <c r="C267" s="190"/>
      <c r="D267" s="190"/>
      <c r="E267" s="190"/>
      <c r="F267" s="191"/>
      <c r="G267" s="28"/>
      <c r="H267" s="8"/>
      <c r="I267" s="9"/>
      <c r="J267" s="29">
        <f t="shared" si="27"/>
        <v>0</v>
      </c>
      <c r="K267" s="9"/>
      <c r="L267" s="4">
        <f t="shared" si="28"/>
        <v>0</v>
      </c>
      <c r="M267" s="10"/>
      <c r="N267" s="11"/>
      <c r="O267" s="59">
        <f t="shared" si="29"/>
        <v>0</v>
      </c>
      <c r="P267" s="3"/>
      <c r="Q267" s="1"/>
      <c r="R267" s="1"/>
      <c r="S267" s="1"/>
      <c r="T267" s="1"/>
      <c r="U267" s="1"/>
      <c r="V267" s="5"/>
      <c r="W267" s="1"/>
      <c r="X267" s="1"/>
      <c r="Y267" s="3"/>
      <c r="Z267" s="3"/>
      <c r="AA267" s="3"/>
      <c r="AB267" s="3"/>
    </row>
    <row r="268" spans="1:256" s="61" customFormat="1" ht="50.1" customHeight="1" x14ac:dyDescent="0.2">
      <c r="A268" s="12"/>
      <c r="B268" s="126"/>
      <c r="C268" s="190"/>
      <c r="D268" s="190"/>
      <c r="E268" s="190"/>
      <c r="F268" s="191"/>
      <c r="G268" s="28"/>
      <c r="H268" s="8"/>
      <c r="I268" s="9"/>
      <c r="J268" s="29">
        <f t="shared" si="27"/>
        <v>0</v>
      </c>
      <c r="K268" s="9"/>
      <c r="L268" s="4">
        <f t="shared" si="28"/>
        <v>0</v>
      </c>
      <c r="M268" s="10"/>
      <c r="N268" s="11"/>
      <c r="O268" s="59">
        <f t="shared" si="29"/>
        <v>0</v>
      </c>
      <c r="P268" s="3"/>
      <c r="Q268" s="1"/>
      <c r="R268" s="1"/>
      <c r="S268" s="1"/>
      <c r="T268" s="1"/>
      <c r="U268" s="1"/>
      <c r="V268" s="5"/>
      <c r="W268" s="1"/>
      <c r="X268" s="1"/>
      <c r="Y268" s="3"/>
      <c r="Z268" s="3"/>
      <c r="AA268" s="3"/>
      <c r="AB268" s="3"/>
    </row>
    <row r="269" spans="1:256" s="61" customFormat="1" ht="50.1" customHeight="1" x14ac:dyDescent="0.2">
      <c r="A269" s="12"/>
      <c r="B269" s="126"/>
      <c r="C269" s="190"/>
      <c r="D269" s="190"/>
      <c r="E269" s="190"/>
      <c r="F269" s="191"/>
      <c r="G269" s="28"/>
      <c r="H269" s="8"/>
      <c r="I269" s="9"/>
      <c r="J269" s="29">
        <f t="shared" si="27"/>
        <v>0</v>
      </c>
      <c r="K269" s="9"/>
      <c r="L269" s="4">
        <f t="shared" si="28"/>
        <v>0</v>
      </c>
      <c r="M269" s="10"/>
      <c r="N269" s="11"/>
      <c r="O269" s="59">
        <f t="shared" si="29"/>
        <v>0</v>
      </c>
      <c r="P269" s="3"/>
      <c r="Q269" s="1"/>
      <c r="R269" s="1"/>
      <c r="S269" s="1"/>
      <c r="T269" s="1"/>
      <c r="U269" s="1"/>
      <c r="V269" s="5"/>
      <c r="W269" s="1"/>
      <c r="X269" s="1"/>
      <c r="Y269" s="3"/>
      <c r="Z269" s="3"/>
      <c r="AA269" s="3"/>
      <c r="AB269" s="3"/>
    </row>
    <row r="270" spans="1:256" s="61" customFormat="1" ht="50.1" customHeight="1" x14ac:dyDescent="0.2">
      <c r="A270" s="12"/>
      <c r="B270" s="126"/>
      <c r="C270" s="190"/>
      <c r="D270" s="190"/>
      <c r="E270" s="190"/>
      <c r="F270" s="191"/>
      <c r="G270" s="28"/>
      <c r="H270" s="8"/>
      <c r="I270" s="9"/>
      <c r="J270" s="29">
        <f t="shared" si="27"/>
        <v>0</v>
      </c>
      <c r="K270" s="9"/>
      <c r="L270" s="4">
        <f t="shared" si="28"/>
        <v>0</v>
      </c>
      <c r="M270" s="10"/>
      <c r="N270" s="11"/>
      <c r="O270" s="59">
        <f t="shared" si="29"/>
        <v>0</v>
      </c>
      <c r="P270" s="3"/>
      <c r="Q270" s="1"/>
      <c r="R270" s="1"/>
      <c r="S270" s="1"/>
      <c r="T270" s="1"/>
      <c r="U270" s="1"/>
      <c r="V270" s="5"/>
      <c r="W270" s="1"/>
      <c r="X270" s="1"/>
      <c r="Y270" s="3"/>
      <c r="Z270" s="3"/>
      <c r="AA270" s="3"/>
      <c r="AB270" s="3"/>
    </row>
    <row r="271" spans="1:256" s="61" customFormat="1" ht="50.1" customHeight="1" x14ac:dyDescent="0.2">
      <c r="A271" s="12"/>
      <c r="B271" s="126"/>
      <c r="C271" s="190"/>
      <c r="D271" s="190"/>
      <c r="E271" s="190"/>
      <c r="F271" s="191"/>
      <c r="G271" s="28"/>
      <c r="H271" s="8"/>
      <c r="I271" s="9"/>
      <c r="J271" s="29">
        <f t="shared" si="27"/>
        <v>0</v>
      </c>
      <c r="K271" s="9"/>
      <c r="L271" s="4">
        <f t="shared" si="28"/>
        <v>0</v>
      </c>
      <c r="M271" s="10"/>
      <c r="N271" s="11"/>
      <c r="O271" s="59">
        <f t="shared" si="29"/>
        <v>0</v>
      </c>
      <c r="P271" s="3"/>
      <c r="Q271" s="1"/>
      <c r="R271" s="1"/>
      <c r="S271" s="1"/>
      <c r="T271" s="1"/>
      <c r="U271" s="1"/>
      <c r="V271" s="5"/>
      <c r="W271" s="1"/>
      <c r="X271" s="1"/>
      <c r="Y271" s="3"/>
      <c r="Z271" s="3"/>
      <c r="AA271" s="3"/>
      <c r="AB271" s="3"/>
    </row>
    <row r="272" spans="1:256" s="15" customFormat="1" ht="20.100000000000001" customHeight="1" thickBot="1" x14ac:dyDescent="0.2">
      <c r="A272" s="33"/>
      <c r="B272" s="192" t="s">
        <v>43</v>
      </c>
      <c r="C272" s="193"/>
      <c r="D272" s="193"/>
      <c r="E272" s="193"/>
      <c r="F272" s="194"/>
      <c r="G272" s="46"/>
      <c r="H272" s="34"/>
      <c r="I272" s="35"/>
      <c r="J272" s="30">
        <f>SUM(J266:J271)</f>
        <v>0</v>
      </c>
      <c r="K272" s="35"/>
      <c r="L272" s="30">
        <f>SUM(L266:L271)</f>
        <v>0</v>
      </c>
      <c r="M272" s="36">
        <f>SUM(M266:M271)</f>
        <v>0</v>
      </c>
      <c r="N272" s="35"/>
      <c r="O272" s="30">
        <f>SUM(O266:O271)</f>
        <v>0</v>
      </c>
      <c r="P272" s="25"/>
      <c r="Q272" s="25"/>
      <c r="R272" s="25"/>
      <c r="S272" s="25"/>
      <c r="T272" s="25"/>
      <c r="U272" s="25"/>
      <c r="V272" s="32"/>
      <c r="W272" s="25"/>
      <c r="X272" s="25"/>
      <c r="Y272" s="25"/>
      <c r="Z272" s="25"/>
      <c r="AA272" s="25"/>
      <c r="AB272" s="25"/>
    </row>
    <row r="273" spans="1:28" s="15" customFormat="1" x14ac:dyDescent="0.15">
      <c r="A273" s="25"/>
      <c r="B273" s="25"/>
      <c r="C273" s="25"/>
      <c r="D273" s="25"/>
      <c r="E273" s="25"/>
      <c r="F273" s="25"/>
      <c r="G273" s="44"/>
      <c r="H273" s="25"/>
      <c r="I273" s="25"/>
      <c r="J273" s="25"/>
      <c r="K273" s="25"/>
      <c r="L273" s="25"/>
      <c r="M273" s="25"/>
      <c r="N273" s="25"/>
      <c r="O273" s="53"/>
    </row>
    <row r="274" spans="1:28" s="15" customFormat="1" x14ac:dyDescent="0.15">
      <c r="A274" s="25"/>
      <c r="B274" s="25"/>
      <c r="C274" s="25"/>
      <c r="D274" s="25"/>
      <c r="E274" s="25"/>
      <c r="F274" s="25"/>
      <c r="G274" s="44"/>
      <c r="H274" s="25"/>
      <c r="I274" s="25"/>
      <c r="J274" s="25"/>
      <c r="K274" s="25"/>
      <c r="L274" s="25"/>
      <c r="M274" s="25"/>
      <c r="N274" s="25"/>
      <c r="O274" s="53"/>
    </row>
    <row r="275" spans="1:28" s="15" customFormat="1" x14ac:dyDescent="0.15">
      <c r="A275" s="27"/>
      <c r="B275" s="27"/>
      <c r="C275" s="27"/>
      <c r="D275" s="27"/>
      <c r="E275" s="27"/>
      <c r="F275" s="27"/>
      <c r="G275" s="45"/>
      <c r="H275" s="27"/>
      <c r="I275" s="27"/>
      <c r="J275" s="27"/>
      <c r="K275" s="27"/>
      <c r="L275" s="27"/>
      <c r="M275" s="27"/>
      <c r="N275" s="27"/>
      <c r="O275" s="54"/>
      <c r="P275" s="25"/>
      <c r="Q275" s="25"/>
      <c r="R275" s="25"/>
      <c r="S275" s="25"/>
      <c r="T275" s="25"/>
      <c r="U275" s="25"/>
      <c r="V275" s="32"/>
      <c r="W275" s="25"/>
      <c r="X275" s="25"/>
      <c r="Y275" s="25"/>
      <c r="Z275" s="25"/>
      <c r="AA275" s="25"/>
      <c r="AB275" s="25"/>
    </row>
    <row r="276" spans="1:28" s="15" customFormat="1" ht="9" customHeight="1" x14ac:dyDescent="0.2">
      <c r="A276" s="117" t="s">
        <v>50</v>
      </c>
      <c r="B276" s="118"/>
      <c r="C276" s="118"/>
      <c r="D276" s="118"/>
      <c r="E276" s="118"/>
      <c r="F276" s="118"/>
      <c r="G276" s="118"/>
      <c r="H276" s="119"/>
      <c r="I276" s="114" t="s">
        <v>46</v>
      </c>
      <c r="J276" s="115"/>
      <c r="K276" s="115"/>
      <c r="L276" s="115"/>
      <c r="M276" s="116"/>
      <c r="N276" s="57" t="s">
        <v>1</v>
      </c>
      <c r="O276" s="58"/>
      <c r="P276" s="25"/>
      <c r="Q276" s="25"/>
      <c r="R276" s="25"/>
      <c r="S276" s="25"/>
      <c r="T276" s="25"/>
      <c r="U276" s="25"/>
      <c r="V276" s="32"/>
      <c r="W276" s="25"/>
      <c r="X276" s="25"/>
      <c r="Y276" s="25"/>
      <c r="Z276" s="25"/>
      <c r="AA276" s="25"/>
      <c r="AB276" s="25"/>
    </row>
    <row r="277" spans="1:28" s="15" customFormat="1" ht="8.25" customHeight="1" x14ac:dyDescent="0.15">
      <c r="A277" s="120"/>
      <c r="B277" s="121"/>
      <c r="C277" s="121"/>
      <c r="D277" s="121"/>
      <c r="E277" s="121"/>
      <c r="F277" s="121"/>
      <c r="G277" s="121"/>
      <c r="H277" s="122"/>
      <c r="I277" s="24"/>
      <c r="J277" s="25"/>
      <c r="K277" s="25"/>
      <c r="L277" s="25"/>
      <c r="M277" s="16"/>
      <c r="N277" s="25"/>
      <c r="O277" s="55"/>
      <c r="P277" s="25"/>
      <c r="Q277" s="25"/>
      <c r="R277" s="25"/>
      <c r="S277" s="25"/>
      <c r="T277" s="25"/>
      <c r="U277" s="25"/>
      <c r="V277" s="32"/>
      <c r="W277" s="25"/>
      <c r="X277" s="25"/>
      <c r="Y277" s="25"/>
      <c r="Z277" s="25"/>
      <c r="AA277" s="25"/>
      <c r="AB277" s="25"/>
    </row>
    <row r="278" spans="1:28" s="15" customFormat="1" ht="12.75" customHeight="1" x14ac:dyDescent="0.2">
      <c r="A278" s="120"/>
      <c r="B278" s="121"/>
      <c r="C278" s="121"/>
      <c r="D278" s="121"/>
      <c r="E278" s="121"/>
      <c r="F278" s="121"/>
      <c r="G278" s="121"/>
      <c r="H278" s="122"/>
      <c r="I278" s="180"/>
      <c r="J278" s="181"/>
      <c r="K278" s="181"/>
      <c r="L278" s="181"/>
      <c r="M278" s="182"/>
      <c r="N278" s="26" t="s">
        <v>48</v>
      </c>
      <c r="O278" s="55"/>
      <c r="P278" s="25"/>
      <c r="Q278" s="25"/>
      <c r="R278" s="25"/>
      <c r="S278" s="25"/>
      <c r="T278" s="25"/>
      <c r="U278" s="25"/>
      <c r="V278" s="32"/>
      <c r="W278" s="25"/>
      <c r="X278" s="25"/>
      <c r="Y278" s="25"/>
      <c r="Z278" s="25"/>
      <c r="AA278" s="25"/>
      <c r="AB278" s="25"/>
    </row>
    <row r="279" spans="1:28" s="15" customFormat="1" ht="8.25" customHeight="1" x14ac:dyDescent="0.15">
      <c r="A279" s="120"/>
      <c r="B279" s="121"/>
      <c r="C279" s="121"/>
      <c r="D279" s="121"/>
      <c r="E279" s="121"/>
      <c r="F279" s="121"/>
      <c r="G279" s="121"/>
      <c r="H279" s="122"/>
      <c r="I279" s="183"/>
      <c r="J279" s="181"/>
      <c r="K279" s="181"/>
      <c r="L279" s="181"/>
      <c r="M279" s="182"/>
      <c r="N279" s="25"/>
      <c r="O279" s="55"/>
      <c r="P279" s="25"/>
      <c r="Q279" s="25"/>
      <c r="R279" s="25"/>
      <c r="S279" s="25"/>
      <c r="T279" s="25"/>
      <c r="U279" s="25"/>
      <c r="V279" s="32"/>
      <c r="W279" s="25"/>
      <c r="X279" s="25"/>
      <c r="Y279" s="25"/>
      <c r="Z279" s="25"/>
      <c r="AA279" s="25"/>
      <c r="AB279" s="25"/>
    </row>
    <row r="280" spans="1:28" s="15" customFormat="1" ht="8.25" customHeight="1" x14ac:dyDescent="0.15">
      <c r="A280" s="120"/>
      <c r="B280" s="121"/>
      <c r="C280" s="121"/>
      <c r="D280" s="121"/>
      <c r="E280" s="121"/>
      <c r="F280" s="121"/>
      <c r="G280" s="121"/>
      <c r="H280" s="122"/>
      <c r="I280" s="183"/>
      <c r="J280" s="181"/>
      <c r="K280" s="181"/>
      <c r="L280" s="181"/>
      <c r="M280" s="182"/>
      <c r="N280" s="27"/>
      <c r="O280" s="56"/>
      <c r="P280" s="25"/>
      <c r="Q280" s="25"/>
      <c r="R280" s="25"/>
      <c r="S280" s="25"/>
      <c r="T280" s="25"/>
      <c r="U280" s="25"/>
      <c r="V280" s="32"/>
      <c r="W280" s="25"/>
      <c r="X280" s="25"/>
      <c r="Y280" s="25"/>
      <c r="Z280" s="25"/>
      <c r="AA280" s="25"/>
      <c r="AB280" s="25"/>
    </row>
    <row r="281" spans="1:28" s="15" customFormat="1" ht="9" customHeight="1" x14ac:dyDescent="0.15">
      <c r="A281" s="120"/>
      <c r="B281" s="121"/>
      <c r="C281" s="121"/>
      <c r="D281" s="121"/>
      <c r="E281" s="121"/>
      <c r="F281" s="121"/>
      <c r="G281" s="121"/>
      <c r="H281" s="122"/>
      <c r="I281" s="183"/>
      <c r="J281" s="181"/>
      <c r="K281" s="181"/>
      <c r="L281" s="181"/>
      <c r="M281" s="182"/>
      <c r="N281" s="13" t="s">
        <v>2</v>
      </c>
      <c r="O281" s="55"/>
      <c r="P281" s="25"/>
      <c r="Q281" s="25"/>
      <c r="R281" s="25"/>
      <c r="S281" s="25"/>
      <c r="T281" s="25"/>
      <c r="U281" s="25"/>
      <c r="V281" s="32"/>
      <c r="W281" s="25"/>
      <c r="X281" s="25"/>
      <c r="Y281" s="25"/>
      <c r="Z281" s="25"/>
      <c r="AA281" s="25"/>
      <c r="AB281" s="25"/>
    </row>
    <row r="282" spans="1:28" s="15" customFormat="1" ht="8.25" customHeight="1" x14ac:dyDescent="0.15">
      <c r="A282" s="120"/>
      <c r="B282" s="121"/>
      <c r="C282" s="121"/>
      <c r="D282" s="121"/>
      <c r="E282" s="121"/>
      <c r="F282" s="121"/>
      <c r="G282" s="121"/>
      <c r="H282" s="122"/>
      <c r="I282" s="183"/>
      <c r="J282" s="181"/>
      <c r="K282" s="181"/>
      <c r="L282" s="181"/>
      <c r="M282" s="182"/>
      <c r="N282" s="25"/>
      <c r="O282" s="55"/>
      <c r="P282" s="25"/>
      <c r="Q282" s="25"/>
      <c r="R282" s="25"/>
      <c r="S282" s="25"/>
      <c r="T282" s="25"/>
      <c r="U282" s="25"/>
      <c r="V282" s="32"/>
      <c r="W282" s="25"/>
      <c r="X282" s="25"/>
      <c r="Y282" s="25"/>
      <c r="Z282" s="25"/>
      <c r="AA282" s="25"/>
      <c r="AB282" s="25"/>
    </row>
    <row r="283" spans="1:28" s="15" customFormat="1" ht="8.25" customHeight="1" x14ac:dyDescent="0.15">
      <c r="A283" s="120"/>
      <c r="B283" s="121"/>
      <c r="C283" s="121"/>
      <c r="D283" s="121"/>
      <c r="E283" s="121"/>
      <c r="F283" s="121"/>
      <c r="G283" s="121"/>
      <c r="H283" s="122"/>
      <c r="I283" s="183"/>
      <c r="J283" s="181"/>
      <c r="K283" s="181"/>
      <c r="L283" s="181"/>
      <c r="M283" s="182"/>
      <c r="N283" s="150"/>
      <c r="O283" s="151"/>
      <c r="P283" s="25"/>
      <c r="Q283" s="25"/>
      <c r="R283" s="25"/>
      <c r="S283" s="25"/>
      <c r="T283" s="25"/>
      <c r="U283" s="25"/>
      <c r="V283" s="32"/>
      <c r="W283" s="25"/>
      <c r="X283" s="25"/>
      <c r="Y283" s="25"/>
      <c r="Z283" s="25"/>
      <c r="AA283" s="25"/>
      <c r="AB283" s="25"/>
    </row>
    <row r="284" spans="1:28" s="15" customFormat="1" ht="8.25" customHeight="1" x14ac:dyDescent="0.15">
      <c r="A284" s="123"/>
      <c r="B284" s="124"/>
      <c r="C284" s="124"/>
      <c r="D284" s="124"/>
      <c r="E284" s="124"/>
      <c r="F284" s="124"/>
      <c r="G284" s="124"/>
      <c r="H284" s="125"/>
      <c r="I284" s="184"/>
      <c r="J284" s="185"/>
      <c r="K284" s="185"/>
      <c r="L284" s="185"/>
      <c r="M284" s="186"/>
      <c r="N284" s="152"/>
      <c r="O284" s="153"/>
      <c r="P284" s="25"/>
      <c r="Q284" s="25"/>
      <c r="R284" s="25"/>
      <c r="S284" s="25"/>
      <c r="T284" s="25"/>
      <c r="U284" s="25"/>
      <c r="V284" s="32"/>
      <c r="W284" s="25"/>
      <c r="X284" s="25"/>
      <c r="Y284" s="25"/>
      <c r="Z284" s="25"/>
      <c r="AA284" s="25"/>
      <c r="AB284" s="25"/>
    </row>
    <row r="285" spans="1:28" s="15" customFormat="1" x14ac:dyDescent="0.15">
      <c r="A285" s="144" t="s">
        <v>0</v>
      </c>
      <c r="B285" s="145"/>
      <c r="C285" s="145"/>
      <c r="D285" s="145"/>
      <c r="E285" s="145"/>
      <c r="F285" s="146"/>
      <c r="G285" s="39"/>
      <c r="H285" s="154" t="s">
        <v>3</v>
      </c>
      <c r="I285" s="139"/>
      <c r="J285" s="139"/>
      <c r="K285" s="139"/>
      <c r="L285" s="139"/>
      <c r="M285" s="139"/>
      <c r="N285" s="139"/>
      <c r="O285" s="140"/>
      <c r="P285" s="25"/>
      <c r="Q285" s="25"/>
      <c r="R285" s="25"/>
      <c r="S285" s="25"/>
      <c r="T285" s="25"/>
      <c r="U285" s="25"/>
      <c r="V285" s="32"/>
      <c r="W285" s="25"/>
      <c r="X285" s="25"/>
      <c r="Y285" s="25"/>
      <c r="Z285" s="25"/>
      <c r="AA285" s="25"/>
      <c r="AB285" s="25"/>
    </row>
    <row r="286" spans="1:28" s="15" customFormat="1" x14ac:dyDescent="0.15">
      <c r="A286" s="147"/>
      <c r="B286" s="148"/>
      <c r="C286" s="148"/>
      <c r="D286" s="148"/>
      <c r="E286" s="148"/>
      <c r="F286" s="149"/>
      <c r="G286" s="39"/>
      <c r="H286" s="141"/>
      <c r="I286" s="142"/>
      <c r="J286" s="142"/>
      <c r="K286" s="142"/>
      <c r="L286" s="142"/>
      <c r="M286" s="142"/>
      <c r="N286" s="142"/>
      <c r="O286" s="143"/>
      <c r="P286" s="25"/>
      <c r="Q286" s="25"/>
      <c r="R286" s="25"/>
      <c r="S286" s="25"/>
      <c r="T286" s="25"/>
      <c r="U286" s="25"/>
      <c r="V286" s="32"/>
      <c r="W286" s="25"/>
      <c r="X286" s="25"/>
      <c r="Y286" s="25"/>
      <c r="Z286" s="25"/>
      <c r="AA286" s="25"/>
      <c r="AB286" s="25"/>
    </row>
    <row r="287" spans="1:28" s="15" customFormat="1" ht="12.75" x14ac:dyDescent="0.2">
      <c r="A287" s="14"/>
      <c r="F287" s="16"/>
      <c r="G287" s="39"/>
      <c r="H287" s="132" t="s">
        <v>4</v>
      </c>
      <c r="I287" s="133"/>
      <c r="J287" s="133"/>
      <c r="K287" s="133"/>
      <c r="L287" s="134"/>
      <c r="M287" s="138" t="s">
        <v>5</v>
      </c>
      <c r="N287" s="139"/>
      <c r="O287" s="140"/>
      <c r="P287" s="25"/>
      <c r="Q287" s="26"/>
      <c r="R287" s="26"/>
      <c r="S287" s="26"/>
      <c r="T287" s="26"/>
      <c r="U287" s="26"/>
      <c r="V287" s="31"/>
      <c r="W287" s="26"/>
      <c r="X287" s="25"/>
      <c r="Y287" s="25"/>
      <c r="Z287" s="25"/>
      <c r="AA287" s="25"/>
      <c r="AB287" s="25"/>
    </row>
    <row r="288" spans="1:28" s="15" customFormat="1" ht="12.75" x14ac:dyDescent="0.2">
      <c r="A288" s="17"/>
      <c r="F288" s="16"/>
      <c r="G288" s="39"/>
      <c r="H288" s="135"/>
      <c r="I288" s="136"/>
      <c r="J288" s="136"/>
      <c r="K288" s="136"/>
      <c r="L288" s="137"/>
      <c r="M288" s="141"/>
      <c r="N288" s="142"/>
      <c r="O288" s="143"/>
      <c r="P288" s="25"/>
      <c r="Q288" s="26"/>
      <c r="R288" s="26"/>
      <c r="S288" s="26"/>
      <c r="T288" s="26"/>
      <c r="U288" s="26"/>
      <c r="V288" s="31"/>
      <c r="W288" s="26"/>
      <c r="X288" s="25"/>
      <c r="Y288" s="25"/>
      <c r="Z288" s="25"/>
      <c r="AA288" s="25"/>
      <c r="AB288" s="25"/>
    </row>
    <row r="289" spans="1:256" s="15" customFormat="1" ht="12.75" x14ac:dyDescent="0.2">
      <c r="A289" s="17"/>
      <c r="F289" s="16"/>
      <c r="G289" s="40"/>
      <c r="H289" s="18"/>
      <c r="I289" s="14"/>
      <c r="J289" s="14"/>
      <c r="K289" s="14"/>
      <c r="L289" s="19"/>
      <c r="M289" s="14"/>
      <c r="N289" s="14"/>
      <c r="O289" s="50" t="s">
        <v>39</v>
      </c>
      <c r="P289" s="25"/>
      <c r="Q289" s="26"/>
      <c r="R289" s="26"/>
      <c r="S289" s="26"/>
      <c r="T289" s="26"/>
      <c r="U289" s="26"/>
      <c r="V289" s="31"/>
      <c r="W289" s="26"/>
      <c r="X289" s="25"/>
      <c r="Y289" s="25"/>
      <c r="Z289" s="25"/>
      <c r="AA289" s="25"/>
      <c r="AB289" s="25"/>
    </row>
    <row r="290" spans="1:256" s="15" customFormat="1" ht="12.75" x14ac:dyDescent="0.2">
      <c r="A290" s="17"/>
      <c r="F290" s="16"/>
      <c r="G290" s="41" t="s">
        <v>6</v>
      </c>
      <c r="H290" s="21" t="s">
        <v>16</v>
      </c>
      <c r="I290" s="20" t="s">
        <v>18</v>
      </c>
      <c r="J290" s="20" t="s">
        <v>22</v>
      </c>
      <c r="K290" s="20" t="s">
        <v>25</v>
      </c>
      <c r="L290" s="20" t="s">
        <v>27</v>
      </c>
      <c r="M290" s="20" t="s">
        <v>31</v>
      </c>
      <c r="N290" s="20" t="s">
        <v>35</v>
      </c>
      <c r="O290" s="50" t="s">
        <v>32</v>
      </c>
      <c r="P290" s="25"/>
      <c r="Q290" s="26"/>
      <c r="R290" s="26"/>
      <c r="S290" s="26"/>
      <c r="T290" s="26"/>
      <c r="U290" s="26"/>
      <c r="V290" s="31"/>
      <c r="W290" s="26"/>
      <c r="X290" s="25"/>
      <c r="Y290" s="25"/>
      <c r="Z290" s="25"/>
      <c r="AA290" s="25"/>
      <c r="AB290" s="25"/>
    </row>
    <row r="291" spans="1:256" s="15" customFormat="1" ht="12.75" x14ac:dyDescent="0.2">
      <c r="A291" s="20" t="s">
        <v>13</v>
      </c>
      <c r="B291" s="155" t="s">
        <v>12</v>
      </c>
      <c r="C291" s="156"/>
      <c r="D291" s="156"/>
      <c r="E291" s="156"/>
      <c r="F291" s="157"/>
      <c r="G291" s="41" t="s">
        <v>8</v>
      </c>
      <c r="H291" s="21" t="s">
        <v>17</v>
      </c>
      <c r="I291" s="20" t="s">
        <v>23</v>
      </c>
      <c r="J291" s="20" t="s">
        <v>23</v>
      </c>
      <c r="K291" s="20" t="s">
        <v>44</v>
      </c>
      <c r="L291" s="20" t="s">
        <v>25</v>
      </c>
      <c r="M291" s="20" t="s">
        <v>32</v>
      </c>
      <c r="N291" s="20" t="s">
        <v>36</v>
      </c>
      <c r="O291" s="50" t="s">
        <v>40</v>
      </c>
      <c r="P291" s="26"/>
      <c r="Q291" s="26"/>
      <c r="R291" s="26"/>
      <c r="S291" s="26"/>
      <c r="T291" s="26"/>
      <c r="U291" s="26"/>
      <c r="V291" s="31"/>
      <c r="W291" s="26"/>
      <c r="X291" s="25"/>
      <c r="Y291" s="25"/>
      <c r="Z291" s="25"/>
      <c r="AA291" s="25"/>
      <c r="AB291" s="25"/>
    </row>
    <row r="292" spans="1:256" s="15" customFormat="1" ht="12.75" x14ac:dyDescent="0.2">
      <c r="A292" s="20" t="s">
        <v>14</v>
      </c>
      <c r="F292" s="16"/>
      <c r="G292" s="41" t="s">
        <v>7</v>
      </c>
      <c r="H292" s="16"/>
      <c r="I292" s="20" t="s">
        <v>19</v>
      </c>
      <c r="J292" s="20" t="s">
        <v>29</v>
      </c>
      <c r="K292" s="20" t="s">
        <v>45</v>
      </c>
      <c r="L292" s="20" t="s">
        <v>28</v>
      </c>
      <c r="M292" s="20" t="s">
        <v>33</v>
      </c>
      <c r="N292" s="20" t="s">
        <v>32</v>
      </c>
      <c r="O292" s="51" t="s">
        <v>41</v>
      </c>
      <c r="P292" s="26"/>
      <c r="Q292" s="26"/>
      <c r="R292" s="26"/>
      <c r="S292" s="26"/>
      <c r="T292" s="26"/>
      <c r="U292" s="26"/>
      <c r="V292" s="31"/>
      <c r="W292" s="26"/>
      <c r="X292" s="25"/>
      <c r="Y292" s="26"/>
      <c r="Z292" s="26"/>
      <c r="AA292" s="26"/>
      <c r="AB292" s="26"/>
      <c r="AC292" s="62"/>
      <c r="AD292" s="62"/>
      <c r="AE292" s="62"/>
      <c r="AF292" s="62"/>
      <c r="AG292" s="62"/>
      <c r="AH292" s="62"/>
      <c r="AI292" s="62"/>
      <c r="AJ292" s="62"/>
      <c r="AK292" s="62"/>
      <c r="AL292" s="62"/>
      <c r="AM292" s="62"/>
      <c r="AN292" s="62"/>
      <c r="AO292" s="62"/>
      <c r="AP292" s="62"/>
      <c r="AQ292" s="62"/>
      <c r="AR292" s="62"/>
      <c r="AS292" s="62"/>
      <c r="AT292" s="62"/>
      <c r="AU292" s="62"/>
      <c r="AV292" s="62"/>
      <c r="AW292" s="62"/>
      <c r="AX292" s="62"/>
      <c r="AY292" s="62"/>
      <c r="AZ292" s="62"/>
      <c r="BA292" s="62"/>
      <c r="BB292" s="62"/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/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/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/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2"/>
      <c r="FK292" s="62"/>
      <c r="FL292" s="62"/>
      <c r="FM292" s="62"/>
      <c r="FN292" s="62"/>
      <c r="FO292" s="62"/>
      <c r="FP292" s="62"/>
      <c r="FQ292" s="62"/>
      <c r="FR292" s="62"/>
      <c r="FS292" s="62"/>
      <c r="FT292" s="62"/>
      <c r="FU292" s="62"/>
      <c r="FV292" s="62"/>
      <c r="FW292" s="62"/>
      <c r="FX292" s="62"/>
      <c r="FY292" s="62"/>
      <c r="FZ292" s="62"/>
      <c r="GA292" s="62"/>
      <c r="GB292" s="62"/>
      <c r="GC292" s="62"/>
      <c r="GD292" s="62"/>
      <c r="GE292" s="62"/>
      <c r="GF292" s="62"/>
      <c r="GG292" s="62"/>
      <c r="GH292" s="62"/>
      <c r="GI292" s="62"/>
      <c r="GJ292" s="62"/>
      <c r="GK292" s="62"/>
      <c r="GL292" s="62"/>
      <c r="GM292" s="62"/>
      <c r="GN292" s="62"/>
      <c r="GO292" s="62"/>
      <c r="GP292" s="62"/>
      <c r="GQ292" s="62"/>
      <c r="GR292" s="62"/>
      <c r="GS292" s="62"/>
      <c r="GT292" s="62"/>
      <c r="GU292" s="62"/>
      <c r="GV292" s="62"/>
      <c r="GW292" s="62"/>
      <c r="GX292" s="62"/>
      <c r="GY292" s="62"/>
      <c r="GZ292" s="62"/>
      <c r="HA292" s="62"/>
      <c r="HB292" s="62"/>
      <c r="HC292" s="62"/>
      <c r="HD292" s="62"/>
      <c r="HE292" s="62"/>
      <c r="HF292" s="62"/>
      <c r="HG292" s="62"/>
      <c r="HH292" s="62"/>
      <c r="HI292" s="62"/>
      <c r="HJ292" s="62"/>
      <c r="HK292" s="62"/>
      <c r="HL292" s="62"/>
      <c r="HM292" s="62"/>
      <c r="HN292" s="62"/>
      <c r="HO292" s="62"/>
      <c r="HP292" s="62"/>
      <c r="HQ292" s="62"/>
      <c r="HR292" s="62"/>
      <c r="HS292" s="62"/>
      <c r="HT292" s="62"/>
      <c r="HU292" s="62"/>
      <c r="HV292" s="62"/>
      <c r="HW292" s="62"/>
      <c r="HX292" s="62"/>
      <c r="HY292" s="62"/>
      <c r="HZ292" s="62"/>
      <c r="IA292" s="62"/>
      <c r="IB292" s="62"/>
      <c r="IC292" s="62"/>
      <c r="ID292" s="62"/>
      <c r="IE292" s="62"/>
      <c r="IF292" s="62"/>
      <c r="IG292" s="62"/>
      <c r="IH292" s="62"/>
      <c r="II292" s="62"/>
      <c r="IJ292" s="62"/>
      <c r="IK292" s="62"/>
      <c r="IL292" s="62"/>
      <c r="IM292" s="62"/>
      <c r="IN292" s="62"/>
      <c r="IO292" s="62"/>
      <c r="IP292" s="62"/>
      <c r="IQ292" s="62"/>
      <c r="IR292" s="62"/>
      <c r="IS292" s="62"/>
      <c r="IT292" s="62"/>
      <c r="IU292" s="62"/>
      <c r="IV292" s="62"/>
    </row>
    <row r="293" spans="1:256" s="15" customFormat="1" ht="12.75" x14ac:dyDescent="0.2">
      <c r="A293" s="17"/>
      <c r="F293" s="16"/>
      <c r="G293" s="42"/>
      <c r="H293" s="16"/>
      <c r="I293" s="20" t="s">
        <v>20</v>
      </c>
      <c r="J293" s="20"/>
      <c r="K293" s="20"/>
      <c r="L293" s="20"/>
      <c r="M293" s="20"/>
      <c r="N293" s="20" t="s">
        <v>37</v>
      </c>
      <c r="O293" s="50"/>
      <c r="P293" s="26"/>
      <c r="Q293" s="26"/>
      <c r="R293" s="26"/>
      <c r="S293" s="26"/>
      <c r="T293" s="26"/>
      <c r="U293" s="26"/>
      <c r="V293" s="31"/>
      <c r="W293" s="26"/>
      <c r="X293" s="25"/>
      <c r="Y293" s="26"/>
      <c r="Z293" s="26"/>
      <c r="AA293" s="26"/>
      <c r="AB293" s="26"/>
      <c r="AC293" s="62"/>
      <c r="AD293" s="62"/>
      <c r="AE293" s="62"/>
      <c r="AF293" s="62"/>
      <c r="AG293" s="62"/>
      <c r="AH293" s="62"/>
      <c r="AI293" s="62"/>
      <c r="AJ293" s="62"/>
      <c r="AK293" s="62"/>
      <c r="AL293" s="62"/>
      <c r="AM293" s="62"/>
      <c r="AN293" s="62"/>
      <c r="AO293" s="62"/>
      <c r="AP293" s="62"/>
      <c r="AQ293" s="62"/>
      <c r="AR293" s="62"/>
      <c r="AS293" s="62"/>
      <c r="AT293" s="62"/>
      <c r="AU293" s="62"/>
      <c r="AV293" s="62"/>
      <c r="AW293" s="62"/>
      <c r="AX293" s="62"/>
      <c r="AY293" s="62"/>
      <c r="AZ293" s="62"/>
      <c r="BA293" s="62"/>
      <c r="BB293" s="62"/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/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/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/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2"/>
      <c r="FK293" s="62"/>
      <c r="FL293" s="62"/>
      <c r="FM293" s="62"/>
      <c r="FN293" s="62"/>
      <c r="FO293" s="62"/>
      <c r="FP293" s="62"/>
      <c r="FQ293" s="62"/>
      <c r="FR293" s="62"/>
      <c r="FS293" s="62"/>
      <c r="FT293" s="62"/>
      <c r="FU293" s="62"/>
      <c r="FV293" s="62"/>
      <c r="FW293" s="62"/>
      <c r="FX293" s="62"/>
      <c r="FY293" s="62"/>
      <c r="FZ293" s="62"/>
      <c r="GA293" s="62"/>
      <c r="GB293" s="62"/>
      <c r="GC293" s="62"/>
      <c r="GD293" s="62"/>
      <c r="GE293" s="62"/>
      <c r="GF293" s="62"/>
      <c r="GG293" s="62"/>
      <c r="GH293" s="62"/>
      <c r="GI293" s="62"/>
      <c r="GJ293" s="62"/>
      <c r="GK293" s="62"/>
      <c r="GL293" s="62"/>
      <c r="GM293" s="62"/>
      <c r="GN293" s="62"/>
      <c r="GO293" s="62"/>
      <c r="GP293" s="62"/>
      <c r="GQ293" s="62"/>
      <c r="GR293" s="62"/>
      <c r="GS293" s="62"/>
      <c r="GT293" s="62"/>
      <c r="GU293" s="62"/>
      <c r="GV293" s="62"/>
      <c r="GW293" s="62"/>
      <c r="GX293" s="62"/>
      <c r="GY293" s="62"/>
      <c r="GZ293" s="62"/>
      <c r="HA293" s="62"/>
      <c r="HB293" s="62"/>
      <c r="HC293" s="62"/>
      <c r="HD293" s="62"/>
      <c r="HE293" s="62"/>
      <c r="HF293" s="62"/>
      <c r="HG293" s="62"/>
      <c r="HH293" s="62"/>
      <c r="HI293" s="62"/>
      <c r="HJ293" s="62"/>
      <c r="HK293" s="62"/>
      <c r="HL293" s="62"/>
      <c r="HM293" s="62"/>
      <c r="HN293" s="62"/>
      <c r="HO293" s="62"/>
      <c r="HP293" s="62"/>
      <c r="HQ293" s="62"/>
      <c r="HR293" s="62"/>
      <c r="HS293" s="62"/>
      <c r="HT293" s="62"/>
      <c r="HU293" s="62"/>
      <c r="HV293" s="62"/>
      <c r="HW293" s="62"/>
      <c r="HX293" s="62"/>
      <c r="HY293" s="62"/>
      <c r="HZ293" s="62"/>
      <c r="IA293" s="62"/>
      <c r="IB293" s="62"/>
      <c r="IC293" s="62"/>
      <c r="ID293" s="62"/>
      <c r="IE293" s="62"/>
      <c r="IF293" s="62"/>
      <c r="IG293" s="62"/>
      <c r="IH293" s="62"/>
      <c r="II293" s="62"/>
      <c r="IJ293" s="62"/>
      <c r="IK293" s="62"/>
      <c r="IL293" s="62"/>
      <c r="IM293" s="62"/>
      <c r="IN293" s="62"/>
      <c r="IO293" s="62"/>
      <c r="IP293" s="62"/>
      <c r="IQ293" s="62"/>
      <c r="IR293" s="62"/>
      <c r="IS293" s="62"/>
      <c r="IT293" s="62"/>
      <c r="IU293" s="62"/>
      <c r="IV293" s="62"/>
    </row>
    <row r="294" spans="1:256" s="15" customFormat="1" ht="12.75" x14ac:dyDescent="0.2">
      <c r="A294" s="22" t="s">
        <v>10</v>
      </c>
      <c r="B294" s="155" t="s">
        <v>11</v>
      </c>
      <c r="C294" s="156"/>
      <c r="D294" s="156"/>
      <c r="E294" s="156"/>
      <c r="F294" s="157"/>
      <c r="G294" s="43" t="s">
        <v>9</v>
      </c>
      <c r="H294" s="23" t="s">
        <v>15</v>
      </c>
      <c r="I294" s="22" t="s">
        <v>21</v>
      </c>
      <c r="J294" s="22" t="s">
        <v>24</v>
      </c>
      <c r="K294" s="22" t="s">
        <v>26</v>
      </c>
      <c r="L294" s="22" t="s">
        <v>30</v>
      </c>
      <c r="M294" s="22" t="s">
        <v>34</v>
      </c>
      <c r="N294" s="22" t="s">
        <v>42</v>
      </c>
      <c r="O294" s="52" t="s">
        <v>38</v>
      </c>
      <c r="P294" s="26"/>
      <c r="Q294" s="26"/>
      <c r="R294" s="26"/>
      <c r="S294" s="26"/>
      <c r="T294" s="26"/>
      <c r="U294" s="26"/>
      <c r="V294" s="31"/>
      <c r="W294" s="26"/>
      <c r="X294" s="25"/>
      <c r="Y294" s="26"/>
      <c r="Z294" s="26"/>
      <c r="AA294" s="26"/>
      <c r="AB294" s="26"/>
      <c r="AC294" s="62"/>
      <c r="AD294" s="62"/>
      <c r="AE294" s="62"/>
      <c r="AF294" s="62"/>
      <c r="AG294" s="62"/>
      <c r="AH294" s="62"/>
      <c r="AI294" s="62"/>
      <c r="AJ294" s="62"/>
      <c r="AK294" s="62"/>
      <c r="AL294" s="62"/>
      <c r="AM294" s="62"/>
      <c r="AN294" s="62"/>
      <c r="AO294" s="62"/>
      <c r="AP294" s="62"/>
      <c r="AQ294" s="62"/>
      <c r="AR294" s="62"/>
      <c r="AS294" s="62"/>
      <c r="AT294" s="62"/>
      <c r="AU294" s="62"/>
      <c r="AV294" s="62"/>
      <c r="AW294" s="62"/>
      <c r="AX294" s="62"/>
      <c r="AY294" s="62"/>
      <c r="AZ294" s="62"/>
      <c r="BA294" s="62"/>
      <c r="BB294" s="62"/>
      <c r="BC294" s="62"/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/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/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/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/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2"/>
      <c r="FK294" s="62"/>
      <c r="FL294" s="62"/>
      <c r="FM294" s="62"/>
      <c r="FN294" s="62"/>
      <c r="FO294" s="62"/>
      <c r="FP294" s="62"/>
      <c r="FQ294" s="62"/>
      <c r="FR294" s="62"/>
      <c r="FS294" s="62"/>
      <c r="FT294" s="62"/>
      <c r="FU294" s="62"/>
      <c r="FV294" s="62"/>
      <c r="FW294" s="62"/>
      <c r="FX294" s="62"/>
      <c r="FY294" s="62"/>
      <c r="FZ294" s="62"/>
      <c r="GA294" s="62"/>
      <c r="GB294" s="62"/>
      <c r="GC294" s="62"/>
      <c r="GD294" s="62"/>
      <c r="GE294" s="62"/>
      <c r="GF294" s="62"/>
      <c r="GG294" s="62"/>
      <c r="GH294" s="62"/>
      <c r="GI294" s="62"/>
      <c r="GJ294" s="62"/>
      <c r="GK294" s="62"/>
      <c r="GL294" s="62"/>
      <c r="GM294" s="62"/>
      <c r="GN294" s="62"/>
      <c r="GO294" s="62"/>
      <c r="GP294" s="62"/>
      <c r="GQ294" s="62"/>
      <c r="GR294" s="62"/>
      <c r="GS294" s="62"/>
      <c r="GT294" s="62"/>
      <c r="GU294" s="62"/>
      <c r="GV294" s="62"/>
      <c r="GW294" s="62"/>
      <c r="GX294" s="62"/>
      <c r="GY294" s="62"/>
      <c r="GZ294" s="62"/>
      <c r="HA294" s="62"/>
      <c r="HB294" s="62"/>
      <c r="HC294" s="62"/>
      <c r="HD294" s="62"/>
      <c r="HE294" s="62"/>
      <c r="HF294" s="62"/>
      <c r="HG294" s="62"/>
      <c r="HH294" s="62"/>
      <c r="HI294" s="62"/>
      <c r="HJ294" s="62"/>
      <c r="HK294" s="62"/>
      <c r="HL294" s="62"/>
      <c r="HM294" s="62"/>
      <c r="HN294" s="62"/>
      <c r="HO294" s="62"/>
      <c r="HP294" s="62"/>
      <c r="HQ294" s="62"/>
      <c r="HR294" s="62"/>
      <c r="HS294" s="62"/>
      <c r="HT294" s="62"/>
      <c r="HU294" s="62"/>
      <c r="HV294" s="62"/>
      <c r="HW294" s="62"/>
      <c r="HX294" s="62"/>
      <c r="HY294" s="62"/>
      <c r="HZ294" s="62"/>
      <c r="IA294" s="62"/>
      <c r="IB294" s="62"/>
      <c r="IC294" s="62"/>
      <c r="ID294" s="62"/>
      <c r="IE294" s="62"/>
      <c r="IF294" s="62"/>
      <c r="IG294" s="62"/>
      <c r="IH294" s="62"/>
      <c r="II294" s="62"/>
      <c r="IJ294" s="62"/>
      <c r="IK294" s="62"/>
      <c r="IL294" s="62"/>
      <c r="IM294" s="62"/>
      <c r="IN294" s="62"/>
      <c r="IO294" s="62"/>
      <c r="IP294" s="62"/>
      <c r="IQ294" s="62"/>
      <c r="IR294" s="62"/>
      <c r="IS294" s="62"/>
      <c r="IT294" s="62"/>
      <c r="IU294" s="62"/>
      <c r="IV294" s="62"/>
    </row>
    <row r="295" spans="1:256" s="61" customFormat="1" ht="50.1" customHeight="1" x14ac:dyDescent="0.2">
      <c r="A295" s="12"/>
      <c r="B295" s="187"/>
      <c r="C295" s="188"/>
      <c r="D295" s="188"/>
      <c r="E295" s="188"/>
      <c r="F295" s="189"/>
      <c r="G295" s="28"/>
      <c r="H295" s="8"/>
      <c r="I295" s="9"/>
      <c r="J295" s="29">
        <f t="shared" ref="J295:J300" si="30">SUM(H295*I295)</f>
        <v>0</v>
      </c>
      <c r="K295" s="9"/>
      <c r="L295" s="4">
        <f t="shared" ref="L295:L300" si="31">SUM(J295*K295)</f>
        <v>0</v>
      </c>
      <c r="M295" s="10"/>
      <c r="N295" s="11"/>
      <c r="O295" s="59">
        <f t="shared" ref="O295:O300" si="32">SUM(M295*N295)</f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61" customFormat="1" ht="50.1" customHeight="1" x14ac:dyDescent="0.2">
      <c r="A296" s="12"/>
      <c r="B296" s="126"/>
      <c r="C296" s="190"/>
      <c r="D296" s="190"/>
      <c r="E296" s="190"/>
      <c r="F296" s="191"/>
      <c r="G296" s="28"/>
      <c r="H296" s="8"/>
      <c r="I296" s="9"/>
      <c r="J296" s="29">
        <f t="shared" si="30"/>
        <v>0</v>
      </c>
      <c r="K296" s="9"/>
      <c r="L296" s="4">
        <f t="shared" si="31"/>
        <v>0</v>
      </c>
      <c r="M296" s="10"/>
      <c r="N296" s="11"/>
      <c r="O296" s="59">
        <f t="shared" si="32"/>
        <v>0</v>
      </c>
      <c r="P296" s="3"/>
      <c r="Q296" s="1"/>
      <c r="R296" s="1"/>
      <c r="S296" s="1"/>
      <c r="T296" s="1"/>
      <c r="U296" s="1"/>
      <c r="V296" s="5"/>
      <c r="W296" s="1"/>
      <c r="X296" s="1"/>
      <c r="Y296" s="3"/>
      <c r="Z296" s="3"/>
      <c r="AA296" s="3"/>
      <c r="AB296" s="3"/>
    </row>
    <row r="297" spans="1:256" s="61" customFormat="1" ht="50.1" customHeight="1" x14ac:dyDescent="0.2">
      <c r="A297" s="12"/>
      <c r="B297" s="126"/>
      <c r="C297" s="190"/>
      <c r="D297" s="190"/>
      <c r="E297" s="190"/>
      <c r="F297" s="191"/>
      <c r="G297" s="28"/>
      <c r="H297" s="8"/>
      <c r="I297" s="9"/>
      <c r="J297" s="29">
        <f t="shared" si="30"/>
        <v>0</v>
      </c>
      <c r="K297" s="9"/>
      <c r="L297" s="4">
        <f t="shared" si="31"/>
        <v>0</v>
      </c>
      <c r="M297" s="10"/>
      <c r="N297" s="11"/>
      <c r="O297" s="59">
        <f t="shared" si="32"/>
        <v>0</v>
      </c>
      <c r="P297" s="3"/>
      <c r="Q297" s="1"/>
      <c r="R297" s="1"/>
      <c r="S297" s="1"/>
      <c r="T297" s="1"/>
      <c r="U297" s="1"/>
      <c r="V297" s="5"/>
      <c r="W297" s="1"/>
      <c r="X297" s="1"/>
      <c r="Y297" s="3"/>
      <c r="Z297" s="3"/>
      <c r="AA297" s="3"/>
      <c r="AB297" s="3"/>
    </row>
    <row r="298" spans="1:256" s="61" customFormat="1" ht="50.1" customHeight="1" x14ac:dyDescent="0.2">
      <c r="A298" s="12"/>
      <c r="B298" s="126"/>
      <c r="C298" s="190"/>
      <c r="D298" s="190"/>
      <c r="E298" s="190"/>
      <c r="F298" s="191"/>
      <c r="G298" s="28"/>
      <c r="H298" s="8"/>
      <c r="I298" s="9"/>
      <c r="J298" s="29">
        <f t="shared" si="30"/>
        <v>0</v>
      </c>
      <c r="K298" s="9"/>
      <c r="L298" s="4">
        <f t="shared" si="31"/>
        <v>0</v>
      </c>
      <c r="M298" s="10"/>
      <c r="N298" s="11"/>
      <c r="O298" s="59">
        <f t="shared" si="32"/>
        <v>0</v>
      </c>
      <c r="P298" s="3"/>
      <c r="Q298" s="1"/>
      <c r="R298" s="1"/>
      <c r="S298" s="1"/>
      <c r="T298" s="1"/>
      <c r="U298" s="1"/>
      <c r="V298" s="5"/>
      <c r="W298" s="1"/>
      <c r="X298" s="1"/>
      <c r="Y298" s="3"/>
      <c r="Z298" s="3"/>
      <c r="AA298" s="3"/>
      <c r="AB298" s="3"/>
    </row>
    <row r="299" spans="1:256" s="61" customFormat="1" ht="50.1" customHeight="1" x14ac:dyDescent="0.2">
      <c r="A299" s="12"/>
      <c r="B299" s="126"/>
      <c r="C299" s="190"/>
      <c r="D299" s="190"/>
      <c r="E299" s="190"/>
      <c r="F299" s="191"/>
      <c r="G299" s="28"/>
      <c r="H299" s="8"/>
      <c r="I299" s="9"/>
      <c r="J299" s="29">
        <f t="shared" si="30"/>
        <v>0</v>
      </c>
      <c r="K299" s="9"/>
      <c r="L299" s="4">
        <f t="shared" si="31"/>
        <v>0</v>
      </c>
      <c r="M299" s="10"/>
      <c r="N299" s="11"/>
      <c r="O299" s="59">
        <f t="shared" si="32"/>
        <v>0</v>
      </c>
      <c r="P299" s="3"/>
      <c r="Q299" s="1"/>
      <c r="R299" s="1"/>
      <c r="S299" s="1"/>
      <c r="T299" s="1"/>
      <c r="U299" s="1"/>
      <c r="V299" s="5"/>
      <c r="W299" s="1"/>
      <c r="X299" s="1"/>
      <c r="Y299" s="3"/>
      <c r="Z299" s="3"/>
      <c r="AA299" s="3"/>
      <c r="AB299" s="3"/>
    </row>
    <row r="300" spans="1:256" s="61" customFormat="1" ht="50.1" customHeight="1" x14ac:dyDescent="0.2">
      <c r="A300" s="12"/>
      <c r="B300" s="126"/>
      <c r="C300" s="190"/>
      <c r="D300" s="190"/>
      <c r="E300" s="190"/>
      <c r="F300" s="191"/>
      <c r="G300" s="28"/>
      <c r="H300" s="8"/>
      <c r="I300" s="9"/>
      <c r="J300" s="29">
        <f t="shared" si="30"/>
        <v>0</v>
      </c>
      <c r="K300" s="9"/>
      <c r="L300" s="4">
        <f t="shared" si="31"/>
        <v>0</v>
      </c>
      <c r="M300" s="10"/>
      <c r="N300" s="11"/>
      <c r="O300" s="59">
        <f t="shared" si="32"/>
        <v>0</v>
      </c>
      <c r="P300" s="3"/>
      <c r="Q300" s="1"/>
      <c r="R300" s="1"/>
      <c r="S300" s="1"/>
      <c r="T300" s="1"/>
      <c r="U300" s="1"/>
      <c r="V300" s="5"/>
      <c r="W300" s="1"/>
      <c r="X300" s="1"/>
      <c r="Y300" s="3"/>
      <c r="Z300" s="3"/>
      <c r="AA300" s="3"/>
      <c r="AB300" s="3"/>
    </row>
    <row r="301" spans="1:256" s="15" customFormat="1" ht="20.100000000000001" customHeight="1" thickBot="1" x14ac:dyDescent="0.2">
      <c r="A301" s="33"/>
      <c r="B301" s="192" t="s">
        <v>43</v>
      </c>
      <c r="C301" s="193"/>
      <c r="D301" s="193"/>
      <c r="E301" s="193"/>
      <c r="F301" s="194"/>
      <c r="G301" s="46"/>
      <c r="H301" s="34"/>
      <c r="I301" s="35"/>
      <c r="J301" s="30">
        <f>SUM(J295:J300)</f>
        <v>0</v>
      </c>
      <c r="K301" s="35"/>
      <c r="L301" s="30">
        <f>SUM(L295:L300)</f>
        <v>0</v>
      </c>
      <c r="M301" s="36">
        <f>SUM(M295:M300)</f>
        <v>0</v>
      </c>
      <c r="N301" s="35"/>
      <c r="O301" s="30">
        <f>SUM(O295:O300)</f>
        <v>0</v>
      </c>
      <c r="P301" s="25"/>
      <c r="Q301" s="25"/>
      <c r="R301" s="25"/>
      <c r="S301" s="25"/>
      <c r="T301" s="25"/>
      <c r="U301" s="25"/>
      <c r="V301" s="32"/>
      <c r="W301" s="25"/>
      <c r="X301" s="25"/>
      <c r="Y301" s="25"/>
      <c r="Z301" s="25"/>
      <c r="AA301" s="25"/>
      <c r="AB301" s="25"/>
    </row>
    <row r="302" spans="1:256" s="15" customFormat="1" x14ac:dyDescent="0.15">
      <c r="A302" s="25"/>
      <c r="B302" s="25"/>
      <c r="C302" s="25"/>
      <c r="D302" s="25"/>
      <c r="E302" s="25"/>
      <c r="F302" s="25"/>
      <c r="G302" s="44"/>
      <c r="H302" s="25"/>
      <c r="I302" s="25"/>
      <c r="J302" s="25"/>
      <c r="K302" s="25"/>
      <c r="L302" s="25"/>
      <c r="M302" s="25"/>
      <c r="N302" s="25"/>
      <c r="O302" s="53"/>
    </row>
    <row r="303" spans="1:256" s="15" customFormat="1" x14ac:dyDescent="0.15">
      <c r="A303" s="25"/>
      <c r="B303" s="25"/>
      <c r="C303" s="25"/>
      <c r="D303" s="25"/>
      <c r="E303" s="25"/>
      <c r="F303" s="25"/>
      <c r="G303" s="44"/>
      <c r="H303" s="25"/>
      <c r="I303" s="25"/>
      <c r="J303" s="25"/>
      <c r="K303" s="25"/>
      <c r="L303" s="25"/>
      <c r="M303" s="25"/>
      <c r="N303" s="25"/>
      <c r="O303" s="53"/>
    </row>
    <row r="304" spans="1:256" s="15" customFormat="1" x14ac:dyDescent="0.15">
      <c r="A304" s="27"/>
      <c r="B304" s="27"/>
      <c r="C304" s="27"/>
      <c r="D304" s="27"/>
      <c r="E304" s="27"/>
      <c r="F304" s="27"/>
      <c r="G304" s="45"/>
      <c r="H304" s="27"/>
      <c r="I304" s="27"/>
      <c r="J304" s="27"/>
      <c r="K304" s="27"/>
      <c r="L304" s="27"/>
      <c r="M304" s="27"/>
      <c r="N304" s="27"/>
      <c r="O304" s="54"/>
      <c r="P304" s="25"/>
      <c r="Q304" s="25"/>
      <c r="R304" s="25"/>
      <c r="S304" s="25"/>
      <c r="T304" s="25"/>
      <c r="U304" s="25"/>
      <c r="V304" s="32"/>
      <c r="W304" s="25"/>
      <c r="X304" s="25"/>
      <c r="Y304" s="25"/>
      <c r="Z304" s="25"/>
      <c r="AA304" s="25"/>
      <c r="AB304" s="25"/>
    </row>
    <row r="305" spans="1:28" s="15" customFormat="1" ht="9" customHeight="1" x14ac:dyDescent="0.2">
      <c r="A305" s="117" t="s">
        <v>50</v>
      </c>
      <c r="B305" s="118"/>
      <c r="C305" s="118"/>
      <c r="D305" s="118"/>
      <c r="E305" s="118"/>
      <c r="F305" s="118"/>
      <c r="G305" s="118"/>
      <c r="H305" s="119"/>
      <c r="I305" s="114" t="s">
        <v>46</v>
      </c>
      <c r="J305" s="115"/>
      <c r="K305" s="115"/>
      <c r="L305" s="115"/>
      <c r="M305" s="116"/>
      <c r="N305" s="57" t="s">
        <v>1</v>
      </c>
      <c r="O305" s="58"/>
      <c r="P305" s="25"/>
      <c r="Q305" s="25"/>
      <c r="R305" s="25"/>
      <c r="S305" s="25"/>
      <c r="T305" s="25"/>
      <c r="U305" s="25"/>
      <c r="V305" s="32"/>
      <c r="W305" s="25"/>
      <c r="X305" s="25"/>
      <c r="Y305" s="25"/>
      <c r="Z305" s="25"/>
      <c r="AA305" s="25"/>
      <c r="AB305" s="25"/>
    </row>
    <row r="306" spans="1:28" s="15" customFormat="1" ht="8.25" customHeight="1" x14ac:dyDescent="0.15">
      <c r="A306" s="120"/>
      <c r="B306" s="121"/>
      <c r="C306" s="121"/>
      <c r="D306" s="121"/>
      <c r="E306" s="121"/>
      <c r="F306" s="121"/>
      <c r="G306" s="121"/>
      <c r="H306" s="122"/>
      <c r="I306" s="24"/>
      <c r="J306" s="25"/>
      <c r="K306" s="25"/>
      <c r="L306" s="25"/>
      <c r="M306" s="16"/>
      <c r="N306" s="25"/>
      <c r="O306" s="55"/>
      <c r="P306" s="25"/>
      <c r="Q306" s="25"/>
      <c r="R306" s="25"/>
      <c r="S306" s="25"/>
      <c r="T306" s="25"/>
      <c r="U306" s="25"/>
      <c r="V306" s="32"/>
      <c r="W306" s="25"/>
      <c r="X306" s="25"/>
      <c r="Y306" s="25"/>
      <c r="Z306" s="25"/>
      <c r="AA306" s="25"/>
      <c r="AB306" s="25"/>
    </row>
    <row r="307" spans="1:28" s="15" customFormat="1" ht="12.75" customHeight="1" x14ac:dyDescent="0.2">
      <c r="A307" s="120"/>
      <c r="B307" s="121"/>
      <c r="C307" s="121"/>
      <c r="D307" s="121"/>
      <c r="E307" s="121"/>
      <c r="F307" s="121"/>
      <c r="G307" s="121"/>
      <c r="H307" s="122"/>
      <c r="I307" s="180"/>
      <c r="J307" s="181"/>
      <c r="K307" s="181"/>
      <c r="L307" s="181"/>
      <c r="M307" s="182"/>
      <c r="N307" s="26" t="s">
        <v>48</v>
      </c>
      <c r="O307" s="55"/>
      <c r="P307" s="25"/>
      <c r="Q307" s="25"/>
      <c r="R307" s="25"/>
      <c r="S307" s="25"/>
      <c r="T307" s="25"/>
      <c r="U307" s="25"/>
      <c r="V307" s="32"/>
      <c r="W307" s="25"/>
      <c r="X307" s="25"/>
      <c r="Y307" s="25"/>
      <c r="Z307" s="25"/>
      <c r="AA307" s="25"/>
      <c r="AB307" s="25"/>
    </row>
    <row r="308" spans="1:28" s="15" customFormat="1" ht="8.25" customHeight="1" x14ac:dyDescent="0.15">
      <c r="A308" s="120"/>
      <c r="B308" s="121"/>
      <c r="C308" s="121"/>
      <c r="D308" s="121"/>
      <c r="E308" s="121"/>
      <c r="F308" s="121"/>
      <c r="G308" s="121"/>
      <c r="H308" s="122"/>
      <c r="I308" s="183"/>
      <c r="J308" s="181"/>
      <c r="K308" s="181"/>
      <c r="L308" s="181"/>
      <c r="M308" s="182"/>
      <c r="N308" s="25"/>
      <c r="O308" s="55"/>
      <c r="P308" s="25"/>
      <c r="Q308" s="25"/>
      <c r="R308" s="25"/>
      <c r="S308" s="25"/>
      <c r="T308" s="25"/>
      <c r="U308" s="25"/>
      <c r="V308" s="32"/>
      <c r="W308" s="25"/>
      <c r="X308" s="25"/>
      <c r="Y308" s="25"/>
      <c r="Z308" s="25"/>
      <c r="AA308" s="25"/>
      <c r="AB308" s="25"/>
    </row>
    <row r="309" spans="1:28" s="15" customFormat="1" ht="8.25" customHeight="1" x14ac:dyDescent="0.15">
      <c r="A309" s="120"/>
      <c r="B309" s="121"/>
      <c r="C309" s="121"/>
      <c r="D309" s="121"/>
      <c r="E309" s="121"/>
      <c r="F309" s="121"/>
      <c r="G309" s="121"/>
      <c r="H309" s="122"/>
      <c r="I309" s="183"/>
      <c r="J309" s="181"/>
      <c r="K309" s="181"/>
      <c r="L309" s="181"/>
      <c r="M309" s="182"/>
      <c r="N309" s="27"/>
      <c r="O309" s="56"/>
      <c r="P309" s="25"/>
      <c r="Q309" s="25"/>
      <c r="R309" s="25"/>
      <c r="S309" s="25"/>
      <c r="T309" s="25"/>
      <c r="U309" s="25"/>
      <c r="V309" s="32"/>
      <c r="W309" s="25"/>
      <c r="X309" s="25"/>
      <c r="Y309" s="25"/>
      <c r="Z309" s="25"/>
      <c r="AA309" s="25"/>
      <c r="AB309" s="25"/>
    </row>
    <row r="310" spans="1:28" s="15" customFormat="1" ht="9" customHeight="1" x14ac:dyDescent="0.15">
      <c r="A310" s="120"/>
      <c r="B310" s="121"/>
      <c r="C310" s="121"/>
      <c r="D310" s="121"/>
      <c r="E310" s="121"/>
      <c r="F310" s="121"/>
      <c r="G310" s="121"/>
      <c r="H310" s="122"/>
      <c r="I310" s="183"/>
      <c r="J310" s="181"/>
      <c r="K310" s="181"/>
      <c r="L310" s="181"/>
      <c r="M310" s="182"/>
      <c r="N310" s="13" t="s">
        <v>2</v>
      </c>
      <c r="O310" s="55"/>
      <c r="P310" s="25"/>
      <c r="Q310" s="25"/>
      <c r="R310" s="25"/>
      <c r="S310" s="25"/>
      <c r="T310" s="25"/>
      <c r="U310" s="25"/>
      <c r="V310" s="32"/>
      <c r="W310" s="25"/>
      <c r="X310" s="25"/>
      <c r="Y310" s="25"/>
      <c r="Z310" s="25"/>
      <c r="AA310" s="25"/>
      <c r="AB310" s="25"/>
    </row>
    <row r="311" spans="1:28" s="15" customFormat="1" ht="8.25" customHeight="1" x14ac:dyDescent="0.15">
      <c r="A311" s="120"/>
      <c r="B311" s="121"/>
      <c r="C311" s="121"/>
      <c r="D311" s="121"/>
      <c r="E311" s="121"/>
      <c r="F311" s="121"/>
      <c r="G311" s="121"/>
      <c r="H311" s="122"/>
      <c r="I311" s="183"/>
      <c r="J311" s="181"/>
      <c r="K311" s="181"/>
      <c r="L311" s="181"/>
      <c r="M311" s="182"/>
      <c r="N311" s="25"/>
      <c r="O311" s="55"/>
      <c r="P311" s="25"/>
      <c r="Q311" s="25"/>
      <c r="R311" s="25"/>
      <c r="S311" s="25"/>
      <c r="T311" s="25"/>
      <c r="U311" s="25"/>
      <c r="V311" s="32"/>
      <c r="W311" s="25"/>
      <c r="X311" s="25"/>
      <c r="Y311" s="25"/>
      <c r="Z311" s="25"/>
      <c r="AA311" s="25"/>
      <c r="AB311" s="25"/>
    </row>
    <row r="312" spans="1:28" s="15" customFormat="1" ht="8.25" customHeight="1" x14ac:dyDescent="0.15">
      <c r="A312" s="120"/>
      <c r="B312" s="121"/>
      <c r="C312" s="121"/>
      <c r="D312" s="121"/>
      <c r="E312" s="121"/>
      <c r="F312" s="121"/>
      <c r="G312" s="121"/>
      <c r="H312" s="122"/>
      <c r="I312" s="183"/>
      <c r="J312" s="181"/>
      <c r="K312" s="181"/>
      <c r="L312" s="181"/>
      <c r="M312" s="182"/>
      <c r="N312" s="150"/>
      <c r="O312" s="151"/>
      <c r="P312" s="25"/>
      <c r="Q312" s="25"/>
      <c r="R312" s="25"/>
      <c r="S312" s="25"/>
      <c r="T312" s="25"/>
      <c r="U312" s="25"/>
      <c r="V312" s="32"/>
      <c r="W312" s="25"/>
      <c r="X312" s="25"/>
      <c r="Y312" s="25"/>
      <c r="Z312" s="25"/>
      <c r="AA312" s="25"/>
      <c r="AB312" s="25"/>
    </row>
    <row r="313" spans="1:28" s="15" customFormat="1" ht="8.25" customHeight="1" x14ac:dyDescent="0.15">
      <c r="A313" s="123"/>
      <c r="B313" s="124"/>
      <c r="C313" s="124"/>
      <c r="D313" s="124"/>
      <c r="E313" s="124"/>
      <c r="F313" s="124"/>
      <c r="G313" s="124"/>
      <c r="H313" s="125"/>
      <c r="I313" s="184"/>
      <c r="J313" s="185"/>
      <c r="K313" s="185"/>
      <c r="L313" s="185"/>
      <c r="M313" s="186"/>
      <c r="N313" s="152"/>
      <c r="O313" s="153"/>
      <c r="P313" s="25"/>
      <c r="Q313" s="25"/>
      <c r="R313" s="25"/>
      <c r="S313" s="25"/>
      <c r="T313" s="25"/>
      <c r="U313" s="25"/>
      <c r="V313" s="32"/>
      <c r="W313" s="25"/>
      <c r="X313" s="25"/>
      <c r="Y313" s="25"/>
      <c r="Z313" s="25"/>
      <c r="AA313" s="25"/>
      <c r="AB313" s="25"/>
    </row>
    <row r="314" spans="1:28" s="15" customFormat="1" x14ac:dyDescent="0.15">
      <c r="A314" s="144" t="s">
        <v>0</v>
      </c>
      <c r="B314" s="145"/>
      <c r="C314" s="145"/>
      <c r="D314" s="145"/>
      <c r="E314" s="145"/>
      <c r="F314" s="146"/>
      <c r="G314" s="39"/>
      <c r="H314" s="154" t="s">
        <v>3</v>
      </c>
      <c r="I314" s="139"/>
      <c r="J314" s="139"/>
      <c r="K314" s="139"/>
      <c r="L314" s="139"/>
      <c r="M314" s="139"/>
      <c r="N314" s="139"/>
      <c r="O314" s="140"/>
      <c r="P314" s="25"/>
      <c r="Q314" s="25"/>
      <c r="R314" s="25"/>
      <c r="S314" s="25"/>
      <c r="T314" s="25"/>
      <c r="U314" s="25"/>
      <c r="V314" s="32"/>
      <c r="W314" s="25"/>
      <c r="X314" s="25"/>
      <c r="Y314" s="25"/>
      <c r="Z314" s="25"/>
      <c r="AA314" s="25"/>
      <c r="AB314" s="25"/>
    </row>
    <row r="315" spans="1:28" s="15" customFormat="1" x14ac:dyDescent="0.15">
      <c r="A315" s="147"/>
      <c r="B315" s="148"/>
      <c r="C315" s="148"/>
      <c r="D315" s="148"/>
      <c r="E315" s="148"/>
      <c r="F315" s="149"/>
      <c r="G315" s="39"/>
      <c r="H315" s="141"/>
      <c r="I315" s="142"/>
      <c r="J315" s="142"/>
      <c r="K315" s="142"/>
      <c r="L315" s="142"/>
      <c r="M315" s="142"/>
      <c r="N315" s="142"/>
      <c r="O315" s="143"/>
      <c r="P315" s="25"/>
      <c r="Q315" s="25"/>
      <c r="R315" s="25"/>
      <c r="S315" s="25"/>
      <c r="T315" s="25"/>
      <c r="U315" s="25"/>
      <c r="V315" s="32"/>
      <c r="W315" s="25"/>
      <c r="X315" s="25"/>
      <c r="Y315" s="25"/>
      <c r="Z315" s="25"/>
      <c r="AA315" s="25"/>
      <c r="AB315" s="25"/>
    </row>
    <row r="316" spans="1:28" s="15" customFormat="1" ht="12.75" x14ac:dyDescent="0.2">
      <c r="A316" s="14"/>
      <c r="F316" s="16"/>
      <c r="G316" s="39"/>
      <c r="H316" s="132" t="s">
        <v>4</v>
      </c>
      <c r="I316" s="133"/>
      <c r="J316" s="133"/>
      <c r="K316" s="133"/>
      <c r="L316" s="134"/>
      <c r="M316" s="138" t="s">
        <v>5</v>
      </c>
      <c r="N316" s="139"/>
      <c r="O316" s="140"/>
      <c r="P316" s="25"/>
      <c r="Q316" s="26"/>
      <c r="R316" s="26"/>
      <c r="S316" s="26"/>
      <c r="T316" s="26"/>
      <c r="U316" s="26"/>
      <c r="V316" s="31"/>
      <c r="W316" s="26"/>
      <c r="X316" s="25"/>
      <c r="Y316" s="25"/>
      <c r="Z316" s="25"/>
      <c r="AA316" s="25"/>
      <c r="AB316" s="25"/>
    </row>
    <row r="317" spans="1:28" s="15" customFormat="1" ht="12.75" x14ac:dyDescent="0.2">
      <c r="A317" s="17"/>
      <c r="F317" s="16"/>
      <c r="G317" s="39"/>
      <c r="H317" s="135"/>
      <c r="I317" s="136"/>
      <c r="J317" s="136"/>
      <c r="K317" s="136"/>
      <c r="L317" s="137"/>
      <c r="M317" s="141"/>
      <c r="N317" s="142"/>
      <c r="O317" s="143"/>
      <c r="P317" s="25"/>
      <c r="Q317" s="26"/>
      <c r="R317" s="26"/>
      <c r="S317" s="26"/>
      <c r="T317" s="26"/>
      <c r="U317" s="26"/>
      <c r="V317" s="31"/>
      <c r="W317" s="26"/>
      <c r="X317" s="25"/>
      <c r="Y317" s="25"/>
      <c r="Z317" s="25"/>
      <c r="AA317" s="25"/>
      <c r="AB317" s="25"/>
    </row>
    <row r="318" spans="1:28" s="15" customFormat="1" ht="12.75" x14ac:dyDescent="0.2">
      <c r="A318" s="17"/>
      <c r="F318" s="16"/>
      <c r="G318" s="40"/>
      <c r="H318" s="18"/>
      <c r="I318" s="14"/>
      <c r="J318" s="14"/>
      <c r="K318" s="14"/>
      <c r="L318" s="19"/>
      <c r="M318" s="14"/>
      <c r="N318" s="14"/>
      <c r="O318" s="50" t="s">
        <v>39</v>
      </c>
      <c r="P318" s="25"/>
      <c r="Q318" s="26"/>
      <c r="R318" s="26"/>
      <c r="S318" s="26"/>
      <c r="T318" s="26"/>
      <c r="U318" s="26"/>
      <c r="V318" s="31"/>
      <c r="W318" s="26"/>
      <c r="X318" s="25"/>
      <c r="Y318" s="25"/>
      <c r="Z318" s="25"/>
      <c r="AA318" s="25"/>
      <c r="AB318" s="25"/>
    </row>
    <row r="319" spans="1:28" s="15" customFormat="1" ht="12.75" x14ac:dyDescent="0.2">
      <c r="A319" s="17"/>
      <c r="F319" s="16"/>
      <c r="G319" s="41" t="s">
        <v>6</v>
      </c>
      <c r="H319" s="21" t="s">
        <v>16</v>
      </c>
      <c r="I319" s="20" t="s">
        <v>18</v>
      </c>
      <c r="J319" s="20" t="s">
        <v>22</v>
      </c>
      <c r="K319" s="20" t="s">
        <v>25</v>
      </c>
      <c r="L319" s="20" t="s">
        <v>27</v>
      </c>
      <c r="M319" s="20" t="s">
        <v>31</v>
      </c>
      <c r="N319" s="20" t="s">
        <v>35</v>
      </c>
      <c r="O319" s="50" t="s">
        <v>32</v>
      </c>
      <c r="P319" s="25"/>
      <c r="Q319" s="26"/>
      <c r="R319" s="26"/>
      <c r="S319" s="26"/>
      <c r="T319" s="26"/>
      <c r="U319" s="26"/>
      <c r="V319" s="31"/>
      <c r="W319" s="26"/>
      <c r="X319" s="25"/>
      <c r="Y319" s="25"/>
      <c r="Z319" s="25"/>
      <c r="AA319" s="25"/>
      <c r="AB319" s="25"/>
    </row>
    <row r="320" spans="1:28" s="15" customFormat="1" ht="12.75" x14ac:dyDescent="0.2">
      <c r="A320" s="20" t="s">
        <v>13</v>
      </c>
      <c r="B320" s="155" t="s">
        <v>12</v>
      </c>
      <c r="C320" s="156"/>
      <c r="D320" s="156"/>
      <c r="E320" s="156"/>
      <c r="F320" s="157"/>
      <c r="G320" s="41" t="s">
        <v>8</v>
      </c>
      <c r="H320" s="21" t="s">
        <v>17</v>
      </c>
      <c r="I320" s="20" t="s">
        <v>23</v>
      </c>
      <c r="J320" s="20" t="s">
        <v>23</v>
      </c>
      <c r="K320" s="20" t="s">
        <v>44</v>
      </c>
      <c r="L320" s="20" t="s">
        <v>25</v>
      </c>
      <c r="M320" s="20" t="s">
        <v>32</v>
      </c>
      <c r="N320" s="20" t="s">
        <v>36</v>
      </c>
      <c r="O320" s="50" t="s">
        <v>40</v>
      </c>
      <c r="P320" s="26"/>
      <c r="Q320" s="26"/>
      <c r="R320" s="26"/>
      <c r="S320" s="26"/>
      <c r="T320" s="26"/>
      <c r="U320" s="26"/>
      <c r="V320" s="31"/>
      <c r="W320" s="26"/>
      <c r="X320" s="25"/>
      <c r="Y320" s="25"/>
      <c r="Z320" s="25"/>
      <c r="AA320" s="25"/>
      <c r="AB320" s="25"/>
    </row>
    <row r="321" spans="1:256" s="15" customFormat="1" ht="12.75" x14ac:dyDescent="0.2">
      <c r="A321" s="20" t="s">
        <v>14</v>
      </c>
      <c r="F321" s="16"/>
      <c r="G321" s="41" t="s">
        <v>7</v>
      </c>
      <c r="H321" s="16"/>
      <c r="I321" s="20" t="s">
        <v>19</v>
      </c>
      <c r="J321" s="20" t="s">
        <v>29</v>
      </c>
      <c r="K321" s="20" t="s">
        <v>45</v>
      </c>
      <c r="L321" s="20" t="s">
        <v>28</v>
      </c>
      <c r="M321" s="20" t="s">
        <v>33</v>
      </c>
      <c r="N321" s="20" t="s">
        <v>32</v>
      </c>
      <c r="O321" s="51" t="s">
        <v>41</v>
      </c>
      <c r="P321" s="26"/>
      <c r="Q321" s="26"/>
      <c r="R321" s="26"/>
      <c r="S321" s="26"/>
      <c r="T321" s="26"/>
      <c r="U321" s="26"/>
      <c r="V321" s="31"/>
      <c r="W321" s="26"/>
      <c r="X321" s="25"/>
      <c r="Y321" s="26"/>
      <c r="Z321" s="26"/>
      <c r="AA321" s="26"/>
      <c r="AB321" s="26"/>
      <c r="AC321" s="62"/>
      <c r="AD321" s="62"/>
      <c r="AE321" s="62"/>
      <c r="AF321" s="62"/>
      <c r="AG321" s="62"/>
      <c r="AH321" s="62"/>
      <c r="AI321" s="62"/>
      <c r="AJ321" s="62"/>
      <c r="AK321" s="62"/>
      <c r="AL321" s="62"/>
      <c r="AM321" s="62"/>
      <c r="AN321" s="62"/>
      <c r="AO321" s="62"/>
      <c r="AP321" s="62"/>
      <c r="AQ321" s="62"/>
      <c r="AR321" s="62"/>
      <c r="AS321" s="62"/>
      <c r="AT321" s="62"/>
      <c r="AU321" s="62"/>
      <c r="AV321" s="62"/>
      <c r="AW321" s="62"/>
      <c r="AX321" s="62"/>
      <c r="AY321" s="62"/>
      <c r="AZ321" s="62"/>
      <c r="BA321" s="62"/>
      <c r="BB321" s="62"/>
      <c r="BC321" s="62"/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/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/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/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/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/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2"/>
      <c r="FK321" s="62"/>
      <c r="FL321" s="62"/>
      <c r="FM321" s="62"/>
      <c r="FN321" s="62"/>
      <c r="FO321" s="62"/>
      <c r="FP321" s="62"/>
      <c r="FQ321" s="62"/>
      <c r="FR321" s="62"/>
      <c r="FS321" s="62"/>
      <c r="FT321" s="62"/>
      <c r="FU321" s="62"/>
      <c r="FV321" s="62"/>
      <c r="FW321" s="62"/>
      <c r="FX321" s="62"/>
      <c r="FY321" s="62"/>
      <c r="FZ321" s="62"/>
      <c r="GA321" s="62"/>
      <c r="GB321" s="62"/>
      <c r="GC321" s="62"/>
      <c r="GD321" s="62"/>
      <c r="GE321" s="62"/>
      <c r="GF321" s="62"/>
      <c r="GG321" s="62"/>
      <c r="GH321" s="62"/>
      <c r="GI321" s="62"/>
      <c r="GJ321" s="62"/>
      <c r="GK321" s="62"/>
      <c r="GL321" s="62"/>
      <c r="GM321" s="62"/>
      <c r="GN321" s="62"/>
      <c r="GO321" s="62"/>
      <c r="GP321" s="62"/>
      <c r="GQ321" s="62"/>
      <c r="GR321" s="62"/>
      <c r="GS321" s="62"/>
      <c r="GT321" s="62"/>
      <c r="GU321" s="62"/>
      <c r="GV321" s="62"/>
      <c r="GW321" s="62"/>
      <c r="GX321" s="62"/>
      <c r="GY321" s="62"/>
      <c r="GZ321" s="62"/>
      <c r="HA321" s="62"/>
      <c r="HB321" s="62"/>
      <c r="HC321" s="62"/>
      <c r="HD321" s="62"/>
      <c r="HE321" s="62"/>
      <c r="HF321" s="62"/>
      <c r="HG321" s="62"/>
      <c r="HH321" s="62"/>
      <c r="HI321" s="62"/>
      <c r="HJ321" s="62"/>
      <c r="HK321" s="62"/>
      <c r="HL321" s="62"/>
      <c r="HM321" s="62"/>
      <c r="HN321" s="62"/>
      <c r="HO321" s="62"/>
      <c r="HP321" s="62"/>
      <c r="HQ321" s="62"/>
      <c r="HR321" s="62"/>
      <c r="HS321" s="62"/>
      <c r="HT321" s="62"/>
      <c r="HU321" s="62"/>
      <c r="HV321" s="62"/>
      <c r="HW321" s="62"/>
      <c r="HX321" s="62"/>
      <c r="HY321" s="62"/>
      <c r="HZ321" s="62"/>
      <c r="IA321" s="62"/>
      <c r="IB321" s="62"/>
      <c r="IC321" s="62"/>
      <c r="ID321" s="62"/>
      <c r="IE321" s="62"/>
      <c r="IF321" s="62"/>
      <c r="IG321" s="62"/>
      <c r="IH321" s="62"/>
      <c r="II321" s="62"/>
      <c r="IJ321" s="62"/>
      <c r="IK321" s="62"/>
      <c r="IL321" s="62"/>
      <c r="IM321" s="62"/>
      <c r="IN321" s="62"/>
      <c r="IO321" s="62"/>
      <c r="IP321" s="62"/>
      <c r="IQ321" s="62"/>
      <c r="IR321" s="62"/>
      <c r="IS321" s="62"/>
      <c r="IT321" s="62"/>
      <c r="IU321" s="62"/>
      <c r="IV321" s="62"/>
    </row>
    <row r="322" spans="1:256" s="15" customFormat="1" ht="12.75" x14ac:dyDescent="0.2">
      <c r="A322" s="17"/>
      <c r="F322" s="16"/>
      <c r="G322" s="42"/>
      <c r="H322" s="16"/>
      <c r="I322" s="20" t="s">
        <v>20</v>
      </c>
      <c r="J322" s="20"/>
      <c r="K322" s="20"/>
      <c r="L322" s="20"/>
      <c r="M322" s="20"/>
      <c r="N322" s="20" t="s">
        <v>37</v>
      </c>
      <c r="O322" s="50"/>
      <c r="P322" s="26"/>
      <c r="Q322" s="26"/>
      <c r="R322" s="26"/>
      <c r="S322" s="26"/>
      <c r="T322" s="26"/>
      <c r="U322" s="26"/>
      <c r="V322" s="31"/>
      <c r="W322" s="26"/>
      <c r="X322" s="25"/>
      <c r="Y322" s="26"/>
      <c r="Z322" s="26"/>
      <c r="AA322" s="26"/>
      <c r="AB322" s="26"/>
      <c r="AC322" s="62"/>
      <c r="AD322" s="62"/>
      <c r="AE322" s="62"/>
      <c r="AF322" s="62"/>
      <c r="AG322" s="62"/>
      <c r="AH322" s="62"/>
      <c r="AI322" s="62"/>
      <c r="AJ322" s="62"/>
      <c r="AK322" s="62"/>
      <c r="AL322" s="62"/>
      <c r="AM322" s="62"/>
      <c r="AN322" s="62"/>
      <c r="AO322" s="62"/>
      <c r="AP322" s="62"/>
      <c r="AQ322" s="62"/>
      <c r="AR322" s="62"/>
      <c r="AS322" s="62"/>
      <c r="AT322" s="62"/>
      <c r="AU322" s="62"/>
      <c r="AV322" s="62"/>
      <c r="AW322" s="62"/>
      <c r="AX322" s="62"/>
      <c r="AY322" s="62"/>
      <c r="AZ322" s="62"/>
      <c r="BA322" s="62"/>
      <c r="BB322" s="62"/>
      <c r="BC322" s="62"/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/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/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/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/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2"/>
      <c r="FK322" s="62"/>
      <c r="FL322" s="62"/>
      <c r="FM322" s="62"/>
      <c r="FN322" s="62"/>
      <c r="FO322" s="62"/>
      <c r="FP322" s="62"/>
      <c r="FQ322" s="62"/>
      <c r="FR322" s="62"/>
      <c r="FS322" s="62"/>
      <c r="FT322" s="62"/>
      <c r="FU322" s="62"/>
      <c r="FV322" s="62"/>
      <c r="FW322" s="62"/>
      <c r="FX322" s="62"/>
      <c r="FY322" s="62"/>
      <c r="FZ322" s="62"/>
      <c r="GA322" s="62"/>
      <c r="GB322" s="62"/>
      <c r="GC322" s="62"/>
      <c r="GD322" s="62"/>
      <c r="GE322" s="62"/>
      <c r="GF322" s="62"/>
      <c r="GG322" s="62"/>
      <c r="GH322" s="62"/>
      <c r="GI322" s="62"/>
      <c r="GJ322" s="62"/>
      <c r="GK322" s="62"/>
      <c r="GL322" s="62"/>
      <c r="GM322" s="62"/>
      <c r="GN322" s="62"/>
      <c r="GO322" s="62"/>
      <c r="GP322" s="62"/>
      <c r="GQ322" s="62"/>
      <c r="GR322" s="62"/>
      <c r="GS322" s="62"/>
      <c r="GT322" s="62"/>
      <c r="GU322" s="62"/>
      <c r="GV322" s="62"/>
      <c r="GW322" s="62"/>
      <c r="GX322" s="62"/>
      <c r="GY322" s="62"/>
      <c r="GZ322" s="62"/>
      <c r="HA322" s="62"/>
      <c r="HB322" s="62"/>
      <c r="HC322" s="62"/>
      <c r="HD322" s="62"/>
      <c r="HE322" s="62"/>
      <c r="HF322" s="62"/>
      <c r="HG322" s="62"/>
      <c r="HH322" s="62"/>
      <c r="HI322" s="62"/>
      <c r="HJ322" s="62"/>
      <c r="HK322" s="62"/>
      <c r="HL322" s="62"/>
      <c r="HM322" s="62"/>
      <c r="HN322" s="62"/>
      <c r="HO322" s="62"/>
      <c r="HP322" s="62"/>
      <c r="HQ322" s="62"/>
      <c r="HR322" s="62"/>
      <c r="HS322" s="62"/>
      <c r="HT322" s="62"/>
      <c r="HU322" s="62"/>
      <c r="HV322" s="62"/>
      <c r="HW322" s="62"/>
      <c r="HX322" s="62"/>
      <c r="HY322" s="62"/>
      <c r="HZ322" s="62"/>
      <c r="IA322" s="62"/>
      <c r="IB322" s="62"/>
      <c r="IC322" s="62"/>
      <c r="ID322" s="62"/>
      <c r="IE322" s="62"/>
      <c r="IF322" s="62"/>
      <c r="IG322" s="62"/>
      <c r="IH322" s="62"/>
      <c r="II322" s="62"/>
      <c r="IJ322" s="62"/>
      <c r="IK322" s="62"/>
      <c r="IL322" s="62"/>
      <c r="IM322" s="62"/>
      <c r="IN322" s="62"/>
      <c r="IO322" s="62"/>
      <c r="IP322" s="62"/>
      <c r="IQ322" s="62"/>
      <c r="IR322" s="62"/>
      <c r="IS322" s="62"/>
      <c r="IT322" s="62"/>
      <c r="IU322" s="62"/>
      <c r="IV322" s="62"/>
    </row>
    <row r="323" spans="1:256" s="15" customFormat="1" ht="12.75" x14ac:dyDescent="0.2">
      <c r="A323" s="22" t="s">
        <v>10</v>
      </c>
      <c r="B323" s="155" t="s">
        <v>11</v>
      </c>
      <c r="C323" s="156"/>
      <c r="D323" s="156"/>
      <c r="E323" s="156"/>
      <c r="F323" s="157"/>
      <c r="G323" s="43" t="s">
        <v>9</v>
      </c>
      <c r="H323" s="23" t="s">
        <v>15</v>
      </c>
      <c r="I323" s="22" t="s">
        <v>21</v>
      </c>
      <c r="J323" s="22" t="s">
        <v>24</v>
      </c>
      <c r="K323" s="22" t="s">
        <v>26</v>
      </c>
      <c r="L323" s="22" t="s">
        <v>30</v>
      </c>
      <c r="M323" s="22" t="s">
        <v>34</v>
      </c>
      <c r="N323" s="22" t="s">
        <v>42</v>
      </c>
      <c r="O323" s="52" t="s">
        <v>38</v>
      </c>
      <c r="P323" s="26"/>
      <c r="Q323" s="26"/>
      <c r="R323" s="26"/>
      <c r="S323" s="26"/>
      <c r="T323" s="26"/>
      <c r="U323" s="26"/>
      <c r="V323" s="31"/>
      <c r="W323" s="26"/>
      <c r="X323" s="25"/>
      <c r="Y323" s="26"/>
      <c r="Z323" s="26"/>
      <c r="AA323" s="26"/>
      <c r="AB323" s="26"/>
      <c r="AC323" s="62"/>
      <c r="AD323" s="62"/>
      <c r="AE323" s="62"/>
      <c r="AF323" s="62"/>
      <c r="AG323" s="62"/>
      <c r="AH323" s="62"/>
      <c r="AI323" s="62"/>
      <c r="AJ323" s="62"/>
      <c r="AK323" s="62"/>
      <c r="AL323" s="62"/>
      <c r="AM323" s="62"/>
      <c r="AN323" s="62"/>
      <c r="AO323" s="62"/>
      <c r="AP323" s="62"/>
      <c r="AQ323" s="62"/>
      <c r="AR323" s="62"/>
      <c r="AS323" s="62"/>
      <c r="AT323" s="62"/>
      <c r="AU323" s="62"/>
      <c r="AV323" s="62"/>
      <c r="AW323" s="62"/>
      <c r="AX323" s="62"/>
      <c r="AY323" s="62"/>
      <c r="AZ323" s="62"/>
      <c r="BA323" s="62"/>
      <c r="BB323" s="62"/>
      <c r="BC323" s="62"/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/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/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/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/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/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2"/>
      <c r="FK323" s="62"/>
      <c r="FL323" s="62"/>
      <c r="FM323" s="62"/>
      <c r="FN323" s="62"/>
      <c r="FO323" s="62"/>
      <c r="FP323" s="62"/>
      <c r="FQ323" s="62"/>
      <c r="FR323" s="62"/>
      <c r="FS323" s="62"/>
      <c r="FT323" s="62"/>
      <c r="FU323" s="62"/>
      <c r="FV323" s="62"/>
      <c r="FW323" s="62"/>
      <c r="FX323" s="62"/>
      <c r="FY323" s="62"/>
      <c r="FZ323" s="62"/>
      <c r="GA323" s="62"/>
      <c r="GB323" s="62"/>
      <c r="GC323" s="62"/>
      <c r="GD323" s="62"/>
      <c r="GE323" s="62"/>
      <c r="GF323" s="62"/>
      <c r="GG323" s="62"/>
      <c r="GH323" s="62"/>
      <c r="GI323" s="62"/>
      <c r="GJ323" s="62"/>
      <c r="GK323" s="62"/>
      <c r="GL323" s="62"/>
      <c r="GM323" s="62"/>
      <c r="GN323" s="62"/>
      <c r="GO323" s="62"/>
      <c r="GP323" s="62"/>
      <c r="GQ323" s="62"/>
      <c r="GR323" s="62"/>
      <c r="GS323" s="62"/>
      <c r="GT323" s="62"/>
      <c r="GU323" s="62"/>
      <c r="GV323" s="62"/>
      <c r="GW323" s="62"/>
      <c r="GX323" s="62"/>
      <c r="GY323" s="62"/>
      <c r="GZ323" s="62"/>
      <c r="HA323" s="62"/>
      <c r="HB323" s="62"/>
      <c r="HC323" s="62"/>
      <c r="HD323" s="62"/>
      <c r="HE323" s="62"/>
      <c r="HF323" s="62"/>
      <c r="HG323" s="62"/>
      <c r="HH323" s="62"/>
      <c r="HI323" s="62"/>
      <c r="HJ323" s="62"/>
      <c r="HK323" s="62"/>
      <c r="HL323" s="62"/>
      <c r="HM323" s="62"/>
      <c r="HN323" s="62"/>
      <c r="HO323" s="62"/>
      <c r="HP323" s="62"/>
      <c r="HQ323" s="62"/>
      <c r="HR323" s="62"/>
      <c r="HS323" s="62"/>
      <c r="HT323" s="62"/>
      <c r="HU323" s="62"/>
      <c r="HV323" s="62"/>
      <c r="HW323" s="62"/>
      <c r="HX323" s="62"/>
      <c r="HY323" s="62"/>
      <c r="HZ323" s="62"/>
      <c r="IA323" s="62"/>
      <c r="IB323" s="62"/>
      <c r="IC323" s="62"/>
      <c r="ID323" s="62"/>
      <c r="IE323" s="62"/>
      <c r="IF323" s="62"/>
      <c r="IG323" s="62"/>
      <c r="IH323" s="62"/>
      <c r="II323" s="62"/>
      <c r="IJ323" s="62"/>
      <c r="IK323" s="62"/>
      <c r="IL323" s="62"/>
      <c r="IM323" s="62"/>
      <c r="IN323" s="62"/>
      <c r="IO323" s="62"/>
      <c r="IP323" s="62"/>
      <c r="IQ323" s="62"/>
      <c r="IR323" s="62"/>
      <c r="IS323" s="62"/>
      <c r="IT323" s="62"/>
      <c r="IU323" s="62"/>
      <c r="IV323" s="62"/>
    </row>
    <row r="324" spans="1:256" s="61" customFormat="1" ht="50.1" customHeight="1" x14ac:dyDescent="0.2">
      <c r="A324" s="12"/>
      <c r="B324" s="187"/>
      <c r="C324" s="188"/>
      <c r="D324" s="188"/>
      <c r="E324" s="188"/>
      <c r="F324" s="189"/>
      <c r="G324" s="28"/>
      <c r="H324" s="8"/>
      <c r="I324" s="9"/>
      <c r="J324" s="29">
        <f t="shared" ref="J324:J329" si="33">SUM(H324*I324)</f>
        <v>0</v>
      </c>
      <c r="K324" s="9"/>
      <c r="L324" s="4">
        <f t="shared" ref="L324:L329" si="34">SUM(J324*K324)</f>
        <v>0</v>
      </c>
      <c r="M324" s="10"/>
      <c r="N324" s="11"/>
      <c r="O324" s="59">
        <f t="shared" ref="O324:O329" si="35">SUM(M324*N324)</f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56" s="61" customFormat="1" ht="50.1" customHeight="1" x14ac:dyDescent="0.2">
      <c r="A325" s="12"/>
      <c r="B325" s="126"/>
      <c r="C325" s="190"/>
      <c r="D325" s="190"/>
      <c r="E325" s="190"/>
      <c r="F325" s="191"/>
      <c r="G325" s="28"/>
      <c r="H325" s="8"/>
      <c r="I325" s="9"/>
      <c r="J325" s="29">
        <f t="shared" si="33"/>
        <v>0</v>
      </c>
      <c r="K325" s="9"/>
      <c r="L325" s="4">
        <f t="shared" si="34"/>
        <v>0</v>
      </c>
      <c r="M325" s="10"/>
      <c r="N325" s="11"/>
      <c r="O325" s="59">
        <f t="shared" si="35"/>
        <v>0</v>
      </c>
      <c r="P325" s="3"/>
      <c r="Q325" s="1"/>
      <c r="R325" s="1"/>
      <c r="S325" s="1"/>
      <c r="T325" s="1"/>
      <c r="U325" s="1"/>
      <c r="V325" s="5"/>
      <c r="W325" s="1"/>
      <c r="X325" s="1"/>
      <c r="Y325" s="3"/>
      <c r="Z325" s="3"/>
      <c r="AA325" s="3"/>
      <c r="AB325" s="3"/>
    </row>
    <row r="326" spans="1:256" s="61" customFormat="1" ht="50.1" customHeight="1" x14ac:dyDescent="0.2">
      <c r="A326" s="12"/>
      <c r="B326" s="126"/>
      <c r="C326" s="190"/>
      <c r="D326" s="190"/>
      <c r="E326" s="190"/>
      <c r="F326" s="191"/>
      <c r="G326" s="28"/>
      <c r="H326" s="8"/>
      <c r="I326" s="9"/>
      <c r="J326" s="29">
        <f t="shared" si="33"/>
        <v>0</v>
      </c>
      <c r="K326" s="9"/>
      <c r="L326" s="4">
        <f t="shared" si="34"/>
        <v>0</v>
      </c>
      <c r="M326" s="10"/>
      <c r="N326" s="11"/>
      <c r="O326" s="59">
        <f t="shared" si="35"/>
        <v>0</v>
      </c>
      <c r="P326" s="3"/>
      <c r="Q326" s="1"/>
      <c r="R326" s="1"/>
      <c r="S326" s="1"/>
      <c r="T326" s="1"/>
      <c r="U326" s="1"/>
      <c r="V326" s="5"/>
      <c r="W326" s="1"/>
      <c r="X326" s="1"/>
      <c r="Y326" s="3"/>
      <c r="Z326" s="3"/>
      <c r="AA326" s="3"/>
      <c r="AB326" s="3"/>
    </row>
    <row r="327" spans="1:256" s="61" customFormat="1" ht="50.1" customHeight="1" x14ac:dyDescent="0.2">
      <c r="A327" s="12"/>
      <c r="B327" s="126"/>
      <c r="C327" s="190"/>
      <c r="D327" s="190"/>
      <c r="E327" s="190"/>
      <c r="F327" s="191"/>
      <c r="G327" s="28"/>
      <c r="H327" s="8"/>
      <c r="I327" s="9"/>
      <c r="J327" s="29">
        <f t="shared" si="33"/>
        <v>0</v>
      </c>
      <c r="K327" s="9"/>
      <c r="L327" s="4">
        <f t="shared" si="34"/>
        <v>0</v>
      </c>
      <c r="M327" s="10"/>
      <c r="N327" s="11"/>
      <c r="O327" s="59">
        <f t="shared" si="35"/>
        <v>0</v>
      </c>
      <c r="P327" s="3"/>
      <c r="Q327" s="1"/>
      <c r="R327" s="1"/>
      <c r="S327" s="1"/>
      <c r="T327" s="1"/>
      <c r="U327" s="1"/>
      <c r="V327" s="5"/>
      <c r="W327" s="1"/>
      <c r="X327" s="1"/>
      <c r="Y327" s="3"/>
      <c r="Z327" s="3"/>
      <c r="AA327" s="3"/>
      <c r="AB327" s="3"/>
    </row>
    <row r="328" spans="1:256" s="61" customFormat="1" ht="50.1" customHeight="1" x14ac:dyDescent="0.2">
      <c r="A328" s="12"/>
      <c r="B328" s="126"/>
      <c r="C328" s="190"/>
      <c r="D328" s="190"/>
      <c r="E328" s="190"/>
      <c r="F328" s="191"/>
      <c r="G328" s="28"/>
      <c r="H328" s="8"/>
      <c r="I328" s="9"/>
      <c r="J328" s="29">
        <f t="shared" si="33"/>
        <v>0</v>
      </c>
      <c r="K328" s="9"/>
      <c r="L328" s="4">
        <f t="shared" si="34"/>
        <v>0</v>
      </c>
      <c r="M328" s="10"/>
      <c r="N328" s="11"/>
      <c r="O328" s="59">
        <f t="shared" si="35"/>
        <v>0</v>
      </c>
      <c r="P328" s="3"/>
      <c r="Q328" s="1"/>
      <c r="R328" s="1"/>
      <c r="S328" s="1"/>
      <c r="T328" s="1"/>
      <c r="U328" s="1"/>
      <c r="V328" s="5"/>
      <c r="W328" s="1"/>
      <c r="X328" s="1"/>
      <c r="Y328" s="3"/>
      <c r="Z328" s="3"/>
      <c r="AA328" s="3"/>
      <c r="AB328" s="3"/>
    </row>
    <row r="329" spans="1:256" s="61" customFormat="1" ht="50.1" customHeight="1" x14ac:dyDescent="0.2">
      <c r="A329" s="12"/>
      <c r="B329" s="126"/>
      <c r="C329" s="190"/>
      <c r="D329" s="190"/>
      <c r="E329" s="190"/>
      <c r="F329" s="191"/>
      <c r="G329" s="28"/>
      <c r="H329" s="8"/>
      <c r="I329" s="9"/>
      <c r="J329" s="29">
        <f t="shared" si="33"/>
        <v>0</v>
      </c>
      <c r="K329" s="9"/>
      <c r="L329" s="4">
        <f t="shared" si="34"/>
        <v>0</v>
      </c>
      <c r="M329" s="10"/>
      <c r="N329" s="11"/>
      <c r="O329" s="59">
        <f t="shared" si="35"/>
        <v>0</v>
      </c>
      <c r="P329" s="3"/>
      <c r="Q329" s="1"/>
      <c r="R329" s="1"/>
      <c r="S329" s="1"/>
      <c r="T329" s="1"/>
      <c r="U329" s="1"/>
      <c r="V329" s="5"/>
      <c r="W329" s="1"/>
      <c r="X329" s="1"/>
      <c r="Y329" s="3"/>
      <c r="Z329" s="3"/>
      <c r="AA329" s="3"/>
      <c r="AB329" s="3"/>
    </row>
    <row r="330" spans="1:256" s="15" customFormat="1" ht="20.100000000000001" customHeight="1" thickBot="1" x14ac:dyDescent="0.2">
      <c r="A330" s="33"/>
      <c r="B330" s="192" t="s">
        <v>43</v>
      </c>
      <c r="C330" s="193"/>
      <c r="D330" s="193"/>
      <c r="E330" s="193"/>
      <c r="F330" s="194"/>
      <c r="G330" s="46"/>
      <c r="H330" s="34"/>
      <c r="I330" s="35"/>
      <c r="J330" s="30">
        <f>SUM(J324:J329)</f>
        <v>0</v>
      </c>
      <c r="K330" s="35"/>
      <c r="L330" s="30">
        <f>SUM(L324:L329)</f>
        <v>0</v>
      </c>
      <c r="M330" s="36">
        <f>SUM(M324:M329)</f>
        <v>0</v>
      </c>
      <c r="N330" s="35"/>
      <c r="O330" s="30">
        <f>SUM(O324:O329)</f>
        <v>0</v>
      </c>
      <c r="P330" s="25"/>
      <c r="Q330" s="25"/>
      <c r="R330" s="25"/>
      <c r="S330" s="25"/>
      <c r="T330" s="25"/>
      <c r="U330" s="25"/>
      <c r="V330" s="32"/>
      <c r="W330" s="25"/>
      <c r="X330" s="25"/>
      <c r="Y330" s="25"/>
      <c r="Z330" s="25"/>
      <c r="AA330" s="25"/>
      <c r="AB330" s="25"/>
    </row>
    <row r="331" spans="1:256" s="15" customFormat="1" x14ac:dyDescent="0.15">
      <c r="A331" s="25"/>
      <c r="B331" s="25"/>
      <c r="C331" s="25"/>
      <c r="D331" s="25"/>
      <c r="E331" s="25"/>
      <c r="F331" s="25"/>
      <c r="G331" s="44"/>
      <c r="H331" s="25"/>
      <c r="I331" s="25"/>
      <c r="J331" s="25"/>
      <c r="K331" s="25"/>
      <c r="L331" s="25"/>
      <c r="M331" s="25"/>
      <c r="N331" s="25"/>
      <c r="O331" s="53"/>
    </row>
    <row r="332" spans="1:256" s="15" customFormat="1" x14ac:dyDescent="0.15">
      <c r="A332" s="25"/>
      <c r="B332" s="25"/>
      <c r="C332" s="25"/>
      <c r="D332" s="25"/>
      <c r="E332" s="25"/>
      <c r="F332" s="25"/>
      <c r="G332" s="44"/>
      <c r="H332" s="25"/>
      <c r="I332" s="25"/>
      <c r="J332" s="25"/>
      <c r="K332" s="25"/>
      <c r="L332" s="25"/>
      <c r="M332" s="25"/>
      <c r="N332" s="25"/>
      <c r="O332" s="53"/>
    </row>
    <row r="333" spans="1:256" s="15" customFormat="1" x14ac:dyDescent="0.15">
      <c r="A333" s="27"/>
      <c r="B333" s="27"/>
      <c r="C333" s="27"/>
      <c r="D333" s="27"/>
      <c r="E333" s="27"/>
      <c r="F333" s="27"/>
      <c r="G333" s="45"/>
      <c r="H333" s="27"/>
      <c r="I333" s="27"/>
      <c r="J333" s="27"/>
      <c r="K333" s="27"/>
      <c r="L333" s="27"/>
      <c r="M333" s="27"/>
      <c r="N333" s="27"/>
      <c r="O333" s="54"/>
      <c r="P333" s="25"/>
      <c r="Q333" s="25"/>
      <c r="R333" s="25"/>
      <c r="S333" s="25"/>
      <c r="T333" s="25"/>
      <c r="U333" s="25"/>
      <c r="V333" s="32"/>
      <c r="W333" s="25"/>
      <c r="X333" s="25"/>
      <c r="Y333" s="25"/>
      <c r="Z333" s="25"/>
      <c r="AA333" s="25"/>
      <c r="AB333" s="25"/>
    </row>
    <row r="334" spans="1:256" s="15" customFormat="1" ht="9" customHeight="1" x14ac:dyDescent="0.2">
      <c r="A334" s="117" t="s">
        <v>50</v>
      </c>
      <c r="B334" s="118"/>
      <c r="C334" s="118"/>
      <c r="D334" s="118"/>
      <c r="E334" s="118"/>
      <c r="F334" s="118"/>
      <c r="G334" s="118"/>
      <c r="H334" s="119"/>
      <c r="I334" s="114" t="s">
        <v>46</v>
      </c>
      <c r="J334" s="115"/>
      <c r="K334" s="115"/>
      <c r="L334" s="115"/>
      <c r="M334" s="116"/>
      <c r="N334" s="57" t="s">
        <v>1</v>
      </c>
      <c r="O334" s="58"/>
      <c r="P334" s="25"/>
      <c r="Q334" s="25"/>
      <c r="R334" s="25"/>
      <c r="S334" s="25"/>
      <c r="T334" s="25"/>
      <c r="U334" s="25"/>
      <c r="V334" s="32"/>
      <c r="W334" s="25"/>
      <c r="X334" s="25"/>
      <c r="Y334" s="25"/>
      <c r="Z334" s="25"/>
      <c r="AA334" s="25"/>
      <c r="AB334" s="25"/>
    </row>
    <row r="335" spans="1:256" s="15" customFormat="1" ht="8.25" customHeight="1" x14ac:dyDescent="0.15">
      <c r="A335" s="120"/>
      <c r="B335" s="121"/>
      <c r="C335" s="121"/>
      <c r="D335" s="121"/>
      <c r="E335" s="121"/>
      <c r="F335" s="121"/>
      <c r="G335" s="121"/>
      <c r="H335" s="122"/>
      <c r="I335" s="24"/>
      <c r="J335" s="25"/>
      <c r="K335" s="25"/>
      <c r="L335" s="25"/>
      <c r="M335" s="16"/>
      <c r="N335" s="25"/>
      <c r="O335" s="55"/>
      <c r="P335" s="25"/>
      <c r="Q335" s="25"/>
      <c r="R335" s="25"/>
      <c r="S335" s="25"/>
      <c r="T335" s="25"/>
      <c r="U335" s="25"/>
      <c r="V335" s="32"/>
      <c r="W335" s="25"/>
      <c r="X335" s="25"/>
      <c r="Y335" s="25"/>
      <c r="Z335" s="25"/>
      <c r="AA335" s="25"/>
      <c r="AB335" s="25"/>
    </row>
    <row r="336" spans="1:256" s="15" customFormat="1" ht="12.75" customHeight="1" x14ac:dyDescent="0.2">
      <c r="A336" s="120"/>
      <c r="B336" s="121"/>
      <c r="C336" s="121"/>
      <c r="D336" s="121"/>
      <c r="E336" s="121"/>
      <c r="F336" s="121"/>
      <c r="G336" s="121"/>
      <c r="H336" s="122"/>
      <c r="I336" s="180"/>
      <c r="J336" s="181"/>
      <c r="K336" s="181"/>
      <c r="L336" s="181"/>
      <c r="M336" s="182"/>
      <c r="N336" s="26" t="s">
        <v>48</v>
      </c>
      <c r="O336" s="55"/>
      <c r="P336" s="25"/>
      <c r="Q336" s="25"/>
      <c r="R336" s="25"/>
      <c r="S336" s="25"/>
      <c r="T336" s="25"/>
      <c r="U336" s="25"/>
      <c r="V336" s="32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20"/>
      <c r="B337" s="121"/>
      <c r="C337" s="121"/>
      <c r="D337" s="121"/>
      <c r="E337" s="121"/>
      <c r="F337" s="121"/>
      <c r="G337" s="121"/>
      <c r="H337" s="122"/>
      <c r="I337" s="183"/>
      <c r="J337" s="181"/>
      <c r="K337" s="181"/>
      <c r="L337" s="181"/>
      <c r="M337" s="182"/>
      <c r="N337" s="25"/>
      <c r="O337" s="55"/>
      <c r="P337" s="25"/>
      <c r="Q337" s="25"/>
      <c r="R337" s="25"/>
      <c r="S337" s="25"/>
      <c r="T337" s="25"/>
      <c r="U337" s="25"/>
      <c r="V337" s="32"/>
      <c r="W337" s="25"/>
      <c r="X337" s="25"/>
      <c r="Y337" s="25"/>
      <c r="Z337" s="25"/>
      <c r="AA337" s="25"/>
      <c r="AB337" s="25"/>
    </row>
    <row r="338" spans="1:256" s="15" customFormat="1" ht="8.25" customHeight="1" x14ac:dyDescent="0.15">
      <c r="A338" s="120"/>
      <c r="B338" s="121"/>
      <c r="C338" s="121"/>
      <c r="D338" s="121"/>
      <c r="E338" s="121"/>
      <c r="F338" s="121"/>
      <c r="G338" s="121"/>
      <c r="H338" s="122"/>
      <c r="I338" s="183"/>
      <c r="J338" s="181"/>
      <c r="K338" s="181"/>
      <c r="L338" s="181"/>
      <c r="M338" s="182"/>
      <c r="N338" s="27"/>
      <c r="O338" s="56"/>
      <c r="P338" s="25"/>
      <c r="Q338" s="25"/>
      <c r="R338" s="25"/>
      <c r="S338" s="25"/>
      <c r="T338" s="25"/>
      <c r="U338" s="25"/>
      <c r="V338" s="32"/>
      <c r="W338" s="25"/>
      <c r="X338" s="25"/>
      <c r="Y338" s="25"/>
      <c r="Z338" s="25"/>
      <c r="AA338" s="25"/>
      <c r="AB338" s="25"/>
    </row>
    <row r="339" spans="1:256" s="15" customFormat="1" ht="9" customHeight="1" x14ac:dyDescent="0.15">
      <c r="A339" s="120"/>
      <c r="B339" s="121"/>
      <c r="C339" s="121"/>
      <c r="D339" s="121"/>
      <c r="E339" s="121"/>
      <c r="F339" s="121"/>
      <c r="G339" s="121"/>
      <c r="H339" s="122"/>
      <c r="I339" s="183"/>
      <c r="J339" s="181"/>
      <c r="K339" s="181"/>
      <c r="L339" s="181"/>
      <c r="M339" s="182"/>
      <c r="N339" s="13" t="s">
        <v>2</v>
      </c>
      <c r="O339" s="55"/>
      <c r="P339" s="25"/>
      <c r="Q339" s="25"/>
      <c r="R339" s="25"/>
      <c r="S339" s="25"/>
      <c r="T339" s="25"/>
      <c r="U339" s="25"/>
      <c r="V339" s="32"/>
      <c r="W339" s="25"/>
      <c r="X339" s="25"/>
      <c r="Y339" s="25"/>
      <c r="Z339" s="25"/>
      <c r="AA339" s="25"/>
      <c r="AB339" s="25"/>
    </row>
    <row r="340" spans="1:256" s="15" customFormat="1" ht="8.25" customHeight="1" x14ac:dyDescent="0.15">
      <c r="A340" s="120"/>
      <c r="B340" s="121"/>
      <c r="C340" s="121"/>
      <c r="D340" s="121"/>
      <c r="E340" s="121"/>
      <c r="F340" s="121"/>
      <c r="G340" s="121"/>
      <c r="H340" s="122"/>
      <c r="I340" s="183"/>
      <c r="J340" s="181"/>
      <c r="K340" s="181"/>
      <c r="L340" s="181"/>
      <c r="M340" s="182"/>
      <c r="N340" s="25"/>
      <c r="O340" s="55"/>
      <c r="P340" s="25"/>
      <c r="Q340" s="25"/>
      <c r="R340" s="25"/>
      <c r="S340" s="25"/>
      <c r="T340" s="25"/>
      <c r="U340" s="25"/>
      <c r="V340" s="32"/>
      <c r="W340" s="25"/>
      <c r="X340" s="25"/>
      <c r="Y340" s="25"/>
      <c r="Z340" s="25"/>
      <c r="AA340" s="25"/>
      <c r="AB340" s="25"/>
    </row>
    <row r="341" spans="1:256" s="15" customFormat="1" ht="8.25" customHeight="1" x14ac:dyDescent="0.15">
      <c r="A341" s="120"/>
      <c r="B341" s="121"/>
      <c r="C341" s="121"/>
      <c r="D341" s="121"/>
      <c r="E341" s="121"/>
      <c r="F341" s="121"/>
      <c r="G341" s="121"/>
      <c r="H341" s="122"/>
      <c r="I341" s="183"/>
      <c r="J341" s="181"/>
      <c r="K341" s="181"/>
      <c r="L341" s="181"/>
      <c r="M341" s="182"/>
      <c r="N341" s="150"/>
      <c r="O341" s="151"/>
      <c r="P341" s="25"/>
      <c r="Q341" s="25"/>
      <c r="R341" s="25"/>
      <c r="S341" s="25"/>
      <c r="T341" s="25"/>
      <c r="U341" s="25"/>
      <c r="V341" s="32"/>
      <c r="W341" s="25"/>
      <c r="X341" s="25"/>
      <c r="Y341" s="25"/>
      <c r="Z341" s="25"/>
      <c r="AA341" s="25"/>
      <c r="AB341" s="25"/>
    </row>
    <row r="342" spans="1:256" s="15" customFormat="1" ht="8.25" customHeight="1" x14ac:dyDescent="0.15">
      <c r="A342" s="123"/>
      <c r="B342" s="124"/>
      <c r="C342" s="124"/>
      <c r="D342" s="124"/>
      <c r="E342" s="124"/>
      <c r="F342" s="124"/>
      <c r="G342" s="124"/>
      <c r="H342" s="125"/>
      <c r="I342" s="184"/>
      <c r="J342" s="185"/>
      <c r="K342" s="185"/>
      <c r="L342" s="185"/>
      <c r="M342" s="186"/>
      <c r="N342" s="152"/>
      <c r="O342" s="153"/>
      <c r="P342" s="25"/>
      <c r="Q342" s="25"/>
      <c r="R342" s="25"/>
      <c r="S342" s="25"/>
      <c r="T342" s="25"/>
      <c r="U342" s="25"/>
      <c r="V342" s="32"/>
      <c r="W342" s="25"/>
      <c r="X342" s="25"/>
      <c r="Y342" s="25"/>
      <c r="Z342" s="25"/>
      <c r="AA342" s="25"/>
      <c r="AB342" s="25"/>
    </row>
    <row r="343" spans="1:256" s="15" customFormat="1" x14ac:dyDescent="0.15">
      <c r="A343" s="144" t="s">
        <v>0</v>
      </c>
      <c r="B343" s="145"/>
      <c r="C343" s="145"/>
      <c r="D343" s="145"/>
      <c r="E343" s="145"/>
      <c r="F343" s="146"/>
      <c r="G343" s="39"/>
      <c r="H343" s="154" t="s">
        <v>3</v>
      </c>
      <c r="I343" s="139"/>
      <c r="J343" s="139"/>
      <c r="K343" s="139"/>
      <c r="L343" s="139"/>
      <c r="M343" s="139"/>
      <c r="N343" s="139"/>
      <c r="O343" s="140"/>
      <c r="P343" s="25"/>
      <c r="Q343" s="25"/>
      <c r="R343" s="25"/>
      <c r="S343" s="25"/>
      <c r="T343" s="25"/>
      <c r="U343" s="25"/>
      <c r="V343" s="32"/>
      <c r="W343" s="25"/>
      <c r="X343" s="25"/>
      <c r="Y343" s="25"/>
      <c r="Z343" s="25"/>
      <c r="AA343" s="25"/>
      <c r="AB343" s="25"/>
    </row>
    <row r="344" spans="1:256" s="15" customFormat="1" x14ac:dyDescent="0.15">
      <c r="A344" s="147"/>
      <c r="B344" s="148"/>
      <c r="C344" s="148"/>
      <c r="D344" s="148"/>
      <c r="E344" s="148"/>
      <c r="F344" s="149"/>
      <c r="G344" s="39"/>
      <c r="H344" s="141"/>
      <c r="I344" s="142"/>
      <c r="J344" s="142"/>
      <c r="K344" s="142"/>
      <c r="L344" s="142"/>
      <c r="M344" s="142"/>
      <c r="N344" s="142"/>
      <c r="O344" s="143"/>
      <c r="P344" s="25"/>
      <c r="Q344" s="25"/>
      <c r="R344" s="25"/>
      <c r="S344" s="25"/>
      <c r="T344" s="25"/>
      <c r="U344" s="25"/>
      <c r="V344" s="32"/>
      <c r="W344" s="25"/>
      <c r="X344" s="25"/>
      <c r="Y344" s="25"/>
      <c r="Z344" s="25"/>
      <c r="AA344" s="25"/>
      <c r="AB344" s="25"/>
    </row>
    <row r="345" spans="1:256" s="15" customFormat="1" ht="12.75" x14ac:dyDescent="0.2">
      <c r="A345" s="14"/>
      <c r="F345" s="16"/>
      <c r="G345" s="39"/>
      <c r="H345" s="132" t="s">
        <v>4</v>
      </c>
      <c r="I345" s="133"/>
      <c r="J345" s="133"/>
      <c r="K345" s="133"/>
      <c r="L345" s="134"/>
      <c r="M345" s="138" t="s">
        <v>5</v>
      </c>
      <c r="N345" s="139"/>
      <c r="O345" s="140"/>
      <c r="P345" s="25"/>
      <c r="Q345" s="26"/>
      <c r="R345" s="26"/>
      <c r="S345" s="26"/>
      <c r="T345" s="26"/>
      <c r="U345" s="26"/>
      <c r="V345" s="31"/>
      <c r="W345" s="26"/>
      <c r="X345" s="25"/>
      <c r="Y345" s="25"/>
      <c r="Z345" s="25"/>
      <c r="AA345" s="25"/>
      <c r="AB345" s="25"/>
    </row>
    <row r="346" spans="1:256" s="15" customFormat="1" ht="12.75" x14ac:dyDescent="0.2">
      <c r="A346" s="17"/>
      <c r="F346" s="16"/>
      <c r="G346" s="39"/>
      <c r="H346" s="135"/>
      <c r="I346" s="136"/>
      <c r="J346" s="136"/>
      <c r="K346" s="136"/>
      <c r="L346" s="137"/>
      <c r="M346" s="141"/>
      <c r="N346" s="142"/>
      <c r="O346" s="143"/>
      <c r="P346" s="25"/>
      <c r="Q346" s="26"/>
      <c r="R346" s="26"/>
      <c r="S346" s="26"/>
      <c r="T346" s="26"/>
      <c r="U346" s="26"/>
      <c r="V346" s="31"/>
      <c r="W346" s="26"/>
      <c r="X346" s="25"/>
      <c r="Y346" s="25"/>
      <c r="Z346" s="25"/>
      <c r="AA346" s="25"/>
      <c r="AB346" s="25"/>
    </row>
    <row r="347" spans="1:256" s="15" customFormat="1" ht="12.75" x14ac:dyDescent="0.2">
      <c r="A347" s="17"/>
      <c r="F347" s="16"/>
      <c r="G347" s="40"/>
      <c r="H347" s="18"/>
      <c r="I347" s="14"/>
      <c r="J347" s="14"/>
      <c r="K347" s="14"/>
      <c r="L347" s="19"/>
      <c r="M347" s="14"/>
      <c r="N347" s="14"/>
      <c r="O347" s="50" t="s">
        <v>39</v>
      </c>
      <c r="P347" s="25"/>
      <c r="Q347" s="26"/>
      <c r="R347" s="26"/>
      <c r="S347" s="26"/>
      <c r="T347" s="26"/>
      <c r="U347" s="26"/>
      <c r="V347" s="31"/>
      <c r="W347" s="26"/>
      <c r="X347" s="25"/>
      <c r="Y347" s="25"/>
      <c r="Z347" s="25"/>
      <c r="AA347" s="25"/>
      <c r="AB347" s="25"/>
    </row>
    <row r="348" spans="1:256" s="15" customFormat="1" ht="12.75" x14ac:dyDescent="0.2">
      <c r="A348" s="17"/>
      <c r="F348" s="16"/>
      <c r="G348" s="41" t="s">
        <v>6</v>
      </c>
      <c r="H348" s="21" t="s">
        <v>16</v>
      </c>
      <c r="I348" s="20" t="s">
        <v>18</v>
      </c>
      <c r="J348" s="20" t="s">
        <v>22</v>
      </c>
      <c r="K348" s="20" t="s">
        <v>25</v>
      </c>
      <c r="L348" s="20" t="s">
        <v>27</v>
      </c>
      <c r="M348" s="20" t="s">
        <v>31</v>
      </c>
      <c r="N348" s="20" t="s">
        <v>35</v>
      </c>
      <c r="O348" s="50" t="s">
        <v>32</v>
      </c>
      <c r="P348" s="25"/>
      <c r="Q348" s="26"/>
      <c r="R348" s="26"/>
      <c r="S348" s="26"/>
      <c r="T348" s="26"/>
      <c r="U348" s="26"/>
      <c r="V348" s="31"/>
      <c r="W348" s="26"/>
      <c r="X348" s="25"/>
      <c r="Y348" s="25"/>
      <c r="Z348" s="25"/>
      <c r="AA348" s="25"/>
      <c r="AB348" s="25"/>
    </row>
    <row r="349" spans="1:256" s="15" customFormat="1" ht="12.75" x14ac:dyDescent="0.2">
      <c r="A349" s="20" t="s">
        <v>13</v>
      </c>
      <c r="B349" s="155" t="s">
        <v>12</v>
      </c>
      <c r="C349" s="156"/>
      <c r="D349" s="156"/>
      <c r="E349" s="156"/>
      <c r="F349" s="157"/>
      <c r="G349" s="41" t="s">
        <v>8</v>
      </c>
      <c r="H349" s="21" t="s">
        <v>17</v>
      </c>
      <c r="I349" s="20" t="s">
        <v>23</v>
      </c>
      <c r="J349" s="20" t="s">
        <v>23</v>
      </c>
      <c r="K349" s="20" t="s">
        <v>44</v>
      </c>
      <c r="L349" s="20" t="s">
        <v>25</v>
      </c>
      <c r="M349" s="20" t="s">
        <v>32</v>
      </c>
      <c r="N349" s="20" t="s">
        <v>36</v>
      </c>
      <c r="O349" s="50" t="s">
        <v>40</v>
      </c>
      <c r="P349" s="26"/>
      <c r="Q349" s="26"/>
      <c r="R349" s="26"/>
      <c r="S349" s="26"/>
      <c r="T349" s="26"/>
      <c r="U349" s="26"/>
      <c r="V349" s="31"/>
      <c r="W349" s="26"/>
      <c r="X349" s="25"/>
      <c r="Y349" s="25"/>
      <c r="Z349" s="25"/>
      <c r="AA349" s="25"/>
      <c r="AB349" s="25"/>
    </row>
    <row r="350" spans="1:256" s="15" customFormat="1" ht="12.75" x14ac:dyDescent="0.2">
      <c r="A350" s="20" t="s">
        <v>14</v>
      </c>
      <c r="F350" s="16"/>
      <c r="G350" s="41" t="s">
        <v>7</v>
      </c>
      <c r="H350" s="16"/>
      <c r="I350" s="20" t="s">
        <v>19</v>
      </c>
      <c r="J350" s="20" t="s">
        <v>29</v>
      </c>
      <c r="K350" s="20" t="s">
        <v>45</v>
      </c>
      <c r="L350" s="20" t="s">
        <v>28</v>
      </c>
      <c r="M350" s="20" t="s">
        <v>33</v>
      </c>
      <c r="N350" s="20" t="s">
        <v>32</v>
      </c>
      <c r="O350" s="51" t="s">
        <v>41</v>
      </c>
      <c r="P350" s="26"/>
      <c r="Q350" s="26"/>
      <c r="R350" s="26"/>
      <c r="S350" s="26"/>
      <c r="T350" s="26"/>
      <c r="U350" s="26"/>
      <c r="V350" s="31"/>
      <c r="W350" s="26"/>
      <c r="X350" s="25"/>
      <c r="Y350" s="26"/>
      <c r="Z350" s="26"/>
      <c r="AA350" s="26"/>
      <c r="AB350" s="26"/>
      <c r="AC350" s="62"/>
      <c r="AD350" s="62"/>
      <c r="AE350" s="62"/>
      <c r="AF350" s="62"/>
      <c r="AG350" s="62"/>
      <c r="AH350" s="62"/>
      <c r="AI350" s="62"/>
      <c r="AJ350" s="62"/>
      <c r="AK350" s="62"/>
      <c r="AL350" s="62"/>
      <c r="AM350" s="62"/>
      <c r="AN350" s="62"/>
      <c r="AO350" s="62"/>
      <c r="AP350" s="62"/>
      <c r="AQ350" s="62"/>
      <c r="AR350" s="62"/>
      <c r="AS350" s="62"/>
      <c r="AT350" s="62"/>
      <c r="AU350" s="62"/>
      <c r="AV350" s="62"/>
      <c r="AW350" s="62"/>
      <c r="AX350" s="62"/>
      <c r="AY350" s="62"/>
      <c r="AZ350" s="62"/>
      <c r="BA350" s="62"/>
      <c r="BB350" s="62"/>
      <c r="BC350" s="62"/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/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/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/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/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/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2"/>
      <c r="FK350" s="62"/>
      <c r="FL350" s="62"/>
      <c r="FM350" s="62"/>
      <c r="FN350" s="62"/>
      <c r="FO350" s="62"/>
      <c r="FP350" s="62"/>
      <c r="FQ350" s="62"/>
      <c r="FR350" s="62"/>
      <c r="FS350" s="62"/>
      <c r="FT350" s="62"/>
      <c r="FU350" s="62"/>
      <c r="FV350" s="62"/>
      <c r="FW350" s="62"/>
      <c r="FX350" s="62"/>
      <c r="FY350" s="62"/>
      <c r="FZ350" s="62"/>
      <c r="GA350" s="62"/>
      <c r="GB350" s="62"/>
      <c r="GC350" s="62"/>
      <c r="GD350" s="62"/>
      <c r="GE350" s="62"/>
      <c r="GF350" s="62"/>
      <c r="GG350" s="62"/>
      <c r="GH350" s="62"/>
      <c r="GI350" s="62"/>
      <c r="GJ350" s="62"/>
      <c r="GK350" s="62"/>
      <c r="GL350" s="62"/>
      <c r="GM350" s="62"/>
      <c r="GN350" s="62"/>
      <c r="GO350" s="62"/>
      <c r="GP350" s="62"/>
      <c r="GQ350" s="62"/>
      <c r="GR350" s="62"/>
      <c r="GS350" s="62"/>
      <c r="GT350" s="62"/>
      <c r="GU350" s="62"/>
      <c r="GV350" s="62"/>
      <c r="GW350" s="62"/>
      <c r="GX350" s="62"/>
      <c r="GY350" s="62"/>
      <c r="GZ350" s="62"/>
      <c r="HA350" s="62"/>
      <c r="HB350" s="62"/>
      <c r="HC350" s="62"/>
      <c r="HD350" s="62"/>
      <c r="HE350" s="62"/>
      <c r="HF350" s="62"/>
      <c r="HG350" s="62"/>
      <c r="HH350" s="62"/>
      <c r="HI350" s="62"/>
      <c r="HJ350" s="62"/>
      <c r="HK350" s="62"/>
      <c r="HL350" s="62"/>
      <c r="HM350" s="62"/>
      <c r="HN350" s="62"/>
      <c r="HO350" s="62"/>
      <c r="HP350" s="62"/>
      <c r="HQ350" s="62"/>
      <c r="HR350" s="62"/>
      <c r="HS350" s="62"/>
      <c r="HT350" s="62"/>
      <c r="HU350" s="62"/>
      <c r="HV350" s="62"/>
      <c r="HW350" s="62"/>
      <c r="HX350" s="62"/>
      <c r="HY350" s="62"/>
      <c r="HZ350" s="62"/>
      <c r="IA350" s="62"/>
      <c r="IB350" s="62"/>
      <c r="IC350" s="62"/>
      <c r="ID350" s="62"/>
      <c r="IE350" s="62"/>
      <c r="IF350" s="62"/>
      <c r="IG350" s="62"/>
      <c r="IH350" s="62"/>
      <c r="II350" s="62"/>
      <c r="IJ350" s="62"/>
      <c r="IK350" s="62"/>
      <c r="IL350" s="62"/>
      <c r="IM350" s="62"/>
      <c r="IN350" s="62"/>
      <c r="IO350" s="62"/>
      <c r="IP350" s="62"/>
      <c r="IQ350" s="62"/>
      <c r="IR350" s="62"/>
      <c r="IS350" s="62"/>
      <c r="IT350" s="62"/>
      <c r="IU350" s="62"/>
      <c r="IV350" s="62"/>
    </row>
    <row r="351" spans="1:256" s="15" customFormat="1" ht="12.75" x14ac:dyDescent="0.2">
      <c r="A351" s="17"/>
      <c r="F351" s="16"/>
      <c r="G351" s="42"/>
      <c r="H351" s="16"/>
      <c r="I351" s="20" t="s">
        <v>20</v>
      </c>
      <c r="J351" s="20"/>
      <c r="K351" s="20"/>
      <c r="L351" s="20"/>
      <c r="M351" s="20"/>
      <c r="N351" s="20" t="s">
        <v>37</v>
      </c>
      <c r="O351" s="50"/>
      <c r="P351" s="26"/>
      <c r="Q351" s="26"/>
      <c r="R351" s="26"/>
      <c r="S351" s="26"/>
      <c r="T351" s="26"/>
      <c r="U351" s="26"/>
      <c r="V351" s="31"/>
      <c r="W351" s="26"/>
      <c r="X351" s="25"/>
      <c r="Y351" s="26"/>
      <c r="Z351" s="26"/>
      <c r="AA351" s="26"/>
      <c r="AB351" s="26"/>
      <c r="AC351" s="62"/>
      <c r="AD351" s="62"/>
      <c r="AE351" s="62"/>
      <c r="AF351" s="62"/>
      <c r="AG351" s="62"/>
      <c r="AH351" s="62"/>
      <c r="AI351" s="62"/>
      <c r="AJ351" s="62"/>
      <c r="AK351" s="62"/>
      <c r="AL351" s="62"/>
      <c r="AM351" s="62"/>
      <c r="AN351" s="62"/>
      <c r="AO351" s="62"/>
      <c r="AP351" s="62"/>
      <c r="AQ351" s="62"/>
      <c r="AR351" s="62"/>
      <c r="AS351" s="62"/>
      <c r="AT351" s="62"/>
      <c r="AU351" s="62"/>
      <c r="AV351" s="62"/>
      <c r="AW351" s="62"/>
      <c r="AX351" s="62"/>
      <c r="AY351" s="62"/>
      <c r="AZ351" s="62"/>
      <c r="BA351" s="62"/>
      <c r="BB351" s="62"/>
      <c r="BC351" s="62"/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/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/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/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/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/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2"/>
      <c r="FK351" s="62"/>
      <c r="FL351" s="62"/>
      <c r="FM351" s="62"/>
      <c r="FN351" s="62"/>
      <c r="FO351" s="62"/>
      <c r="FP351" s="62"/>
      <c r="FQ351" s="62"/>
      <c r="FR351" s="62"/>
      <c r="FS351" s="62"/>
      <c r="FT351" s="62"/>
      <c r="FU351" s="62"/>
      <c r="FV351" s="62"/>
      <c r="FW351" s="62"/>
      <c r="FX351" s="62"/>
      <c r="FY351" s="62"/>
      <c r="FZ351" s="62"/>
      <c r="GA351" s="62"/>
      <c r="GB351" s="62"/>
      <c r="GC351" s="62"/>
      <c r="GD351" s="62"/>
      <c r="GE351" s="62"/>
      <c r="GF351" s="62"/>
      <c r="GG351" s="62"/>
      <c r="GH351" s="62"/>
      <c r="GI351" s="62"/>
      <c r="GJ351" s="62"/>
      <c r="GK351" s="62"/>
      <c r="GL351" s="62"/>
      <c r="GM351" s="62"/>
      <c r="GN351" s="62"/>
      <c r="GO351" s="62"/>
      <c r="GP351" s="62"/>
      <c r="GQ351" s="62"/>
      <c r="GR351" s="62"/>
      <c r="GS351" s="62"/>
      <c r="GT351" s="62"/>
      <c r="GU351" s="62"/>
      <c r="GV351" s="62"/>
      <c r="GW351" s="62"/>
      <c r="GX351" s="62"/>
      <c r="GY351" s="62"/>
      <c r="GZ351" s="62"/>
      <c r="HA351" s="62"/>
      <c r="HB351" s="62"/>
      <c r="HC351" s="62"/>
      <c r="HD351" s="62"/>
      <c r="HE351" s="62"/>
      <c r="HF351" s="62"/>
      <c r="HG351" s="62"/>
      <c r="HH351" s="62"/>
      <c r="HI351" s="62"/>
      <c r="HJ351" s="62"/>
      <c r="HK351" s="62"/>
      <c r="HL351" s="62"/>
      <c r="HM351" s="62"/>
      <c r="HN351" s="62"/>
      <c r="HO351" s="62"/>
      <c r="HP351" s="62"/>
      <c r="HQ351" s="62"/>
      <c r="HR351" s="62"/>
      <c r="HS351" s="62"/>
      <c r="HT351" s="62"/>
      <c r="HU351" s="62"/>
      <c r="HV351" s="62"/>
      <c r="HW351" s="62"/>
      <c r="HX351" s="62"/>
      <c r="HY351" s="62"/>
      <c r="HZ351" s="62"/>
      <c r="IA351" s="62"/>
      <c r="IB351" s="62"/>
      <c r="IC351" s="62"/>
      <c r="ID351" s="62"/>
      <c r="IE351" s="62"/>
      <c r="IF351" s="62"/>
      <c r="IG351" s="62"/>
      <c r="IH351" s="62"/>
      <c r="II351" s="62"/>
      <c r="IJ351" s="62"/>
      <c r="IK351" s="62"/>
      <c r="IL351" s="62"/>
      <c r="IM351" s="62"/>
      <c r="IN351" s="62"/>
      <c r="IO351" s="62"/>
      <c r="IP351" s="62"/>
      <c r="IQ351" s="62"/>
      <c r="IR351" s="62"/>
      <c r="IS351" s="62"/>
      <c r="IT351" s="62"/>
      <c r="IU351" s="62"/>
      <c r="IV351" s="62"/>
    </row>
    <row r="352" spans="1:256" s="15" customFormat="1" ht="12.75" x14ac:dyDescent="0.2">
      <c r="A352" s="22" t="s">
        <v>10</v>
      </c>
      <c r="B352" s="155" t="s">
        <v>11</v>
      </c>
      <c r="C352" s="156"/>
      <c r="D352" s="156"/>
      <c r="E352" s="156"/>
      <c r="F352" s="157"/>
      <c r="G352" s="43" t="s">
        <v>9</v>
      </c>
      <c r="H352" s="23" t="s">
        <v>15</v>
      </c>
      <c r="I352" s="22" t="s">
        <v>21</v>
      </c>
      <c r="J352" s="22" t="s">
        <v>24</v>
      </c>
      <c r="K352" s="22" t="s">
        <v>26</v>
      </c>
      <c r="L352" s="22" t="s">
        <v>30</v>
      </c>
      <c r="M352" s="22" t="s">
        <v>34</v>
      </c>
      <c r="N352" s="22" t="s">
        <v>42</v>
      </c>
      <c r="O352" s="52" t="s">
        <v>38</v>
      </c>
      <c r="P352" s="26"/>
      <c r="Q352" s="26"/>
      <c r="R352" s="26"/>
      <c r="S352" s="26"/>
      <c r="T352" s="26"/>
      <c r="U352" s="26"/>
      <c r="V352" s="31"/>
      <c r="W352" s="26"/>
      <c r="X352" s="25"/>
      <c r="Y352" s="26"/>
      <c r="Z352" s="26"/>
      <c r="AA352" s="26"/>
      <c r="AB352" s="26"/>
      <c r="AC352" s="62"/>
      <c r="AD352" s="62"/>
      <c r="AE352" s="62"/>
      <c r="AF352" s="62"/>
      <c r="AG352" s="62"/>
      <c r="AH352" s="62"/>
      <c r="AI352" s="62"/>
      <c r="AJ352" s="62"/>
      <c r="AK352" s="62"/>
      <c r="AL352" s="62"/>
      <c r="AM352" s="62"/>
      <c r="AN352" s="62"/>
      <c r="AO352" s="62"/>
      <c r="AP352" s="62"/>
      <c r="AQ352" s="62"/>
      <c r="AR352" s="62"/>
      <c r="AS352" s="62"/>
      <c r="AT352" s="62"/>
      <c r="AU352" s="62"/>
      <c r="AV352" s="62"/>
      <c r="AW352" s="62"/>
      <c r="AX352" s="62"/>
      <c r="AY352" s="62"/>
      <c r="AZ352" s="62"/>
      <c r="BA352" s="62"/>
      <c r="BB352" s="62"/>
      <c r="BC352" s="62"/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/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/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/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/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/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2"/>
      <c r="FK352" s="62"/>
      <c r="FL352" s="62"/>
      <c r="FM352" s="62"/>
      <c r="FN352" s="62"/>
      <c r="FO352" s="62"/>
      <c r="FP352" s="62"/>
      <c r="FQ352" s="62"/>
      <c r="FR352" s="62"/>
      <c r="FS352" s="62"/>
      <c r="FT352" s="62"/>
      <c r="FU352" s="62"/>
      <c r="FV352" s="62"/>
      <c r="FW352" s="62"/>
      <c r="FX352" s="62"/>
      <c r="FY352" s="62"/>
      <c r="FZ352" s="62"/>
      <c r="GA352" s="62"/>
      <c r="GB352" s="62"/>
      <c r="GC352" s="62"/>
      <c r="GD352" s="62"/>
      <c r="GE352" s="62"/>
      <c r="GF352" s="62"/>
      <c r="GG352" s="62"/>
      <c r="GH352" s="62"/>
      <c r="GI352" s="62"/>
      <c r="GJ352" s="62"/>
      <c r="GK352" s="62"/>
      <c r="GL352" s="62"/>
      <c r="GM352" s="62"/>
      <c r="GN352" s="62"/>
      <c r="GO352" s="62"/>
      <c r="GP352" s="62"/>
      <c r="GQ352" s="62"/>
      <c r="GR352" s="62"/>
      <c r="GS352" s="62"/>
      <c r="GT352" s="62"/>
      <c r="GU352" s="62"/>
      <c r="GV352" s="62"/>
      <c r="GW352" s="62"/>
      <c r="GX352" s="62"/>
      <c r="GY352" s="62"/>
      <c r="GZ352" s="62"/>
      <c r="HA352" s="62"/>
      <c r="HB352" s="62"/>
      <c r="HC352" s="62"/>
      <c r="HD352" s="62"/>
      <c r="HE352" s="62"/>
      <c r="HF352" s="62"/>
      <c r="HG352" s="62"/>
      <c r="HH352" s="62"/>
      <c r="HI352" s="62"/>
      <c r="HJ352" s="62"/>
      <c r="HK352" s="62"/>
      <c r="HL352" s="62"/>
      <c r="HM352" s="62"/>
      <c r="HN352" s="62"/>
      <c r="HO352" s="62"/>
      <c r="HP352" s="62"/>
      <c r="HQ352" s="62"/>
      <c r="HR352" s="62"/>
      <c r="HS352" s="62"/>
      <c r="HT352" s="62"/>
      <c r="HU352" s="62"/>
      <c r="HV352" s="62"/>
      <c r="HW352" s="62"/>
      <c r="HX352" s="62"/>
      <c r="HY352" s="62"/>
      <c r="HZ352" s="62"/>
      <c r="IA352" s="62"/>
      <c r="IB352" s="62"/>
      <c r="IC352" s="62"/>
      <c r="ID352" s="62"/>
      <c r="IE352" s="62"/>
      <c r="IF352" s="62"/>
      <c r="IG352" s="62"/>
      <c r="IH352" s="62"/>
      <c r="II352" s="62"/>
      <c r="IJ352" s="62"/>
      <c r="IK352" s="62"/>
      <c r="IL352" s="62"/>
      <c r="IM352" s="62"/>
      <c r="IN352" s="62"/>
      <c r="IO352" s="62"/>
      <c r="IP352" s="62"/>
      <c r="IQ352" s="62"/>
      <c r="IR352" s="62"/>
      <c r="IS352" s="62"/>
      <c r="IT352" s="62"/>
      <c r="IU352" s="62"/>
      <c r="IV352" s="62"/>
    </row>
    <row r="353" spans="1:28" s="61" customFormat="1" ht="50.1" customHeight="1" x14ac:dyDescent="0.2">
      <c r="A353" s="12"/>
      <c r="B353" s="187"/>
      <c r="C353" s="188"/>
      <c r="D353" s="188"/>
      <c r="E353" s="188"/>
      <c r="F353" s="189"/>
      <c r="G353" s="28"/>
      <c r="H353" s="8"/>
      <c r="I353" s="9"/>
      <c r="J353" s="29">
        <f t="shared" ref="J353:J358" si="36">SUM(H353*I353)</f>
        <v>0</v>
      </c>
      <c r="K353" s="9"/>
      <c r="L353" s="4">
        <f t="shared" ref="L353:L358" si="37">SUM(J353*K353)</f>
        <v>0</v>
      </c>
      <c r="M353" s="10"/>
      <c r="N353" s="11"/>
      <c r="O353" s="59">
        <f t="shared" ref="O353:O358" si="38">SUM(M353*N353)</f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61" customFormat="1" ht="50.1" customHeight="1" x14ac:dyDescent="0.2">
      <c r="A354" s="12"/>
      <c r="B354" s="126"/>
      <c r="C354" s="190"/>
      <c r="D354" s="190"/>
      <c r="E354" s="190"/>
      <c r="F354" s="191"/>
      <c r="G354" s="28"/>
      <c r="H354" s="8"/>
      <c r="I354" s="9"/>
      <c r="J354" s="29">
        <f t="shared" si="36"/>
        <v>0</v>
      </c>
      <c r="K354" s="9"/>
      <c r="L354" s="4">
        <f t="shared" si="37"/>
        <v>0</v>
      </c>
      <c r="M354" s="10"/>
      <c r="N354" s="11"/>
      <c r="O354" s="59">
        <f t="shared" si="38"/>
        <v>0</v>
      </c>
      <c r="P354" s="3"/>
      <c r="Q354" s="1"/>
      <c r="R354" s="1"/>
      <c r="S354" s="1"/>
      <c r="T354" s="1"/>
      <c r="U354" s="1"/>
      <c r="V354" s="5"/>
      <c r="W354" s="1"/>
      <c r="X354" s="1"/>
      <c r="Y354" s="3"/>
      <c r="Z354" s="3"/>
      <c r="AA354" s="3"/>
      <c r="AB354" s="3"/>
    </row>
    <row r="355" spans="1:28" s="61" customFormat="1" ht="50.1" customHeight="1" x14ac:dyDescent="0.2">
      <c r="A355" s="12"/>
      <c r="B355" s="126"/>
      <c r="C355" s="190"/>
      <c r="D355" s="190"/>
      <c r="E355" s="190"/>
      <c r="F355" s="191"/>
      <c r="G355" s="28"/>
      <c r="H355" s="8"/>
      <c r="I355" s="9"/>
      <c r="J355" s="29">
        <f t="shared" si="36"/>
        <v>0</v>
      </c>
      <c r="K355" s="9"/>
      <c r="L355" s="4">
        <f t="shared" si="37"/>
        <v>0</v>
      </c>
      <c r="M355" s="10"/>
      <c r="N355" s="11"/>
      <c r="O355" s="59">
        <f t="shared" si="38"/>
        <v>0</v>
      </c>
      <c r="P355" s="3"/>
      <c r="Q355" s="1"/>
      <c r="R355" s="1"/>
      <c r="S355" s="1"/>
      <c r="T355" s="1"/>
      <c r="U355" s="1"/>
      <c r="V355" s="5"/>
      <c r="W355" s="1"/>
      <c r="X355" s="1"/>
      <c r="Y355" s="3"/>
      <c r="Z355" s="3"/>
      <c r="AA355" s="3"/>
      <c r="AB355" s="3"/>
    </row>
    <row r="356" spans="1:28" s="61" customFormat="1" ht="50.1" customHeight="1" x14ac:dyDescent="0.2">
      <c r="A356" s="12"/>
      <c r="B356" s="126"/>
      <c r="C356" s="190"/>
      <c r="D356" s="190"/>
      <c r="E356" s="190"/>
      <c r="F356" s="191"/>
      <c r="G356" s="28"/>
      <c r="H356" s="8"/>
      <c r="I356" s="9"/>
      <c r="J356" s="29">
        <f t="shared" si="36"/>
        <v>0</v>
      </c>
      <c r="K356" s="9"/>
      <c r="L356" s="4">
        <f t="shared" si="37"/>
        <v>0</v>
      </c>
      <c r="M356" s="10"/>
      <c r="N356" s="11"/>
      <c r="O356" s="59">
        <f t="shared" si="38"/>
        <v>0</v>
      </c>
      <c r="P356" s="3"/>
      <c r="Q356" s="1"/>
      <c r="R356" s="1"/>
      <c r="S356" s="1"/>
      <c r="T356" s="1"/>
      <c r="U356" s="1"/>
      <c r="V356" s="5"/>
      <c r="W356" s="1"/>
      <c r="X356" s="1"/>
      <c r="Y356" s="3"/>
      <c r="Z356" s="3"/>
      <c r="AA356" s="3"/>
      <c r="AB356" s="3"/>
    </row>
    <row r="357" spans="1:28" s="61" customFormat="1" ht="50.1" customHeight="1" x14ac:dyDescent="0.2">
      <c r="A357" s="12"/>
      <c r="B357" s="126"/>
      <c r="C357" s="190"/>
      <c r="D357" s="190"/>
      <c r="E357" s="190"/>
      <c r="F357" s="191"/>
      <c r="G357" s="28"/>
      <c r="H357" s="8"/>
      <c r="I357" s="9"/>
      <c r="J357" s="29">
        <f t="shared" si="36"/>
        <v>0</v>
      </c>
      <c r="K357" s="9"/>
      <c r="L357" s="4">
        <f t="shared" si="37"/>
        <v>0</v>
      </c>
      <c r="M357" s="10"/>
      <c r="N357" s="11"/>
      <c r="O357" s="59">
        <f t="shared" si="38"/>
        <v>0</v>
      </c>
      <c r="P357" s="3"/>
      <c r="Q357" s="1"/>
      <c r="R357" s="1"/>
      <c r="S357" s="1"/>
      <c r="T357" s="1"/>
      <c r="U357" s="1"/>
      <c r="V357" s="5"/>
      <c r="W357" s="1"/>
      <c r="X357" s="1"/>
      <c r="Y357" s="3"/>
      <c r="Z357" s="3"/>
      <c r="AA357" s="3"/>
      <c r="AB357" s="3"/>
    </row>
    <row r="358" spans="1:28" s="61" customFormat="1" ht="50.1" customHeight="1" x14ac:dyDescent="0.2">
      <c r="A358" s="12"/>
      <c r="B358" s="126"/>
      <c r="C358" s="190"/>
      <c r="D358" s="190"/>
      <c r="E358" s="190"/>
      <c r="F358" s="191"/>
      <c r="G358" s="28"/>
      <c r="H358" s="8"/>
      <c r="I358" s="9"/>
      <c r="J358" s="29">
        <f t="shared" si="36"/>
        <v>0</v>
      </c>
      <c r="K358" s="9"/>
      <c r="L358" s="4">
        <f t="shared" si="37"/>
        <v>0</v>
      </c>
      <c r="M358" s="10"/>
      <c r="N358" s="11"/>
      <c r="O358" s="59">
        <f t="shared" si="38"/>
        <v>0</v>
      </c>
      <c r="P358" s="3"/>
      <c r="Q358" s="1"/>
      <c r="R358" s="1"/>
      <c r="S358" s="1"/>
      <c r="T358" s="1"/>
      <c r="U358" s="1"/>
      <c r="V358" s="5"/>
      <c r="W358" s="1"/>
      <c r="X358" s="1"/>
      <c r="Y358" s="3"/>
      <c r="Z358" s="3"/>
      <c r="AA358" s="3"/>
      <c r="AB358" s="3"/>
    </row>
    <row r="359" spans="1:28" s="15" customFormat="1" ht="20.100000000000001" customHeight="1" thickBot="1" x14ac:dyDescent="0.2">
      <c r="A359" s="33"/>
      <c r="B359" s="192" t="s">
        <v>43</v>
      </c>
      <c r="C359" s="193"/>
      <c r="D359" s="193"/>
      <c r="E359" s="193"/>
      <c r="F359" s="194"/>
      <c r="G359" s="46"/>
      <c r="H359" s="34"/>
      <c r="I359" s="35"/>
      <c r="J359" s="30">
        <f>SUM(J353:J358)</f>
        <v>0</v>
      </c>
      <c r="K359" s="35"/>
      <c r="L359" s="30">
        <f>SUM(L353:L358)</f>
        <v>0</v>
      </c>
      <c r="M359" s="36">
        <f>SUM(M353:M358)</f>
        <v>0</v>
      </c>
      <c r="N359" s="35"/>
      <c r="O359" s="30">
        <f>SUM(O353:O358)</f>
        <v>0</v>
      </c>
      <c r="P359" s="25"/>
      <c r="Q359" s="25"/>
      <c r="R359" s="25"/>
      <c r="S359" s="25"/>
      <c r="T359" s="25"/>
      <c r="U359" s="25"/>
      <c r="V359" s="32"/>
      <c r="W359" s="25"/>
      <c r="X359" s="25"/>
      <c r="Y359" s="25"/>
      <c r="Z359" s="25"/>
      <c r="AA359" s="25"/>
      <c r="AB359" s="25"/>
    </row>
    <row r="360" spans="1:28" s="15" customFormat="1" x14ac:dyDescent="0.15">
      <c r="A360" s="25"/>
      <c r="B360" s="25"/>
      <c r="C360" s="25"/>
      <c r="D360" s="25"/>
      <c r="E360" s="25"/>
      <c r="F360" s="25"/>
      <c r="G360" s="44"/>
      <c r="H360" s="25"/>
      <c r="I360" s="25"/>
      <c r="J360" s="25"/>
      <c r="K360" s="25"/>
      <c r="L360" s="25"/>
      <c r="M360" s="25"/>
      <c r="N360" s="25"/>
      <c r="O360" s="53"/>
    </row>
    <row r="361" spans="1:28" s="15" customFormat="1" x14ac:dyDescent="0.15">
      <c r="A361" s="25"/>
      <c r="B361" s="25"/>
      <c r="C361" s="25"/>
      <c r="D361" s="25"/>
      <c r="E361" s="25"/>
      <c r="F361" s="25"/>
      <c r="G361" s="44"/>
      <c r="H361" s="25"/>
      <c r="I361" s="25"/>
      <c r="J361" s="25"/>
      <c r="K361" s="25"/>
      <c r="L361" s="25"/>
      <c r="M361" s="25"/>
      <c r="N361" s="25"/>
      <c r="O361" s="53"/>
    </row>
    <row r="362" spans="1:28" s="15" customFormat="1" x14ac:dyDescent="0.15">
      <c r="A362" s="27"/>
      <c r="B362" s="27"/>
      <c r="C362" s="27"/>
      <c r="D362" s="27"/>
      <c r="E362" s="27"/>
      <c r="F362" s="27"/>
      <c r="G362" s="45"/>
      <c r="H362" s="27"/>
      <c r="I362" s="27"/>
      <c r="J362" s="27"/>
      <c r="K362" s="27"/>
      <c r="L362" s="27"/>
      <c r="M362" s="27"/>
      <c r="N362" s="27"/>
      <c r="O362" s="54"/>
      <c r="P362" s="25"/>
      <c r="Q362" s="25"/>
      <c r="R362" s="25"/>
      <c r="S362" s="25"/>
      <c r="T362" s="25"/>
      <c r="U362" s="25"/>
      <c r="V362" s="32"/>
      <c r="W362" s="25"/>
      <c r="X362" s="25"/>
      <c r="Y362" s="25"/>
      <c r="Z362" s="25"/>
      <c r="AA362" s="25"/>
      <c r="AB362" s="25"/>
    </row>
    <row r="363" spans="1:28" s="15" customFormat="1" ht="9" customHeight="1" x14ac:dyDescent="0.2">
      <c r="A363" s="117" t="s">
        <v>50</v>
      </c>
      <c r="B363" s="118"/>
      <c r="C363" s="118"/>
      <c r="D363" s="118"/>
      <c r="E363" s="118"/>
      <c r="F363" s="118"/>
      <c r="G363" s="118"/>
      <c r="H363" s="119"/>
      <c r="I363" s="114" t="s">
        <v>46</v>
      </c>
      <c r="J363" s="115"/>
      <c r="K363" s="115"/>
      <c r="L363" s="115"/>
      <c r="M363" s="116"/>
      <c r="N363" s="57" t="s">
        <v>1</v>
      </c>
      <c r="O363" s="58"/>
      <c r="P363" s="25"/>
      <c r="Q363" s="25"/>
      <c r="R363" s="25"/>
      <c r="S363" s="25"/>
      <c r="T363" s="25"/>
      <c r="U363" s="25"/>
      <c r="V363" s="32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20"/>
      <c r="B364" s="121"/>
      <c r="C364" s="121"/>
      <c r="D364" s="121"/>
      <c r="E364" s="121"/>
      <c r="F364" s="121"/>
      <c r="G364" s="121"/>
      <c r="H364" s="122"/>
      <c r="I364" s="24"/>
      <c r="J364" s="25"/>
      <c r="K364" s="25"/>
      <c r="L364" s="25"/>
      <c r="M364" s="16"/>
      <c r="N364" s="25"/>
      <c r="O364" s="55"/>
      <c r="P364" s="25"/>
      <c r="Q364" s="25"/>
      <c r="R364" s="25"/>
      <c r="S364" s="25"/>
      <c r="T364" s="25"/>
      <c r="U364" s="25"/>
      <c r="V364" s="32"/>
      <c r="W364" s="25"/>
      <c r="X364" s="25"/>
      <c r="Y364" s="25"/>
      <c r="Z364" s="25"/>
      <c r="AA364" s="25"/>
      <c r="AB364" s="25"/>
    </row>
    <row r="365" spans="1:28" s="15" customFormat="1" ht="12.75" customHeight="1" x14ac:dyDescent="0.2">
      <c r="A365" s="120"/>
      <c r="B365" s="121"/>
      <c r="C365" s="121"/>
      <c r="D365" s="121"/>
      <c r="E365" s="121"/>
      <c r="F365" s="121"/>
      <c r="G365" s="121"/>
      <c r="H365" s="122"/>
      <c r="I365" s="180"/>
      <c r="J365" s="181"/>
      <c r="K365" s="181"/>
      <c r="L365" s="181"/>
      <c r="M365" s="182"/>
      <c r="N365" s="26" t="s">
        <v>48</v>
      </c>
      <c r="O365" s="55"/>
      <c r="P365" s="25"/>
      <c r="Q365" s="25"/>
      <c r="R365" s="25"/>
      <c r="S365" s="25"/>
      <c r="T365" s="25"/>
      <c r="U365" s="25"/>
      <c r="V365" s="32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20"/>
      <c r="B366" s="121"/>
      <c r="C366" s="121"/>
      <c r="D366" s="121"/>
      <c r="E366" s="121"/>
      <c r="F366" s="121"/>
      <c r="G366" s="121"/>
      <c r="H366" s="122"/>
      <c r="I366" s="183"/>
      <c r="J366" s="181"/>
      <c r="K366" s="181"/>
      <c r="L366" s="181"/>
      <c r="M366" s="182"/>
      <c r="N366" s="25"/>
      <c r="O366" s="55"/>
      <c r="P366" s="25"/>
      <c r="Q366" s="25"/>
      <c r="R366" s="25"/>
      <c r="S366" s="25"/>
      <c r="T366" s="25"/>
      <c r="U366" s="25"/>
      <c r="V366" s="32"/>
      <c r="W366" s="25"/>
      <c r="X366" s="25"/>
      <c r="Y366" s="25"/>
      <c r="Z366" s="25"/>
      <c r="AA366" s="25"/>
      <c r="AB366" s="25"/>
    </row>
    <row r="367" spans="1:28" s="15" customFormat="1" ht="8.25" customHeight="1" x14ac:dyDescent="0.15">
      <c r="A367" s="120"/>
      <c r="B367" s="121"/>
      <c r="C367" s="121"/>
      <c r="D367" s="121"/>
      <c r="E367" s="121"/>
      <c r="F367" s="121"/>
      <c r="G367" s="121"/>
      <c r="H367" s="122"/>
      <c r="I367" s="183"/>
      <c r="J367" s="181"/>
      <c r="K367" s="181"/>
      <c r="L367" s="181"/>
      <c r="M367" s="182"/>
      <c r="N367" s="27"/>
      <c r="O367" s="56"/>
      <c r="P367" s="25"/>
      <c r="Q367" s="25"/>
      <c r="R367" s="25"/>
      <c r="S367" s="25"/>
      <c r="T367" s="25"/>
      <c r="U367" s="25"/>
      <c r="V367" s="32"/>
      <c r="W367" s="25"/>
      <c r="X367" s="25"/>
      <c r="Y367" s="25"/>
      <c r="Z367" s="25"/>
      <c r="AA367" s="25"/>
      <c r="AB367" s="25"/>
    </row>
    <row r="368" spans="1:28" s="15" customFormat="1" ht="9" customHeight="1" x14ac:dyDescent="0.15">
      <c r="A368" s="120"/>
      <c r="B368" s="121"/>
      <c r="C368" s="121"/>
      <c r="D368" s="121"/>
      <c r="E368" s="121"/>
      <c r="F368" s="121"/>
      <c r="G368" s="121"/>
      <c r="H368" s="122"/>
      <c r="I368" s="183"/>
      <c r="J368" s="181"/>
      <c r="K368" s="181"/>
      <c r="L368" s="181"/>
      <c r="M368" s="182"/>
      <c r="N368" s="13" t="s">
        <v>2</v>
      </c>
      <c r="O368" s="55"/>
      <c r="P368" s="25"/>
      <c r="Q368" s="25"/>
      <c r="R368" s="25"/>
      <c r="S368" s="25"/>
      <c r="T368" s="25"/>
      <c r="U368" s="25"/>
      <c r="V368" s="32"/>
      <c r="W368" s="25"/>
      <c r="X368" s="25"/>
      <c r="Y368" s="25"/>
      <c r="Z368" s="25"/>
      <c r="AA368" s="25"/>
      <c r="AB368" s="25"/>
    </row>
    <row r="369" spans="1:256" s="15" customFormat="1" ht="8.25" customHeight="1" x14ac:dyDescent="0.15">
      <c r="A369" s="120"/>
      <c r="B369" s="121"/>
      <c r="C369" s="121"/>
      <c r="D369" s="121"/>
      <c r="E369" s="121"/>
      <c r="F369" s="121"/>
      <c r="G369" s="121"/>
      <c r="H369" s="122"/>
      <c r="I369" s="183"/>
      <c r="J369" s="181"/>
      <c r="K369" s="181"/>
      <c r="L369" s="181"/>
      <c r="M369" s="182"/>
      <c r="N369" s="25"/>
      <c r="O369" s="55"/>
      <c r="P369" s="25"/>
      <c r="Q369" s="25"/>
      <c r="R369" s="25"/>
      <c r="S369" s="25"/>
      <c r="T369" s="25"/>
      <c r="U369" s="25"/>
      <c r="V369" s="32"/>
      <c r="W369" s="25"/>
      <c r="X369" s="25"/>
      <c r="Y369" s="25"/>
      <c r="Z369" s="25"/>
      <c r="AA369" s="25"/>
      <c r="AB369" s="25"/>
    </row>
    <row r="370" spans="1:256" s="15" customFormat="1" ht="8.25" customHeight="1" x14ac:dyDescent="0.15">
      <c r="A370" s="120"/>
      <c r="B370" s="121"/>
      <c r="C370" s="121"/>
      <c r="D370" s="121"/>
      <c r="E370" s="121"/>
      <c r="F370" s="121"/>
      <c r="G370" s="121"/>
      <c r="H370" s="122"/>
      <c r="I370" s="183"/>
      <c r="J370" s="181"/>
      <c r="K370" s="181"/>
      <c r="L370" s="181"/>
      <c r="M370" s="182"/>
      <c r="N370" s="150"/>
      <c r="O370" s="151"/>
      <c r="P370" s="25"/>
      <c r="Q370" s="25"/>
      <c r="R370" s="25"/>
      <c r="S370" s="25"/>
      <c r="T370" s="25"/>
      <c r="U370" s="25"/>
      <c r="V370" s="32"/>
      <c r="W370" s="25"/>
      <c r="X370" s="25"/>
      <c r="Y370" s="25"/>
      <c r="Z370" s="25"/>
      <c r="AA370" s="25"/>
      <c r="AB370" s="25"/>
    </row>
    <row r="371" spans="1:256" s="15" customFormat="1" ht="8.25" customHeight="1" x14ac:dyDescent="0.15">
      <c r="A371" s="123"/>
      <c r="B371" s="124"/>
      <c r="C371" s="124"/>
      <c r="D371" s="124"/>
      <c r="E371" s="124"/>
      <c r="F371" s="124"/>
      <c r="G371" s="124"/>
      <c r="H371" s="125"/>
      <c r="I371" s="184"/>
      <c r="J371" s="185"/>
      <c r="K371" s="185"/>
      <c r="L371" s="185"/>
      <c r="M371" s="186"/>
      <c r="N371" s="152"/>
      <c r="O371" s="153"/>
      <c r="P371" s="25"/>
      <c r="Q371" s="25"/>
      <c r="R371" s="25"/>
      <c r="S371" s="25"/>
      <c r="T371" s="25"/>
      <c r="U371" s="25"/>
      <c r="V371" s="32"/>
      <c r="W371" s="25"/>
      <c r="X371" s="25"/>
      <c r="Y371" s="25"/>
      <c r="Z371" s="25"/>
      <c r="AA371" s="25"/>
      <c r="AB371" s="25"/>
    </row>
    <row r="372" spans="1:256" s="15" customFormat="1" x14ac:dyDescent="0.15">
      <c r="A372" s="144" t="s">
        <v>0</v>
      </c>
      <c r="B372" s="145"/>
      <c r="C372" s="145"/>
      <c r="D372" s="145"/>
      <c r="E372" s="145"/>
      <c r="F372" s="146"/>
      <c r="G372" s="39"/>
      <c r="H372" s="154" t="s">
        <v>3</v>
      </c>
      <c r="I372" s="139"/>
      <c r="J372" s="139"/>
      <c r="K372" s="139"/>
      <c r="L372" s="139"/>
      <c r="M372" s="139"/>
      <c r="N372" s="139"/>
      <c r="O372" s="140"/>
      <c r="P372" s="25"/>
      <c r="Q372" s="25"/>
      <c r="R372" s="25"/>
      <c r="S372" s="25"/>
      <c r="T372" s="25"/>
      <c r="U372" s="25"/>
      <c r="V372" s="32"/>
      <c r="W372" s="25"/>
      <c r="X372" s="25"/>
      <c r="Y372" s="25"/>
      <c r="Z372" s="25"/>
      <c r="AA372" s="25"/>
      <c r="AB372" s="25"/>
    </row>
    <row r="373" spans="1:256" s="15" customFormat="1" x14ac:dyDescent="0.15">
      <c r="A373" s="147"/>
      <c r="B373" s="148"/>
      <c r="C373" s="148"/>
      <c r="D373" s="148"/>
      <c r="E373" s="148"/>
      <c r="F373" s="149"/>
      <c r="G373" s="39"/>
      <c r="H373" s="141"/>
      <c r="I373" s="142"/>
      <c r="J373" s="142"/>
      <c r="K373" s="142"/>
      <c r="L373" s="142"/>
      <c r="M373" s="142"/>
      <c r="N373" s="142"/>
      <c r="O373" s="143"/>
      <c r="P373" s="25"/>
      <c r="Q373" s="25"/>
      <c r="R373" s="25"/>
      <c r="S373" s="25"/>
      <c r="T373" s="25"/>
      <c r="U373" s="25"/>
      <c r="V373" s="32"/>
      <c r="W373" s="25"/>
      <c r="X373" s="25"/>
      <c r="Y373" s="25"/>
      <c r="Z373" s="25"/>
      <c r="AA373" s="25"/>
      <c r="AB373" s="25"/>
    </row>
    <row r="374" spans="1:256" s="15" customFormat="1" ht="12.75" x14ac:dyDescent="0.2">
      <c r="A374" s="14"/>
      <c r="F374" s="16"/>
      <c r="G374" s="39"/>
      <c r="H374" s="132" t="s">
        <v>4</v>
      </c>
      <c r="I374" s="133"/>
      <c r="J374" s="133"/>
      <c r="K374" s="133"/>
      <c r="L374" s="134"/>
      <c r="M374" s="138" t="s">
        <v>5</v>
      </c>
      <c r="N374" s="139"/>
      <c r="O374" s="140"/>
      <c r="P374" s="25"/>
      <c r="Q374" s="26"/>
      <c r="R374" s="26"/>
      <c r="S374" s="26"/>
      <c r="T374" s="26"/>
      <c r="U374" s="26"/>
      <c r="V374" s="31"/>
      <c r="W374" s="26"/>
      <c r="X374" s="25"/>
      <c r="Y374" s="25"/>
      <c r="Z374" s="25"/>
      <c r="AA374" s="25"/>
      <c r="AB374" s="25"/>
    </row>
    <row r="375" spans="1:256" s="15" customFormat="1" ht="12.75" x14ac:dyDescent="0.2">
      <c r="A375" s="17"/>
      <c r="F375" s="16"/>
      <c r="G375" s="39"/>
      <c r="H375" s="135"/>
      <c r="I375" s="136"/>
      <c r="J375" s="136"/>
      <c r="K375" s="136"/>
      <c r="L375" s="137"/>
      <c r="M375" s="141"/>
      <c r="N375" s="142"/>
      <c r="O375" s="143"/>
      <c r="P375" s="25"/>
      <c r="Q375" s="26"/>
      <c r="R375" s="26"/>
      <c r="S375" s="26"/>
      <c r="T375" s="26"/>
      <c r="U375" s="26"/>
      <c r="V375" s="31"/>
      <c r="W375" s="26"/>
      <c r="X375" s="25"/>
      <c r="Y375" s="25"/>
      <c r="Z375" s="25"/>
      <c r="AA375" s="25"/>
      <c r="AB375" s="25"/>
    </row>
    <row r="376" spans="1:256" s="15" customFormat="1" ht="12.75" x14ac:dyDescent="0.2">
      <c r="A376" s="17"/>
      <c r="F376" s="16"/>
      <c r="G376" s="40"/>
      <c r="H376" s="18"/>
      <c r="I376" s="14"/>
      <c r="J376" s="14"/>
      <c r="K376" s="14"/>
      <c r="L376" s="19"/>
      <c r="M376" s="14"/>
      <c r="N376" s="14"/>
      <c r="O376" s="50" t="s">
        <v>39</v>
      </c>
      <c r="P376" s="25"/>
      <c r="Q376" s="26"/>
      <c r="R376" s="26"/>
      <c r="S376" s="26"/>
      <c r="T376" s="26"/>
      <c r="U376" s="26"/>
      <c r="V376" s="31"/>
      <c r="W376" s="26"/>
      <c r="X376" s="25"/>
      <c r="Y376" s="25"/>
      <c r="Z376" s="25"/>
      <c r="AA376" s="25"/>
      <c r="AB376" s="25"/>
    </row>
    <row r="377" spans="1:256" s="15" customFormat="1" ht="12.75" x14ac:dyDescent="0.2">
      <c r="A377" s="17"/>
      <c r="F377" s="16"/>
      <c r="G377" s="41" t="s">
        <v>6</v>
      </c>
      <c r="H377" s="21" t="s">
        <v>16</v>
      </c>
      <c r="I377" s="20" t="s">
        <v>18</v>
      </c>
      <c r="J377" s="20" t="s">
        <v>22</v>
      </c>
      <c r="K377" s="20" t="s">
        <v>25</v>
      </c>
      <c r="L377" s="20" t="s">
        <v>27</v>
      </c>
      <c r="M377" s="20" t="s">
        <v>31</v>
      </c>
      <c r="N377" s="20" t="s">
        <v>35</v>
      </c>
      <c r="O377" s="50" t="s">
        <v>32</v>
      </c>
      <c r="P377" s="25"/>
      <c r="Q377" s="26"/>
      <c r="R377" s="26"/>
      <c r="S377" s="26"/>
      <c r="T377" s="26"/>
      <c r="U377" s="26"/>
      <c r="V377" s="31"/>
      <c r="W377" s="26"/>
      <c r="X377" s="25"/>
      <c r="Y377" s="25"/>
      <c r="Z377" s="25"/>
      <c r="AA377" s="25"/>
      <c r="AB377" s="25"/>
    </row>
    <row r="378" spans="1:256" s="15" customFormat="1" ht="12.75" x14ac:dyDescent="0.2">
      <c r="A378" s="20" t="s">
        <v>13</v>
      </c>
      <c r="B378" s="155" t="s">
        <v>12</v>
      </c>
      <c r="C378" s="156"/>
      <c r="D378" s="156"/>
      <c r="E378" s="156"/>
      <c r="F378" s="157"/>
      <c r="G378" s="41" t="s">
        <v>8</v>
      </c>
      <c r="H378" s="21" t="s">
        <v>17</v>
      </c>
      <c r="I378" s="20" t="s">
        <v>23</v>
      </c>
      <c r="J378" s="20" t="s">
        <v>23</v>
      </c>
      <c r="K378" s="20" t="s">
        <v>44</v>
      </c>
      <c r="L378" s="20" t="s">
        <v>25</v>
      </c>
      <c r="M378" s="20" t="s">
        <v>32</v>
      </c>
      <c r="N378" s="20" t="s">
        <v>36</v>
      </c>
      <c r="O378" s="50" t="s">
        <v>40</v>
      </c>
      <c r="P378" s="26"/>
      <c r="Q378" s="26"/>
      <c r="R378" s="26"/>
      <c r="S378" s="26"/>
      <c r="T378" s="26"/>
      <c r="U378" s="26"/>
      <c r="V378" s="31"/>
      <c r="W378" s="26"/>
      <c r="X378" s="25"/>
      <c r="Y378" s="25"/>
      <c r="Z378" s="25"/>
      <c r="AA378" s="25"/>
      <c r="AB378" s="25"/>
    </row>
    <row r="379" spans="1:256" s="15" customFormat="1" ht="12.75" x14ac:dyDescent="0.2">
      <c r="A379" s="20" t="s">
        <v>14</v>
      </c>
      <c r="F379" s="16"/>
      <c r="G379" s="41" t="s">
        <v>7</v>
      </c>
      <c r="H379" s="16"/>
      <c r="I379" s="20" t="s">
        <v>19</v>
      </c>
      <c r="J379" s="20" t="s">
        <v>29</v>
      </c>
      <c r="K379" s="20" t="s">
        <v>45</v>
      </c>
      <c r="L379" s="20" t="s">
        <v>28</v>
      </c>
      <c r="M379" s="20" t="s">
        <v>33</v>
      </c>
      <c r="N379" s="20" t="s">
        <v>32</v>
      </c>
      <c r="O379" s="51" t="s">
        <v>41</v>
      </c>
      <c r="P379" s="26"/>
      <c r="Q379" s="26"/>
      <c r="R379" s="26"/>
      <c r="S379" s="26"/>
      <c r="T379" s="26"/>
      <c r="U379" s="26"/>
      <c r="V379" s="31"/>
      <c r="W379" s="26"/>
      <c r="X379" s="25"/>
      <c r="Y379" s="26"/>
      <c r="Z379" s="26"/>
      <c r="AA379" s="26"/>
      <c r="AB379" s="26"/>
      <c r="AC379" s="62"/>
      <c r="AD379" s="62"/>
      <c r="AE379" s="62"/>
      <c r="AF379" s="62"/>
      <c r="AG379" s="62"/>
      <c r="AH379" s="62"/>
      <c r="AI379" s="62"/>
      <c r="AJ379" s="62"/>
      <c r="AK379" s="62"/>
      <c r="AL379" s="62"/>
      <c r="AM379" s="62"/>
      <c r="AN379" s="62"/>
      <c r="AO379" s="62"/>
      <c r="AP379" s="62"/>
      <c r="AQ379" s="62"/>
      <c r="AR379" s="62"/>
      <c r="AS379" s="62"/>
      <c r="AT379" s="62"/>
      <c r="AU379" s="62"/>
      <c r="AV379" s="62"/>
      <c r="AW379" s="62"/>
      <c r="AX379" s="62"/>
      <c r="AY379" s="62"/>
      <c r="AZ379" s="62"/>
      <c r="BA379" s="62"/>
      <c r="BB379" s="62"/>
      <c r="BC379" s="62"/>
      <c r="BD379" s="62"/>
      <c r="BE379" s="62"/>
      <c r="BF379" s="62"/>
      <c r="BG379" s="62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/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/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/>
      <c r="DY379" s="62"/>
      <c r="DZ379" s="62"/>
      <c r="EA379" s="62"/>
      <c r="EB379" s="62"/>
      <c r="EC379" s="62"/>
      <c r="ED379" s="62"/>
      <c r="EE379" s="62"/>
      <c r="EF379" s="62"/>
      <c r="EG379" s="62"/>
      <c r="EH379" s="62"/>
      <c r="EI379" s="62"/>
      <c r="EJ379" s="62"/>
      <c r="EK379" s="62"/>
      <c r="EL379" s="62"/>
      <c r="EM379" s="62"/>
      <c r="EN379" s="62"/>
      <c r="EO379" s="62"/>
      <c r="EP379" s="62"/>
      <c r="EQ379" s="62"/>
      <c r="ER379" s="62"/>
      <c r="ES379" s="62"/>
      <c r="ET379" s="62"/>
      <c r="EU379" s="62"/>
      <c r="EV379" s="62"/>
      <c r="EW379" s="62"/>
      <c r="EX379" s="62"/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2"/>
      <c r="FK379" s="62"/>
      <c r="FL379" s="62"/>
      <c r="FM379" s="62"/>
      <c r="FN379" s="62"/>
      <c r="FO379" s="62"/>
      <c r="FP379" s="62"/>
      <c r="FQ379" s="62"/>
      <c r="FR379" s="62"/>
      <c r="FS379" s="62"/>
      <c r="FT379" s="62"/>
      <c r="FU379" s="62"/>
      <c r="FV379" s="62"/>
      <c r="FW379" s="62"/>
      <c r="FX379" s="62"/>
      <c r="FY379" s="62"/>
      <c r="FZ379" s="62"/>
      <c r="GA379" s="62"/>
      <c r="GB379" s="62"/>
      <c r="GC379" s="62"/>
      <c r="GD379" s="62"/>
      <c r="GE379" s="62"/>
      <c r="GF379" s="62"/>
      <c r="GG379" s="62"/>
      <c r="GH379" s="62"/>
      <c r="GI379" s="62"/>
      <c r="GJ379" s="62"/>
      <c r="GK379" s="62"/>
      <c r="GL379" s="62"/>
      <c r="GM379" s="62"/>
      <c r="GN379" s="62"/>
      <c r="GO379" s="62"/>
      <c r="GP379" s="62"/>
      <c r="GQ379" s="62"/>
      <c r="GR379" s="62"/>
      <c r="GS379" s="62"/>
      <c r="GT379" s="62"/>
      <c r="GU379" s="62"/>
      <c r="GV379" s="62"/>
      <c r="GW379" s="62"/>
      <c r="GX379" s="62"/>
      <c r="GY379" s="62"/>
      <c r="GZ379" s="62"/>
      <c r="HA379" s="62"/>
      <c r="HB379" s="62"/>
      <c r="HC379" s="62"/>
      <c r="HD379" s="62"/>
      <c r="HE379" s="62"/>
      <c r="HF379" s="62"/>
      <c r="HG379" s="62"/>
      <c r="HH379" s="62"/>
      <c r="HI379" s="62"/>
      <c r="HJ379" s="62"/>
      <c r="HK379" s="62"/>
      <c r="HL379" s="62"/>
      <c r="HM379" s="62"/>
      <c r="HN379" s="62"/>
      <c r="HO379" s="62"/>
      <c r="HP379" s="62"/>
      <c r="HQ379" s="62"/>
      <c r="HR379" s="62"/>
      <c r="HS379" s="62"/>
      <c r="HT379" s="62"/>
      <c r="HU379" s="62"/>
      <c r="HV379" s="62"/>
      <c r="HW379" s="62"/>
      <c r="HX379" s="62"/>
      <c r="HY379" s="62"/>
      <c r="HZ379" s="62"/>
      <c r="IA379" s="62"/>
      <c r="IB379" s="62"/>
      <c r="IC379" s="62"/>
      <c r="ID379" s="62"/>
      <c r="IE379" s="62"/>
      <c r="IF379" s="62"/>
      <c r="IG379" s="62"/>
      <c r="IH379" s="62"/>
      <c r="II379" s="62"/>
      <c r="IJ379" s="62"/>
      <c r="IK379" s="62"/>
      <c r="IL379" s="62"/>
      <c r="IM379" s="62"/>
      <c r="IN379" s="62"/>
      <c r="IO379" s="62"/>
      <c r="IP379" s="62"/>
      <c r="IQ379" s="62"/>
      <c r="IR379" s="62"/>
      <c r="IS379" s="62"/>
      <c r="IT379" s="62"/>
      <c r="IU379" s="62"/>
      <c r="IV379" s="62"/>
    </row>
    <row r="380" spans="1:256" s="15" customFormat="1" ht="12.75" x14ac:dyDescent="0.2">
      <c r="A380" s="17"/>
      <c r="F380" s="16"/>
      <c r="G380" s="42"/>
      <c r="H380" s="16"/>
      <c r="I380" s="20" t="s">
        <v>20</v>
      </c>
      <c r="J380" s="20"/>
      <c r="K380" s="20"/>
      <c r="L380" s="20"/>
      <c r="M380" s="20"/>
      <c r="N380" s="20" t="s">
        <v>37</v>
      </c>
      <c r="O380" s="50"/>
      <c r="P380" s="26"/>
      <c r="Q380" s="26"/>
      <c r="R380" s="26"/>
      <c r="S380" s="26"/>
      <c r="T380" s="26"/>
      <c r="U380" s="26"/>
      <c r="V380" s="31"/>
      <c r="W380" s="26"/>
      <c r="X380" s="25"/>
      <c r="Y380" s="26"/>
      <c r="Z380" s="26"/>
      <c r="AA380" s="26"/>
      <c r="AB380" s="26"/>
      <c r="AC380" s="62"/>
      <c r="AD380" s="62"/>
      <c r="AE380" s="62"/>
      <c r="AF380" s="62"/>
      <c r="AG380" s="62"/>
      <c r="AH380" s="62"/>
      <c r="AI380" s="62"/>
      <c r="AJ380" s="62"/>
      <c r="AK380" s="62"/>
      <c r="AL380" s="62"/>
      <c r="AM380" s="62"/>
      <c r="AN380" s="62"/>
      <c r="AO380" s="62"/>
      <c r="AP380" s="62"/>
      <c r="AQ380" s="62"/>
      <c r="AR380" s="62"/>
      <c r="AS380" s="62"/>
      <c r="AT380" s="62"/>
      <c r="AU380" s="62"/>
      <c r="AV380" s="62"/>
      <c r="AW380" s="62"/>
      <c r="AX380" s="62"/>
      <c r="AY380" s="62"/>
      <c r="AZ380" s="62"/>
      <c r="BA380" s="62"/>
      <c r="BB380" s="62"/>
      <c r="BC380" s="62"/>
      <c r="BD380" s="62"/>
      <c r="BE380" s="62"/>
      <c r="BF380" s="62"/>
      <c r="BG380" s="62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/>
      <c r="BV380" s="62"/>
      <c r="BW380" s="62"/>
      <c r="BX380" s="62"/>
      <c r="BY380" s="62"/>
      <c r="BZ380" s="62"/>
      <c r="CA380" s="62"/>
      <c r="CB380" s="62"/>
      <c r="CC380" s="62"/>
      <c r="CD380" s="62"/>
      <c r="CE380" s="62"/>
      <c r="CF380" s="62"/>
      <c r="CG380" s="62"/>
      <c r="CH380" s="62"/>
      <c r="CI380" s="62"/>
      <c r="CJ380" s="62"/>
      <c r="CK380" s="62"/>
      <c r="CL380" s="62"/>
      <c r="CM380" s="62"/>
      <c r="CN380" s="62"/>
      <c r="CO380" s="62"/>
      <c r="CP380" s="62"/>
      <c r="CQ380" s="62"/>
      <c r="CR380" s="62"/>
      <c r="CS380" s="62"/>
      <c r="CT380" s="62"/>
      <c r="CU380" s="62"/>
      <c r="CV380" s="62"/>
      <c r="CW380" s="62"/>
      <c r="CX380" s="62"/>
      <c r="CY380" s="62"/>
      <c r="CZ380" s="62"/>
      <c r="DA380" s="62"/>
      <c r="DB380" s="62"/>
      <c r="DC380" s="62"/>
      <c r="DD380" s="62"/>
      <c r="DE380" s="62"/>
      <c r="DF380" s="62"/>
      <c r="DG380" s="62"/>
      <c r="DH380" s="62"/>
      <c r="DI380" s="62"/>
      <c r="DJ380" s="62"/>
      <c r="DK380" s="62"/>
      <c r="DL380" s="62"/>
      <c r="DM380" s="62"/>
      <c r="DN380" s="62"/>
      <c r="DO380" s="62"/>
      <c r="DP380" s="62"/>
      <c r="DQ380" s="62"/>
      <c r="DR380" s="62"/>
      <c r="DS380" s="62"/>
      <c r="DT380" s="62"/>
      <c r="DU380" s="62"/>
      <c r="DV380" s="62"/>
      <c r="DW380" s="62"/>
      <c r="DX380" s="62"/>
      <c r="DY380" s="62"/>
      <c r="DZ380" s="62"/>
      <c r="EA380" s="62"/>
      <c r="EB380" s="62"/>
      <c r="EC380" s="62"/>
      <c r="ED380" s="62"/>
      <c r="EE380" s="62"/>
      <c r="EF380" s="62"/>
      <c r="EG380" s="62"/>
      <c r="EH380" s="62"/>
      <c r="EI380" s="62"/>
      <c r="EJ380" s="62"/>
      <c r="EK380" s="62"/>
      <c r="EL380" s="62"/>
      <c r="EM380" s="62"/>
      <c r="EN380" s="62"/>
      <c r="EO380" s="62"/>
      <c r="EP380" s="62"/>
      <c r="EQ380" s="62"/>
      <c r="ER380" s="62"/>
      <c r="ES380" s="62"/>
      <c r="ET380" s="62"/>
      <c r="EU380" s="62"/>
      <c r="EV380" s="62"/>
      <c r="EW380" s="62"/>
      <c r="EX380" s="62"/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2"/>
      <c r="FK380" s="62"/>
      <c r="FL380" s="62"/>
      <c r="FM380" s="62"/>
      <c r="FN380" s="62"/>
      <c r="FO380" s="62"/>
      <c r="FP380" s="62"/>
      <c r="FQ380" s="62"/>
      <c r="FR380" s="62"/>
      <c r="FS380" s="62"/>
      <c r="FT380" s="62"/>
      <c r="FU380" s="62"/>
      <c r="FV380" s="62"/>
      <c r="FW380" s="62"/>
      <c r="FX380" s="62"/>
      <c r="FY380" s="62"/>
      <c r="FZ380" s="62"/>
      <c r="GA380" s="62"/>
      <c r="GB380" s="62"/>
      <c r="GC380" s="62"/>
      <c r="GD380" s="62"/>
      <c r="GE380" s="62"/>
      <c r="GF380" s="62"/>
      <c r="GG380" s="62"/>
      <c r="GH380" s="62"/>
      <c r="GI380" s="62"/>
      <c r="GJ380" s="62"/>
      <c r="GK380" s="62"/>
      <c r="GL380" s="62"/>
      <c r="GM380" s="62"/>
      <c r="GN380" s="62"/>
      <c r="GO380" s="62"/>
      <c r="GP380" s="62"/>
      <c r="GQ380" s="62"/>
      <c r="GR380" s="62"/>
      <c r="GS380" s="62"/>
      <c r="GT380" s="62"/>
      <c r="GU380" s="62"/>
      <c r="GV380" s="62"/>
      <c r="GW380" s="62"/>
      <c r="GX380" s="62"/>
      <c r="GY380" s="62"/>
      <c r="GZ380" s="62"/>
      <c r="HA380" s="62"/>
      <c r="HB380" s="62"/>
      <c r="HC380" s="62"/>
      <c r="HD380" s="62"/>
      <c r="HE380" s="62"/>
      <c r="HF380" s="62"/>
      <c r="HG380" s="62"/>
      <c r="HH380" s="62"/>
      <c r="HI380" s="62"/>
      <c r="HJ380" s="62"/>
      <c r="HK380" s="62"/>
      <c r="HL380" s="62"/>
      <c r="HM380" s="62"/>
      <c r="HN380" s="62"/>
      <c r="HO380" s="62"/>
      <c r="HP380" s="62"/>
      <c r="HQ380" s="62"/>
      <c r="HR380" s="62"/>
      <c r="HS380" s="62"/>
      <c r="HT380" s="62"/>
      <c r="HU380" s="62"/>
      <c r="HV380" s="62"/>
      <c r="HW380" s="62"/>
      <c r="HX380" s="62"/>
      <c r="HY380" s="62"/>
      <c r="HZ380" s="62"/>
      <c r="IA380" s="62"/>
      <c r="IB380" s="62"/>
      <c r="IC380" s="62"/>
      <c r="ID380" s="62"/>
      <c r="IE380" s="62"/>
      <c r="IF380" s="62"/>
      <c r="IG380" s="62"/>
      <c r="IH380" s="62"/>
      <c r="II380" s="62"/>
      <c r="IJ380" s="62"/>
      <c r="IK380" s="62"/>
      <c r="IL380" s="62"/>
      <c r="IM380" s="62"/>
      <c r="IN380" s="62"/>
      <c r="IO380" s="62"/>
      <c r="IP380" s="62"/>
      <c r="IQ380" s="62"/>
      <c r="IR380" s="62"/>
      <c r="IS380" s="62"/>
      <c r="IT380" s="62"/>
      <c r="IU380" s="62"/>
      <c r="IV380" s="62"/>
    </row>
    <row r="381" spans="1:256" s="15" customFormat="1" ht="12.75" x14ac:dyDescent="0.2">
      <c r="A381" s="22" t="s">
        <v>10</v>
      </c>
      <c r="B381" s="155" t="s">
        <v>11</v>
      </c>
      <c r="C381" s="156"/>
      <c r="D381" s="156"/>
      <c r="E381" s="156"/>
      <c r="F381" s="157"/>
      <c r="G381" s="43" t="s">
        <v>9</v>
      </c>
      <c r="H381" s="23" t="s">
        <v>15</v>
      </c>
      <c r="I381" s="22" t="s">
        <v>21</v>
      </c>
      <c r="J381" s="22" t="s">
        <v>24</v>
      </c>
      <c r="K381" s="22" t="s">
        <v>26</v>
      </c>
      <c r="L381" s="22" t="s">
        <v>30</v>
      </c>
      <c r="M381" s="22" t="s">
        <v>34</v>
      </c>
      <c r="N381" s="22" t="s">
        <v>42</v>
      </c>
      <c r="O381" s="52" t="s">
        <v>38</v>
      </c>
      <c r="P381" s="26"/>
      <c r="Q381" s="26"/>
      <c r="R381" s="26"/>
      <c r="S381" s="26"/>
      <c r="T381" s="26"/>
      <c r="U381" s="26"/>
      <c r="V381" s="31"/>
      <c r="W381" s="26"/>
      <c r="X381" s="25"/>
      <c r="Y381" s="26"/>
      <c r="Z381" s="26"/>
      <c r="AA381" s="26"/>
      <c r="AB381" s="26"/>
      <c r="AC381" s="62"/>
      <c r="AD381" s="62"/>
      <c r="AE381" s="62"/>
      <c r="AF381" s="62"/>
      <c r="AG381" s="62"/>
      <c r="AH381" s="62"/>
      <c r="AI381" s="62"/>
      <c r="AJ381" s="62"/>
      <c r="AK381" s="62"/>
      <c r="AL381" s="62"/>
      <c r="AM381" s="62"/>
      <c r="AN381" s="62"/>
      <c r="AO381" s="62"/>
      <c r="AP381" s="62"/>
      <c r="AQ381" s="62"/>
      <c r="AR381" s="62"/>
      <c r="AS381" s="62"/>
      <c r="AT381" s="62"/>
      <c r="AU381" s="62"/>
      <c r="AV381" s="62"/>
      <c r="AW381" s="62"/>
      <c r="AX381" s="62"/>
      <c r="AY381" s="62"/>
      <c r="AZ381" s="62"/>
      <c r="BA381" s="62"/>
      <c r="BB381" s="62"/>
      <c r="BC381" s="62"/>
      <c r="BD381" s="62"/>
      <c r="BE381" s="62"/>
      <c r="BF381" s="62"/>
      <c r="BG381" s="62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/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/>
      <c r="CG381" s="62"/>
      <c r="CH381" s="62"/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/>
      <c r="DY381" s="62"/>
      <c r="DZ381" s="62"/>
      <c r="EA381" s="62"/>
      <c r="EB381" s="62"/>
      <c r="EC381" s="62"/>
      <c r="ED381" s="62"/>
      <c r="EE381" s="62"/>
      <c r="EF381" s="62"/>
      <c r="EG381" s="62"/>
      <c r="EH381" s="62"/>
      <c r="EI381" s="62"/>
      <c r="EJ381" s="62"/>
      <c r="EK381" s="62"/>
      <c r="EL381" s="62"/>
      <c r="EM381" s="62"/>
      <c r="EN381" s="62"/>
      <c r="EO381" s="62"/>
      <c r="EP381" s="62"/>
      <c r="EQ381" s="62"/>
      <c r="ER381" s="62"/>
      <c r="ES381" s="62"/>
      <c r="ET381" s="62"/>
      <c r="EU381" s="62"/>
      <c r="EV381" s="62"/>
      <c r="EW381" s="62"/>
      <c r="EX381" s="62"/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2"/>
      <c r="FK381" s="62"/>
      <c r="FL381" s="62"/>
      <c r="FM381" s="62"/>
      <c r="FN381" s="62"/>
      <c r="FO381" s="62"/>
      <c r="FP381" s="62"/>
      <c r="FQ381" s="62"/>
      <c r="FR381" s="62"/>
      <c r="FS381" s="62"/>
      <c r="FT381" s="62"/>
      <c r="FU381" s="62"/>
      <c r="FV381" s="62"/>
      <c r="FW381" s="62"/>
      <c r="FX381" s="62"/>
      <c r="FY381" s="62"/>
      <c r="FZ381" s="62"/>
      <c r="GA381" s="62"/>
      <c r="GB381" s="62"/>
      <c r="GC381" s="62"/>
      <c r="GD381" s="62"/>
      <c r="GE381" s="62"/>
      <c r="GF381" s="62"/>
      <c r="GG381" s="62"/>
      <c r="GH381" s="62"/>
      <c r="GI381" s="62"/>
      <c r="GJ381" s="62"/>
      <c r="GK381" s="62"/>
      <c r="GL381" s="62"/>
      <c r="GM381" s="62"/>
      <c r="GN381" s="62"/>
      <c r="GO381" s="62"/>
      <c r="GP381" s="62"/>
      <c r="GQ381" s="62"/>
      <c r="GR381" s="62"/>
      <c r="GS381" s="62"/>
      <c r="GT381" s="62"/>
      <c r="GU381" s="62"/>
      <c r="GV381" s="62"/>
      <c r="GW381" s="62"/>
      <c r="GX381" s="62"/>
      <c r="GY381" s="62"/>
      <c r="GZ381" s="62"/>
      <c r="HA381" s="62"/>
      <c r="HB381" s="62"/>
      <c r="HC381" s="62"/>
      <c r="HD381" s="62"/>
      <c r="HE381" s="62"/>
      <c r="HF381" s="62"/>
      <c r="HG381" s="62"/>
      <c r="HH381" s="62"/>
      <c r="HI381" s="62"/>
      <c r="HJ381" s="62"/>
      <c r="HK381" s="62"/>
      <c r="HL381" s="62"/>
      <c r="HM381" s="62"/>
      <c r="HN381" s="62"/>
      <c r="HO381" s="62"/>
      <c r="HP381" s="62"/>
      <c r="HQ381" s="62"/>
      <c r="HR381" s="62"/>
      <c r="HS381" s="62"/>
      <c r="HT381" s="62"/>
      <c r="HU381" s="62"/>
      <c r="HV381" s="62"/>
      <c r="HW381" s="62"/>
      <c r="HX381" s="62"/>
      <c r="HY381" s="62"/>
      <c r="HZ381" s="62"/>
      <c r="IA381" s="62"/>
      <c r="IB381" s="62"/>
      <c r="IC381" s="62"/>
      <c r="ID381" s="62"/>
      <c r="IE381" s="62"/>
      <c r="IF381" s="62"/>
      <c r="IG381" s="62"/>
      <c r="IH381" s="62"/>
      <c r="II381" s="62"/>
      <c r="IJ381" s="62"/>
      <c r="IK381" s="62"/>
      <c r="IL381" s="62"/>
      <c r="IM381" s="62"/>
      <c r="IN381" s="62"/>
      <c r="IO381" s="62"/>
      <c r="IP381" s="62"/>
      <c r="IQ381" s="62"/>
      <c r="IR381" s="62"/>
      <c r="IS381" s="62"/>
      <c r="IT381" s="62"/>
      <c r="IU381" s="62"/>
      <c r="IV381" s="62"/>
    </row>
    <row r="382" spans="1:256" s="61" customFormat="1" ht="50.1" customHeight="1" x14ac:dyDescent="0.2">
      <c r="A382" s="12"/>
      <c r="B382" s="187"/>
      <c r="C382" s="188"/>
      <c r="D382" s="188"/>
      <c r="E382" s="188"/>
      <c r="F382" s="189"/>
      <c r="G382" s="28"/>
      <c r="H382" s="8"/>
      <c r="I382" s="9"/>
      <c r="J382" s="29">
        <f t="shared" ref="J382:J387" si="39">SUM(H382*I382)</f>
        <v>0</v>
      </c>
      <c r="K382" s="9"/>
      <c r="L382" s="4">
        <f t="shared" ref="L382:L387" si="40">SUM(J382*K382)</f>
        <v>0</v>
      </c>
      <c r="M382" s="10"/>
      <c r="N382" s="11"/>
      <c r="O382" s="59">
        <f t="shared" ref="O382:O387" si="41">SUM(M382*N382)</f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61" customFormat="1" ht="50.1" customHeight="1" x14ac:dyDescent="0.2">
      <c r="A383" s="12"/>
      <c r="B383" s="126"/>
      <c r="C383" s="190"/>
      <c r="D383" s="190"/>
      <c r="E383" s="190"/>
      <c r="F383" s="191"/>
      <c r="G383" s="28"/>
      <c r="H383" s="8"/>
      <c r="I383" s="9"/>
      <c r="J383" s="29">
        <f t="shared" si="39"/>
        <v>0</v>
      </c>
      <c r="K383" s="9"/>
      <c r="L383" s="4">
        <f t="shared" si="40"/>
        <v>0</v>
      </c>
      <c r="M383" s="10"/>
      <c r="N383" s="11"/>
      <c r="O383" s="59">
        <f t="shared" si="41"/>
        <v>0</v>
      </c>
      <c r="P383" s="3"/>
      <c r="Q383" s="1"/>
      <c r="R383" s="1"/>
      <c r="S383" s="1"/>
      <c r="T383" s="1"/>
      <c r="U383" s="1"/>
      <c r="V383" s="5"/>
      <c r="W383" s="1"/>
      <c r="X383" s="1"/>
      <c r="Y383" s="3"/>
      <c r="Z383" s="3"/>
      <c r="AA383" s="3"/>
      <c r="AB383" s="3"/>
    </row>
    <row r="384" spans="1:256" s="61" customFormat="1" ht="50.1" customHeight="1" x14ac:dyDescent="0.2">
      <c r="A384" s="12"/>
      <c r="B384" s="126"/>
      <c r="C384" s="190"/>
      <c r="D384" s="190"/>
      <c r="E384" s="190"/>
      <c r="F384" s="191"/>
      <c r="G384" s="28"/>
      <c r="H384" s="8"/>
      <c r="I384" s="9"/>
      <c r="J384" s="29">
        <f t="shared" si="39"/>
        <v>0</v>
      </c>
      <c r="K384" s="9"/>
      <c r="L384" s="4">
        <f t="shared" si="40"/>
        <v>0</v>
      </c>
      <c r="M384" s="10"/>
      <c r="N384" s="11"/>
      <c r="O384" s="59">
        <f t="shared" si="41"/>
        <v>0</v>
      </c>
      <c r="P384" s="3"/>
      <c r="Q384" s="1"/>
      <c r="R384" s="1"/>
      <c r="S384" s="1"/>
      <c r="T384" s="1"/>
      <c r="U384" s="1"/>
      <c r="V384" s="5"/>
      <c r="W384" s="1"/>
      <c r="X384" s="1"/>
      <c r="Y384" s="3"/>
      <c r="Z384" s="3"/>
      <c r="AA384" s="3"/>
      <c r="AB384" s="3"/>
    </row>
    <row r="385" spans="1:28" s="61" customFormat="1" ht="50.1" customHeight="1" x14ac:dyDescent="0.2">
      <c r="A385" s="12"/>
      <c r="B385" s="126"/>
      <c r="C385" s="190"/>
      <c r="D385" s="190"/>
      <c r="E385" s="190"/>
      <c r="F385" s="191"/>
      <c r="G385" s="28"/>
      <c r="H385" s="8"/>
      <c r="I385" s="9"/>
      <c r="J385" s="29">
        <f t="shared" si="39"/>
        <v>0</v>
      </c>
      <c r="K385" s="9"/>
      <c r="L385" s="4">
        <f t="shared" si="40"/>
        <v>0</v>
      </c>
      <c r="M385" s="10"/>
      <c r="N385" s="11"/>
      <c r="O385" s="59">
        <f t="shared" si="41"/>
        <v>0</v>
      </c>
      <c r="P385" s="3"/>
      <c r="Q385" s="1"/>
      <c r="R385" s="1"/>
      <c r="S385" s="1"/>
      <c r="T385" s="1"/>
      <c r="U385" s="1"/>
      <c r="V385" s="5"/>
      <c r="W385" s="1"/>
      <c r="X385" s="1"/>
      <c r="Y385" s="3"/>
      <c r="Z385" s="3"/>
      <c r="AA385" s="3"/>
      <c r="AB385" s="3"/>
    </row>
    <row r="386" spans="1:28" s="61" customFormat="1" ht="50.1" customHeight="1" x14ac:dyDescent="0.2">
      <c r="A386" s="12"/>
      <c r="B386" s="126"/>
      <c r="C386" s="190"/>
      <c r="D386" s="190"/>
      <c r="E386" s="190"/>
      <c r="F386" s="191"/>
      <c r="G386" s="28"/>
      <c r="H386" s="8"/>
      <c r="I386" s="9"/>
      <c r="J386" s="29">
        <f t="shared" si="39"/>
        <v>0</v>
      </c>
      <c r="K386" s="9"/>
      <c r="L386" s="4">
        <f t="shared" si="40"/>
        <v>0</v>
      </c>
      <c r="M386" s="10"/>
      <c r="N386" s="11"/>
      <c r="O386" s="59">
        <f t="shared" si="41"/>
        <v>0</v>
      </c>
      <c r="P386" s="3"/>
      <c r="Q386" s="1"/>
      <c r="R386" s="1"/>
      <c r="S386" s="1"/>
      <c r="T386" s="1"/>
      <c r="U386" s="1"/>
      <c r="V386" s="5"/>
      <c r="W386" s="1"/>
      <c r="X386" s="1"/>
      <c r="Y386" s="3"/>
      <c r="Z386" s="3"/>
      <c r="AA386" s="3"/>
      <c r="AB386" s="3"/>
    </row>
    <row r="387" spans="1:28" s="61" customFormat="1" ht="50.1" customHeight="1" x14ac:dyDescent="0.2">
      <c r="A387" s="12"/>
      <c r="B387" s="126"/>
      <c r="C387" s="190"/>
      <c r="D387" s="190"/>
      <c r="E387" s="190"/>
      <c r="F387" s="191"/>
      <c r="G387" s="28"/>
      <c r="H387" s="8"/>
      <c r="I387" s="9"/>
      <c r="J387" s="29">
        <f t="shared" si="39"/>
        <v>0</v>
      </c>
      <c r="K387" s="9"/>
      <c r="L387" s="4">
        <f t="shared" si="40"/>
        <v>0</v>
      </c>
      <c r="M387" s="10"/>
      <c r="N387" s="11"/>
      <c r="O387" s="59">
        <f t="shared" si="41"/>
        <v>0</v>
      </c>
      <c r="P387" s="3"/>
      <c r="Q387" s="1"/>
      <c r="R387" s="1"/>
      <c r="S387" s="1"/>
      <c r="T387" s="1"/>
      <c r="U387" s="1"/>
      <c r="V387" s="5"/>
      <c r="W387" s="1"/>
      <c r="X387" s="1"/>
      <c r="Y387" s="3"/>
      <c r="Z387" s="3"/>
      <c r="AA387" s="3"/>
      <c r="AB387" s="3"/>
    </row>
    <row r="388" spans="1:28" s="15" customFormat="1" ht="20.100000000000001" customHeight="1" thickBot="1" x14ac:dyDescent="0.2">
      <c r="A388" s="33"/>
      <c r="B388" s="192" t="s">
        <v>43</v>
      </c>
      <c r="C388" s="193"/>
      <c r="D388" s="193"/>
      <c r="E388" s="193"/>
      <c r="F388" s="194"/>
      <c r="G388" s="46"/>
      <c r="H388" s="34"/>
      <c r="I388" s="35"/>
      <c r="J388" s="30">
        <f>SUM(J382:J387)</f>
        <v>0</v>
      </c>
      <c r="K388" s="35"/>
      <c r="L388" s="30">
        <f>SUM(L382:L387)</f>
        <v>0</v>
      </c>
      <c r="M388" s="36">
        <f>SUM(M382:M387)</f>
        <v>0</v>
      </c>
      <c r="N388" s="35"/>
      <c r="O388" s="30">
        <f>SUM(O382:O387)</f>
        <v>0</v>
      </c>
      <c r="P388" s="25"/>
      <c r="Q388" s="25"/>
      <c r="R388" s="25"/>
      <c r="S388" s="25"/>
      <c r="T388" s="25"/>
      <c r="U388" s="25"/>
      <c r="V388" s="32"/>
      <c r="W388" s="25"/>
      <c r="X388" s="25"/>
      <c r="Y388" s="25"/>
      <c r="Z388" s="25"/>
      <c r="AA388" s="25"/>
      <c r="AB388" s="25"/>
    </row>
    <row r="389" spans="1:28" s="15" customFormat="1" x14ac:dyDescent="0.15">
      <c r="A389" s="25"/>
      <c r="B389" s="25"/>
      <c r="C389" s="25"/>
      <c r="D389" s="25"/>
      <c r="E389" s="25"/>
      <c r="F389" s="25"/>
      <c r="G389" s="44"/>
      <c r="H389" s="25"/>
      <c r="I389" s="25"/>
      <c r="J389" s="25"/>
      <c r="K389" s="25"/>
      <c r="L389" s="25"/>
      <c r="M389" s="25"/>
      <c r="N389" s="25"/>
      <c r="O389" s="53"/>
    </row>
    <row r="390" spans="1:28" s="15" customFormat="1" x14ac:dyDescent="0.15">
      <c r="A390" s="25"/>
      <c r="B390" s="25"/>
      <c r="C390" s="25"/>
      <c r="D390" s="25"/>
      <c r="E390" s="25"/>
      <c r="F390" s="25"/>
      <c r="G390" s="44"/>
      <c r="H390" s="25"/>
      <c r="I390" s="25"/>
      <c r="J390" s="25"/>
      <c r="K390" s="25"/>
      <c r="L390" s="25"/>
      <c r="M390" s="25"/>
      <c r="N390" s="25"/>
      <c r="O390" s="53"/>
    </row>
    <row r="391" spans="1:28" s="15" customFormat="1" x14ac:dyDescent="0.15">
      <c r="A391" s="27"/>
      <c r="B391" s="27"/>
      <c r="C391" s="27"/>
      <c r="D391" s="27"/>
      <c r="E391" s="27"/>
      <c r="F391" s="27"/>
      <c r="G391" s="45"/>
      <c r="H391" s="27"/>
      <c r="I391" s="27"/>
      <c r="J391" s="27"/>
      <c r="K391" s="27"/>
      <c r="L391" s="27"/>
      <c r="M391" s="27"/>
      <c r="N391" s="27"/>
      <c r="O391" s="54"/>
      <c r="P391" s="25"/>
      <c r="Q391" s="25"/>
      <c r="R391" s="25"/>
      <c r="S391" s="25"/>
      <c r="T391" s="25"/>
      <c r="U391" s="25"/>
      <c r="V391" s="32"/>
      <c r="W391" s="25"/>
      <c r="X391" s="25"/>
      <c r="Y391" s="25"/>
      <c r="Z391" s="25"/>
      <c r="AA391" s="25"/>
      <c r="AB391" s="25"/>
    </row>
    <row r="392" spans="1:28" s="15" customFormat="1" ht="9" customHeight="1" x14ac:dyDescent="0.2">
      <c r="A392" s="117" t="s">
        <v>50</v>
      </c>
      <c r="B392" s="118"/>
      <c r="C392" s="118"/>
      <c r="D392" s="118"/>
      <c r="E392" s="118"/>
      <c r="F392" s="118"/>
      <c r="G392" s="118"/>
      <c r="H392" s="119"/>
      <c r="I392" s="114" t="s">
        <v>46</v>
      </c>
      <c r="J392" s="115"/>
      <c r="K392" s="115"/>
      <c r="L392" s="115"/>
      <c r="M392" s="116"/>
      <c r="N392" s="57" t="s">
        <v>1</v>
      </c>
      <c r="O392" s="58"/>
      <c r="P392" s="25"/>
      <c r="Q392" s="25"/>
      <c r="R392" s="25"/>
      <c r="S392" s="25"/>
      <c r="T392" s="25"/>
      <c r="U392" s="25"/>
      <c r="V392" s="32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20"/>
      <c r="B393" s="121"/>
      <c r="C393" s="121"/>
      <c r="D393" s="121"/>
      <c r="E393" s="121"/>
      <c r="F393" s="121"/>
      <c r="G393" s="121"/>
      <c r="H393" s="122"/>
      <c r="I393" s="24"/>
      <c r="J393" s="25"/>
      <c r="K393" s="25"/>
      <c r="L393" s="25"/>
      <c r="M393" s="16"/>
      <c r="N393" s="25"/>
      <c r="O393" s="55"/>
      <c r="P393" s="25"/>
      <c r="Q393" s="25"/>
      <c r="R393" s="25"/>
      <c r="S393" s="25"/>
      <c r="T393" s="25"/>
      <c r="U393" s="25"/>
      <c r="V393" s="32"/>
      <c r="W393" s="25"/>
      <c r="X393" s="25"/>
      <c r="Y393" s="25"/>
      <c r="Z393" s="25"/>
      <c r="AA393" s="25"/>
      <c r="AB393" s="25"/>
    </row>
    <row r="394" spans="1:28" s="15" customFormat="1" ht="12.75" customHeight="1" x14ac:dyDescent="0.2">
      <c r="A394" s="120"/>
      <c r="B394" s="121"/>
      <c r="C394" s="121"/>
      <c r="D394" s="121"/>
      <c r="E394" s="121"/>
      <c r="F394" s="121"/>
      <c r="G394" s="121"/>
      <c r="H394" s="122"/>
      <c r="I394" s="180"/>
      <c r="J394" s="181"/>
      <c r="K394" s="181"/>
      <c r="L394" s="181"/>
      <c r="M394" s="182"/>
      <c r="N394" s="26" t="s">
        <v>48</v>
      </c>
      <c r="O394" s="55"/>
      <c r="P394" s="25"/>
      <c r="Q394" s="25"/>
      <c r="R394" s="25"/>
      <c r="S394" s="25"/>
      <c r="T394" s="25"/>
      <c r="U394" s="25"/>
      <c r="V394" s="32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20"/>
      <c r="B395" s="121"/>
      <c r="C395" s="121"/>
      <c r="D395" s="121"/>
      <c r="E395" s="121"/>
      <c r="F395" s="121"/>
      <c r="G395" s="121"/>
      <c r="H395" s="122"/>
      <c r="I395" s="183"/>
      <c r="J395" s="181"/>
      <c r="K395" s="181"/>
      <c r="L395" s="181"/>
      <c r="M395" s="182"/>
      <c r="N395" s="25"/>
      <c r="O395" s="55"/>
      <c r="P395" s="25"/>
      <c r="Q395" s="25"/>
      <c r="R395" s="25"/>
      <c r="S395" s="25"/>
      <c r="T395" s="25"/>
      <c r="U395" s="25"/>
      <c r="V395" s="32"/>
      <c r="W395" s="25"/>
      <c r="X395" s="25"/>
      <c r="Y395" s="25"/>
      <c r="Z395" s="25"/>
      <c r="AA395" s="25"/>
      <c r="AB395" s="25"/>
    </row>
    <row r="396" spans="1:28" s="15" customFormat="1" ht="8.25" customHeight="1" x14ac:dyDescent="0.15">
      <c r="A396" s="120"/>
      <c r="B396" s="121"/>
      <c r="C396" s="121"/>
      <c r="D396" s="121"/>
      <c r="E396" s="121"/>
      <c r="F396" s="121"/>
      <c r="G396" s="121"/>
      <c r="H396" s="122"/>
      <c r="I396" s="183"/>
      <c r="J396" s="181"/>
      <c r="K396" s="181"/>
      <c r="L396" s="181"/>
      <c r="M396" s="182"/>
      <c r="N396" s="27"/>
      <c r="O396" s="56"/>
      <c r="P396" s="25"/>
      <c r="Q396" s="25"/>
      <c r="R396" s="25"/>
      <c r="S396" s="25"/>
      <c r="T396" s="25"/>
      <c r="U396" s="25"/>
      <c r="V396" s="32"/>
      <c r="W396" s="25"/>
      <c r="X396" s="25"/>
      <c r="Y396" s="25"/>
      <c r="Z396" s="25"/>
      <c r="AA396" s="25"/>
      <c r="AB396" s="25"/>
    </row>
    <row r="397" spans="1:28" s="15" customFormat="1" ht="9" customHeight="1" x14ac:dyDescent="0.15">
      <c r="A397" s="120"/>
      <c r="B397" s="121"/>
      <c r="C397" s="121"/>
      <c r="D397" s="121"/>
      <c r="E397" s="121"/>
      <c r="F397" s="121"/>
      <c r="G397" s="121"/>
      <c r="H397" s="122"/>
      <c r="I397" s="183"/>
      <c r="J397" s="181"/>
      <c r="K397" s="181"/>
      <c r="L397" s="181"/>
      <c r="M397" s="182"/>
      <c r="N397" s="13" t="s">
        <v>2</v>
      </c>
      <c r="O397" s="55"/>
      <c r="P397" s="25"/>
      <c r="Q397" s="25"/>
      <c r="R397" s="25"/>
      <c r="S397" s="25"/>
      <c r="T397" s="25"/>
      <c r="U397" s="25"/>
      <c r="V397" s="32"/>
      <c r="W397" s="25"/>
      <c r="X397" s="25"/>
      <c r="Y397" s="25"/>
      <c r="Z397" s="25"/>
      <c r="AA397" s="25"/>
      <c r="AB397" s="25"/>
    </row>
    <row r="398" spans="1:28" s="15" customFormat="1" ht="8.25" customHeight="1" x14ac:dyDescent="0.15">
      <c r="A398" s="120"/>
      <c r="B398" s="121"/>
      <c r="C398" s="121"/>
      <c r="D398" s="121"/>
      <c r="E398" s="121"/>
      <c r="F398" s="121"/>
      <c r="G398" s="121"/>
      <c r="H398" s="122"/>
      <c r="I398" s="183"/>
      <c r="J398" s="181"/>
      <c r="K398" s="181"/>
      <c r="L398" s="181"/>
      <c r="M398" s="182"/>
      <c r="N398" s="25"/>
      <c r="O398" s="55"/>
      <c r="P398" s="25"/>
      <c r="Q398" s="25"/>
      <c r="R398" s="25"/>
      <c r="S398" s="25"/>
      <c r="T398" s="25"/>
      <c r="U398" s="25"/>
      <c r="V398" s="32"/>
      <c r="W398" s="25"/>
      <c r="X398" s="25"/>
      <c r="Y398" s="25"/>
      <c r="Z398" s="25"/>
      <c r="AA398" s="25"/>
      <c r="AB398" s="25"/>
    </row>
    <row r="399" spans="1:28" s="15" customFormat="1" ht="8.25" customHeight="1" x14ac:dyDescent="0.15">
      <c r="A399" s="120"/>
      <c r="B399" s="121"/>
      <c r="C399" s="121"/>
      <c r="D399" s="121"/>
      <c r="E399" s="121"/>
      <c r="F399" s="121"/>
      <c r="G399" s="121"/>
      <c r="H399" s="122"/>
      <c r="I399" s="183"/>
      <c r="J399" s="181"/>
      <c r="K399" s="181"/>
      <c r="L399" s="181"/>
      <c r="M399" s="182"/>
      <c r="N399" s="150"/>
      <c r="O399" s="151"/>
      <c r="P399" s="25"/>
      <c r="Q399" s="25"/>
      <c r="R399" s="25"/>
      <c r="S399" s="25"/>
      <c r="T399" s="25"/>
      <c r="U399" s="25"/>
      <c r="V399" s="32"/>
      <c r="W399" s="25"/>
      <c r="X399" s="25"/>
      <c r="Y399" s="25"/>
      <c r="Z399" s="25"/>
      <c r="AA399" s="25"/>
      <c r="AB399" s="25"/>
    </row>
    <row r="400" spans="1:28" s="15" customFormat="1" ht="8.25" customHeight="1" x14ac:dyDescent="0.15">
      <c r="A400" s="123"/>
      <c r="B400" s="124"/>
      <c r="C400" s="124"/>
      <c r="D400" s="124"/>
      <c r="E400" s="124"/>
      <c r="F400" s="124"/>
      <c r="G400" s="124"/>
      <c r="H400" s="125"/>
      <c r="I400" s="184"/>
      <c r="J400" s="185"/>
      <c r="K400" s="185"/>
      <c r="L400" s="185"/>
      <c r="M400" s="186"/>
      <c r="N400" s="152"/>
      <c r="O400" s="153"/>
      <c r="P400" s="25"/>
      <c r="Q400" s="25"/>
      <c r="R400" s="25"/>
      <c r="S400" s="25"/>
      <c r="T400" s="25"/>
      <c r="U400" s="25"/>
      <c r="V400" s="32"/>
      <c r="W400" s="25"/>
      <c r="X400" s="25"/>
      <c r="Y400" s="25"/>
      <c r="Z400" s="25"/>
      <c r="AA400" s="25"/>
      <c r="AB400" s="25"/>
    </row>
    <row r="401" spans="1:256" s="15" customFormat="1" x14ac:dyDescent="0.15">
      <c r="A401" s="144" t="s">
        <v>0</v>
      </c>
      <c r="B401" s="145"/>
      <c r="C401" s="145"/>
      <c r="D401" s="145"/>
      <c r="E401" s="145"/>
      <c r="F401" s="146"/>
      <c r="G401" s="39"/>
      <c r="H401" s="154" t="s">
        <v>3</v>
      </c>
      <c r="I401" s="139"/>
      <c r="J401" s="139"/>
      <c r="K401" s="139"/>
      <c r="L401" s="139"/>
      <c r="M401" s="139"/>
      <c r="N401" s="139"/>
      <c r="O401" s="140"/>
      <c r="P401" s="25"/>
      <c r="Q401" s="25"/>
      <c r="R401" s="25"/>
      <c r="S401" s="25"/>
      <c r="T401" s="25"/>
      <c r="U401" s="25"/>
      <c r="V401" s="32"/>
      <c r="W401" s="25"/>
      <c r="X401" s="25"/>
      <c r="Y401" s="25"/>
      <c r="Z401" s="25"/>
      <c r="AA401" s="25"/>
      <c r="AB401" s="25"/>
    </row>
    <row r="402" spans="1:256" s="15" customFormat="1" x14ac:dyDescent="0.15">
      <c r="A402" s="147"/>
      <c r="B402" s="148"/>
      <c r="C402" s="148"/>
      <c r="D402" s="148"/>
      <c r="E402" s="148"/>
      <c r="F402" s="149"/>
      <c r="G402" s="39"/>
      <c r="H402" s="141"/>
      <c r="I402" s="142"/>
      <c r="J402" s="142"/>
      <c r="K402" s="142"/>
      <c r="L402" s="142"/>
      <c r="M402" s="142"/>
      <c r="N402" s="142"/>
      <c r="O402" s="143"/>
      <c r="P402" s="25"/>
      <c r="Q402" s="25"/>
      <c r="R402" s="25"/>
      <c r="S402" s="25"/>
      <c r="T402" s="25"/>
      <c r="U402" s="25"/>
      <c r="V402" s="32"/>
      <c r="W402" s="25"/>
      <c r="X402" s="25"/>
      <c r="Y402" s="25"/>
      <c r="Z402" s="25"/>
      <c r="AA402" s="25"/>
      <c r="AB402" s="25"/>
    </row>
    <row r="403" spans="1:256" s="15" customFormat="1" ht="12.75" x14ac:dyDescent="0.2">
      <c r="A403" s="14"/>
      <c r="F403" s="16"/>
      <c r="G403" s="39"/>
      <c r="H403" s="132" t="s">
        <v>4</v>
      </c>
      <c r="I403" s="133"/>
      <c r="J403" s="133"/>
      <c r="K403" s="133"/>
      <c r="L403" s="134"/>
      <c r="M403" s="138" t="s">
        <v>5</v>
      </c>
      <c r="N403" s="139"/>
      <c r="O403" s="140"/>
      <c r="P403" s="25"/>
      <c r="Q403" s="26"/>
      <c r="R403" s="26"/>
      <c r="S403" s="26"/>
      <c r="T403" s="26"/>
      <c r="U403" s="26"/>
      <c r="V403" s="31"/>
      <c r="W403" s="26"/>
      <c r="X403" s="25"/>
      <c r="Y403" s="25"/>
      <c r="Z403" s="25"/>
      <c r="AA403" s="25"/>
      <c r="AB403" s="25"/>
    </row>
    <row r="404" spans="1:256" s="15" customFormat="1" ht="12.75" x14ac:dyDescent="0.2">
      <c r="A404" s="17"/>
      <c r="F404" s="16"/>
      <c r="G404" s="39"/>
      <c r="H404" s="135"/>
      <c r="I404" s="136"/>
      <c r="J404" s="136"/>
      <c r="K404" s="136"/>
      <c r="L404" s="137"/>
      <c r="M404" s="141"/>
      <c r="N404" s="142"/>
      <c r="O404" s="143"/>
      <c r="P404" s="25"/>
      <c r="Q404" s="26"/>
      <c r="R404" s="26"/>
      <c r="S404" s="26"/>
      <c r="T404" s="26"/>
      <c r="U404" s="26"/>
      <c r="V404" s="31"/>
      <c r="W404" s="26"/>
      <c r="X404" s="25"/>
      <c r="Y404" s="25"/>
      <c r="Z404" s="25"/>
      <c r="AA404" s="25"/>
      <c r="AB404" s="25"/>
    </row>
    <row r="405" spans="1:256" s="15" customFormat="1" ht="12.75" x14ac:dyDescent="0.2">
      <c r="A405" s="17"/>
      <c r="F405" s="16"/>
      <c r="G405" s="40"/>
      <c r="H405" s="18"/>
      <c r="I405" s="14"/>
      <c r="J405" s="14"/>
      <c r="K405" s="14"/>
      <c r="L405" s="19"/>
      <c r="M405" s="14"/>
      <c r="N405" s="14"/>
      <c r="O405" s="50" t="s">
        <v>39</v>
      </c>
      <c r="P405" s="25"/>
      <c r="Q405" s="26"/>
      <c r="R405" s="26"/>
      <c r="S405" s="26"/>
      <c r="T405" s="26"/>
      <c r="U405" s="26"/>
      <c r="V405" s="31"/>
      <c r="W405" s="26"/>
      <c r="X405" s="25"/>
      <c r="Y405" s="25"/>
      <c r="Z405" s="25"/>
      <c r="AA405" s="25"/>
      <c r="AB405" s="25"/>
    </row>
    <row r="406" spans="1:256" s="15" customFormat="1" ht="12.75" x14ac:dyDescent="0.2">
      <c r="A406" s="17"/>
      <c r="F406" s="16"/>
      <c r="G406" s="41" t="s">
        <v>6</v>
      </c>
      <c r="H406" s="21" t="s">
        <v>16</v>
      </c>
      <c r="I406" s="20" t="s">
        <v>18</v>
      </c>
      <c r="J406" s="20" t="s">
        <v>22</v>
      </c>
      <c r="K406" s="20" t="s">
        <v>25</v>
      </c>
      <c r="L406" s="20" t="s">
        <v>27</v>
      </c>
      <c r="M406" s="20" t="s">
        <v>31</v>
      </c>
      <c r="N406" s="20" t="s">
        <v>35</v>
      </c>
      <c r="O406" s="50" t="s">
        <v>32</v>
      </c>
      <c r="P406" s="25"/>
      <c r="Q406" s="26"/>
      <c r="R406" s="26"/>
      <c r="S406" s="26"/>
      <c r="T406" s="26"/>
      <c r="U406" s="26"/>
      <c r="V406" s="31"/>
      <c r="W406" s="26"/>
      <c r="X406" s="25"/>
      <c r="Y406" s="25"/>
      <c r="Z406" s="25"/>
      <c r="AA406" s="25"/>
      <c r="AB406" s="25"/>
    </row>
    <row r="407" spans="1:256" s="15" customFormat="1" ht="12.75" x14ac:dyDescent="0.2">
      <c r="A407" s="20" t="s">
        <v>13</v>
      </c>
      <c r="B407" s="155" t="s">
        <v>12</v>
      </c>
      <c r="C407" s="156"/>
      <c r="D407" s="156"/>
      <c r="E407" s="156"/>
      <c r="F407" s="157"/>
      <c r="G407" s="41" t="s">
        <v>8</v>
      </c>
      <c r="H407" s="21" t="s">
        <v>17</v>
      </c>
      <c r="I407" s="20" t="s">
        <v>23</v>
      </c>
      <c r="J407" s="20" t="s">
        <v>23</v>
      </c>
      <c r="K407" s="20" t="s">
        <v>44</v>
      </c>
      <c r="L407" s="20" t="s">
        <v>25</v>
      </c>
      <c r="M407" s="20" t="s">
        <v>32</v>
      </c>
      <c r="N407" s="20" t="s">
        <v>36</v>
      </c>
      <c r="O407" s="50" t="s">
        <v>40</v>
      </c>
      <c r="P407" s="26"/>
      <c r="Q407" s="26"/>
      <c r="R407" s="26"/>
      <c r="S407" s="26"/>
      <c r="T407" s="26"/>
      <c r="U407" s="26"/>
      <c r="V407" s="31"/>
      <c r="W407" s="26"/>
      <c r="X407" s="25"/>
      <c r="Y407" s="25"/>
      <c r="Z407" s="25"/>
      <c r="AA407" s="25"/>
      <c r="AB407" s="25"/>
    </row>
    <row r="408" spans="1:256" s="15" customFormat="1" ht="12.75" x14ac:dyDescent="0.2">
      <c r="A408" s="20" t="s">
        <v>14</v>
      </c>
      <c r="F408" s="16"/>
      <c r="G408" s="41" t="s">
        <v>7</v>
      </c>
      <c r="H408" s="16"/>
      <c r="I408" s="20" t="s">
        <v>19</v>
      </c>
      <c r="J408" s="20" t="s">
        <v>29</v>
      </c>
      <c r="K408" s="20" t="s">
        <v>45</v>
      </c>
      <c r="L408" s="20" t="s">
        <v>28</v>
      </c>
      <c r="M408" s="20" t="s">
        <v>33</v>
      </c>
      <c r="N408" s="20" t="s">
        <v>32</v>
      </c>
      <c r="O408" s="51" t="s">
        <v>41</v>
      </c>
      <c r="P408" s="26"/>
      <c r="Q408" s="26"/>
      <c r="R408" s="26"/>
      <c r="S408" s="26"/>
      <c r="T408" s="26"/>
      <c r="U408" s="26"/>
      <c r="V408" s="31"/>
      <c r="W408" s="26"/>
      <c r="X408" s="25"/>
      <c r="Y408" s="26"/>
      <c r="Z408" s="26"/>
      <c r="AA408" s="26"/>
      <c r="AB408" s="26"/>
      <c r="AC408" s="62"/>
      <c r="AD408" s="62"/>
      <c r="AE408" s="62"/>
      <c r="AF408" s="62"/>
      <c r="AG408" s="62"/>
      <c r="AH408" s="62"/>
      <c r="AI408" s="62"/>
      <c r="AJ408" s="62"/>
      <c r="AK408" s="62"/>
      <c r="AL408" s="62"/>
      <c r="AM408" s="62"/>
      <c r="AN408" s="62"/>
      <c r="AO408" s="62"/>
      <c r="AP408" s="62"/>
      <c r="AQ408" s="62"/>
      <c r="AR408" s="62"/>
      <c r="AS408" s="62"/>
      <c r="AT408" s="62"/>
      <c r="AU408" s="62"/>
      <c r="AV408" s="62"/>
      <c r="AW408" s="62"/>
      <c r="AX408" s="62"/>
      <c r="AY408" s="62"/>
      <c r="AZ408" s="62"/>
      <c r="BA408" s="62"/>
      <c r="BB408" s="62"/>
      <c r="BC408" s="62"/>
      <c r="BD408" s="62"/>
      <c r="BE408" s="62"/>
      <c r="BF408" s="62"/>
      <c r="BG408" s="62"/>
      <c r="BH408" s="62"/>
      <c r="BI408" s="62"/>
      <c r="BJ408" s="62"/>
      <c r="BK408" s="62"/>
      <c r="BL408" s="62"/>
      <c r="BM408" s="62"/>
      <c r="BN408" s="62"/>
      <c r="BO408" s="62"/>
      <c r="BP408" s="62"/>
      <c r="BQ408" s="62"/>
      <c r="BR408" s="62"/>
      <c r="BS408" s="62"/>
      <c r="BT408" s="62"/>
      <c r="BU408" s="62"/>
      <c r="BV408" s="62"/>
      <c r="BW408" s="62"/>
      <c r="BX408" s="62"/>
      <c r="BY408" s="62"/>
      <c r="BZ408" s="62"/>
      <c r="CA408" s="62"/>
      <c r="CB408" s="62"/>
      <c r="CC408" s="62"/>
      <c r="CD408" s="62"/>
      <c r="CE408" s="62"/>
      <c r="CF408" s="62"/>
      <c r="CG408" s="62"/>
      <c r="CH408" s="62"/>
      <c r="CI408" s="62"/>
      <c r="CJ408" s="62"/>
      <c r="CK408" s="62"/>
      <c r="CL408" s="62"/>
      <c r="CM408" s="62"/>
      <c r="CN408" s="62"/>
      <c r="CO408" s="62"/>
      <c r="CP408" s="62"/>
      <c r="CQ408" s="62"/>
      <c r="CR408" s="62"/>
      <c r="CS408" s="62"/>
      <c r="CT408" s="62"/>
      <c r="CU408" s="62"/>
      <c r="CV408" s="62"/>
      <c r="CW408" s="62"/>
      <c r="CX408" s="62"/>
      <c r="CY408" s="62"/>
      <c r="CZ408" s="62"/>
      <c r="DA408" s="62"/>
      <c r="DB408" s="62"/>
      <c r="DC408" s="62"/>
      <c r="DD408" s="62"/>
      <c r="DE408" s="62"/>
      <c r="DF408" s="62"/>
      <c r="DG408" s="62"/>
      <c r="DH408" s="62"/>
      <c r="DI408" s="62"/>
      <c r="DJ408" s="62"/>
      <c r="DK408" s="62"/>
      <c r="DL408" s="62"/>
      <c r="DM408" s="62"/>
      <c r="DN408" s="62"/>
      <c r="DO408" s="62"/>
      <c r="DP408" s="62"/>
      <c r="DQ408" s="62"/>
      <c r="DR408" s="62"/>
      <c r="DS408" s="62"/>
      <c r="DT408" s="62"/>
      <c r="DU408" s="62"/>
      <c r="DV408" s="62"/>
      <c r="DW408" s="62"/>
      <c r="DX408" s="62"/>
      <c r="DY408" s="62"/>
      <c r="DZ408" s="62"/>
      <c r="EA408" s="62"/>
      <c r="EB408" s="62"/>
      <c r="EC408" s="62"/>
      <c r="ED408" s="62"/>
      <c r="EE408" s="62"/>
      <c r="EF408" s="62"/>
      <c r="EG408" s="62"/>
      <c r="EH408" s="62"/>
      <c r="EI408" s="62"/>
      <c r="EJ408" s="62"/>
      <c r="EK408" s="62"/>
      <c r="EL408" s="62"/>
      <c r="EM408" s="62"/>
      <c r="EN408" s="62"/>
      <c r="EO408" s="62"/>
      <c r="EP408" s="62"/>
      <c r="EQ408" s="62"/>
      <c r="ER408" s="62"/>
      <c r="ES408" s="62"/>
      <c r="ET408" s="62"/>
      <c r="EU408" s="62"/>
      <c r="EV408" s="62"/>
      <c r="EW408" s="62"/>
      <c r="EX408" s="62"/>
      <c r="EY408" s="62"/>
      <c r="EZ408" s="62"/>
      <c r="FA408" s="62"/>
      <c r="FB408" s="62"/>
      <c r="FC408" s="62"/>
      <c r="FD408" s="62"/>
      <c r="FE408" s="62"/>
      <c r="FF408" s="62"/>
      <c r="FG408" s="62"/>
      <c r="FH408" s="62"/>
      <c r="FI408" s="62"/>
      <c r="FJ408" s="62"/>
      <c r="FK408" s="62"/>
      <c r="FL408" s="62"/>
      <c r="FM408" s="62"/>
      <c r="FN408" s="62"/>
      <c r="FO408" s="62"/>
      <c r="FP408" s="62"/>
      <c r="FQ408" s="62"/>
      <c r="FR408" s="62"/>
      <c r="FS408" s="62"/>
      <c r="FT408" s="62"/>
      <c r="FU408" s="62"/>
      <c r="FV408" s="62"/>
      <c r="FW408" s="62"/>
      <c r="FX408" s="62"/>
      <c r="FY408" s="62"/>
      <c r="FZ408" s="62"/>
      <c r="GA408" s="62"/>
      <c r="GB408" s="62"/>
      <c r="GC408" s="62"/>
      <c r="GD408" s="62"/>
      <c r="GE408" s="62"/>
      <c r="GF408" s="62"/>
      <c r="GG408" s="62"/>
      <c r="GH408" s="62"/>
      <c r="GI408" s="62"/>
      <c r="GJ408" s="62"/>
      <c r="GK408" s="62"/>
      <c r="GL408" s="62"/>
      <c r="GM408" s="62"/>
      <c r="GN408" s="62"/>
      <c r="GO408" s="62"/>
      <c r="GP408" s="62"/>
      <c r="GQ408" s="62"/>
      <c r="GR408" s="62"/>
      <c r="GS408" s="62"/>
      <c r="GT408" s="62"/>
      <c r="GU408" s="62"/>
      <c r="GV408" s="62"/>
      <c r="GW408" s="62"/>
      <c r="GX408" s="62"/>
      <c r="GY408" s="62"/>
      <c r="GZ408" s="62"/>
      <c r="HA408" s="62"/>
      <c r="HB408" s="62"/>
      <c r="HC408" s="62"/>
      <c r="HD408" s="62"/>
      <c r="HE408" s="62"/>
      <c r="HF408" s="62"/>
      <c r="HG408" s="62"/>
      <c r="HH408" s="62"/>
      <c r="HI408" s="62"/>
      <c r="HJ408" s="62"/>
      <c r="HK408" s="62"/>
      <c r="HL408" s="62"/>
      <c r="HM408" s="62"/>
      <c r="HN408" s="62"/>
      <c r="HO408" s="62"/>
      <c r="HP408" s="62"/>
      <c r="HQ408" s="62"/>
      <c r="HR408" s="62"/>
      <c r="HS408" s="62"/>
      <c r="HT408" s="62"/>
      <c r="HU408" s="62"/>
      <c r="HV408" s="62"/>
      <c r="HW408" s="62"/>
      <c r="HX408" s="62"/>
      <c r="HY408" s="62"/>
      <c r="HZ408" s="62"/>
      <c r="IA408" s="62"/>
      <c r="IB408" s="62"/>
      <c r="IC408" s="62"/>
      <c r="ID408" s="62"/>
      <c r="IE408" s="62"/>
      <c r="IF408" s="62"/>
      <c r="IG408" s="62"/>
      <c r="IH408" s="62"/>
      <c r="II408" s="62"/>
      <c r="IJ408" s="62"/>
      <c r="IK408" s="62"/>
      <c r="IL408" s="62"/>
      <c r="IM408" s="62"/>
      <c r="IN408" s="62"/>
      <c r="IO408" s="62"/>
      <c r="IP408" s="62"/>
      <c r="IQ408" s="62"/>
      <c r="IR408" s="62"/>
      <c r="IS408" s="62"/>
      <c r="IT408" s="62"/>
      <c r="IU408" s="62"/>
      <c r="IV408" s="62"/>
    </row>
    <row r="409" spans="1:256" s="15" customFormat="1" ht="12.75" x14ac:dyDescent="0.2">
      <c r="A409" s="17"/>
      <c r="F409" s="16"/>
      <c r="G409" s="42"/>
      <c r="H409" s="16"/>
      <c r="I409" s="20" t="s">
        <v>20</v>
      </c>
      <c r="J409" s="20"/>
      <c r="K409" s="20"/>
      <c r="L409" s="20"/>
      <c r="M409" s="20"/>
      <c r="N409" s="20" t="s">
        <v>37</v>
      </c>
      <c r="O409" s="50"/>
      <c r="P409" s="26"/>
      <c r="Q409" s="26"/>
      <c r="R409" s="26"/>
      <c r="S409" s="26"/>
      <c r="T409" s="26"/>
      <c r="U409" s="26"/>
      <c r="V409" s="31"/>
      <c r="W409" s="26"/>
      <c r="X409" s="25"/>
      <c r="Y409" s="26"/>
      <c r="Z409" s="26"/>
      <c r="AA409" s="26"/>
      <c r="AB409" s="26"/>
      <c r="AC409" s="62"/>
      <c r="AD409" s="62"/>
      <c r="AE409" s="62"/>
      <c r="AF409" s="62"/>
      <c r="AG409" s="62"/>
      <c r="AH409" s="62"/>
      <c r="AI409" s="62"/>
      <c r="AJ409" s="62"/>
      <c r="AK409" s="62"/>
      <c r="AL409" s="62"/>
      <c r="AM409" s="62"/>
      <c r="AN409" s="62"/>
      <c r="AO409" s="62"/>
      <c r="AP409" s="62"/>
      <c r="AQ409" s="62"/>
      <c r="AR409" s="62"/>
      <c r="AS409" s="62"/>
      <c r="AT409" s="62"/>
      <c r="AU409" s="62"/>
      <c r="AV409" s="62"/>
      <c r="AW409" s="62"/>
      <c r="AX409" s="62"/>
      <c r="AY409" s="62"/>
      <c r="AZ409" s="62"/>
      <c r="BA409" s="62"/>
      <c r="BB409" s="62"/>
      <c r="BC409" s="62"/>
      <c r="BD409" s="62"/>
      <c r="BE409" s="62"/>
      <c r="BF409" s="62"/>
      <c r="BG409" s="62"/>
      <c r="BH409" s="62"/>
      <c r="BI409" s="62"/>
      <c r="BJ409" s="62"/>
      <c r="BK409" s="62"/>
      <c r="BL409" s="62"/>
      <c r="BM409" s="62"/>
      <c r="BN409" s="62"/>
      <c r="BO409" s="62"/>
      <c r="BP409" s="62"/>
      <c r="BQ409" s="62"/>
      <c r="BR409" s="62"/>
      <c r="BS409" s="62"/>
      <c r="BT409" s="62"/>
      <c r="BU409" s="62"/>
      <c r="BV409" s="62"/>
      <c r="BW409" s="62"/>
      <c r="BX409" s="62"/>
      <c r="BY409" s="62"/>
      <c r="BZ409" s="62"/>
      <c r="CA409" s="62"/>
      <c r="CB409" s="62"/>
      <c r="CC409" s="62"/>
      <c r="CD409" s="62"/>
      <c r="CE409" s="62"/>
      <c r="CF409" s="62"/>
      <c r="CG409" s="62"/>
      <c r="CH409" s="62"/>
      <c r="CI409" s="62"/>
      <c r="CJ409" s="62"/>
      <c r="CK409" s="62"/>
      <c r="CL409" s="62"/>
      <c r="CM409" s="62"/>
      <c r="CN409" s="62"/>
      <c r="CO409" s="62"/>
      <c r="CP409" s="62"/>
      <c r="CQ409" s="62"/>
      <c r="CR409" s="62"/>
      <c r="CS409" s="62"/>
      <c r="CT409" s="62"/>
      <c r="CU409" s="62"/>
      <c r="CV409" s="62"/>
      <c r="CW409" s="62"/>
      <c r="CX409" s="62"/>
      <c r="CY409" s="62"/>
      <c r="CZ409" s="62"/>
      <c r="DA409" s="62"/>
      <c r="DB409" s="62"/>
      <c r="DC409" s="62"/>
      <c r="DD409" s="62"/>
      <c r="DE409" s="62"/>
      <c r="DF409" s="62"/>
      <c r="DG409" s="62"/>
      <c r="DH409" s="62"/>
      <c r="DI409" s="62"/>
      <c r="DJ409" s="62"/>
      <c r="DK409" s="62"/>
      <c r="DL409" s="62"/>
      <c r="DM409" s="62"/>
      <c r="DN409" s="62"/>
      <c r="DO409" s="62"/>
      <c r="DP409" s="62"/>
      <c r="DQ409" s="62"/>
      <c r="DR409" s="62"/>
      <c r="DS409" s="62"/>
      <c r="DT409" s="62"/>
      <c r="DU409" s="62"/>
      <c r="DV409" s="62"/>
      <c r="DW409" s="62"/>
      <c r="DX409" s="62"/>
      <c r="DY409" s="62"/>
      <c r="DZ409" s="62"/>
      <c r="EA409" s="62"/>
      <c r="EB409" s="62"/>
      <c r="EC409" s="62"/>
      <c r="ED409" s="62"/>
      <c r="EE409" s="62"/>
      <c r="EF409" s="62"/>
      <c r="EG409" s="62"/>
      <c r="EH409" s="62"/>
      <c r="EI409" s="62"/>
      <c r="EJ409" s="62"/>
      <c r="EK409" s="62"/>
      <c r="EL409" s="62"/>
      <c r="EM409" s="62"/>
      <c r="EN409" s="62"/>
      <c r="EO409" s="62"/>
      <c r="EP409" s="62"/>
      <c r="EQ409" s="62"/>
      <c r="ER409" s="62"/>
      <c r="ES409" s="62"/>
      <c r="ET409" s="62"/>
      <c r="EU409" s="62"/>
      <c r="EV409" s="62"/>
      <c r="EW409" s="62"/>
      <c r="EX409" s="62"/>
      <c r="EY409" s="62"/>
      <c r="EZ409" s="62"/>
      <c r="FA409" s="62"/>
      <c r="FB409" s="62"/>
      <c r="FC409" s="62"/>
      <c r="FD409" s="62"/>
      <c r="FE409" s="62"/>
      <c r="FF409" s="62"/>
      <c r="FG409" s="62"/>
      <c r="FH409" s="62"/>
      <c r="FI409" s="62"/>
      <c r="FJ409" s="62"/>
      <c r="FK409" s="62"/>
      <c r="FL409" s="62"/>
      <c r="FM409" s="62"/>
      <c r="FN409" s="62"/>
      <c r="FO409" s="62"/>
      <c r="FP409" s="62"/>
      <c r="FQ409" s="62"/>
      <c r="FR409" s="62"/>
      <c r="FS409" s="62"/>
      <c r="FT409" s="62"/>
      <c r="FU409" s="62"/>
      <c r="FV409" s="62"/>
      <c r="FW409" s="62"/>
      <c r="FX409" s="62"/>
      <c r="FY409" s="62"/>
      <c r="FZ409" s="62"/>
      <c r="GA409" s="62"/>
      <c r="GB409" s="62"/>
      <c r="GC409" s="62"/>
      <c r="GD409" s="62"/>
      <c r="GE409" s="62"/>
      <c r="GF409" s="62"/>
      <c r="GG409" s="62"/>
      <c r="GH409" s="62"/>
      <c r="GI409" s="62"/>
      <c r="GJ409" s="62"/>
      <c r="GK409" s="62"/>
      <c r="GL409" s="62"/>
      <c r="GM409" s="62"/>
      <c r="GN409" s="62"/>
      <c r="GO409" s="62"/>
      <c r="GP409" s="62"/>
      <c r="GQ409" s="62"/>
      <c r="GR409" s="62"/>
      <c r="GS409" s="62"/>
      <c r="GT409" s="62"/>
      <c r="GU409" s="62"/>
      <c r="GV409" s="62"/>
      <c r="GW409" s="62"/>
      <c r="GX409" s="62"/>
      <c r="GY409" s="62"/>
      <c r="GZ409" s="62"/>
      <c r="HA409" s="62"/>
      <c r="HB409" s="62"/>
      <c r="HC409" s="62"/>
      <c r="HD409" s="62"/>
      <c r="HE409" s="62"/>
      <c r="HF409" s="62"/>
      <c r="HG409" s="62"/>
      <c r="HH409" s="62"/>
      <c r="HI409" s="62"/>
      <c r="HJ409" s="62"/>
      <c r="HK409" s="62"/>
      <c r="HL409" s="62"/>
      <c r="HM409" s="62"/>
      <c r="HN409" s="62"/>
      <c r="HO409" s="62"/>
      <c r="HP409" s="62"/>
      <c r="HQ409" s="62"/>
      <c r="HR409" s="62"/>
      <c r="HS409" s="62"/>
      <c r="HT409" s="62"/>
      <c r="HU409" s="62"/>
      <c r="HV409" s="62"/>
      <c r="HW409" s="62"/>
      <c r="HX409" s="62"/>
      <c r="HY409" s="62"/>
      <c r="HZ409" s="62"/>
      <c r="IA409" s="62"/>
      <c r="IB409" s="62"/>
      <c r="IC409" s="62"/>
      <c r="ID409" s="62"/>
      <c r="IE409" s="62"/>
      <c r="IF409" s="62"/>
      <c r="IG409" s="62"/>
      <c r="IH409" s="62"/>
      <c r="II409" s="62"/>
      <c r="IJ409" s="62"/>
      <c r="IK409" s="62"/>
      <c r="IL409" s="62"/>
      <c r="IM409" s="62"/>
      <c r="IN409" s="62"/>
      <c r="IO409" s="62"/>
      <c r="IP409" s="62"/>
      <c r="IQ409" s="62"/>
      <c r="IR409" s="62"/>
      <c r="IS409" s="62"/>
      <c r="IT409" s="62"/>
      <c r="IU409" s="62"/>
      <c r="IV409" s="62"/>
    </row>
    <row r="410" spans="1:256" s="15" customFormat="1" ht="12.75" x14ac:dyDescent="0.2">
      <c r="A410" s="22" t="s">
        <v>10</v>
      </c>
      <c r="B410" s="155" t="s">
        <v>11</v>
      </c>
      <c r="C410" s="156"/>
      <c r="D410" s="156"/>
      <c r="E410" s="156"/>
      <c r="F410" s="157"/>
      <c r="G410" s="43" t="s">
        <v>9</v>
      </c>
      <c r="H410" s="23" t="s">
        <v>15</v>
      </c>
      <c r="I410" s="22" t="s">
        <v>21</v>
      </c>
      <c r="J410" s="22" t="s">
        <v>24</v>
      </c>
      <c r="K410" s="22" t="s">
        <v>26</v>
      </c>
      <c r="L410" s="22" t="s">
        <v>30</v>
      </c>
      <c r="M410" s="22" t="s">
        <v>34</v>
      </c>
      <c r="N410" s="22" t="s">
        <v>42</v>
      </c>
      <c r="O410" s="52" t="s">
        <v>38</v>
      </c>
      <c r="P410" s="26"/>
      <c r="Q410" s="26"/>
      <c r="R410" s="26"/>
      <c r="S410" s="26"/>
      <c r="T410" s="26"/>
      <c r="U410" s="26"/>
      <c r="V410" s="31"/>
      <c r="W410" s="26"/>
      <c r="X410" s="25"/>
      <c r="Y410" s="26"/>
      <c r="Z410" s="26"/>
      <c r="AA410" s="26"/>
      <c r="AB410" s="26"/>
      <c r="AC410" s="62"/>
      <c r="AD410" s="62"/>
      <c r="AE410" s="62"/>
      <c r="AF410" s="62"/>
      <c r="AG410" s="62"/>
      <c r="AH410" s="62"/>
      <c r="AI410" s="62"/>
      <c r="AJ410" s="62"/>
      <c r="AK410" s="62"/>
      <c r="AL410" s="62"/>
      <c r="AM410" s="62"/>
      <c r="AN410" s="62"/>
      <c r="AO410" s="62"/>
      <c r="AP410" s="62"/>
      <c r="AQ410" s="62"/>
      <c r="AR410" s="62"/>
      <c r="AS410" s="62"/>
      <c r="AT410" s="62"/>
      <c r="AU410" s="62"/>
      <c r="AV410" s="62"/>
      <c r="AW410" s="62"/>
      <c r="AX410" s="62"/>
      <c r="AY410" s="62"/>
      <c r="AZ410" s="62"/>
      <c r="BA410" s="62"/>
      <c r="BB410" s="62"/>
      <c r="BC410" s="62"/>
      <c r="BD410" s="62"/>
      <c r="BE410" s="62"/>
      <c r="BF410" s="62"/>
      <c r="BG410" s="62"/>
      <c r="BH410" s="62"/>
      <c r="BI410" s="62"/>
      <c r="BJ410" s="62"/>
      <c r="BK410" s="62"/>
      <c r="BL410" s="62"/>
      <c r="BM410" s="62"/>
      <c r="BN410" s="62"/>
      <c r="BO410" s="62"/>
      <c r="BP410" s="62"/>
      <c r="BQ410" s="62"/>
      <c r="BR410" s="62"/>
      <c r="BS410" s="62"/>
      <c r="BT410" s="62"/>
      <c r="BU410" s="62"/>
      <c r="BV410" s="62"/>
      <c r="BW410" s="62"/>
      <c r="BX410" s="62"/>
      <c r="BY410" s="62"/>
      <c r="BZ410" s="62"/>
      <c r="CA410" s="62"/>
      <c r="CB410" s="62"/>
      <c r="CC410" s="62"/>
      <c r="CD410" s="62"/>
      <c r="CE410" s="62"/>
      <c r="CF410" s="62"/>
      <c r="CG410" s="62"/>
      <c r="CH410" s="62"/>
      <c r="CI410" s="62"/>
      <c r="CJ410" s="62"/>
      <c r="CK410" s="62"/>
      <c r="CL410" s="62"/>
      <c r="CM410" s="62"/>
      <c r="CN410" s="62"/>
      <c r="CO410" s="62"/>
      <c r="CP410" s="62"/>
      <c r="CQ410" s="62"/>
      <c r="CR410" s="62"/>
      <c r="CS410" s="62"/>
      <c r="CT410" s="62"/>
      <c r="CU410" s="62"/>
      <c r="CV410" s="62"/>
      <c r="CW410" s="62"/>
      <c r="CX410" s="62"/>
      <c r="CY410" s="62"/>
      <c r="CZ410" s="62"/>
      <c r="DA410" s="62"/>
      <c r="DB410" s="62"/>
      <c r="DC410" s="62"/>
      <c r="DD410" s="62"/>
      <c r="DE410" s="62"/>
      <c r="DF410" s="62"/>
      <c r="DG410" s="62"/>
      <c r="DH410" s="62"/>
      <c r="DI410" s="62"/>
      <c r="DJ410" s="62"/>
      <c r="DK410" s="62"/>
      <c r="DL410" s="62"/>
      <c r="DM410" s="62"/>
      <c r="DN410" s="62"/>
      <c r="DO410" s="62"/>
      <c r="DP410" s="62"/>
      <c r="DQ410" s="62"/>
      <c r="DR410" s="62"/>
      <c r="DS410" s="62"/>
      <c r="DT410" s="62"/>
      <c r="DU410" s="62"/>
      <c r="DV410" s="62"/>
      <c r="DW410" s="62"/>
      <c r="DX410" s="62"/>
      <c r="DY410" s="62"/>
      <c r="DZ410" s="62"/>
      <c r="EA410" s="62"/>
      <c r="EB410" s="62"/>
      <c r="EC410" s="62"/>
      <c r="ED410" s="62"/>
      <c r="EE410" s="62"/>
      <c r="EF410" s="62"/>
      <c r="EG410" s="62"/>
      <c r="EH410" s="62"/>
      <c r="EI410" s="62"/>
      <c r="EJ410" s="62"/>
      <c r="EK410" s="62"/>
      <c r="EL410" s="62"/>
      <c r="EM410" s="62"/>
      <c r="EN410" s="62"/>
      <c r="EO410" s="62"/>
      <c r="EP410" s="62"/>
      <c r="EQ410" s="62"/>
      <c r="ER410" s="62"/>
      <c r="ES410" s="62"/>
      <c r="ET410" s="62"/>
      <c r="EU410" s="62"/>
      <c r="EV410" s="62"/>
      <c r="EW410" s="62"/>
      <c r="EX410" s="62"/>
      <c r="EY410" s="62"/>
      <c r="EZ410" s="62"/>
      <c r="FA410" s="62"/>
      <c r="FB410" s="62"/>
      <c r="FC410" s="62"/>
      <c r="FD410" s="62"/>
      <c r="FE410" s="62"/>
      <c r="FF410" s="62"/>
      <c r="FG410" s="62"/>
      <c r="FH410" s="62"/>
      <c r="FI410" s="62"/>
      <c r="FJ410" s="62"/>
      <c r="FK410" s="62"/>
      <c r="FL410" s="62"/>
      <c r="FM410" s="62"/>
      <c r="FN410" s="62"/>
      <c r="FO410" s="62"/>
      <c r="FP410" s="62"/>
      <c r="FQ410" s="62"/>
      <c r="FR410" s="62"/>
      <c r="FS410" s="62"/>
      <c r="FT410" s="62"/>
      <c r="FU410" s="62"/>
      <c r="FV410" s="62"/>
      <c r="FW410" s="62"/>
      <c r="FX410" s="62"/>
      <c r="FY410" s="62"/>
      <c r="FZ410" s="62"/>
      <c r="GA410" s="62"/>
      <c r="GB410" s="62"/>
      <c r="GC410" s="62"/>
      <c r="GD410" s="62"/>
      <c r="GE410" s="62"/>
      <c r="GF410" s="62"/>
      <c r="GG410" s="62"/>
      <c r="GH410" s="62"/>
      <c r="GI410" s="62"/>
      <c r="GJ410" s="62"/>
      <c r="GK410" s="62"/>
      <c r="GL410" s="62"/>
      <c r="GM410" s="62"/>
      <c r="GN410" s="62"/>
      <c r="GO410" s="62"/>
      <c r="GP410" s="62"/>
      <c r="GQ410" s="62"/>
      <c r="GR410" s="62"/>
      <c r="GS410" s="62"/>
      <c r="GT410" s="62"/>
      <c r="GU410" s="62"/>
      <c r="GV410" s="62"/>
      <c r="GW410" s="62"/>
      <c r="GX410" s="62"/>
      <c r="GY410" s="62"/>
      <c r="GZ410" s="62"/>
      <c r="HA410" s="62"/>
      <c r="HB410" s="62"/>
      <c r="HC410" s="62"/>
      <c r="HD410" s="62"/>
      <c r="HE410" s="62"/>
      <c r="HF410" s="62"/>
      <c r="HG410" s="62"/>
      <c r="HH410" s="62"/>
      <c r="HI410" s="62"/>
      <c r="HJ410" s="62"/>
      <c r="HK410" s="62"/>
      <c r="HL410" s="62"/>
      <c r="HM410" s="62"/>
      <c r="HN410" s="62"/>
      <c r="HO410" s="62"/>
      <c r="HP410" s="62"/>
      <c r="HQ410" s="62"/>
      <c r="HR410" s="62"/>
      <c r="HS410" s="62"/>
      <c r="HT410" s="62"/>
      <c r="HU410" s="62"/>
      <c r="HV410" s="62"/>
      <c r="HW410" s="62"/>
      <c r="HX410" s="62"/>
      <c r="HY410" s="62"/>
      <c r="HZ410" s="62"/>
      <c r="IA410" s="62"/>
      <c r="IB410" s="62"/>
      <c r="IC410" s="62"/>
      <c r="ID410" s="62"/>
      <c r="IE410" s="62"/>
      <c r="IF410" s="62"/>
      <c r="IG410" s="62"/>
      <c r="IH410" s="62"/>
      <c r="II410" s="62"/>
      <c r="IJ410" s="62"/>
      <c r="IK410" s="62"/>
      <c r="IL410" s="62"/>
      <c r="IM410" s="62"/>
      <c r="IN410" s="62"/>
      <c r="IO410" s="62"/>
      <c r="IP410" s="62"/>
      <c r="IQ410" s="62"/>
      <c r="IR410" s="62"/>
      <c r="IS410" s="62"/>
      <c r="IT410" s="62"/>
      <c r="IU410" s="62"/>
      <c r="IV410" s="62"/>
    </row>
    <row r="411" spans="1:256" s="61" customFormat="1" ht="50.1" customHeight="1" x14ac:dyDescent="0.2">
      <c r="A411" s="12"/>
      <c r="B411" s="187"/>
      <c r="C411" s="188"/>
      <c r="D411" s="188"/>
      <c r="E411" s="188"/>
      <c r="F411" s="189"/>
      <c r="G411" s="28"/>
      <c r="H411" s="8"/>
      <c r="I411" s="9"/>
      <c r="J411" s="29">
        <f t="shared" ref="J411:J416" si="42">SUM(H411*I411)</f>
        <v>0</v>
      </c>
      <c r="K411" s="9"/>
      <c r="L411" s="4">
        <f t="shared" ref="L411:L416" si="43">SUM(J411*K411)</f>
        <v>0</v>
      </c>
      <c r="M411" s="10"/>
      <c r="N411" s="11"/>
      <c r="O411" s="59">
        <f t="shared" ref="O411:O416" si="44">SUM(M411*N411)</f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61" customFormat="1" ht="50.1" customHeight="1" x14ac:dyDescent="0.2">
      <c r="A412" s="12"/>
      <c r="B412" s="126"/>
      <c r="C412" s="190"/>
      <c r="D412" s="190"/>
      <c r="E412" s="190"/>
      <c r="F412" s="191"/>
      <c r="G412" s="28"/>
      <c r="H412" s="8"/>
      <c r="I412" s="9"/>
      <c r="J412" s="29">
        <f t="shared" si="42"/>
        <v>0</v>
      </c>
      <c r="K412" s="9"/>
      <c r="L412" s="4">
        <f t="shared" si="43"/>
        <v>0</v>
      </c>
      <c r="M412" s="10"/>
      <c r="N412" s="11"/>
      <c r="O412" s="59">
        <f t="shared" si="44"/>
        <v>0</v>
      </c>
      <c r="P412" s="3"/>
      <c r="Q412" s="1"/>
      <c r="R412" s="1"/>
      <c r="S412" s="1"/>
      <c r="T412" s="1"/>
      <c r="U412" s="1"/>
      <c r="V412" s="5"/>
      <c r="W412" s="1"/>
      <c r="X412" s="1"/>
      <c r="Y412" s="3"/>
      <c r="Z412" s="3"/>
      <c r="AA412" s="3"/>
      <c r="AB412" s="3"/>
    </row>
    <row r="413" spans="1:256" s="61" customFormat="1" ht="50.1" customHeight="1" x14ac:dyDescent="0.2">
      <c r="A413" s="12"/>
      <c r="B413" s="126"/>
      <c r="C413" s="190"/>
      <c r="D413" s="190"/>
      <c r="E413" s="190"/>
      <c r="F413" s="191"/>
      <c r="G413" s="28"/>
      <c r="H413" s="8"/>
      <c r="I413" s="9"/>
      <c r="J413" s="29">
        <f t="shared" si="42"/>
        <v>0</v>
      </c>
      <c r="K413" s="9"/>
      <c r="L413" s="4">
        <f t="shared" si="43"/>
        <v>0</v>
      </c>
      <c r="M413" s="10"/>
      <c r="N413" s="11"/>
      <c r="O413" s="59">
        <f t="shared" si="44"/>
        <v>0</v>
      </c>
      <c r="P413" s="3"/>
      <c r="Q413" s="1"/>
      <c r="R413" s="1"/>
      <c r="S413" s="1"/>
      <c r="T413" s="1"/>
      <c r="U413" s="1"/>
      <c r="V413" s="5"/>
      <c r="W413" s="1"/>
      <c r="X413" s="1"/>
      <c r="Y413" s="3"/>
      <c r="Z413" s="3"/>
      <c r="AA413" s="3"/>
      <c r="AB413" s="3"/>
    </row>
    <row r="414" spans="1:256" s="61" customFormat="1" ht="50.1" customHeight="1" x14ac:dyDescent="0.2">
      <c r="A414" s="12"/>
      <c r="B414" s="126"/>
      <c r="C414" s="190"/>
      <c r="D414" s="190"/>
      <c r="E414" s="190"/>
      <c r="F414" s="191"/>
      <c r="G414" s="28"/>
      <c r="H414" s="8"/>
      <c r="I414" s="9"/>
      <c r="J414" s="29">
        <f t="shared" si="42"/>
        <v>0</v>
      </c>
      <c r="K414" s="9"/>
      <c r="L414" s="4">
        <f t="shared" si="43"/>
        <v>0</v>
      </c>
      <c r="M414" s="10"/>
      <c r="N414" s="11"/>
      <c r="O414" s="59">
        <f t="shared" si="44"/>
        <v>0</v>
      </c>
      <c r="P414" s="3"/>
      <c r="Q414" s="1"/>
      <c r="R414" s="1"/>
      <c r="S414" s="1"/>
      <c r="T414" s="1"/>
      <c r="U414" s="1"/>
      <c r="V414" s="5"/>
      <c r="W414" s="1"/>
      <c r="X414" s="1"/>
      <c r="Y414" s="3"/>
      <c r="Z414" s="3"/>
      <c r="AA414" s="3"/>
      <c r="AB414" s="3"/>
    </row>
    <row r="415" spans="1:256" s="61" customFormat="1" ht="50.1" customHeight="1" x14ac:dyDescent="0.2">
      <c r="A415" s="12"/>
      <c r="B415" s="126"/>
      <c r="C415" s="190"/>
      <c r="D415" s="190"/>
      <c r="E415" s="190"/>
      <c r="F415" s="191"/>
      <c r="G415" s="28"/>
      <c r="H415" s="8"/>
      <c r="I415" s="9"/>
      <c r="J415" s="29">
        <f t="shared" si="42"/>
        <v>0</v>
      </c>
      <c r="K415" s="9"/>
      <c r="L415" s="4">
        <f t="shared" si="43"/>
        <v>0</v>
      </c>
      <c r="M415" s="10"/>
      <c r="N415" s="11"/>
      <c r="O415" s="59">
        <f t="shared" si="44"/>
        <v>0</v>
      </c>
      <c r="P415" s="3"/>
      <c r="Q415" s="1"/>
      <c r="R415" s="1"/>
      <c r="S415" s="1"/>
      <c r="T415" s="1"/>
      <c r="U415" s="1"/>
      <c r="V415" s="5"/>
      <c r="W415" s="1"/>
      <c r="X415" s="1"/>
      <c r="Y415" s="3"/>
      <c r="Z415" s="3"/>
      <c r="AA415" s="3"/>
      <c r="AB415" s="3"/>
    </row>
    <row r="416" spans="1:256" s="61" customFormat="1" ht="50.1" customHeight="1" x14ac:dyDescent="0.2">
      <c r="A416" s="12"/>
      <c r="B416" s="126"/>
      <c r="C416" s="190"/>
      <c r="D416" s="190"/>
      <c r="E416" s="190"/>
      <c r="F416" s="191"/>
      <c r="G416" s="28"/>
      <c r="H416" s="8"/>
      <c r="I416" s="9"/>
      <c r="J416" s="29">
        <f t="shared" si="42"/>
        <v>0</v>
      </c>
      <c r="K416" s="9"/>
      <c r="L416" s="4">
        <f t="shared" si="43"/>
        <v>0</v>
      </c>
      <c r="M416" s="10"/>
      <c r="N416" s="11"/>
      <c r="O416" s="59">
        <f t="shared" si="44"/>
        <v>0</v>
      </c>
      <c r="P416" s="3"/>
      <c r="Q416" s="1"/>
      <c r="R416" s="1"/>
      <c r="S416" s="1"/>
      <c r="T416" s="1"/>
      <c r="U416" s="1"/>
      <c r="V416" s="5"/>
      <c r="W416" s="1"/>
      <c r="X416" s="1"/>
      <c r="Y416" s="3"/>
      <c r="Z416" s="3"/>
      <c r="AA416" s="3"/>
      <c r="AB416" s="3"/>
    </row>
    <row r="417" spans="1:28" s="15" customFormat="1" ht="20.100000000000001" customHeight="1" thickBot="1" x14ac:dyDescent="0.2">
      <c r="A417" s="33"/>
      <c r="B417" s="192" t="s">
        <v>43</v>
      </c>
      <c r="C417" s="193"/>
      <c r="D417" s="193"/>
      <c r="E417" s="193"/>
      <c r="F417" s="194"/>
      <c r="G417" s="46"/>
      <c r="H417" s="34"/>
      <c r="I417" s="35"/>
      <c r="J417" s="30">
        <f>SUM(J411:J416)</f>
        <v>0</v>
      </c>
      <c r="K417" s="35"/>
      <c r="L417" s="30">
        <f>SUM(L411:L416)</f>
        <v>0</v>
      </c>
      <c r="M417" s="36">
        <f>SUM(M411:M416)</f>
        <v>0</v>
      </c>
      <c r="N417" s="35"/>
      <c r="O417" s="30">
        <f>SUM(O411:O416)</f>
        <v>0</v>
      </c>
      <c r="P417" s="25"/>
      <c r="Q417" s="25"/>
      <c r="R417" s="25"/>
      <c r="S417" s="25"/>
      <c r="T417" s="25"/>
      <c r="U417" s="25"/>
      <c r="V417" s="32"/>
      <c r="W417" s="25"/>
      <c r="X417" s="25"/>
      <c r="Y417" s="25"/>
      <c r="Z417" s="25"/>
      <c r="AA417" s="25"/>
      <c r="AB417" s="25"/>
    </row>
    <row r="418" spans="1:28" s="15" customFormat="1" x14ac:dyDescent="0.15">
      <c r="A418" s="25"/>
      <c r="B418" s="25"/>
      <c r="C418" s="25"/>
      <c r="D418" s="25"/>
      <c r="E418" s="25"/>
      <c r="F418" s="25"/>
      <c r="G418" s="44"/>
      <c r="H418" s="25"/>
      <c r="I418" s="25"/>
      <c r="J418" s="25"/>
      <c r="K418" s="25"/>
      <c r="L418" s="25"/>
      <c r="M418" s="25"/>
      <c r="N418" s="25"/>
      <c r="O418" s="53"/>
    </row>
    <row r="419" spans="1:28" s="15" customFormat="1" x14ac:dyDescent="0.15">
      <c r="A419" s="25"/>
      <c r="B419" s="25"/>
      <c r="C419" s="25"/>
      <c r="D419" s="25"/>
      <c r="E419" s="25"/>
      <c r="F419" s="25"/>
      <c r="G419" s="44"/>
      <c r="H419" s="25"/>
      <c r="I419" s="25"/>
      <c r="J419" s="25"/>
      <c r="K419" s="25"/>
      <c r="L419" s="25"/>
      <c r="M419" s="25"/>
      <c r="N419" s="25"/>
      <c r="O419" s="53"/>
    </row>
    <row r="420" spans="1:28" s="15" customFormat="1" x14ac:dyDescent="0.15">
      <c r="A420" s="27"/>
      <c r="B420" s="27"/>
      <c r="C420" s="27"/>
      <c r="D420" s="27"/>
      <c r="E420" s="27"/>
      <c r="F420" s="27"/>
      <c r="G420" s="45"/>
      <c r="H420" s="27"/>
      <c r="I420" s="27"/>
      <c r="J420" s="27"/>
      <c r="K420" s="27"/>
      <c r="L420" s="27"/>
      <c r="M420" s="27"/>
      <c r="N420" s="27"/>
      <c r="O420" s="54"/>
      <c r="P420" s="25"/>
      <c r="Q420" s="25"/>
      <c r="R420" s="25"/>
      <c r="S420" s="25"/>
      <c r="T420" s="25"/>
      <c r="U420" s="25"/>
      <c r="V420" s="32"/>
      <c r="W420" s="25"/>
      <c r="X420" s="25"/>
      <c r="Y420" s="25"/>
      <c r="Z420" s="25"/>
      <c r="AA420" s="25"/>
      <c r="AB420" s="25"/>
    </row>
    <row r="421" spans="1:28" s="15" customFormat="1" ht="9" customHeight="1" x14ac:dyDescent="0.2">
      <c r="A421" s="117" t="s">
        <v>50</v>
      </c>
      <c r="B421" s="118"/>
      <c r="C421" s="118"/>
      <c r="D421" s="118"/>
      <c r="E421" s="118"/>
      <c r="F421" s="118"/>
      <c r="G421" s="118"/>
      <c r="H421" s="119"/>
      <c r="I421" s="114" t="s">
        <v>46</v>
      </c>
      <c r="J421" s="115"/>
      <c r="K421" s="115"/>
      <c r="L421" s="115"/>
      <c r="M421" s="116"/>
      <c r="N421" s="57" t="s">
        <v>1</v>
      </c>
      <c r="O421" s="58"/>
      <c r="P421" s="25"/>
      <c r="Q421" s="25"/>
      <c r="R421" s="25"/>
      <c r="S421" s="25"/>
      <c r="T421" s="25"/>
      <c r="U421" s="25"/>
      <c r="V421" s="32"/>
      <c r="W421" s="25"/>
      <c r="X421" s="25"/>
      <c r="Y421" s="25"/>
      <c r="Z421" s="25"/>
      <c r="AA421" s="25"/>
      <c r="AB421" s="25"/>
    </row>
    <row r="422" spans="1:28" s="15" customFormat="1" ht="8.25" customHeight="1" x14ac:dyDescent="0.15">
      <c r="A422" s="120"/>
      <c r="B422" s="121"/>
      <c r="C422" s="121"/>
      <c r="D422" s="121"/>
      <c r="E422" s="121"/>
      <c r="F422" s="121"/>
      <c r="G422" s="121"/>
      <c r="H422" s="122"/>
      <c r="I422" s="24"/>
      <c r="J422" s="25"/>
      <c r="K422" s="25"/>
      <c r="L422" s="25"/>
      <c r="M422" s="16"/>
      <c r="N422" s="25"/>
      <c r="O422" s="55"/>
      <c r="P422" s="25"/>
      <c r="Q422" s="25"/>
      <c r="R422" s="25"/>
      <c r="S422" s="25"/>
      <c r="T422" s="25"/>
      <c r="U422" s="25"/>
      <c r="V422" s="32"/>
      <c r="W422" s="25"/>
      <c r="X422" s="25"/>
      <c r="Y422" s="25"/>
      <c r="Z422" s="25"/>
      <c r="AA422" s="25"/>
      <c r="AB422" s="25"/>
    </row>
    <row r="423" spans="1:28" s="15" customFormat="1" ht="12.75" customHeight="1" x14ac:dyDescent="0.2">
      <c r="A423" s="120"/>
      <c r="B423" s="121"/>
      <c r="C423" s="121"/>
      <c r="D423" s="121"/>
      <c r="E423" s="121"/>
      <c r="F423" s="121"/>
      <c r="G423" s="121"/>
      <c r="H423" s="122"/>
      <c r="I423" s="180"/>
      <c r="J423" s="181"/>
      <c r="K423" s="181"/>
      <c r="L423" s="181"/>
      <c r="M423" s="182"/>
      <c r="N423" s="26" t="s">
        <v>48</v>
      </c>
      <c r="O423" s="55"/>
      <c r="P423" s="25"/>
      <c r="Q423" s="25"/>
      <c r="R423" s="25"/>
      <c r="S423" s="25"/>
      <c r="T423" s="25"/>
      <c r="U423" s="25"/>
      <c r="V423" s="32"/>
      <c r="W423" s="25"/>
      <c r="X423" s="25"/>
      <c r="Y423" s="25"/>
      <c r="Z423" s="25"/>
      <c r="AA423" s="25"/>
      <c r="AB423" s="25"/>
    </row>
    <row r="424" spans="1:28" s="15" customFormat="1" ht="8.25" customHeight="1" x14ac:dyDescent="0.15">
      <c r="A424" s="120"/>
      <c r="B424" s="121"/>
      <c r="C424" s="121"/>
      <c r="D424" s="121"/>
      <c r="E424" s="121"/>
      <c r="F424" s="121"/>
      <c r="G424" s="121"/>
      <c r="H424" s="122"/>
      <c r="I424" s="183"/>
      <c r="J424" s="181"/>
      <c r="K424" s="181"/>
      <c r="L424" s="181"/>
      <c r="M424" s="182"/>
      <c r="N424" s="25"/>
      <c r="O424" s="55"/>
      <c r="P424" s="25"/>
      <c r="Q424" s="25"/>
      <c r="R424" s="25"/>
      <c r="S424" s="25"/>
      <c r="T424" s="25"/>
      <c r="U424" s="25"/>
      <c r="V424" s="32"/>
      <c r="W424" s="25"/>
      <c r="X424" s="25"/>
      <c r="Y424" s="25"/>
      <c r="Z424" s="25"/>
      <c r="AA424" s="25"/>
      <c r="AB424" s="25"/>
    </row>
    <row r="425" spans="1:28" s="15" customFormat="1" ht="8.25" customHeight="1" x14ac:dyDescent="0.15">
      <c r="A425" s="120"/>
      <c r="B425" s="121"/>
      <c r="C425" s="121"/>
      <c r="D425" s="121"/>
      <c r="E425" s="121"/>
      <c r="F425" s="121"/>
      <c r="G425" s="121"/>
      <c r="H425" s="122"/>
      <c r="I425" s="183"/>
      <c r="J425" s="181"/>
      <c r="K425" s="181"/>
      <c r="L425" s="181"/>
      <c r="M425" s="182"/>
      <c r="N425" s="27"/>
      <c r="O425" s="56"/>
      <c r="P425" s="25"/>
      <c r="Q425" s="25"/>
      <c r="R425" s="25"/>
      <c r="S425" s="25"/>
      <c r="T425" s="25"/>
      <c r="U425" s="25"/>
      <c r="V425" s="32"/>
      <c r="W425" s="25"/>
      <c r="X425" s="25"/>
      <c r="Y425" s="25"/>
      <c r="Z425" s="25"/>
      <c r="AA425" s="25"/>
      <c r="AB425" s="25"/>
    </row>
    <row r="426" spans="1:28" s="15" customFormat="1" ht="9" customHeight="1" x14ac:dyDescent="0.15">
      <c r="A426" s="120"/>
      <c r="B426" s="121"/>
      <c r="C426" s="121"/>
      <c r="D426" s="121"/>
      <c r="E426" s="121"/>
      <c r="F426" s="121"/>
      <c r="G426" s="121"/>
      <c r="H426" s="122"/>
      <c r="I426" s="183"/>
      <c r="J426" s="181"/>
      <c r="K426" s="181"/>
      <c r="L426" s="181"/>
      <c r="M426" s="182"/>
      <c r="N426" s="13" t="s">
        <v>2</v>
      </c>
      <c r="O426" s="55"/>
      <c r="P426" s="25"/>
      <c r="Q426" s="25"/>
      <c r="R426" s="25"/>
      <c r="S426" s="25"/>
      <c r="T426" s="25"/>
      <c r="U426" s="25"/>
      <c r="V426" s="32"/>
      <c r="W426" s="25"/>
      <c r="X426" s="25"/>
      <c r="Y426" s="25"/>
      <c r="Z426" s="25"/>
      <c r="AA426" s="25"/>
      <c r="AB426" s="25"/>
    </row>
    <row r="427" spans="1:28" s="15" customFormat="1" ht="8.25" customHeight="1" x14ac:dyDescent="0.15">
      <c r="A427" s="120"/>
      <c r="B427" s="121"/>
      <c r="C427" s="121"/>
      <c r="D427" s="121"/>
      <c r="E427" s="121"/>
      <c r="F427" s="121"/>
      <c r="G427" s="121"/>
      <c r="H427" s="122"/>
      <c r="I427" s="183"/>
      <c r="J427" s="181"/>
      <c r="K427" s="181"/>
      <c r="L427" s="181"/>
      <c r="M427" s="182"/>
      <c r="N427" s="25"/>
      <c r="O427" s="55"/>
      <c r="P427" s="25"/>
      <c r="Q427" s="25"/>
      <c r="R427" s="25"/>
      <c r="S427" s="25"/>
      <c r="T427" s="25"/>
      <c r="U427" s="25"/>
      <c r="V427" s="32"/>
      <c r="W427" s="25"/>
      <c r="X427" s="25"/>
      <c r="Y427" s="25"/>
      <c r="Z427" s="25"/>
      <c r="AA427" s="25"/>
      <c r="AB427" s="25"/>
    </row>
    <row r="428" spans="1:28" s="15" customFormat="1" ht="8.25" customHeight="1" x14ac:dyDescent="0.15">
      <c r="A428" s="120"/>
      <c r="B428" s="121"/>
      <c r="C428" s="121"/>
      <c r="D428" s="121"/>
      <c r="E428" s="121"/>
      <c r="F428" s="121"/>
      <c r="G428" s="121"/>
      <c r="H428" s="122"/>
      <c r="I428" s="183"/>
      <c r="J428" s="181"/>
      <c r="K428" s="181"/>
      <c r="L428" s="181"/>
      <c r="M428" s="182"/>
      <c r="N428" s="150"/>
      <c r="O428" s="151"/>
      <c r="P428" s="25"/>
      <c r="Q428" s="25"/>
      <c r="R428" s="25"/>
      <c r="S428" s="25"/>
      <c r="T428" s="25"/>
      <c r="U428" s="25"/>
      <c r="V428" s="32"/>
      <c r="W428" s="25"/>
      <c r="X428" s="25"/>
      <c r="Y428" s="25"/>
      <c r="Z428" s="25"/>
      <c r="AA428" s="25"/>
      <c r="AB428" s="25"/>
    </row>
    <row r="429" spans="1:28" s="15" customFormat="1" ht="8.25" customHeight="1" x14ac:dyDescent="0.15">
      <c r="A429" s="123"/>
      <c r="B429" s="124"/>
      <c r="C429" s="124"/>
      <c r="D429" s="124"/>
      <c r="E429" s="124"/>
      <c r="F429" s="124"/>
      <c r="G429" s="124"/>
      <c r="H429" s="125"/>
      <c r="I429" s="184"/>
      <c r="J429" s="185"/>
      <c r="K429" s="185"/>
      <c r="L429" s="185"/>
      <c r="M429" s="186"/>
      <c r="N429" s="152"/>
      <c r="O429" s="153"/>
      <c r="P429" s="25"/>
      <c r="Q429" s="25"/>
      <c r="R429" s="25"/>
      <c r="S429" s="25"/>
      <c r="T429" s="25"/>
      <c r="U429" s="25"/>
      <c r="V429" s="32"/>
      <c r="W429" s="25"/>
      <c r="X429" s="25"/>
      <c r="Y429" s="25"/>
      <c r="Z429" s="25"/>
      <c r="AA429" s="25"/>
      <c r="AB429" s="25"/>
    </row>
    <row r="430" spans="1:28" s="15" customFormat="1" x14ac:dyDescent="0.15">
      <c r="A430" s="144" t="s">
        <v>0</v>
      </c>
      <c r="B430" s="145"/>
      <c r="C430" s="145"/>
      <c r="D430" s="145"/>
      <c r="E430" s="145"/>
      <c r="F430" s="146"/>
      <c r="G430" s="39"/>
      <c r="H430" s="154" t="s">
        <v>3</v>
      </c>
      <c r="I430" s="139"/>
      <c r="J430" s="139"/>
      <c r="K430" s="139"/>
      <c r="L430" s="139"/>
      <c r="M430" s="139"/>
      <c r="N430" s="139"/>
      <c r="O430" s="140"/>
      <c r="P430" s="25"/>
      <c r="Q430" s="25"/>
      <c r="R430" s="25"/>
      <c r="S430" s="25"/>
      <c r="T430" s="25"/>
      <c r="U430" s="25"/>
      <c r="V430" s="32"/>
      <c r="W430" s="25"/>
      <c r="X430" s="25"/>
      <c r="Y430" s="25"/>
      <c r="Z430" s="25"/>
      <c r="AA430" s="25"/>
      <c r="AB430" s="25"/>
    </row>
    <row r="431" spans="1:28" s="15" customFormat="1" x14ac:dyDescent="0.15">
      <c r="A431" s="147"/>
      <c r="B431" s="148"/>
      <c r="C431" s="148"/>
      <c r="D431" s="148"/>
      <c r="E431" s="148"/>
      <c r="F431" s="149"/>
      <c r="G431" s="39"/>
      <c r="H431" s="141"/>
      <c r="I431" s="142"/>
      <c r="J431" s="142"/>
      <c r="K431" s="142"/>
      <c r="L431" s="142"/>
      <c r="M431" s="142"/>
      <c r="N431" s="142"/>
      <c r="O431" s="143"/>
      <c r="P431" s="25"/>
      <c r="Q431" s="25"/>
      <c r="R431" s="25"/>
      <c r="S431" s="25"/>
      <c r="T431" s="25"/>
      <c r="U431" s="25"/>
      <c r="V431" s="32"/>
      <c r="W431" s="25"/>
      <c r="X431" s="25"/>
      <c r="Y431" s="25"/>
      <c r="Z431" s="25"/>
      <c r="AA431" s="25"/>
      <c r="AB431" s="25"/>
    </row>
    <row r="432" spans="1:28" s="15" customFormat="1" ht="12.75" x14ac:dyDescent="0.2">
      <c r="A432" s="14"/>
      <c r="F432" s="16"/>
      <c r="G432" s="39"/>
      <c r="H432" s="132" t="s">
        <v>4</v>
      </c>
      <c r="I432" s="133"/>
      <c r="J432" s="133"/>
      <c r="K432" s="133"/>
      <c r="L432" s="134"/>
      <c r="M432" s="138" t="s">
        <v>5</v>
      </c>
      <c r="N432" s="139"/>
      <c r="O432" s="140"/>
      <c r="P432" s="25"/>
      <c r="Q432" s="26"/>
      <c r="R432" s="26"/>
      <c r="S432" s="26"/>
      <c r="T432" s="26"/>
      <c r="U432" s="26"/>
      <c r="V432" s="31"/>
      <c r="W432" s="26"/>
      <c r="X432" s="25"/>
      <c r="Y432" s="25"/>
      <c r="Z432" s="25"/>
      <c r="AA432" s="25"/>
      <c r="AB432" s="25"/>
    </row>
    <row r="433" spans="1:256" s="15" customFormat="1" ht="12.75" x14ac:dyDescent="0.2">
      <c r="A433" s="17"/>
      <c r="F433" s="16"/>
      <c r="G433" s="39"/>
      <c r="H433" s="135"/>
      <c r="I433" s="136"/>
      <c r="J433" s="136"/>
      <c r="K433" s="136"/>
      <c r="L433" s="137"/>
      <c r="M433" s="141"/>
      <c r="N433" s="142"/>
      <c r="O433" s="143"/>
      <c r="P433" s="25"/>
      <c r="Q433" s="26"/>
      <c r="R433" s="26"/>
      <c r="S433" s="26"/>
      <c r="T433" s="26"/>
      <c r="U433" s="26"/>
      <c r="V433" s="31"/>
      <c r="W433" s="26"/>
      <c r="X433" s="25"/>
      <c r="Y433" s="25"/>
      <c r="Z433" s="25"/>
      <c r="AA433" s="25"/>
      <c r="AB433" s="25"/>
    </row>
    <row r="434" spans="1:256" s="15" customFormat="1" ht="12.75" x14ac:dyDescent="0.2">
      <c r="A434" s="17"/>
      <c r="F434" s="16"/>
      <c r="G434" s="40"/>
      <c r="H434" s="18"/>
      <c r="I434" s="14"/>
      <c r="J434" s="14"/>
      <c r="K434" s="14"/>
      <c r="L434" s="19"/>
      <c r="M434" s="14"/>
      <c r="N434" s="14"/>
      <c r="O434" s="50" t="s">
        <v>39</v>
      </c>
      <c r="P434" s="25"/>
      <c r="Q434" s="26"/>
      <c r="R434" s="26"/>
      <c r="S434" s="26"/>
      <c r="T434" s="26"/>
      <c r="U434" s="26"/>
      <c r="V434" s="31"/>
      <c r="W434" s="26"/>
      <c r="X434" s="25"/>
      <c r="Y434" s="25"/>
      <c r="Z434" s="25"/>
      <c r="AA434" s="25"/>
      <c r="AB434" s="25"/>
    </row>
    <row r="435" spans="1:256" s="15" customFormat="1" ht="12.75" x14ac:dyDescent="0.2">
      <c r="A435" s="17"/>
      <c r="F435" s="16"/>
      <c r="G435" s="41" t="s">
        <v>6</v>
      </c>
      <c r="H435" s="21" t="s">
        <v>16</v>
      </c>
      <c r="I435" s="20" t="s">
        <v>18</v>
      </c>
      <c r="J435" s="20" t="s">
        <v>22</v>
      </c>
      <c r="K435" s="20" t="s">
        <v>25</v>
      </c>
      <c r="L435" s="20" t="s">
        <v>27</v>
      </c>
      <c r="M435" s="20" t="s">
        <v>31</v>
      </c>
      <c r="N435" s="20" t="s">
        <v>35</v>
      </c>
      <c r="O435" s="50" t="s">
        <v>32</v>
      </c>
      <c r="P435" s="25"/>
      <c r="Q435" s="26"/>
      <c r="R435" s="26"/>
      <c r="S435" s="26"/>
      <c r="T435" s="26"/>
      <c r="U435" s="26"/>
      <c r="V435" s="31"/>
      <c r="W435" s="26"/>
      <c r="X435" s="25"/>
      <c r="Y435" s="25"/>
      <c r="Z435" s="25"/>
      <c r="AA435" s="25"/>
      <c r="AB435" s="25"/>
    </row>
    <row r="436" spans="1:256" s="15" customFormat="1" ht="12.75" x14ac:dyDescent="0.2">
      <c r="A436" s="20" t="s">
        <v>13</v>
      </c>
      <c r="B436" s="155" t="s">
        <v>12</v>
      </c>
      <c r="C436" s="156"/>
      <c r="D436" s="156"/>
      <c r="E436" s="156"/>
      <c r="F436" s="157"/>
      <c r="G436" s="41" t="s">
        <v>8</v>
      </c>
      <c r="H436" s="21" t="s">
        <v>17</v>
      </c>
      <c r="I436" s="20" t="s">
        <v>23</v>
      </c>
      <c r="J436" s="20" t="s">
        <v>23</v>
      </c>
      <c r="K436" s="20" t="s">
        <v>44</v>
      </c>
      <c r="L436" s="20" t="s">
        <v>25</v>
      </c>
      <c r="M436" s="20" t="s">
        <v>32</v>
      </c>
      <c r="N436" s="20" t="s">
        <v>36</v>
      </c>
      <c r="O436" s="50" t="s">
        <v>40</v>
      </c>
      <c r="P436" s="26"/>
      <c r="Q436" s="26"/>
      <c r="R436" s="26"/>
      <c r="S436" s="26"/>
      <c r="T436" s="26"/>
      <c r="U436" s="26"/>
      <c r="V436" s="31"/>
      <c r="W436" s="26"/>
      <c r="X436" s="25"/>
      <c r="Y436" s="25"/>
      <c r="Z436" s="25"/>
      <c r="AA436" s="25"/>
      <c r="AB436" s="25"/>
    </row>
    <row r="437" spans="1:256" s="15" customFormat="1" ht="12.75" x14ac:dyDescent="0.2">
      <c r="A437" s="20" t="s">
        <v>14</v>
      </c>
      <c r="F437" s="16"/>
      <c r="G437" s="41" t="s">
        <v>7</v>
      </c>
      <c r="H437" s="16"/>
      <c r="I437" s="20" t="s">
        <v>19</v>
      </c>
      <c r="J437" s="20" t="s">
        <v>29</v>
      </c>
      <c r="K437" s="20" t="s">
        <v>45</v>
      </c>
      <c r="L437" s="20" t="s">
        <v>28</v>
      </c>
      <c r="M437" s="20" t="s">
        <v>33</v>
      </c>
      <c r="N437" s="20" t="s">
        <v>32</v>
      </c>
      <c r="O437" s="51" t="s">
        <v>41</v>
      </c>
      <c r="P437" s="26"/>
      <c r="Q437" s="26"/>
      <c r="R437" s="26"/>
      <c r="S437" s="26"/>
      <c r="T437" s="26"/>
      <c r="U437" s="26"/>
      <c r="V437" s="31"/>
      <c r="W437" s="26"/>
      <c r="X437" s="25"/>
      <c r="Y437" s="26"/>
      <c r="Z437" s="26"/>
      <c r="AA437" s="26"/>
      <c r="AB437" s="26"/>
      <c r="AC437" s="62"/>
      <c r="AD437" s="62"/>
      <c r="AE437" s="62"/>
      <c r="AF437" s="62"/>
      <c r="AG437" s="62"/>
      <c r="AH437" s="62"/>
      <c r="AI437" s="62"/>
      <c r="AJ437" s="62"/>
      <c r="AK437" s="62"/>
      <c r="AL437" s="62"/>
      <c r="AM437" s="62"/>
      <c r="AN437" s="62"/>
      <c r="AO437" s="62"/>
      <c r="AP437" s="62"/>
      <c r="AQ437" s="62"/>
      <c r="AR437" s="62"/>
      <c r="AS437" s="62"/>
      <c r="AT437" s="62"/>
      <c r="AU437" s="62"/>
      <c r="AV437" s="62"/>
      <c r="AW437" s="62"/>
      <c r="AX437" s="62"/>
      <c r="AY437" s="62"/>
      <c r="AZ437" s="62"/>
      <c r="BA437" s="62"/>
      <c r="BB437" s="62"/>
      <c r="BC437" s="62"/>
      <c r="BD437" s="62"/>
      <c r="BE437" s="62"/>
      <c r="BF437" s="62"/>
      <c r="BG437" s="62"/>
      <c r="BH437" s="62"/>
      <c r="BI437" s="62"/>
      <c r="BJ437" s="62"/>
      <c r="BK437" s="62"/>
      <c r="BL437" s="62"/>
      <c r="BM437" s="62"/>
      <c r="BN437" s="62"/>
      <c r="BO437" s="62"/>
      <c r="BP437" s="62"/>
      <c r="BQ437" s="62"/>
      <c r="BR437" s="62"/>
      <c r="BS437" s="62"/>
      <c r="BT437" s="62"/>
      <c r="BU437" s="62"/>
      <c r="BV437" s="62"/>
      <c r="BW437" s="62"/>
      <c r="BX437" s="62"/>
      <c r="BY437" s="62"/>
      <c r="BZ437" s="62"/>
      <c r="CA437" s="62"/>
      <c r="CB437" s="62"/>
      <c r="CC437" s="62"/>
      <c r="CD437" s="62"/>
      <c r="CE437" s="62"/>
      <c r="CF437" s="62"/>
      <c r="CG437" s="62"/>
      <c r="CH437" s="62"/>
      <c r="CI437" s="62"/>
      <c r="CJ437" s="62"/>
      <c r="CK437" s="62"/>
      <c r="CL437" s="62"/>
      <c r="CM437" s="62"/>
      <c r="CN437" s="62"/>
      <c r="CO437" s="62"/>
      <c r="CP437" s="62"/>
      <c r="CQ437" s="62"/>
      <c r="CR437" s="62"/>
      <c r="CS437" s="62"/>
      <c r="CT437" s="62"/>
      <c r="CU437" s="62"/>
      <c r="CV437" s="62"/>
      <c r="CW437" s="62"/>
      <c r="CX437" s="62"/>
      <c r="CY437" s="62"/>
      <c r="CZ437" s="62"/>
      <c r="DA437" s="62"/>
      <c r="DB437" s="62"/>
      <c r="DC437" s="62"/>
      <c r="DD437" s="62"/>
      <c r="DE437" s="62"/>
      <c r="DF437" s="62"/>
      <c r="DG437" s="62"/>
      <c r="DH437" s="62"/>
      <c r="DI437" s="62"/>
      <c r="DJ437" s="62"/>
      <c r="DK437" s="62"/>
      <c r="DL437" s="62"/>
      <c r="DM437" s="62"/>
      <c r="DN437" s="62"/>
      <c r="DO437" s="62"/>
      <c r="DP437" s="62"/>
      <c r="DQ437" s="62"/>
      <c r="DR437" s="62"/>
      <c r="DS437" s="62"/>
      <c r="DT437" s="62"/>
      <c r="DU437" s="62"/>
      <c r="DV437" s="62"/>
      <c r="DW437" s="62"/>
      <c r="DX437" s="62"/>
      <c r="DY437" s="62"/>
      <c r="DZ437" s="62"/>
      <c r="EA437" s="62"/>
      <c r="EB437" s="62"/>
      <c r="EC437" s="62"/>
      <c r="ED437" s="62"/>
      <c r="EE437" s="62"/>
      <c r="EF437" s="62"/>
      <c r="EG437" s="62"/>
      <c r="EH437" s="62"/>
      <c r="EI437" s="62"/>
      <c r="EJ437" s="62"/>
      <c r="EK437" s="62"/>
      <c r="EL437" s="62"/>
      <c r="EM437" s="62"/>
      <c r="EN437" s="62"/>
      <c r="EO437" s="62"/>
      <c r="EP437" s="62"/>
      <c r="EQ437" s="62"/>
      <c r="ER437" s="62"/>
      <c r="ES437" s="62"/>
      <c r="ET437" s="62"/>
      <c r="EU437" s="62"/>
      <c r="EV437" s="62"/>
      <c r="EW437" s="62"/>
      <c r="EX437" s="62"/>
      <c r="EY437" s="62"/>
      <c r="EZ437" s="62"/>
      <c r="FA437" s="62"/>
      <c r="FB437" s="62"/>
      <c r="FC437" s="62"/>
      <c r="FD437" s="62"/>
      <c r="FE437" s="62"/>
      <c r="FF437" s="62"/>
      <c r="FG437" s="62"/>
      <c r="FH437" s="62"/>
      <c r="FI437" s="62"/>
      <c r="FJ437" s="62"/>
      <c r="FK437" s="62"/>
      <c r="FL437" s="62"/>
      <c r="FM437" s="62"/>
      <c r="FN437" s="62"/>
      <c r="FO437" s="62"/>
      <c r="FP437" s="62"/>
      <c r="FQ437" s="62"/>
      <c r="FR437" s="62"/>
      <c r="FS437" s="62"/>
      <c r="FT437" s="62"/>
      <c r="FU437" s="62"/>
      <c r="FV437" s="62"/>
      <c r="FW437" s="62"/>
      <c r="FX437" s="62"/>
      <c r="FY437" s="62"/>
      <c r="FZ437" s="62"/>
      <c r="GA437" s="62"/>
      <c r="GB437" s="62"/>
      <c r="GC437" s="62"/>
      <c r="GD437" s="62"/>
      <c r="GE437" s="62"/>
      <c r="GF437" s="62"/>
      <c r="GG437" s="62"/>
      <c r="GH437" s="62"/>
      <c r="GI437" s="62"/>
      <c r="GJ437" s="62"/>
      <c r="GK437" s="62"/>
      <c r="GL437" s="62"/>
      <c r="GM437" s="62"/>
      <c r="GN437" s="62"/>
      <c r="GO437" s="62"/>
      <c r="GP437" s="62"/>
      <c r="GQ437" s="62"/>
      <c r="GR437" s="62"/>
      <c r="GS437" s="62"/>
      <c r="GT437" s="62"/>
      <c r="GU437" s="62"/>
      <c r="GV437" s="62"/>
      <c r="GW437" s="62"/>
      <c r="GX437" s="62"/>
      <c r="GY437" s="62"/>
      <c r="GZ437" s="62"/>
      <c r="HA437" s="62"/>
      <c r="HB437" s="62"/>
      <c r="HC437" s="62"/>
      <c r="HD437" s="62"/>
      <c r="HE437" s="62"/>
      <c r="HF437" s="62"/>
      <c r="HG437" s="62"/>
      <c r="HH437" s="62"/>
      <c r="HI437" s="62"/>
      <c r="HJ437" s="62"/>
      <c r="HK437" s="62"/>
      <c r="HL437" s="62"/>
      <c r="HM437" s="62"/>
      <c r="HN437" s="62"/>
      <c r="HO437" s="62"/>
      <c r="HP437" s="62"/>
      <c r="HQ437" s="62"/>
      <c r="HR437" s="62"/>
      <c r="HS437" s="62"/>
      <c r="HT437" s="62"/>
      <c r="HU437" s="62"/>
      <c r="HV437" s="62"/>
      <c r="HW437" s="62"/>
      <c r="HX437" s="62"/>
      <c r="HY437" s="62"/>
      <c r="HZ437" s="62"/>
      <c r="IA437" s="62"/>
      <c r="IB437" s="62"/>
      <c r="IC437" s="62"/>
      <c r="ID437" s="62"/>
      <c r="IE437" s="62"/>
      <c r="IF437" s="62"/>
      <c r="IG437" s="62"/>
      <c r="IH437" s="62"/>
      <c r="II437" s="62"/>
      <c r="IJ437" s="62"/>
      <c r="IK437" s="62"/>
      <c r="IL437" s="62"/>
      <c r="IM437" s="62"/>
      <c r="IN437" s="62"/>
      <c r="IO437" s="62"/>
      <c r="IP437" s="62"/>
      <c r="IQ437" s="62"/>
      <c r="IR437" s="62"/>
      <c r="IS437" s="62"/>
      <c r="IT437" s="62"/>
      <c r="IU437" s="62"/>
      <c r="IV437" s="62"/>
    </row>
    <row r="438" spans="1:256" s="15" customFormat="1" ht="12.75" x14ac:dyDescent="0.2">
      <c r="A438" s="17"/>
      <c r="F438" s="16"/>
      <c r="G438" s="42"/>
      <c r="H438" s="16"/>
      <c r="I438" s="20" t="s">
        <v>20</v>
      </c>
      <c r="J438" s="20"/>
      <c r="K438" s="20"/>
      <c r="L438" s="20"/>
      <c r="M438" s="20"/>
      <c r="N438" s="20" t="s">
        <v>37</v>
      </c>
      <c r="O438" s="50"/>
      <c r="P438" s="26"/>
      <c r="Q438" s="26"/>
      <c r="R438" s="26"/>
      <c r="S438" s="26"/>
      <c r="T438" s="26"/>
      <c r="U438" s="26"/>
      <c r="V438" s="31"/>
      <c r="W438" s="26"/>
      <c r="X438" s="25"/>
      <c r="Y438" s="26"/>
      <c r="Z438" s="26"/>
      <c r="AA438" s="26"/>
      <c r="AB438" s="26"/>
      <c r="AC438" s="62"/>
      <c r="AD438" s="62"/>
      <c r="AE438" s="62"/>
      <c r="AF438" s="62"/>
      <c r="AG438" s="62"/>
      <c r="AH438" s="62"/>
      <c r="AI438" s="62"/>
      <c r="AJ438" s="62"/>
      <c r="AK438" s="62"/>
      <c r="AL438" s="62"/>
      <c r="AM438" s="62"/>
      <c r="AN438" s="62"/>
      <c r="AO438" s="62"/>
      <c r="AP438" s="62"/>
      <c r="AQ438" s="62"/>
      <c r="AR438" s="62"/>
      <c r="AS438" s="62"/>
      <c r="AT438" s="62"/>
      <c r="AU438" s="62"/>
      <c r="AV438" s="62"/>
      <c r="AW438" s="62"/>
      <c r="AX438" s="62"/>
      <c r="AY438" s="62"/>
      <c r="AZ438" s="62"/>
      <c r="BA438" s="62"/>
      <c r="BB438" s="62"/>
      <c r="BC438" s="62"/>
      <c r="BD438" s="62"/>
      <c r="BE438" s="62"/>
      <c r="BF438" s="62"/>
      <c r="BG438" s="62"/>
      <c r="BH438" s="62"/>
      <c r="BI438" s="62"/>
      <c r="BJ438" s="62"/>
      <c r="BK438" s="62"/>
      <c r="BL438" s="62"/>
      <c r="BM438" s="62"/>
      <c r="BN438" s="62"/>
      <c r="BO438" s="62"/>
      <c r="BP438" s="62"/>
      <c r="BQ438" s="62"/>
      <c r="BR438" s="62"/>
      <c r="BS438" s="62"/>
      <c r="BT438" s="62"/>
      <c r="BU438" s="62"/>
      <c r="BV438" s="62"/>
      <c r="BW438" s="62"/>
      <c r="BX438" s="62"/>
      <c r="BY438" s="62"/>
      <c r="BZ438" s="62"/>
      <c r="CA438" s="62"/>
      <c r="CB438" s="62"/>
      <c r="CC438" s="62"/>
      <c r="CD438" s="62"/>
      <c r="CE438" s="62"/>
      <c r="CF438" s="62"/>
      <c r="CG438" s="62"/>
      <c r="CH438" s="62"/>
      <c r="CI438" s="62"/>
      <c r="CJ438" s="62"/>
      <c r="CK438" s="62"/>
      <c r="CL438" s="62"/>
      <c r="CM438" s="62"/>
      <c r="CN438" s="62"/>
      <c r="CO438" s="62"/>
      <c r="CP438" s="62"/>
      <c r="CQ438" s="62"/>
      <c r="CR438" s="62"/>
      <c r="CS438" s="62"/>
      <c r="CT438" s="62"/>
      <c r="CU438" s="62"/>
      <c r="CV438" s="62"/>
      <c r="CW438" s="62"/>
      <c r="CX438" s="62"/>
      <c r="CY438" s="62"/>
      <c r="CZ438" s="62"/>
      <c r="DA438" s="62"/>
      <c r="DB438" s="62"/>
      <c r="DC438" s="62"/>
      <c r="DD438" s="62"/>
      <c r="DE438" s="62"/>
      <c r="DF438" s="62"/>
      <c r="DG438" s="62"/>
      <c r="DH438" s="62"/>
      <c r="DI438" s="62"/>
      <c r="DJ438" s="62"/>
      <c r="DK438" s="62"/>
      <c r="DL438" s="62"/>
      <c r="DM438" s="62"/>
      <c r="DN438" s="62"/>
      <c r="DO438" s="62"/>
      <c r="DP438" s="62"/>
      <c r="DQ438" s="62"/>
      <c r="DR438" s="62"/>
      <c r="DS438" s="62"/>
      <c r="DT438" s="62"/>
      <c r="DU438" s="62"/>
      <c r="DV438" s="62"/>
      <c r="DW438" s="62"/>
      <c r="DX438" s="62"/>
      <c r="DY438" s="62"/>
      <c r="DZ438" s="62"/>
      <c r="EA438" s="62"/>
      <c r="EB438" s="62"/>
      <c r="EC438" s="62"/>
      <c r="ED438" s="62"/>
      <c r="EE438" s="62"/>
      <c r="EF438" s="62"/>
      <c r="EG438" s="62"/>
      <c r="EH438" s="62"/>
      <c r="EI438" s="62"/>
      <c r="EJ438" s="62"/>
      <c r="EK438" s="62"/>
      <c r="EL438" s="62"/>
      <c r="EM438" s="62"/>
      <c r="EN438" s="62"/>
      <c r="EO438" s="62"/>
      <c r="EP438" s="62"/>
      <c r="EQ438" s="62"/>
      <c r="ER438" s="62"/>
      <c r="ES438" s="62"/>
      <c r="ET438" s="62"/>
      <c r="EU438" s="62"/>
      <c r="EV438" s="62"/>
      <c r="EW438" s="62"/>
      <c r="EX438" s="62"/>
      <c r="EY438" s="62"/>
      <c r="EZ438" s="62"/>
      <c r="FA438" s="62"/>
      <c r="FB438" s="62"/>
      <c r="FC438" s="62"/>
      <c r="FD438" s="62"/>
      <c r="FE438" s="62"/>
      <c r="FF438" s="62"/>
      <c r="FG438" s="62"/>
      <c r="FH438" s="62"/>
      <c r="FI438" s="62"/>
      <c r="FJ438" s="62"/>
      <c r="FK438" s="62"/>
      <c r="FL438" s="62"/>
      <c r="FM438" s="62"/>
      <c r="FN438" s="62"/>
      <c r="FO438" s="62"/>
      <c r="FP438" s="62"/>
      <c r="FQ438" s="62"/>
      <c r="FR438" s="62"/>
      <c r="FS438" s="62"/>
      <c r="FT438" s="62"/>
      <c r="FU438" s="62"/>
      <c r="FV438" s="62"/>
      <c r="FW438" s="62"/>
      <c r="FX438" s="62"/>
      <c r="FY438" s="62"/>
      <c r="FZ438" s="62"/>
      <c r="GA438" s="62"/>
      <c r="GB438" s="62"/>
      <c r="GC438" s="62"/>
      <c r="GD438" s="62"/>
      <c r="GE438" s="62"/>
      <c r="GF438" s="62"/>
      <c r="GG438" s="62"/>
      <c r="GH438" s="62"/>
      <c r="GI438" s="62"/>
      <c r="GJ438" s="62"/>
      <c r="GK438" s="62"/>
      <c r="GL438" s="62"/>
      <c r="GM438" s="62"/>
      <c r="GN438" s="62"/>
      <c r="GO438" s="62"/>
      <c r="GP438" s="62"/>
      <c r="GQ438" s="62"/>
      <c r="GR438" s="62"/>
      <c r="GS438" s="62"/>
      <c r="GT438" s="62"/>
      <c r="GU438" s="62"/>
      <c r="GV438" s="62"/>
      <c r="GW438" s="62"/>
      <c r="GX438" s="62"/>
      <c r="GY438" s="62"/>
      <c r="GZ438" s="62"/>
      <c r="HA438" s="62"/>
      <c r="HB438" s="62"/>
      <c r="HC438" s="62"/>
      <c r="HD438" s="62"/>
      <c r="HE438" s="62"/>
      <c r="HF438" s="62"/>
      <c r="HG438" s="62"/>
      <c r="HH438" s="62"/>
      <c r="HI438" s="62"/>
      <c r="HJ438" s="62"/>
      <c r="HK438" s="62"/>
      <c r="HL438" s="62"/>
      <c r="HM438" s="62"/>
      <c r="HN438" s="62"/>
      <c r="HO438" s="62"/>
      <c r="HP438" s="62"/>
      <c r="HQ438" s="62"/>
      <c r="HR438" s="62"/>
      <c r="HS438" s="62"/>
      <c r="HT438" s="62"/>
      <c r="HU438" s="62"/>
      <c r="HV438" s="62"/>
      <c r="HW438" s="62"/>
      <c r="HX438" s="62"/>
      <c r="HY438" s="62"/>
      <c r="HZ438" s="62"/>
      <c r="IA438" s="62"/>
      <c r="IB438" s="62"/>
      <c r="IC438" s="62"/>
      <c r="ID438" s="62"/>
      <c r="IE438" s="62"/>
      <c r="IF438" s="62"/>
      <c r="IG438" s="62"/>
      <c r="IH438" s="62"/>
      <c r="II438" s="62"/>
      <c r="IJ438" s="62"/>
      <c r="IK438" s="62"/>
      <c r="IL438" s="62"/>
      <c r="IM438" s="62"/>
      <c r="IN438" s="62"/>
      <c r="IO438" s="62"/>
      <c r="IP438" s="62"/>
      <c r="IQ438" s="62"/>
      <c r="IR438" s="62"/>
      <c r="IS438" s="62"/>
      <c r="IT438" s="62"/>
      <c r="IU438" s="62"/>
      <c r="IV438" s="62"/>
    </row>
    <row r="439" spans="1:256" s="15" customFormat="1" ht="12.75" x14ac:dyDescent="0.2">
      <c r="A439" s="22" t="s">
        <v>10</v>
      </c>
      <c r="B439" s="155" t="s">
        <v>11</v>
      </c>
      <c r="C439" s="156"/>
      <c r="D439" s="156"/>
      <c r="E439" s="156"/>
      <c r="F439" s="157"/>
      <c r="G439" s="43" t="s">
        <v>9</v>
      </c>
      <c r="H439" s="23" t="s">
        <v>15</v>
      </c>
      <c r="I439" s="22" t="s">
        <v>21</v>
      </c>
      <c r="J439" s="22" t="s">
        <v>24</v>
      </c>
      <c r="K439" s="22" t="s">
        <v>26</v>
      </c>
      <c r="L439" s="22" t="s">
        <v>30</v>
      </c>
      <c r="M439" s="22" t="s">
        <v>34</v>
      </c>
      <c r="N439" s="22" t="s">
        <v>42</v>
      </c>
      <c r="O439" s="52" t="s">
        <v>38</v>
      </c>
      <c r="P439" s="26"/>
      <c r="Q439" s="26"/>
      <c r="R439" s="26"/>
      <c r="S439" s="26"/>
      <c r="T439" s="26"/>
      <c r="U439" s="26"/>
      <c r="V439" s="31"/>
      <c r="W439" s="26"/>
      <c r="X439" s="25"/>
      <c r="Y439" s="26"/>
      <c r="Z439" s="26"/>
      <c r="AA439" s="26"/>
      <c r="AB439" s="26"/>
      <c r="AC439" s="62"/>
      <c r="AD439" s="62"/>
      <c r="AE439" s="62"/>
      <c r="AF439" s="62"/>
      <c r="AG439" s="62"/>
      <c r="AH439" s="62"/>
      <c r="AI439" s="62"/>
      <c r="AJ439" s="62"/>
      <c r="AK439" s="62"/>
      <c r="AL439" s="62"/>
      <c r="AM439" s="62"/>
      <c r="AN439" s="62"/>
      <c r="AO439" s="62"/>
      <c r="AP439" s="62"/>
      <c r="AQ439" s="62"/>
      <c r="AR439" s="62"/>
      <c r="AS439" s="62"/>
      <c r="AT439" s="62"/>
      <c r="AU439" s="62"/>
      <c r="AV439" s="62"/>
      <c r="AW439" s="62"/>
      <c r="AX439" s="62"/>
      <c r="AY439" s="62"/>
      <c r="AZ439" s="62"/>
      <c r="BA439" s="62"/>
      <c r="BB439" s="62"/>
      <c r="BC439" s="62"/>
      <c r="BD439" s="62"/>
      <c r="BE439" s="62"/>
      <c r="BF439" s="62"/>
      <c r="BG439" s="62"/>
      <c r="BH439" s="62"/>
      <c r="BI439" s="62"/>
      <c r="BJ439" s="62"/>
      <c r="BK439" s="62"/>
      <c r="BL439" s="62"/>
      <c r="BM439" s="62"/>
      <c r="BN439" s="62"/>
      <c r="BO439" s="62"/>
      <c r="BP439" s="62"/>
      <c r="BQ439" s="62"/>
      <c r="BR439" s="62"/>
      <c r="BS439" s="62"/>
      <c r="BT439" s="62"/>
      <c r="BU439" s="62"/>
      <c r="BV439" s="62"/>
      <c r="BW439" s="62"/>
      <c r="BX439" s="62"/>
      <c r="BY439" s="62"/>
      <c r="BZ439" s="62"/>
      <c r="CA439" s="62"/>
      <c r="CB439" s="62"/>
      <c r="CC439" s="62"/>
      <c r="CD439" s="62"/>
      <c r="CE439" s="62"/>
      <c r="CF439" s="62"/>
      <c r="CG439" s="62"/>
      <c r="CH439" s="62"/>
      <c r="CI439" s="62"/>
      <c r="CJ439" s="62"/>
      <c r="CK439" s="62"/>
      <c r="CL439" s="62"/>
      <c r="CM439" s="62"/>
      <c r="CN439" s="62"/>
      <c r="CO439" s="62"/>
      <c r="CP439" s="62"/>
      <c r="CQ439" s="62"/>
      <c r="CR439" s="62"/>
      <c r="CS439" s="62"/>
      <c r="CT439" s="62"/>
      <c r="CU439" s="62"/>
      <c r="CV439" s="62"/>
      <c r="CW439" s="62"/>
      <c r="CX439" s="62"/>
      <c r="CY439" s="62"/>
      <c r="CZ439" s="62"/>
      <c r="DA439" s="62"/>
      <c r="DB439" s="62"/>
      <c r="DC439" s="62"/>
      <c r="DD439" s="62"/>
      <c r="DE439" s="62"/>
      <c r="DF439" s="62"/>
      <c r="DG439" s="62"/>
      <c r="DH439" s="62"/>
      <c r="DI439" s="62"/>
      <c r="DJ439" s="62"/>
      <c r="DK439" s="62"/>
      <c r="DL439" s="62"/>
      <c r="DM439" s="62"/>
      <c r="DN439" s="62"/>
      <c r="DO439" s="62"/>
      <c r="DP439" s="62"/>
      <c r="DQ439" s="62"/>
      <c r="DR439" s="62"/>
      <c r="DS439" s="62"/>
      <c r="DT439" s="62"/>
      <c r="DU439" s="62"/>
      <c r="DV439" s="62"/>
      <c r="DW439" s="62"/>
      <c r="DX439" s="62"/>
      <c r="DY439" s="62"/>
      <c r="DZ439" s="62"/>
      <c r="EA439" s="62"/>
      <c r="EB439" s="62"/>
      <c r="EC439" s="62"/>
      <c r="ED439" s="62"/>
      <c r="EE439" s="62"/>
      <c r="EF439" s="62"/>
      <c r="EG439" s="62"/>
      <c r="EH439" s="62"/>
      <c r="EI439" s="62"/>
      <c r="EJ439" s="62"/>
      <c r="EK439" s="62"/>
      <c r="EL439" s="62"/>
      <c r="EM439" s="62"/>
      <c r="EN439" s="62"/>
      <c r="EO439" s="62"/>
      <c r="EP439" s="62"/>
      <c r="EQ439" s="62"/>
      <c r="ER439" s="62"/>
      <c r="ES439" s="62"/>
      <c r="ET439" s="62"/>
      <c r="EU439" s="62"/>
      <c r="EV439" s="62"/>
      <c r="EW439" s="62"/>
      <c r="EX439" s="62"/>
      <c r="EY439" s="62"/>
      <c r="EZ439" s="62"/>
      <c r="FA439" s="62"/>
      <c r="FB439" s="62"/>
      <c r="FC439" s="62"/>
      <c r="FD439" s="62"/>
      <c r="FE439" s="62"/>
      <c r="FF439" s="62"/>
      <c r="FG439" s="62"/>
      <c r="FH439" s="62"/>
      <c r="FI439" s="62"/>
      <c r="FJ439" s="62"/>
      <c r="FK439" s="62"/>
      <c r="FL439" s="62"/>
      <c r="FM439" s="62"/>
      <c r="FN439" s="62"/>
      <c r="FO439" s="62"/>
      <c r="FP439" s="62"/>
      <c r="FQ439" s="62"/>
      <c r="FR439" s="62"/>
      <c r="FS439" s="62"/>
      <c r="FT439" s="62"/>
      <c r="FU439" s="62"/>
      <c r="FV439" s="62"/>
      <c r="FW439" s="62"/>
      <c r="FX439" s="62"/>
      <c r="FY439" s="62"/>
      <c r="FZ439" s="62"/>
      <c r="GA439" s="62"/>
      <c r="GB439" s="62"/>
      <c r="GC439" s="62"/>
      <c r="GD439" s="62"/>
      <c r="GE439" s="62"/>
      <c r="GF439" s="62"/>
      <c r="GG439" s="62"/>
      <c r="GH439" s="62"/>
      <c r="GI439" s="62"/>
      <c r="GJ439" s="62"/>
      <c r="GK439" s="62"/>
      <c r="GL439" s="62"/>
      <c r="GM439" s="62"/>
      <c r="GN439" s="62"/>
      <c r="GO439" s="62"/>
      <c r="GP439" s="62"/>
      <c r="GQ439" s="62"/>
      <c r="GR439" s="62"/>
      <c r="GS439" s="62"/>
      <c r="GT439" s="62"/>
      <c r="GU439" s="62"/>
      <c r="GV439" s="62"/>
      <c r="GW439" s="62"/>
      <c r="GX439" s="62"/>
      <c r="GY439" s="62"/>
      <c r="GZ439" s="62"/>
      <c r="HA439" s="62"/>
      <c r="HB439" s="62"/>
      <c r="HC439" s="62"/>
      <c r="HD439" s="62"/>
      <c r="HE439" s="62"/>
      <c r="HF439" s="62"/>
      <c r="HG439" s="62"/>
      <c r="HH439" s="62"/>
      <c r="HI439" s="62"/>
      <c r="HJ439" s="62"/>
      <c r="HK439" s="62"/>
      <c r="HL439" s="62"/>
      <c r="HM439" s="62"/>
      <c r="HN439" s="62"/>
      <c r="HO439" s="62"/>
      <c r="HP439" s="62"/>
      <c r="HQ439" s="62"/>
      <c r="HR439" s="62"/>
      <c r="HS439" s="62"/>
      <c r="HT439" s="62"/>
      <c r="HU439" s="62"/>
      <c r="HV439" s="62"/>
      <c r="HW439" s="62"/>
      <c r="HX439" s="62"/>
      <c r="HY439" s="62"/>
      <c r="HZ439" s="62"/>
      <c r="IA439" s="62"/>
      <c r="IB439" s="62"/>
      <c r="IC439" s="62"/>
      <c r="ID439" s="62"/>
      <c r="IE439" s="62"/>
      <c r="IF439" s="62"/>
      <c r="IG439" s="62"/>
      <c r="IH439" s="62"/>
      <c r="II439" s="62"/>
      <c r="IJ439" s="62"/>
      <c r="IK439" s="62"/>
      <c r="IL439" s="62"/>
      <c r="IM439" s="62"/>
      <c r="IN439" s="62"/>
      <c r="IO439" s="62"/>
      <c r="IP439" s="62"/>
      <c r="IQ439" s="62"/>
      <c r="IR439" s="62"/>
      <c r="IS439" s="62"/>
      <c r="IT439" s="62"/>
      <c r="IU439" s="62"/>
      <c r="IV439" s="62"/>
    </row>
    <row r="440" spans="1:256" s="61" customFormat="1" ht="50.1" customHeight="1" x14ac:dyDescent="0.2">
      <c r="A440" s="12"/>
      <c r="B440" s="187"/>
      <c r="C440" s="188"/>
      <c r="D440" s="188"/>
      <c r="E440" s="188"/>
      <c r="F440" s="189"/>
      <c r="G440" s="28"/>
      <c r="H440" s="8"/>
      <c r="I440" s="9"/>
      <c r="J440" s="29">
        <f t="shared" ref="J440:J445" si="45">SUM(H440*I440)</f>
        <v>0</v>
      </c>
      <c r="K440" s="9"/>
      <c r="L440" s="4">
        <f t="shared" ref="L440:L445" si="46">SUM(J440*K440)</f>
        <v>0</v>
      </c>
      <c r="M440" s="10"/>
      <c r="N440" s="11"/>
      <c r="O440" s="59">
        <f t="shared" ref="O440:O445" si="47">SUM(M440*N440)</f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61" customFormat="1" ht="50.1" customHeight="1" x14ac:dyDescent="0.2">
      <c r="A441" s="12"/>
      <c r="B441" s="126"/>
      <c r="C441" s="190"/>
      <c r="D441" s="190"/>
      <c r="E441" s="190"/>
      <c r="F441" s="191"/>
      <c r="G441" s="28"/>
      <c r="H441" s="8"/>
      <c r="I441" s="9"/>
      <c r="J441" s="29">
        <f t="shared" si="45"/>
        <v>0</v>
      </c>
      <c r="K441" s="9"/>
      <c r="L441" s="4">
        <f t="shared" si="46"/>
        <v>0</v>
      </c>
      <c r="M441" s="10"/>
      <c r="N441" s="11"/>
      <c r="O441" s="59">
        <f t="shared" si="47"/>
        <v>0</v>
      </c>
      <c r="P441" s="3"/>
      <c r="Q441" s="1"/>
      <c r="R441" s="1"/>
      <c r="S441" s="1"/>
      <c r="T441" s="1"/>
      <c r="U441" s="1"/>
      <c r="V441" s="5"/>
      <c r="W441" s="1"/>
      <c r="X441" s="1"/>
      <c r="Y441" s="3"/>
      <c r="Z441" s="3"/>
      <c r="AA441" s="3"/>
      <c r="AB441" s="3"/>
    </row>
    <row r="442" spans="1:256" s="61" customFormat="1" ht="50.1" customHeight="1" x14ac:dyDescent="0.2">
      <c r="A442" s="12"/>
      <c r="B442" s="126"/>
      <c r="C442" s="190"/>
      <c r="D442" s="190"/>
      <c r="E442" s="190"/>
      <c r="F442" s="191"/>
      <c r="G442" s="28"/>
      <c r="H442" s="8"/>
      <c r="I442" s="9"/>
      <c r="J442" s="29">
        <f t="shared" si="45"/>
        <v>0</v>
      </c>
      <c r="K442" s="9"/>
      <c r="L442" s="4">
        <f t="shared" si="46"/>
        <v>0</v>
      </c>
      <c r="M442" s="10"/>
      <c r="N442" s="11"/>
      <c r="O442" s="59">
        <f t="shared" si="47"/>
        <v>0</v>
      </c>
      <c r="P442" s="3"/>
      <c r="Q442" s="1"/>
      <c r="R442" s="1"/>
      <c r="S442" s="1"/>
      <c r="T442" s="1"/>
      <c r="U442" s="1"/>
      <c r="V442" s="5"/>
      <c r="W442" s="1"/>
      <c r="X442" s="1"/>
      <c r="Y442" s="3"/>
      <c r="Z442" s="3"/>
      <c r="AA442" s="3"/>
      <c r="AB442" s="3"/>
    </row>
    <row r="443" spans="1:256" s="61" customFormat="1" ht="50.1" customHeight="1" x14ac:dyDescent="0.2">
      <c r="A443" s="12"/>
      <c r="B443" s="126"/>
      <c r="C443" s="190"/>
      <c r="D443" s="190"/>
      <c r="E443" s="190"/>
      <c r="F443" s="191"/>
      <c r="G443" s="28"/>
      <c r="H443" s="8"/>
      <c r="I443" s="9"/>
      <c r="J443" s="29">
        <f t="shared" si="45"/>
        <v>0</v>
      </c>
      <c r="K443" s="9"/>
      <c r="L443" s="4">
        <f t="shared" si="46"/>
        <v>0</v>
      </c>
      <c r="M443" s="10"/>
      <c r="N443" s="11"/>
      <c r="O443" s="59">
        <f t="shared" si="47"/>
        <v>0</v>
      </c>
      <c r="P443" s="3"/>
      <c r="Q443" s="1"/>
      <c r="R443" s="1"/>
      <c r="S443" s="1"/>
      <c r="T443" s="1"/>
      <c r="U443" s="1"/>
      <c r="V443" s="5"/>
      <c r="W443" s="1"/>
      <c r="X443" s="1"/>
      <c r="Y443" s="3"/>
      <c r="Z443" s="3"/>
      <c r="AA443" s="3"/>
      <c r="AB443" s="3"/>
    </row>
    <row r="444" spans="1:256" s="61" customFormat="1" ht="50.1" customHeight="1" x14ac:dyDescent="0.2">
      <c r="A444" s="12"/>
      <c r="B444" s="126"/>
      <c r="C444" s="190"/>
      <c r="D444" s="190"/>
      <c r="E444" s="190"/>
      <c r="F444" s="191"/>
      <c r="G444" s="28"/>
      <c r="H444" s="8"/>
      <c r="I444" s="9"/>
      <c r="J444" s="29">
        <f t="shared" si="45"/>
        <v>0</v>
      </c>
      <c r="K444" s="9"/>
      <c r="L444" s="4">
        <f t="shared" si="46"/>
        <v>0</v>
      </c>
      <c r="M444" s="10"/>
      <c r="N444" s="11"/>
      <c r="O444" s="59">
        <f t="shared" si="47"/>
        <v>0</v>
      </c>
      <c r="P444" s="3"/>
      <c r="Q444" s="1"/>
      <c r="R444" s="1"/>
      <c r="S444" s="1"/>
      <c r="T444" s="1"/>
      <c r="U444" s="1"/>
      <c r="V444" s="5"/>
      <c r="W444" s="1"/>
      <c r="X444" s="1"/>
      <c r="Y444" s="3"/>
      <c r="Z444" s="3"/>
      <c r="AA444" s="3"/>
      <c r="AB444" s="3"/>
    </row>
    <row r="445" spans="1:256" s="61" customFormat="1" ht="50.1" customHeight="1" x14ac:dyDescent="0.2">
      <c r="A445" s="12"/>
      <c r="B445" s="126"/>
      <c r="C445" s="190"/>
      <c r="D445" s="190"/>
      <c r="E445" s="190"/>
      <c r="F445" s="191"/>
      <c r="G445" s="28"/>
      <c r="H445" s="8"/>
      <c r="I445" s="9"/>
      <c r="J445" s="29">
        <f t="shared" si="45"/>
        <v>0</v>
      </c>
      <c r="K445" s="9"/>
      <c r="L445" s="4">
        <f t="shared" si="46"/>
        <v>0</v>
      </c>
      <c r="M445" s="10"/>
      <c r="N445" s="11"/>
      <c r="O445" s="59">
        <f t="shared" si="47"/>
        <v>0</v>
      </c>
      <c r="P445" s="3"/>
      <c r="Q445" s="1"/>
      <c r="R445" s="1"/>
      <c r="S445" s="1"/>
      <c r="T445" s="1"/>
      <c r="U445" s="1"/>
      <c r="V445" s="5"/>
      <c r="W445" s="1"/>
      <c r="X445" s="1"/>
      <c r="Y445" s="3"/>
      <c r="Z445" s="3"/>
      <c r="AA445" s="3"/>
      <c r="AB445" s="3"/>
    </row>
    <row r="446" spans="1:256" s="15" customFormat="1" ht="20.100000000000001" customHeight="1" thickBot="1" x14ac:dyDescent="0.2">
      <c r="A446" s="33"/>
      <c r="B446" s="192" t="s">
        <v>43</v>
      </c>
      <c r="C446" s="193"/>
      <c r="D446" s="193"/>
      <c r="E446" s="193"/>
      <c r="F446" s="194"/>
      <c r="G446" s="46"/>
      <c r="H446" s="34"/>
      <c r="I446" s="35"/>
      <c r="J446" s="30">
        <f>SUM(J440:J445)</f>
        <v>0</v>
      </c>
      <c r="K446" s="35"/>
      <c r="L446" s="30">
        <f>SUM(L440:L445)</f>
        <v>0</v>
      </c>
      <c r="M446" s="36">
        <f>SUM(M440:M445)</f>
        <v>0</v>
      </c>
      <c r="N446" s="35"/>
      <c r="O446" s="30">
        <f>SUM(O440:O445)</f>
        <v>0</v>
      </c>
      <c r="P446" s="25"/>
      <c r="Q446" s="25"/>
      <c r="R446" s="25"/>
      <c r="S446" s="25"/>
      <c r="T446" s="25"/>
      <c r="U446" s="25"/>
      <c r="V446" s="32"/>
      <c r="W446" s="25"/>
      <c r="X446" s="25"/>
      <c r="Y446" s="25"/>
      <c r="Z446" s="25"/>
      <c r="AA446" s="25"/>
      <c r="AB446" s="25"/>
    </row>
    <row r="447" spans="1:256" s="15" customFormat="1" x14ac:dyDescent="0.15">
      <c r="A447" s="25"/>
      <c r="B447" s="25"/>
      <c r="C447" s="25"/>
      <c r="D447" s="25"/>
      <c r="E447" s="25"/>
      <c r="F447" s="25"/>
      <c r="G447" s="44"/>
      <c r="H447" s="25"/>
      <c r="I447" s="25"/>
      <c r="J447" s="25"/>
      <c r="K447" s="25"/>
      <c r="L447" s="25"/>
      <c r="M447" s="25"/>
      <c r="N447" s="25"/>
      <c r="O447" s="53"/>
    </row>
    <row r="448" spans="1:256" s="15" customFormat="1" x14ac:dyDescent="0.15">
      <c r="A448" s="25"/>
      <c r="B448" s="25"/>
      <c r="C448" s="25"/>
      <c r="D448" s="25"/>
      <c r="E448" s="25"/>
      <c r="F448" s="25"/>
      <c r="G448" s="44"/>
      <c r="H448" s="25"/>
      <c r="I448" s="25"/>
      <c r="J448" s="25"/>
      <c r="K448" s="25"/>
      <c r="L448" s="25"/>
      <c r="M448" s="25"/>
      <c r="N448" s="25"/>
      <c r="O448" s="53"/>
    </row>
    <row r="449" spans="1:28" s="15" customFormat="1" x14ac:dyDescent="0.15">
      <c r="A449" s="27"/>
      <c r="B449" s="27"/>
      <c r="C449" s="27"/>
      <c r="D449" s="27"/>
      <c r="E449" s="27"/>
      <c r="F449" s="27"/>
      <c r="G449" s="45"/>
      <c r="H449" s="27"/>
      <c r="I449" s="27"/>
      <c r="J449" s="27"/>
      <c r="K449" s="27"/>
      <c r="L449" s="27"/>
      <c r="M449" s="27"/>
      <c r="N449" s="27"/>
      <c r="O449" s="54"/>
      <c r="P449" s="25"/>
      <c r="Q449" s="25"/>
      <c r="R449" s="25"/>
      <c r="S449" s="25"/>
      <c r="T449" s="25"/>
      <c r="U449" s="25"/>
      <c r="V449" s="32"/>
      <c r="W449" s="25"/>
      <c r="X449" s="25"/>
      <c r="Y449" s="25"/>
      <c r="Z449" s="25"/>
      <c r="AA449" s="25"/>
      <c r="AB449" s="25"/>
    </row>
    <row r="450" spans="1:28" s="15" customFormat="1" ht="9" customHeight="1" x14ac:dyDescent="0.2">
      <c r="A450" s="117" t="s">
        <v>50</v>
      </c>
      <c r="B450" s="118"/>
      <c r="C450" s="118"/>
      <c r="D450" s="118"/>
      <c r="E450" s="118"/>
      <c r="F450" s="118"/>
      <c r="G450" s="118"/>
      <c r="H450" s="119"/>
      <c r="I450" s="114" t="s">
        <v>46</v>
      </c>
      <c r="J450" s="115"/>
      <c r="K450" s="115"/>
      <c r="L450" s="115"/>
      <c r="M450" s="116"/>
      <c r="N450" s="57" t="s">
        <v>1</v>
      </c>
      <c r="O450" s="58"/>
      <c r="P450" s="25"/>
      <c r="Q450" s="25"/>
      <c r="R450" s="25"/>
      <c r="S450" s="25"/>
      <c r="T450" s="25"/>
      <c r="U450" s="25"/>
      <c r="V450" s="32"/>
      <c r="W450" s="25"/>
      <c r="X450" s="25"/>
      <c r="Y450" s="25"/>
      <c r="Z450" s="25"/>
      <c r="AA450" s="25"/>
      <c r="AB450" s="25"/>
    </row>
    <row r="451" spans="1:28" s="15" customFormat="1" ht="8.25" customHeight="1" x14ac:dyDescent="0.15">
      <c r="A451" s="120"/>
      <c r="B451" s="121"/>
      <c r="C451" s="121"/>
      <c r="D451" s="121"/>
      <c r="E451" s="121"/>
      <c r="F451" s="121"/>
      <c r="G451" s="121"/>
      <c r="H451" s="122"/>
      <c r="I451" s="24"/>
      <c r="J451" s="25"/>
      <c r="K451" s="25"/>
      <c r="L451" s="25"/>
      <c r="M451" s="16"/>
      <c r="N451" s="25"/>
      <c r="O451" s="55"/>
      <c r="P451" s="25"/>
      <c r="Q451" s="25"/>
      <c r="R451" s="25"/>
      <c r="S451" s="25"/>
      <c r="T451" s="25"/>
      <c r="U451" s="25"/>
      <c r="V451" s="32"/>
      <c r="W451" s="25"/>
      <c r="X451" s="25"/>
      <c r="Y451" s="25"/>
      <c r="Z451" s="25"/>
      <c r="AA451" s="25"/>
      <c r="AB451" s="25"/>
    </row>
    <row r="452" spans="1:28" s="15" customFormat="1" ht="12.75" customHeight="1" x14ac:dyDescent="0.2">
      <c r="A452" s="120"/>
      <c r="B452" s="121"/>
      <c r="C452" s="121"/>
      <c r="D452" s="121"/>
      <c r="E452" s="121"/>
      <c r="F452" s="121"/>
      <c r="G452" s="121"/>
      <c r="H452" s="122"/>
      <c r="I452" s="180"/>
      <c r="J452" s="181"/>
      <c r="K452" s="181"/>
      <c r="L452" s="181"/>
      <c r="M452" s="182"/>
      <c r="N452" s="26" t="s">
        <v>48</v>
      </c>
      <c r="O452" s="55"/>
      <c r="P452" s="25"/>
      <c r="Q452" s="25"/>
      <c r="R452" s="25"/>
      <c r="S452" s="25"/>
      <c r="T452" s="25"/>
      <c r="U452" s="25"/>
      <c r="V452" s="32"/>
      <c r="W452" s="25"/>
      <c r="X452" s="25"/>
      <c r="Y452" s="25"/>
      <c r="Z452" s="25"/>
      <c r="AA452" s="25"/>
      <c r="AB452" s="25"/>
    </row>
    <row r="453" spans="1:28" s="15" customFormat="1" ht="8.25" customHeight="1" x14ac:dyDescent="0.15">
      <c r="A453" s="120"/>
      <c r="B453" s="121"/>
      <c r="C453" s="121"/>
      <c r="D453" s="121"/>
      <c r="E453" s="121"/>
      <c r="F453" s="121"/>
      <c r="G453" s="121"/>
      <c r="H453" s="122"/>
      <c r="I453" s="183"/>
      <c r="J453" s="181"/>
      <c r="K453" s="181"/>
      <c r="L453" s="181"/>
      <c r="M453" s="182"/>
      <c r="N453" s="25"/>
      <c r="O453" s="55"/>
      <c r="P453" s="25"/>
      <c r="Q453" s="25"/>
      <c r="R453" s="25"/>
      <c r="S453" s="25"/>
      <c r="T453" s="25"/>
      <c r="U453" s="25"/>
      <c r="V453" s="32"/>
      <c r="W453" s="25"/>
      <c r="X453" s="25"/>
      <c r="Y453" s="25"/>
      <c r="Z453" s="25"/>
      <c r="AA453" s="25"/>
      <c r="AB453" s="25"/>
    </row>
    <row r="454" spans="1:28" s="15" customFormat="1" ht="8.25" customHeight="1" x14ac:dyDescent="0.15">
      <c r="A454" s="120"/>
      <c r="B454" s="121"/>
      <c r="C454" s="121"/>
      <c r="D454" s="121"/>
      <c r="E454" s="121"/>
      <c r="F454" s="121"/>
      <c r="G454" s="121"/>
      <c r="H454" s="122"/>
      <c r="I454" s="183"/>
      <c r="J454" s="181"/>
      <c r="K454" s="181"/>
      <c r="L454" s="181"/>
      <c r="M454" s="182"/>
      <c r="N454" s="27"/>
      <c r="O454" s="56"/>
      <c r="P454" s="25"/>
      <c r="Q454" s="25"/>
      <c r="R454" s="25"/>
      <c r="S454" s="25"/>
      <c r="T454" s="25"/>
      <c r="U454" s="25"/>
      <c r="V454" s="32"/>
      <c r="W454" s="25"/>
      <c r="X454" s="25"/>
      <c r="Y454" s="25"/>
      <c r="Z454" s="25"/>
      <c r="AA454" s="25"/>
      <c r="AB454" s="25"/>
    </row>
    <row r="455" spans="1:28" s="15" customFormat="1" ht="9" customHeight="1" x14ac:dyDescent="0.15">
      <c r="A455" s="120"/>
      <c r="B455" s="121"/>
      <c r="C455" s="121"/>
      <c r="D455" s="121"/>
      <c r="E455" s="121"/>
      <c r="F455" s="121"/>
      <c r="G455" s="121"/>
      <c r="H455" s="122"/>
      <c r="I455" s="183"/>
      <c r="J455" s="181"/>
      <c r="K455" s="181"/>
      <c r="L455" s="181"/>
      <c r="M455" s="182"/>
      <c r="N455" s="13" t="s">
        <v>2</v>
      </c>
      <c r="O455" s="55"/>
      <c r="P455" s="25"/>
      <c r="Q455" s="25"/>
      <c r="R455" s="25"/>
      <c r="S455" s="25"/>
      <c r="T455" s="25"/>
      <c r="U455" s="25"/>
      <c r="V455" s="32"/>
      <c r="W455" s="25"/>
      <c r="X455" s="25"/>
      <c r="Y455" s="25"/>
      <c r="Z455" s="25"/>
      <c r="AA455" s="25"/>
      <c r="AB455" s="25"/>
    </row>
    <row r="456" spans="1:28" s="15" customFormat="1" ht="8.25" customHeight="1" x14ac:dyDescent="0.15">
      <c r="A456" s="120"/>
      <c r="B456" s="121"/>
      <c r="C456" s="121"/>
      <c r="D456" s="121"/>
      <c r="E456" s="121"/>
      <c r="F456" s="121"/>
      <c r="G456" s="121"/>
      <c r="H456" s="122"/>
      <c r="I456" s="183"/>
      <c r="J456" s="181"/>
      <c r="K456" s="181"/>
      <c r="L456" s="181"/>
      <c r="M456" s="182"/>
      <c r="N456" s="25"/>
      <c r="O456" s="55"/>
      <c r="P456" s="25"/>
      <c r="Q456" s="25"/>
      <c r="R456" s="25"/>
      <c r="S456" s="25"/>
      <c r="T456" s="25"/>
      <c r="U456" s="25"/>
      <c r="V456" s="32"/>
      <c r="W456" s="25"/>
      <c r="X456" s="25"/>
      <c r="Y456" s="25"/>
      <c r="Z456" s="25"/>
      <c r="AA456" s="25"/>
      <c r="AB456" s="25"/>
    </row>
    <row r="457" spans="1:28" s="15" customFormat="1" ht="8.25" customHeight="1" x14ac:dyDescent="0.15">
      <c r="A457" s="120"/>
      <c r="B457" s="121"/>
      <c r="C457" s="121"/>
      <c r="D457" s="121"/>
      <c r="E457" s="121"/>
      <c r="F457" s="121"/>
      <c r="G457" s="121"/>
      <c r="H457" s="122"/>
      <c r="I457" s="183"/>
      <c r="J457" s="181"/>
      <c r="K457" s="181"/>
      <c r="L457" s="181"/>
      <c r="M457" s="182"/>
      <c r="N457" s="150"/>
      <c r="O457" s="151"/>
      <c r="P457" s="25"/>
      <c r="Q457" s="25"/>
      <c r="R457" s="25"/>
      <c r="S457" s="25"/>
      <c r="T457" s="25"/>
      <c r="U457" s="25"/>
      <c r="V457" s="32"/>
      <c r="W457" s="25"/>
      <c r="X457" s="25"/>
      <c r="Y457" s="25"/>
      <c r="Z457" s="25"/>
      <c r="AA457" s="25"/>
      <c r="AB457" s="25"/>
    </row>
    <row r="458" spans="1:28" s="15" customFormat="1" ht="8.25" customHeight="1" x14ac:dyDescent="0.15">
      <c r="A458" s="123"/>
      <c r="B458" s="124"/>
      <c r="C458" s="124"/>
      <c r="D458" s="124"/>
      <c r="E458" s="124"/>
      <c r="F458" s="124"/>
      <c r="G458" s="124"/>
      <c r="H458" s="125"/>
      <c r="I458" s="184"/>
      <c r="J458" s="185"/>
      <c r="K458" s="185"/>
      <c r="L458" s="185"/>
      <c r="M458" s="186"/>
      <c r="N458" s="152"/>
      <c r="O458" s="153"/>
      <c r="P458" s="25"/>
      <c r="Q458" s="25"/>
      <c r="R458" s="25"/>
      <c r="S458" s="25"/>
      <c r="T458" s="25"/>
      <c r="U458" s="25"/>
      <c r="V458" s="32"/>
      <c r="W458" s="25"/>
      <c r="X458" s="25"/>
      <c r="Y458" s="25"/>
      <c r="Z458" s="25"/>
      <c r="AA458" s="25"/>
      <c r="AB458" s="25"/>
    </row>
    <row r="459" spans="1:28" s="15" customFormat="1" x14ac:dyDescent="0.15">
      <c r="A459" s="144" t="s">
        <v>0</v>
      </c>
      <c r="B459" s="145"/>
      <c r="C459" s="145"/>
      <c r="D459" s="145"/>
      <c r="E459" s="145"/>
      <c r="F459" s="146"/>
      <c r="G459" s="39"/>
      <c r="H459" s="154" t="s">
        <v>3</v>
      </c>
      <c r="I459" s="139"/>
      <c r="J459" s="139"/>
      <c r="K459" s="139"/>
      <c r="L459" s="139"/>
      <c r="M459" s="139"/>
      <c r="N459" s="139"/>
      <c r="O459" s="140"/>
      <c r="P459" s="25"/>
      <c r="Q459" s="25"/>
      <c r="R459" s="25"/>
      <c r="S459" s="25"/>
      <c r="T459" s="25"/>
      <c r="U459" s="25"/>
      <c r="V459" s="32"/>
      <c r="W459" s="25"/>
      <c r="X459" s="25"/>
      <c r="Y459" s="25"/>
      <c r="Z459" s="25"/>
      <c r="AA459" s="25"/>
      <c r="AB459" s="25"/>
    </row>
    <row r="460" spans="1:28" s="15" customFormat="1" x14ac:dyDescent="0.15">
      <c r="A460" s="147"/>
      <c r="B460" s="148"/>
      <c r="C460" s="148"/>
      <c r="D460" s="148"/>
      <c r="E460" s="148"/>
      <c r="F460" s="149"/>
      <c r="G460" s="39"/>
      <c r="H460" s="141"/>
      <c r="I460" s="142"/>
      <c r="J460" s="142"/>
      <c r="K460" s="142"/>
      <c r="L460" s="142"/>
      <c r="M460" s="142"/>
      <c r="N460" s="142"/>
      <c r="O460" s="143"/>
      <c r="P460" s="25"/>
      <c r="Q460" s="25"/>
      <c r="R460" s="25"/>
      <c r="S460" s="25"/>
      <c r="T460" s="25"/>
      <c r="U460" s="25"/>
      <c r="V460" s="32"/>
      <c r="W460" s="25"/>
      <c r="X460" s="25"/>
      <c r="Y460" s="25"/>
      <c r="Z460" s="25"/>
      <c r="AA460" s="25"/>
      <c r="AB460" s="25"/>
    </row>
    <row r="461" spans="1:28" s="15" customFormat="1" ht="12.75" x14ac:dyDescent="0.2">
      <c r="A461" s="14"/>
      <c r="F461" s="16"/>
      <c r="G461" s="39"/>
      <c r="H461" s="132" t="s">
        <v>4</v>
      </c>
      <c r="I461" s="133"/>
      <c r="J461" s="133"/>
      <c r="K461" s="133"/>
      <c r="L461" s="134"/>
      <c r="M461" s="138" t="s">
        <v>5</v>
      </c>
      <c r="N461" s="139"/>
      <c r="O461" s="140"/>
      <c r="P461" s="25"/>
      <c r="Q461" s="26"/>
      <c r="R461" s="26"/>
      <c r="S461" s="26"/>
      <c r="T461" s="26"/>
      <c r="U461" s="26"/>
      <c r="V461" s="31"/>
      <c r="W461" s="26"/>
      <c r="X461" s="25"/>
      <c r="Y461" s="25"/>
      <c r="Z461" s="25"/>
      <c r="AA461" s="25"/>
      <c r="AB461" s="25"/>
    </row>
    <row r="462" spans="1:28" s="15" customFormat="1" ht="12.75" x14ac:dyDescent="0.2">
      <c r="A462" s="17"/>
      <c r="F462" s="16"/>
      <c r="G462" s="39"/>
      <c r="H462" s="135"/>
      <c r="I462" s="136"/>
      <c r="J462" s="136"/>
      <c r="K462" s="136"/>
      <c r="L462" s="137"/>
      <c r="M462" s="141"/>
      <c r="N462" s="142"/>
      <c r="O462" s="143"/>
      <c r="P462" s="25"/>
      <c r="Q462" s="26"/>
      <c r="R462" s="26"/>
      <c r="S462" s="26"/>
      <c r="T462" s="26"/>
      <c r="U462" s="26"/>
      <c r="V462" s="31"/>
      <c r="W462" s="26"/>
      <c r="X462" s="25"/>
      <c r="Y462" s="25"/>
      <c r="Z462" s="25"/>
      <c r="AA462" s="25"/>
      <c r="AB462" s="25"/>
    </row>
    <row r="463" spans="1:28" s="15" customFormat="1" ht="12.75" x14ac:dyDescent="0.2">
      <c r="A463" s="17"/>
      <c r="F463" s="16"/>
      <c r="G463" s="40"/>
      <c r="H463" s="18"/>
      <c r="I463" s="14"/>
      <c r="J463" s="14"/>
      <c r="K463" s="14"/>
      <c r="L463" s="19"/>
      <c r="M463" s="14"/>
      <c r="N463" s="14"/>
      <c r="O463" s="50" t="s">
        <v>39</v>
      </c>
      <c r="P463" s="25"/>
      <c r="Q463" s="26"/>
      <c r="R463" s="26"/>
      <c r="S463" s="26"/>
      <c r="T463" s="26"/>
      <c r="U463" s="26"/>
      <c r="V463" s="31"/>
      <c r="W463" s="26"/>
      <c r="X463" s="25"/>
      <c r="Y463" s="25"/>
      <c r="Z463" s="25"/>
      <c r="AA463" s="25"/>
      <c r="AB463" s="25"/>
    </row>
    <row r="464" spans="1:28" s="15" customFormat="1" ht="12.75" x14ac:dyDescent="0.2">
      <c r="A464" s="17"/>
      <c r="F464" s="16"/>
      <c r="G464" s="41" t="s">
        <v>6</v>
      </c>
      <c r="H464" s="21" t="s">
        <v>16</v>
      </c>
      <c r="I464" s="20" t="s">
        <v>18</v>
      </c>
      <c r="J464" s="20" t="s">
        <v>22</v>
      </c>
      <c r="K464" s="20" t="s">
        <v>25</v>
      </c>
      <c r="L464" s="20" t="s">
        <v>27</v>
      </c>
      <c r="M464" s="20" t="s">
        <v>31</v>
      </c>
      <c r="N464" s="20" t="s">
        <v>35</v>
      </c>
      <c r="O464" s="50" t="s">
        <v>32</v>
      </c>
      <c r="P464" s="25"/>
      <c r="Q464" s="26"/>
      <c r="R464" s="26"/>
      <c r="S464" s="26"/>
      <c r="T464" s="26"/>
      <c r="U464" s="26"/>
      <c r="V464" s="31"/>
      <c r="W464" s="26"/>
      <c r="X464" s="25"/>
      <c r="Y464" s="25"/>
      <c r="Z464" s="25"/>
      <c r="AA464" s="25"/>
      <c r="AB464" s="25"/>
    </row>
    <row r="465" spans="1:256" s="15" customFormat="1" ht="12.75" x14ac:dyDescent="0.2">
      <c r="A465" s="20" t="s">
        <v>13</v>
      </c>
      <c r="B465" s="155" t="s">
        <v>12</v>
      </c>
      <c r="C465" s="156"/>
      <c r="D465" s="156"/>
      <c r="E465" s="156"/>
      <c r="F465" s="157"/>
      <c r="G465" s="41" t="s">
        <v>8</v>
      </c>
      <c r="H465" s="21" t="s">
        <v>17</v>
      </c>
      <c r="I465" s="20" t="s">
        <v>23</v>
      </c>
      <c r="J465" s="20" t="s">
        <v>23</v>
      </c>
      <c r="K465" s="20" t="s">
        <v>44</v>
      </c>
      <c r="L465" s="20" t="s">
        <v>25</v>
      </c>
      <c r="M465" s="20" t="s">
        <v>32</v>
      </c>
      <c r="N465" s="20" t="s">
        <v>36</v>
      </c>
      <c r="O465" s="50" t="s">
        <v>40</v>
      </c>
      <c r="P465" s="26"/>
      <c r="Q465" s="26"/>
      <c r="R465" s="26"/>
      <c r="S465" s="26"/>
      <c r="T465" s="26"/>
      <c r="U465" s="26"/>
      <c r="V465" s="31"/>
      <c r="W465" s="26"/>
      <c r="X465" s="25"/>
      <c r="Y465" s="25"/>
      <c r="Z465" s="25"/>
      <c r="AA465" s="25"/>
      <c r="AB465" s="25"/>
    </row>
    <row r="466" spans="1:256" s="15" customFormat="1" ht="12.75" x14ac:dyDescent="0.2">
      <c r="A466" s="20" t="s">
        <v>14</v>
      </c>
      <c r="F466" s="16"/>
      <c r="G466" s="41" t="s">
        <v>7</v>
      </c>
      <c r="H466" s="16"/>
      <c r="I466" s="20" t="s">
        <v>19</v>
      </c>
      <c r="J466" s="20" t="s">
        <v>29</v>
      </c>
      <c r="K466" s="20" t="s">
        <v>45</v>
      </c>
      <c r="L466" s="20" t="s">
        <v>28</v>
      </c>
      <c r="M466" s="20" t="s">
        <v>33</v>
      </c>
      <c r="N466" s="20" t="s">
        <v>32</v>
      </c>
      <c r="O466" s="51" t="s">
        <v>41</v>
      </c>
      <c r="P466" s="26"/>
      <c r="Q466" s="26"/>
      <c r="R466" s="26"/>
      <c r="S466" s="26"/>
      <c r="T466" s="26"/>
      <c r="U466" s="26"/>
      <c r="V466" s="31"/>
      <c r="W466" s="26"/>
      <c r="X466" s="25"/>
      <c r="Y466" s="26"/>
      <c r="Z466" s="26"/>
      <c r="AA466" s="26"/>
      <c r="AB466" s="26"/>
      <c r="AC466" s="62"/>
      <c r="AD466" s="62"/>
      <c r="AE466" s="62"/>
      <c r="AF466" s="62"/>
      <c r="AG466" s="62"/>
      <c r="AH466" s="62"/>
      <c r="AI466" s="62"/>
      <c r="AJ466" s="62"/>
      <c r="AK466" s="62"/>
      <c r="AL466" s="62"/>
      <c r="AM466" s="62"/>
      <c r="AN466" s="62"/>
      <c r="AO466" s="62"/>
      <c r="AP466" s="62"/>
      <c r="AQ466" s="62"/>
      <c r="AR466" s="62"/>
      <c r="AS466" s="62"/>
      <c r="AT466" s="62"/>
      <c r="AU466" s="62"/>
      <c r="AV466" s="62"/>
      <c r="AW466" s="62"/>
      <c r="AX466" s="62"/>
      <c r="AY466" s="62"/>
      <c r="AZ466" s="62"/>
      <c r="BA466" s="62"/>
      <c r="BB466" s="62"/>
      <c r="BC466" s="62"/>
      <c r="BD466" s="62"/>
      <c r="BE466" s="62"/>
      <c r="BF466" s="62"/>
      <c r="BG466" s="62"/>
      <c r="BH466" s="62"/>
      <c r="BI466" s="62"/>
      <c r="BJ466" s="62"/>
      <c r="BK466" s="62"/>
      <c r="BL466" s="62"/>
      <c r="BM466" s="62"/>
      <c r="BN466" s="62"/>
      <c r="BO466" s="62"/>
      <c r="BP466" s="62"/>
      <c r="BQ466" s="62"/>
      <c r="BR466" s="62"/>
      <c r="BS466" s="62"/>
      <c r="BT466" s="62"/>
      <c r="BU466" s="62"/>
      <c r="BV466" s="62"/>
      <c r="BW466" s="62"/>
      <c r="BX466" s="62"/>
      <c r="BY466" s="62"/>
      <c r="BZ466" s="62"/>
      <c r="CA466" s="62"/>
      <c r="CB466" s="62"/>
      <c r="CC466" s="62"/>
      <c r="CD466" s="62"/>
      <c r="CE466" s="62"/>
      <c r="CF466" s="62"/>
      <c r="CG466" s="62"/>
      <c r="CH466" s="62"/>
      <c r="CI466" s="62"/>
      <c r="CJ466" s="62"/>
      <c r="CK466" s="62"/>
      <c r="CL466" s="62"/>
      <c r="CM466" s="62"/>
      <c r="CN466" s="62"/>
      <c r="CO466" s="62"/>
      <c r="CP466" s="62"/>
      <c r="CQ466" s="62"/>
      <c r="CR466" s="62"/>
      <c r="CS466" s="62"/>
      <c r="CT466" s="62"/>
      <c r="CU466" s="62"/>
      <c r="CV466" s="62"/>
      <c r="CW466" s="62"/>
      <c r="CX466" s="62"/>
      <c r="CY466" s="62"/>
      <c r="CZ466" s="62"/>
      <c r="DA466" s="62"/>
      <c r="DB466" s="62"/>
      <c r="DC466" s="62"/>
      <c r="DD466" s="62"/>
      <c r="DE466" s="62"/>
      <c r="DF466" s="62"/>
      <c r="DG466" s="62"/>
      <c r="DH466" s="62"/>
      <c r="DI466" s="62"/>
      <c r="DJ466" s="62"/>
      <c r="DK466" s="62"/>
      <c r="DL466" s="62"/>
      <c r="DM466" s="62"/>
      <c r="DN466" s="62"/>
      <c r="DO466" s="62"/>
      <c r="DP466" s="62"/>
      <c r="DQ466" s="62"/>
      <c r="DR466" s="62"/>
      <c r="DS466" s="62"/>
      <c r="DT466" s="62"/>
      <c r="DU466" s="62"/>
      <c r="DV466" s="62"/>
      <c r="DW466" s="62"/>
      <c r="DX466" s="62"/>
      <c r="DY466" s="62"/>
      <c r="DZ466" s="62"/>
      <c r="EA466" s="62"/>
      <c r="EB466" s="62"/>
      <c r="EC466" s="62"/>
      <c r="ED466" s="62"/>
      <c r="EE466" s="62"/>
      <c r="EF466" s="62"/>
      <c r="EG466" s="62"/>
      <c r="EH466" s="62"/>
      <c r="EI466" s="62"/>
      <c r="EJ466" s="62"/>
      <c r="EK466" s="62"/>
      <c r="EL466" s="62"/>
      <c r="EM466" s="62"/>
      <c r="EN466" s="62"/>
      <c r="EO466" s="62"/>
      <c r="EP466" s="62"/>
      <c r="EQ466" s="62"/>
      <c r="ER466" s="62"/>
      <c r="ES466" s="62"/>
      <c r="ET466" s="62"/>
      <c r="EU466" s="62"/>
      <c r="EV466" s="62"/>
      <c r="EW466" s="62"/>
      <c r="EX466" s="62"/>
      <c r="EY466" s="62"/>
      <c r="EZ466" s="62"/>
      <c r="FA466" s="62"/>
      <c r="FB466" s="62"/>
      <c r="FC466" s="62"/>
      <c r="FD466" s="62"/>
      <c r="FE466" s="62"/>
      <c r="FF466" s="62"/>
      <c r="FG466" s="62"/>
      <c r="FH466" s="62"/>
      <c r="FI466" s="62"/>
      <c r="FJ466" s="62"/>
      <c r="FK466" s="62"/>
      <c r="FL466" s="62"/>
      <c r="FM466" s="62"/>
      <c r="FN466" s="62"/>
      <c r="FO466" s="62"/>
      <c r="FP466" s="62"/>
      <c r="FQ466" s="62"/>
      <c r="FR466" s="62"/>
      <c r="FS466" s="62"/>
      <c r="FT466" s="62"/>
      <c r="FU466" s="62"/>
      <c r="FV466" s="62"/>
      <c r="FW466" s="62"/>
      <c r="FX466" s="62"/>
      <c r="FY466" s="62"/>
      <c r="FZ466" s="62"/>
      <c r="GA466" s="62"/>
      <c r="GB466" s="62"/>
      <c r="GC466" s="62"/>
      <c r="GD466" s="62"/>
      <c r="GE466" s="62"/>
      <c r="GF466" s="62"/>
      <c r="GG466" s="62"/>
      <c r="GH466" s="62"/>
      <c r="GI466" s="62"/>
      <c r="GJ466" s="62"/>
      <c r="GK466" s="62"/>
      <c r="GL466" s="62"/>
      <c r="GM466" s="62"/>
      <c r="GN466" s="62"/>
      <c r="GO466" s="62"/>
      <c r="GP466" s="62"/>
      <c r="GQ466" s="62"/>
      <c r="GR466" s="62"/>
      <c r="GS466" s="62"/>
      <c r="GT466" s="62"/>
      <c r="GU466" s="62"/>
      <c r="GV466" s="62"/>
      <c r="GW466" s="62"/>
      <c r="GX466" s="62"/>
      <c r="GY466" s="62"/>
      <c r="GZ466" s="62"/>
      <c r="HA466" s="62"/>
      <c r="HB466" s="62"/>
      <c r="HC466" s="62"/>
      <c r="HD466" s="62"/>
      <c r="HE466" s="62"/>
      <c r="HF466" s="62"/>
      <c r="HG466" s="62"/>
      <c r="HH466" s="62"/>
      <c r="HI466" s="62"/>
      <c r="HJ466" s="62"/>
      <c r="HK466" s="62"/>
      <c r="HL466" s="62"/>
      <c r="HM466" s="62"/>
      <c r="HN466" s="62"/>
      <c r="HO466" s="62"/>
      <c r="HP466" s="62"/>
      <c r="HQ466" s="62"/>
      <c r="HR466" s="62"/>
      <c r="HS466" s="62"/>
      <c r="HT466" s="62"/>
      <c r="HU466" s="62"/>
      <c r="HV466" s="62"/>
      <c r="HW466" s="62"/>
      <c r="HX466" s="62"/>
      <c r="HY466" s="62"/>
      <c r="HZ466" s="62"/>
      <c r="IA466" s="62"/>
      <c r="IB466" s="62"/>
      <c r="IC466" s="62"/>
      <c r="ID466" s="62"/>
      <c r="IE466" s="62"/>
      <c r="IF466" s="62"/>
      <c r="IG466" s="62"/>
      <c r="IH466" s="62"/>
      <c r="II466" s="62"/>
      <c r="IJ466" s="62"/>
      <c r="IK466" s="62"/>
      <c r="IL466" s="62"/>
      <c r="IM466" s="62"/>
      <c r="IN466" s="62"/>
      <c r="IO466" s="62"/>
      <c r="IP466" s="62"/>
      <c r="IQ466" s="62"/>
      <c r="IR466" s="62"/>
      <c r="IS466" s="62"/>
      <c r="IT466" s="62"/>
      <c r="IU466" s="62"/>
      <c r="IV466" s="62"/>
    </row>
    <row r="467" spans="1:256" s="15" customFormat="1" ht="12.75" x14ac:dyDescent="0.2">
      <c r="A467" s="17"/>
      <c r="F467" s="16"/>
      <c r="G467" s="42"/>
      <c r="H467" s="16"/>
      <c r="I467" s="20" t="s">
        <v>20</v>
      </c>
      <c r="J467" s="20"/>
      <c r="K467" s="20"/>
      <c r="L467" s="20"/>
      <c r="M467" s="20"/>
      <c r="N467" s="20" t="s">
        <v>37</v>
      </c>
      <c r="O467" s="50"/>
      <c r="P467" s="26"/>
      <c r="Q467" s="26"/>
      <c r="R467" s="26"/>
      <c r="S467" s="26"/>
      <c r="T467" s="26"/>
      <c r="U467" s="26"/>
      <c r="V467" s="31"/>
      <c r="W467" s="26"/>
      <c r="X467" s="25"/>
      <c r="Y467" s="26"/>
      <c r="Z467" s="26"/>
      <c r="AA467" s="26"/>
      <c r="AB467" s="26"/>
      <c r="AC467" s="62"/>
      <c r="AD467" s="62"/>
      <c r="AE467" s="62"/>
      <c r="AF467" s="62"/>
      <c r="AG467" s="62"/>
      <c r="AH467" s="62"/>
      <c r="AI467" s="62"/>
      <c r="AJ467" s="62"/>
      <c r="AK467" s="62"/>
      <c r="AL467" s="62"/>
      <c r="AM467" s="62"/>
      <c r="AN467" s="62"/>
      <c r="AO467" s="62"/>
      <c r="AP467" s="62"/>
      <c r="AQ467" s="62"/>
      <c r="AR467" s="62"/>
      <c r="AS467" s="62"/>
      <c r="AT467" s="62"/>
      <c r="AU467" s="62"/>
      <c r="AV467" s="62"/>
      <c r="AW467" s="62"/>
      <c r="AX467" s="62"/>
      <c r="AY467" s="62"/>
      <c r="AZ467" s="62"/>
      <c r="BA467" s="62"/>
      <c r="BB467" s="62"/>
      <c r="BC467" s="62"/>
      <c r="BD467" s="62"/>
      <c r="BE467" s="62"/>
      <c r="BF467" s="62"/>
      <c r="BG467" s="62"/>
      <c r="BH467" s="62"/>
      <c r="BI467" s="62"/>
      <c r="BJ467" s="62"/>
      <c r="BK467" s="62"/>
      <c r="BL467" s="62"/>
      <c r="BM467" s="62"/>
      <c r="BN467" s="62"/>
      <c r="BO467" s="62"/>
      <c r="BP467" s="62"/>
      <c r="BQ467" s="62"/>
      <c r="BR467" s="62"/>
      <c r="BS467" s="62"/>
      <c r="BT467" s="62"/>
      <c r="BU467" s="62"/>
      <c r="BV467" s="62"/>
      <c r="BW467" s="62"/>
      <c r="BX467" s="62"/>
      <c r="BY467" s="62"/>
      <c r="BZ467" s="62"/>
      <c r="CA467" s="62"/>
      <c r="CB467" s="62"/>
      <c r="CC467" s="62"/>
      <c r="CD467" s="62"/>
      <c r="CE467" s="62"/>
      <c r="CF467" s="62"/>
      <c r="CG467" s="62"/>
      <c r="CH467" s="62"/>
      <c r="CI467" s="62"/>
      <c r="CJ467" s="62"/>
      <c r="CK467" s="62"/>
      <c r="CL467" s="62"/>
      <c r="CM467" s="62"/>
      <c r="CN467" s="62"/>
      <c r="CO467" s="62"/>
      <c r="CP467" s="62"/>
      <c r="CQ467" s="62"/>
      <c r="CR467" s="62"/>
      <c r="CS467" s="62"/>
      <c r="CT467" s="62"/>
      <c r="CU467" s="62"/>
      <c r="CV467" s="62"/>
      <c r="CW467" s="62"/>
      <c r="CX467" s="62"/>
      <c r="CY467" s="62"/>
      <c r="CZ467" s="62"/>
      <c r="DA467" s="62"/>
      <c r="DB467" s="62"/>
      <c r="DC467" s="62"/>
      <c r="DD467" s="62"/>
      <c r="DE467" s="62"/>
      <c r="DF467" s="62"/>
      <c r="DG467" s="62"/>
      <c r="DH467" s="62"/>
      <c r="DI467" s="62"/>
      <c r="DJ467" s="62"/>
      <c r="DK467" s="62"/>
      <c r="DL467" s="62"/>
      <c r="DM467" s="62"/>
      <c r="DN467" s="62"/>
      <c r="DO467" s="62"/>
      <c r="DP467" s="62"/>
      <c r="DQ467" s="62"/>
      <c r="DR467" s="62"/>
      <c r="DS467" s="62"/>
      <c r="DT467" s="62"/>
      <c r="DU467" s="62"/>
      <c r="DV467" s="62"/>
      <c r="DW467" s="62"/>
      <c r="DX467" s="62"/>
      <c r="DY467" s="62"/>
      <c r="DZ467" s="62"/>
      <c r="EA467" s="62"/>
      <c r="EB467" s="62"/>
      <c r="EC467" s="62"/>
      <c r="ED467" s="62"/>
      <c r="EE467" s="62"/>
      <c r="EF467" s="62"/>
      <c r="EG467" s="62"/>
      <c r="EH467" s="62"/>
      <c r="EI467" s="62"/>
      <c r="EJ467" s="62"/>
      <c r="EK467" s="62"/>
      <c r="EL467" s="62"/>
      <c r="EM467" s="62"/>
      <c r="EN467" s="62"/>
      <c r="EO467" s="62"/>
      <c r="EP467" s="62"/>
      <c r="EQ467" s="62"/>
      <c r="ER467" s="62"/>
      <c r="ES467" s="62"/>
      <c r="ET467" s="62"/>
      <c r="EU467" s="62"/>
      <c r="EV467" s="62"/>
      <c r="EW467" s="62"/>
      <c r="EX467" s="62"/>
      <c r="EY467" s="62"/>
      <c r="EZ467" s="62"/>
      <c r="FA467" s="62"/>
      <c r="FB467" s="62"/>
      <c r="FC467" s="62"/>
      <c r="FD467" s="62"/>
      <c r="FE467" s="62"/>
      <c r="FF467" s="62"/>
      <c r="FG467" s="62"/>
      <c r="FH467" s="62"/>
      <c r="FI467" s="62"/>
      <c r="FJ467" s="62"/>
      <c r="FK467" s="62"/>
      <c r="FL467" s="62"/>
      <c r="FM467" s="62"/>
      <c r="FN467" s="62"/>
      <c r="FO467" s="62"/>
      <c r="FP467" s="62"/>
      <c r="FQ467" s="62"/>
      <c r="FR467" s="62"/>
      <c r="FS467" s="62"/>
      <c r="FT467" s="62"/>
      <c r="FU467" s="62"/>
      <c r="FV467" s="62"/>
      <c r="FW467" s="62"/>
      <c r="FX467" s="62"/>
      <c r="FY467" s="62"/>
      <c r="FZ467" s="62"/>
      <c r="GA467" s="62"/>
      <c r="GB467" s="62"/>
      <c r="GC467" s="62"/>
      <c r="GD467" s="62"/>
      <c r="GE467" s="62"/>
      <c r="GF467" s="62"/>
      <c r="GG467" s="62"/>
      <c r="GH467" s="62"/>
      <c r="GI467" s="62"/>
      <c r="GJ467" s="62"/>
      <c r="GK467" s="62"/>
      <c r="GL467" s="62"/>
      <c r="GM467" s="62"/>
      <c r="GN467" s="62"/>
      <c r="GO467" s="62"/>
      <c r="GP467" s="62"/>
      <c r="GQ467" s="62"/>
      <c r="GR467" s="62"/>
      <c r="GS467" s="62"/>
      <c r="GT467" s="62"/>
      <c r="GU467" s="62"/>
      <c r="GV467" s="62"/>
      <c r="GW467" s="62"/>
      <c r="GX467" s="62"/>
      <c r="GY467" s="62"/>
      <c r="GZ467" s="62"/>
      <c r="HA467" s="62"/>
      <c r="HB467" s="62"/>
      <c r="HC467" s="62"/>
      <c r="HD467" s="62"/>
      <c r="HE467" s="62"/>
      <c r="HF467" s="62"/>
      <c r="HG467" s="62"/>
      <c r="HH467" s="62"/>
      <c r="HI467" s="62"/>
      <c r="HJ467" s="62"/>
      <c r="HK467" s="62"/>
      <c r="HL467" s="62"/>
      <c r="HM467" s="62"/>
      <c r="HN467" s="62"/>
      <c r="HO467" s="62"/>
      <c r="HP467" s="62"/>
      <c r="HQ467" s="62"/>
      <c r="HR467" s="62"/>
      <c r="HS467" s="62"/>
      <c r="HT467" s="62"/>
      <c r="HU467" s="62"/>
      <c r="HV467" s="62"/>
      <c r="HW467" s="62"/>
      <c r="HX467" s="62"/>
      <c r="HY467" s="62"/>
      <c r="HZ467" s="62"/>
      <c r="IA467" s="62"/>
      <c r="IB467" s="62"/>
      <c r="IC467" s="62"/>
      <c r="ID467" s="62"/>
      <c r="IE467" s="62"/>
      <c r="IF467" s="62"/>
      <c r="IG467" s="62"/>
      <c r="IH467" s="62"/>
      <c r="II467" s="62"/>
      <c r="IJ467" s="62"/>
      <c r="IK467" s="62"/>
      <c r="IL467" s="62"/>
      <c r="IM467" s="62"/>
      <c r="IN467" s="62"/>
      <c r="IO467" s="62"/>
      <c r="IP467" s="62"/>
      <c r="IQ467" s="62"/>
      <c r="IR467" s="62"/>
      <c r="IS467" s="62"/>
      <c r="IT467" s="62"/>
      <c r="IU467" s="62"/>
      <c r="IV467" s="62"/>
    </row>
    <row r="468" spans="1:256" s="15" customFormat="1" ht="12.75" x14ac:dyDescent="0.2">
      <c r="A468" s="22" t="s">
        <v>10</v>
      </c>
      <c r="B468" s="155" t="s">
        <v>11</v>
      </c>
      <c r="C468" s="156"/>
      <c r="D468" s="156"/>
      <c r="E468" s="156"/>
      <c r="F468" s="157"/>
      <c r="G468" s="43" t="s">
        <v>9</v>
      </c>
      <c r="H468" s="23" t="s">
        <v>15</v>
      </c>
      <c r="I468" s="22" t="s">
        <v>21</v>
      </c>
      <c r="J468" s="22" t="s">
        <v>24</v>
      </c>
      <c r="K468" s="22" t="s">
        <v>26</v>
      </c>
      <c r="L468" s="22" t="s">
        <v>30</v>
      </c>
      <c r="M468" s="22" t="s">
        <v>34</v>
      </c>
      <c r="N468" s="22" t="s">
        <v>42</v>
      </c>
      <c r="O468" s="52" t="s">
        <v>38</v>
      </c>
      <c r="P468" s="26"/>
      <c r="Q468" s="26"/>
      <c r="R468" s="26"/>
      <c r="S468" s="26"/>
      <c r="T468" s="26"/>
      <c r="U468" s="26"/>
      <c r="V468" s="31"/>
      <c r="W468" s="26"/>
      <c r="X468" s="25"/>
      <c r="Y468" s="26"/>
      <c r="Z468" s="26"/>
      <c r="AA468" s="26"/>
      <c r="AB468" s="26"/>
      <c r="AC468" s="62"/>
      <c r="AD468" s="62"/>
      <c r="AE468" s="62"/>
      <c r="AF468" s="62"/>
      <c r="AG468" s="62"/>
      <c r="AH468" s="62"/>
      <c r="AI468" s="62"/>
      <c r="AJ468" s="62"/>
      <c r="AK468" s="62"/>
      <c r="AL468" s="62"/>
      <c r="AM468" s="62"/>
      <c r="AN468" s="62"/>
      <c r="AO468" s="62"/>
      <c r="AP468" s="62"/>
      <c r="AQ468" s="62"/>
      <c r="AR468" s="62"/>
      <c r="AS468" s="62"/>
      <c r="AT468" s="62"/>
      <c r="AU468" s="62"/>
      <c r="AV468" s="62"/>
      <c r="AW468" s="62"/>
      <c r="AX468" s="62"/>
      <c r="AY468" s="62"/>
      <c r="AZ468" s="62"/>
      <c r="BA468" s="62"/>
      <c r="BB468" s="62"/>
      <c r="BC468" s="62"/>
      <c r="BD468" s="62"/>
      <c r="BE468" s="62"/>
      <c r="BF468" s="62"/>
      <c r="BG468" s="62"/>
      <c r="BH468" s="62"/>
      <c r="BI468" s="62"/>
      <c r="BJ468" s="62"/>
      <c r="BK468" s="62"/>
      <c r="BL468" s="62"/>
      <c r="BM468" s="62"/>
      <c r="BN468" s="62"/>
      <c r="BO468" s="62"/>
      <c r="BP468" s="62"/>
      <c r="BQ468" s="62"/>
      <c r="BR468" s="62"/>
      <c r="BS468" s="62"/>
      <c r="BT468" s="62"/>
      <c r="BU468" s="62"/>
      <c r="BV468" s="62"/>
      <c r="BW468" s="62"/>
      <c r="BX468" s="62"/>
      <c r="BY468" s="62"/>
      <c r="BZ468" s="62"/>
      <c r="CA468" s="62"/>
      <c r="CB468" s="62"/>
      <c r="CC468" s="62"/>
      <c r="CD468" s="62"/>
      <c r="CE468" s="62"/>
      <c r="CF468" s="62"/>
      <c r="CG468" s="62"/>
      <c r="CH468" s="62"/>
      <c r="CI468" s="62"/>
      <c r="CJ468" s="62"/>
      <c r="CK468" s="62"/>
      <c r="CL468" s="62"/>
      <c r="CM468" s="62"/>
      <c r="CN468" s="62"/>
      <c r="CO468" s="62"/>
      <c r="CP468" s="62"/>
      <c r="CQ468" s="62"/>
      <c r="CR468" s="62"/>
      <c r="CS468" s="62"/>
      <c r="CT468" s="62"/>
      <c r="CU468" s="62"/>
      <c r="CV468" s="62"/>
      <c r="CW468" s="62"/>
      <c r="CX468" s="62"/>
      <c r="CY468" s="62"/>
      <c r="CZ468" s="62"/>
      <c r="DA468" s="62"/>
      <c r="DB468" s="62"/>
      <c r="DC468" s="62"/>
      <c r="DD468" s="62"/>
      <c r="DE468" s="62"/>
      <c r="DF468" s="62"/>
      <c r="DG468" s="62"/>
      <c r="DH468" s="62"/>
      <c r="DI468" s="62"/>
      <c r="DJ468" s="62"/>
      <c r="DK468" s="62"/>
      <c r="DL468" s="62"/>
      <c r="DM468" s="62"/>
      <c r="DN468" s="62"/>
      <c r="DO468" s="62"/>
      <c r="DP468" s="62"/>
      <c r="DQ468" s="62"/>
      <c r="DR468" s="62"/>
      <c r="DS468" s="62"/>
      <c r="DT468" s="62"/>
      <c r="DU468" s="62"/>
      <c r="DV468" s="62"/>
      <c r="DW468" s="62"/>
      <c r="DX468" s="62"/>
      <c r="DY468" s="62"/>
      <c r="DZ468" s="62"/>
      <c r="EA468" s="62"/>
      <c r="EB468" s="62"/>
      <c r="EC468" s="62"/>
      <c r="ED468" s="62"/>
      <c r="EE468" s="62"/>
      <c r="EF468" s="62"/>
      <c r="EG468" s="62"/>
      <c r="EH468" s="62"/>
      <c r="EI468" s="62"/>
      <c r="EJ468" s="62"/>
      <c r="EK468" s="62"/>
      <c r="EL468" s="62"/>
      <c r="EM468" s="62"/>
      <c r="EN468" s="62"/>
      <c r="EO468" s="62"/>
      <c r="EP468" s="62"/>
      <c r="EQ468" s="62"/>
      <c r="ER468" s="62"/>
      <c r="ES468" s="62"/>
      <c r="ET468" s="62"/>
      <c r="EU468" s="62"/>
      <c r="EV468" s="62"/>
      <c r="EW468" s="62"/>
      <c r="EX468" s="62"/>
      <c r="EY468" s="62"/>
      <c r="EZ468" s="62"/>
      <c r="FA468" s="62"/>
      <c r="FB468" s="62"/>
      <c r="FC468" s="62"/>
      <c r="FD468" s="62"/>
      <c r="FE468" s="62"/>
      <c r="FF468" s="62"/>
      <c r="FG468" s="62"/>
      <c r="FH468" s="62"/>
      <c r="FI468" s="62"/>
      <c r="FJ468" s="62"/>
      <c r="FK468" s="62"/>
      <c r="FL468" s="62"/>
      <c r="FM468" s="62"/>
      <c r="FN468" s="62"/>
      <c r="FO468" s="62"/>
      <c r="FP468" s="62"/>
      <c r="FQ468" s="62"/>
      <c r="FR468" s="62"/>
      <c r="FS468" s="62"/>
      <c r="FT468" s="62"/>
      <c r="FU468" s="62"/>
      <c r="FV468" s="62"/>
      <c r="FW468" s="62"/>
      <c r="FX468" s="62"/>
      <c r="FY468" s="62"/>
      <c r="FZ468" s="62"/>
      <c r="GA468" s="62"/>
      <c r="GB468" s="62"/>
      <c r="GC468" s="62"/>
      <c r="GD468" s="62"/>
      <c r="GE468" s="62"/>
      <c r="GF468" s="62"/>
      <c r="GG468" s="62"/>
      <c r="GH468" s="62"/>
      <c r="GI468" s="62"/>
      <c r="GJ468" s="62"/>
      <c r="GK468" s="62"/>
      <c r="GL468" s="62"/>
      <c r="GM468" s="62"/>
      <c r="GN468" s="62"/>
      <c r="GO468" s="62"/>
      <c r="GP468" s="62"/>
      <c r="GQ468" s="62"/>
      <c r="GR468" s="62"/>
      <c r="GS468" s="62"/>
      <c r="GT468" s="62"/>
      <c r="GU468" s="62"/>
      <c r="GV468" s="62"/>
      <c r="GW468" s="62"/>
      <c r="GX468" s="62"/>
      <c r="GY468" s="62"/>
      <c r="GZ468" s="62"/>
      <c r="HA468" s="62"/>
      <c r="HB468" s="62"/>
      <c r="HC468" s="62"/>
      <c r="HD468" s="62"/>
      <c r="HE468" s="62"/>
      <c r="HF468" s="62"/>
      <c r="HG468" s="62"/>
      <c r="HH468" s="62"/>
      <c r="HI468" s="62"/>
      <c r="HJ468" s="62"/>
      <c r="HK468" s="62"/>
      <c r="HL468" s="62"/>
      <c r="HM468" s="62"/>
      <c r="HN468" s="62"/>
      <c r="HO468" s="62"/>
      <c r="HP468" s="62"/>
      <c r="HQ468" s="62"/>
      <c r="HR468" s="62"/>
      <c r="HS468" s="62"/>
      <c r="HT468" s="62"/>
      <c r="HU468" s="62"/>
      <c r="HV468" s="62"/>
      <c r="HW468" s="62"/>
      <c r="HX468" s="62"/>
      <c r="HY468" s="62"/>
      <c r="HZ468" s="62"/>
      <c r="IA468" s="62"/>
      <c r="IB468" s="62"/>
      <c r="IC468" s="62"/>
      <c r="ID468" s="62"/>
      <c r="IE468" s="62"/>
      <c r="IF468" s="62"/>
      <c r="IG468" s="62"/>
      <c r="IH468" s="62"/>
      <c r="II468" s="62"/>
      <c r="IJ468" s="62"/>
      <c r="IK468" s="62"/>
      <c r="IL468" s="62"/>
      <c r="IM468" s="62"/>
      <c r="IN468" s="62"/>
      <c r="IO468" s="62"/>
      <c r="IP468" s="62"/>
      <c r="IQ468" s="62"/>
      <c r="IR468" s="62"/>
      <c r="IS468" s="62"/>
      <c r="IT468" s="62"/>
      <c r="IU468" s="62"/>
      <c r="IV468" s="62"/>
    </row>
    <row r="469" spans="1:256" s="61" customFormat="1" ht="50.1" customHeight="1" x14ac:dyDescent="0.2">
      <c r="A469" s="12"/>
      <c r="B469" s="187"/>
      <c r="C469" s="188"/>
      <c r="D469" s="188"/>
      <c r="E469" s="188"/>
      <c r="F469" s="189"/>
      <c r="G469" s="28"/>
      <c r="H469" s="8"/>
      <c r="I469" s="9"/>
      <c r="J469" s="29">
        <f t="shared" ref="J469:J474" si="48">SUM(H469*I469)</f>
        <v>0</v>
      </c>
      <c r="K469" s="9"/>
      <c r="L469" s="4">
        <f t="shared" ref="L469:L474" si="49">SUM(J469*K469)</f>
        <v>0</v>
      </c>
      <c r="M469" s="10"/>
      <c r="N469" s="11"/>
      <c r="O469" s="59">
        <f t="shared" ref="O469:O474" si="50">SUM(M469*N469)</f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56" s="61" customFormat="1" ht="50.1" customHeight="1" x14ac:dyDescent="0.2">
      <c r="A470" s="12"/>
      <c r="B470" s="126"/>
      <c r="C470" s="190"/>
      <c r="D470" s="190"/>
      <c r="E470" s="190"/>
      <c r="F470" s="191"/>
      <c r="G470" s="28"/>
      <c r="H470" s="8"/>
      <c r="I470" s="9"/>
      <c r="J470" s="29">
        <f t="shared" si="48"/>
        <v>0</v>
      </c>
      <c r="K470" s="9"/>
      <c r="L470" s="4">
        <f t="shared" si="49"/>
        <v>0</v>
      </c>
      <c r="M470" s="10"/>
      <c r="N470" s="11"/>
      <c r="O470" s="59">
        <f t="shared" si="50"/>
        <v>0</v>
      </c>
      <c r="P470" s="3"/>
      <c r="Q470" s="1"/>
      <c r="R470" s="1"/>
      <c r="S470" s="1"/>
      <c r="T470" s="1"/>
      <c r="U470" s="1"/>
      <c r="V470" s="5"/>
      <c r="W470" s="1"/>
      <c r="X470" s="1"/>
      <c r="Y470" s="3"/>
      <c r="Z470" s="3"/>
      <c r="AA470" s="3"/>
      <c r="AB470" s="3"/>
    </row>
    <row r="471" spans="1:256" s="61" customFormat="1" ht="50.1" customHeight="1" x14ac:dyDescent="0.2">
      <c r="A471" s="12"/>
      <c r="B471" s="126"/>
      <c r="C471" s="190"/>
      <c r="D471" s="190"/>
      <c r="E471" s="190"/>
      <c r="F471" s="191"/>
      <c r="G471" s="28"/>
      <c r="H471" s="8"/>
      <c r="I471" s="9"/>
      <c r="J471" s="29">
        <f t="shared" si="48"/>
        <v>0</v>
      </c>
      <c r="K471" s="9"/>
      <c r="L471" s="4">
        <f t="shared" si="49"/>
        <v>0</v>
      </c>
      <c r="M471" s="10"/>
      <c r="N471" s="11"/>
      <c r="O471" s="59">
        <f t="shared" si="50"/>
        <v>0</v>
      </c>
      <c r="P471" s="3"/>
      <c r="Q471" s="1"/>
      <c r="R471" s="1"/>
      <c r="S471" s="1"/>
      <c r="T471" s="1"/>
      <c r="U471" s="1"/>
      <c r="V471" s="5"/>
      <c r="W471" s="1"/>
      <c r="X471" s="1"/>
      <c r="Y471" s="3"/>
      <c r="Z471" s="3"/>
      <c r="AA471" s="3"/>
      <c r="AB471" s="3"/>
    </row>
    <row r="472" spans="1:256" s="61" customFormat="1" ht="50.1" customHeight="1" x14ac:dyDescent="0.2">
      <c r="A472" s="12"/>
      <c r="B472" s="126"/>
      <c r="C472" s="190"/>
      <c r="D472" s="190"/>
      <c r="E472" s="190"/>
      <c r="F472" s="191"/>
      <c r="G472" s="28"/>
      <c r="H472" s="8"/>
      <c r="I472" s="9"/>
      <c r="J472" s="29">
        <f t="shared" si="48"/>
        <v>0</v>
      </c>
      <c r="K472" s="9"/>
      <c r="L472" s="4">
        <f t="shared" si="49"/>
        <v>0</v>
      </c>
      <c r="M472" s="10"/>
      <c r="N472" s="11"/>
      <c r="O472" s="59">
        <f t="shared" si="50"/>
        <v>0</v>
      </c>
      <c r="P472" s="3"/>
      <c r="Q472" s="1"/>
      <c r="R472" s="1"/>
      <c r="S472" s="1"/>
      <c r="T472" s="1"/>
      <c r="U472" s="1"/>
      <c r="V472" s="5"/>
      <c r="W472" s="1"/>
      <c r="X472" s="1"/>
      <c r="Y472" s="3"/>
      <c r="Z472" s="3"/>
      <c r="AA472" s="3"/>
      <c r="AB472" s="3"/>
    </row>
    <row r="473" spans="1:256" s="61" customFormat="1" ht="50.1" customHeight="1" x14ac:dyDescent="0.2">
      <c r="A473" s="12"/>
      <c r="B473" s="126"/>
      <c r="C473" s="190"/>
      <c r="D473" s="190"/>
      <c r="E473" s="190"/>
      <c r="F473" s="191"/>
      <c r="G473" s="28"/>
      <c r="H473" s="8"/>
      <c r="I473" s="9"/>
      <c r="J473" s="29">
        <f t="shared" si="48"/>
        <v>0</v>
      </c>
      <c r="K473" s="9"/>
      <c r="L473" s="4">
        <f t="shared" si="49"/>
        <v>0</v>
      </c>
      <c r="M473" s="10"/>
      <c r="N473" s="11"/>
      <c r="O473" s="59">
        <f t="shared" si="50"/>
        <v>0</v>
      </c>
      <c r="P473" s="3"/>
      <c r="Q473" s="1"/>
      <c r="R473" s="1"/>
      <c r="S473" s="1"/>
      <c r="T473" s="1"/>
      <c r="U473" s="1"/>
      <c r="V473" s="5"/>
      <c r="W473" s="1"/>
      <c r="X473" s="1"/>
      <c r="Y473" s="3"/>
      <c r="Z473" s="3"/>
      <c r="AA473" s="3"/>
      <c r="AB473" s="3"/>
    </row>
    <row r="474" spans="1:256" s="61" customFormat="1" ht="50.1" customHeight="1" x14ac:dyDescent="0.2">
      <c r="A474" s="12"/>
      <c r="B474" s="126"/>
      <c r="C474" s="190"/>
      <c r="D474" s="190"/>
      <c r="E474" s="190"/>
      <c r="F474" s="191"/>
      <c r="G474" s="28"/>
      <c r="H474" s="8"/>
      <c r="I474" s="9"/>
      <c r="J474" s="29">
        <f t="shared" si="48"/>
        <v>0</v>
      </c>
      <c r="K474" s="9"/>
      <c r="L474" s="4">
        <f t="shared" si="49"/>
        <v>0</v>
      </c>
      <c r="M474" s="10"/>
      <c r="N474" s="11"/>
      <c r="O474" s="59">
        <f t="shared" si="50"/>
        <v>0</v>
      </c>
      <c r="P474" s="3"/>
      <c r="Q474" s="1"/>
      <c r="R474" s="1"/>
      <c r="S474" s="1"/>
      <c r="T474" s="1"/>
      <c r="U474" s="1"/>
      <c r="V474" s="5"/>
      <c r="W474" s="1"/>
      <c r="X474" s="1"/>
      <c r="Y474" s="3"/>
      <c r="Z474" s="3"/>
      <c r="AA474" s="3"/>
      <c r="AB474" s="3"/>
    </row>
    <row r="475" spans="1:256" s="15" customFormat="1" ht="20.100000000000001" customHeight="1" thickBot="1" x14ac:dyDescent="0.2">
      <c r="A475" s="33"/>
      <c r="B475" s="192" t="s">
        <v>43</v>
      </c>
      <c r="C475" s="193"/>
      <c r="D475" s="193"/>
      <c r="E475" s="193"/>
      <c r="F475" s="194"/>
      <c r="G475" s="46"/>
      <c r="H475" s="34"/>
      <c r="I475" s="35"/>
      <c r="J475" s="30">
        <f>SUM(J469:J474)</f>
        <v>0</v>
      </c>
      <c r="K475" s="35"/>
      <c r="L475" s="30">
        <f>SUM(L469:L474)</f>
        <v>0</v>
      </c>
      <c r="M475" s="36">
        <f>SUM(M469:M474)</f>
        <v>0</v>
      </c>
      <c r="N475" s="35"/>
      <c r="O475" s="30">
        <f>SUM(O469:O474)</f>
        <v>0</v>
      </c>
      <c r="P475" s="25"/>
      <c r="Q475" s="25"/>
      <c r="R475" s="25"/>
      <c r="S475" s="25"/>
      <c r="T475" s="25"/>
      <c r="U475" s="25"/>
      <c r="V475" s="32"/>
      <c r="W475" s="25"/>
      <c r="X475" s="25"/>
      <c r="Y475" s="25"/>
      <c r="Z475" s="25"/>
      <c r="AA475" s="25"/>
      <c r="AB475" s="25"/>
    </row>
    <row r="476" spans="1:256" s="15" customFormat="1" x14ac:dyDescent="0.15">
      <c r="A476" s="25"/>
      <c r="B476" s="25"/>
      <c r="C476" s="25"/>
      <c r="D476" s="25"/>
      <c r="E476" s="25"/>
      <c r="F476" s="25"/>
      <c r="G476" s="44"/>
      <c r="H476" s="25"/>
      <c r="I476" s="25"/>
      <c r="J476" s="25"/>
      <c r="K476" s="25"/>
      <c r="L476" s="25"/>
      <c r="M476" s="25"/>
      <c r="N476" s="25"/>
      <c r="O476" s="53"/>
    </row>
    <row r="477" spans="1:256" s="15" customFormat="1" x14ac:dyDescent="0.15">
      <c r="A477" s="25"/>
      <c r="B477" s="25"/>
      <c r="C477" s="25"/>
      <c r="D477" s="25"/>
      <c r="E477" s="25"/>
      <c r="F477" s="25"/>
      <c r="G477" s="44"/>
      <c r="H477" s="25"/>
      <c r="I477" s="25"/>
      <c r="J477" s="25"/>
      <c r="K477" s="25"/>
      <c r="L477" s="25"/>
      <c r="M477" s="25"/>
      <c r="N477" s="25"/>
      <c r="O477" s="53"/>
    </row>
    <row r="478" spans="1:256" s="15" customFormat="1" x14ac:dyDescent="0.15">
      <c r="A478" s="27"/>
      <c r="B478" s="27"/>
      <c r="C478" s="27"/>
      <c r="D478" s="27"/>
      <c r="E478" s="27"/>
      <c r="F478" s="27"/>
      <c r="G478" s="45"/>
      <c r="H478" s="27"/>
      <c r="I478" s="27"/>
      <c r="J478" s="27"/>
      <c r="K478" s="27"/>
      <c r="L478" s="27"/>
      <c r="M478" s="27"/>
      <c r="N478" s="27"/>
      <c r="O478" s="54"/>
      <c r="P478" s="25"/>
      <c r="Q478" s="25"/>
      <c r="R478" s="25"/>
      <c r="S478" s="25"/>
      <c r="T478" s="25"/>
      <c r="U478" s="25"/>
      <c r="V478" s="32"/>
      <c r="W478" s="25"/>
      <c r="X478" s="25"/>
      <c r="Y478" s="25"/>
      <c r="Z478" s="25"/>
      <c r="AA478" s="25"/>
      <c r="AB478" s="25"/>
    </row>
    <row r="479" spans="1:256" s="15" customFormat="1" ht="9" customHeight="1" x14ac:dyDescent="0.2">
      <c r="A479" s="117" t="s">
        <v>50</v>
      </c>
      <c r="B479" s="118"/>
      <c r="C479" s="118"/>
      <c r="D479" s="118"/>
      <c r="E479" s="118"/>
      <c r="F479" s="118"/>
      <c r="G479" s="118"/>
      <c r="H479" s="119"/>
      <c r="I479" s="114" t="s">
        <v>46</v>
      </c>
      <c r="J479" s="115"/>
      <c r="K479" s="115"/>
      <c r="L479" s="115"/>
      <c r="M479" s="116"/>
      <c r="N479" s="57" t="s">
        <v>1</v>
      </c>
      <c r="O479" s="58"/>
      <c r="P479" s="25"/>
      <c r="Q479" s="25"/>
      <c r="R479" s="25"/>
      <c r="S479" s="25"/>
      <c r="T479" s="25"/>
      <c r="U479" s="25"/>
      <c r="V479" s="32"/>
      <c r="W479" s="25"/>
      <c r="X479" s="25"/>
      <c r="Y479" s="25"/>
      <c r="Z479" s="25"/>
      <c r="AA479" s="25"/>
      <c r="AB479" s="25"/>
    </row>
    <row r="480" spans="1:256" s="15" customFormat="1" ht="8.25" customHeight="1" x14ac:dyDescent="0.15">
      <c r="A480" s="120"/>
      <c r="B480" s="121"/>
      <c r="C480" s="121"/>
      <c r="D480" s="121"/>
      <c r="E480" s="121"/>
      <c r="F480" s="121"/>
      <c r="G480" s="121"/>
      <c r="H480" s="122"/>
      <c r="I480" s="24"/>
      <c r="J480" s="25"/>
      <c r="K480" s="25"/>
      <c r="L480" s="25"/>
      <c r="M480" s="16"/>
      <c r="N480" s="25"/>
      <c r="O480" s="55"/>
      <c r="P480" s="25"/>
      <c r="Q480" s="25"/>
      <c r="R480" s="25"/>
      <c r="S480" s="25"/>
      <c r="T480" s="25"/>
      <c r="U480" s="25"/>
      <c r="V480" s="32"/>
      <c r="W480" s="25"/>
      <c r="X480" s="25"/>
      <c r="Y480" s="25"/>
      <c r="Z480" s="25"/>
      <c r="AA480" s="25"/>
      <c r="AB480" s="25"/>
    </row>
    <row r="481" spans="1:256" s="15" customFormat="1" ht="12.75" customHeight="1" x14ac:dyDescent="0.2">
      <c r="A481" s="120"/>
      <c r="B481" s="121"/>
      <c r="C481" s="121"/>
      <c r="D481" s="121"/>
      <c r="E481" s="121"/>
      <c r="F481" s="121"/>
      <c r="G481" s="121"/>
      <c r="H481" s="122"/>
      <c r="I481" s="180"/>
      <c r="J481" s="181"/>
      <c r="K481" s="181"/>
      <c r="L481" s="181"/>
      <c r="M481" s="182"/>
      <c r="N481" s="26" t="s">
        <v>48</v>
      </c>
      <c r="O481" s="55"/>
      <c r="P481" s="25"/>
      <c r="Q481" s="25"/>
      <c r="R481" s="25"/>
      <c r="S481" s="25"/>
      <c r="T481" s="25"/>
      <c r="U481" s="25"/>
      <c r="V481" s="32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20"/>
      <c r="B482" s="121"/>
      <c r="C482" s="121"/>
      <c r="D482" s="121"/>
      <c r="E482" s="121"/>
      <c r="F482" s="121"/>
      <c r="G482" s="121"/>
      <c r="H482" s="122"/>
      <c r="I482" s="183"/>
      <c r="J482" s="181"/>
      <c r="K482" s="181"/>
      <c r="L482" s="181"/>
      <c r="M482" s="182"/>
      <c r="N482" s="25"/>
      <c r="O482" s="55"/>
      <c r="P482" s="25"/>
      <c r="Q482" s="25"/>
      <c r="R482" s="25"/>
      <c r="S482" s="25"/>
      <c r="T482" s="25"/>
      <c r="U482" s="25"/>
      <c r="V482" s="32"/>
      <c r="W482" s="25"/>
      <c r="X482" s="25"/>
      <c r="Y482" s="25"/>
      <c r="Z482" s="25"/>
      <c r="AA482" s="25"/>
      <c r="AB482" s="25"/>
    </row>
    <row r="483" spans="1:256" s="15" customFormat="1" ht="8.25" customHeight="1" x14ac:dyDescent="0.15">
      <c r="A483" s="120"/>
      <c r="B483" s="121"/>
      <c r="C483" s="121"/>
      <c r="D483" s="121"/>
      <c r="E483" s="121"/>
      <c r="F483" s="121"/>
      <c r="G483" s="121"/>
      <c r="H483" s="122"/>
      <c r="I483" s="183"/>
      <c r="J483" s="181"/>
      <c r="K483" s="181"/>
      <c r="L483" s="181"/>
      <c r="M483" s="182"/>
      <c r="N483" s="27"/>
      <c r="O483" s="56"/>
      <c r="P483" s="25"/>
      <c r="Q483" s="25"/>
      <c r="R483" s="25"/>
      <c r="S483" s="25"/>
      <c r="T483" s="25"/>
      <c r="U483" s="25"/>
      <c r="V483" s="32"/>
      <c r="W483" s="25"/>
      <c r="X483" s="25"/>
      <c r="Y483" s="25"/>
      <c r="Z483" s="25"/>
      <c r="AA483" s="25"/>
      <c r="AB483" s="25"/>
    </row>
    <row r="484" spans="1:256" s="15" customFormat="1" ht="9" customHeight="1" x14ac:dyDescent="0.15">
      <c r="A484" s="120"/>
      <c r="B484" s="121"/>
      <c r="C484" s="121"/>
      <c r="D484" s="121"/>
      <c r="E484" s="121"/>
      <c r="F484" s="121"/>
      <c r="G484" s="121"/>
      <c r="H484" s="122"/>
      <c r="I484" s="183"/>
      <c r="J484" s="181"/>
      <c r="K484" s="181"/>
      <c r="L484" s="181"/>
      <c r="M484" s="182"/>
      <c r="N484" s="13" t="s">
        <v>2</v>
      </c>
      <c r="O484" s="55"/>
      <c r="P484" s="25"/>
      <c r="Q484" s="25"/>
      <c r="R484" s="25"/>
      <c r="S484" s="25"/>
      <c r="T484" s="25"/>
      <c r="U484" s="25"/>
      <c r="V484" s="32"/>
      <c r="W484" s="25"/>
      <c r="X484" s="25"/>
      <c r="Y484" s="25"/>
      <c r="Z484" s="25"/>
      <c r="AA484" s="25"/>
      <c r="AB484" s="25"/>
    </row>
    <row r="485" spans="1:256" s="15" customFormat="1" ht="8.25" customHeight="1" x14ac:dyDescent="0.15">
      <c r="A485" s="120"/>
      <c r="B485" s="121"/>
      <c r="C485" s="121"/>
      <c r="D485" s="121"/>
      <c r="E485" s="121"/>
      <c r="F485" s="121"/>
      <c r="G485" s="121"/>
      <c r="H485" s="122"/>
      <c r="I485" s="183"/>
      <c r="J485" s="181"/>
      <c r="K485" s="181"/>
      <c r="L485" s="181"/>
      <c r="M485" s="182"/>
      <c r="N485" s="25"/>
      <c r="O485" s="55"/>
      <c r="P485" s="25"/>
      <c r="Q485" s="25"/>
      <c r="R485" s="25"/>
      <c r="S485" s="25"/>
      <c r="T485" s="25"/>
      <c r="U485" s="25"/>
      <c r="V485" s="32"/>
      <c r="W485" s="25"/>
      <c r="X485" s="25"/>
      <c r="Y485" s="25"/>
      <c r="Z485" s="25"/>
      <c r="AA485" s="25"/>
      <c r="AB485" s="25"/>
    </row>
    <row r="486" spans="1:256" s="15" customFormat="1" ht="8.25" customHeight="1" x14ac:dyDescent="0.15">
      <c r="A486" s="120"/>
      <c r="B486" s="121"/>
      <c r="C486" s="121"/>
      <c r="D486" s="121"/>
      <c r="E486" s="121"/>
      <c r="F486" s="121"/>
      <c r="G486" s="121"/>
      <c r="H486" s="122"/>
      <c r="I486" s="183"/>
      <c r="J486" s="181"/>
      <c r="K486" s="181"/>
      <c r="L486" s="181"/>
      <c r="M486" s="182"/>
      <c r="N486" s="150"/>
      <c r="O486" s="151"/>
      <c r="P486" s="25"/>
      <c r="Q486" s="25"/>
      <c r="R486" s="25"/>
      <c r="S486" s="25"/>
      <c r="T486" s="25"/>
      <c r="U486" s="25"/>
      <c r="V486" s="32"/>
      <c r="W486" s="25"/>
      <c r="X486" s="25"/>
      <c r="Y486" s="25"/>
      <c r="Z486" s="25"/>
      <c r="AA486" s="25"/>
      <c r="AB486" s="25"/>
    </row>
    <row r="487" spans="1:256" s="15" customFormat="1" ht="8.25" customHeight="1" x14ac:dyDescent="0.15">
      <c r="A487" s="123"/>
      <c r="B487" s="124"/>
      <c r="C487" s="124"/>
      <c r="D487" s="124"/>
      <c r="E487" s="124"/>
      <c r="F487" s="124"/>
      <c r="G487" s="124"/>
      <c r="H487" s="125"/>
      <c r="I487" s="184"/>
      <c r="J487" s="185"/>
      <c r="K487" s="185"/>
      <c r="L487" s="185"/>
      <c r="M487" s="186"/>
      <c r="N487" s="152"/>
      <c r="O487" s="153"/>
      <c r="P487" s="25"/>
      <c r="Q487" s="25"/>
      <c r="R487" s="25"/>
      <c r="S487" s="25"/>
      <c r="T487" s="25"/>
      <c r="U487" s="25"/>
      <c r="V487" s="32"/>
      <c r="W487" s="25"/>
      <c r="X487" s="25"/>
      <c r="Y487" s="25"/>
      <c r="Z487" s="25"/>
      <c r="AA487" s="25"/>
      <c r="AB487" s="25"/>
    </row>
    <row r="488" spans="1:256" s="15" customFormat="1" x14ac:dyDescent="0.15">
      <c r="A488" s="144" t="s">
        <v>0</v>
      </c>
      <c r="B488" s="145"/>
      <c r="C488" s="145"/>
      <c r="D488" s="145"/>
      <c r="E488" s="145"/>
      <c r="F488" s="146"/>
      <c r="G488" s="39"/>
      <c r="H488" s="154" t="s">
        <v>3</v>
      </c>
      <c r="I488" s="139"/>
      <c r="J488" s="139"/>
      <c r="K488" s="139"/>
      <c r="L488" s="139"/>
      <c r="M488" s="139"/>
      <c r="N488" s="139"/>
      <c r="O488" s="140"/>
      <c r="P488" s="25"/>
      <c r="Q488" s="25"/>
      <c r="R488" s="25"/>
      <c r="S488" s="25"/>
      <c r="T488" s="25"/>
      <c r="U488" s="25"/>
      <c r="V488" s="32"/>
      <c r="W488" s="25"/>
      <c r="X488" s="25"/>
      <c r="Y488" s="25"/>
      <c r="Z488" s="25"/>
      <c r="AA488" s="25"/>
      <c r="AB488" s="25"/>
    </row>
    <row r="489" spans="1:256" s="15" customFormat="1" x14ac:dyDescent="0.15">
      <c r="A489" s="147"/>
      <c r="B489" s="148"/>
      <c r="C489" s="148"/>
      <c r="D489" s="148"/>
      <c r="E489" s="148"/>
      <c r="F489" s="149"/>
      <c r="G489" s="39"/>
      <c r="H489" s="141"/>
      <c r="I489" s="142"/>
      <c r="J489" s="142"/>
      <c r="K489" s="142"/>
      <c r="L489" s="142"/>
      <c r="M489" s="142"/>
      <c r="N489" s="142"/>
      <c r="O489" s="143"/>
      <c r="P489" s="25"/>
      <c r="Q489" s="25"/>
      <c r="R489" s="25"/>
      <c r="S489" s="25"/>
      <c r="T489" s="25"/>
      <c r="U489" s="25"/>
      <c r="V489" s="32"/>
      <c r="W489" s="25"/>
      <c r="X489" s="25"/>
      <c r="Y489" s="25"/>
      <c r="Z489" s="25"/>
      <c r="AA489" s="25"/>
      <c r="AB489" s="25"/>
    </row>
    <row r="490" spans="1:256" s="15" customFormat="1" ht="12.75" x14ac:dyDescent="0.2">
      <c r="A490" s="14"/>
      <c r="F490" s="16"/>
      <c r="G490" s="39"/>
      <c r="H490" s="132" t="s">
        <v>4</v>
      </c>
      <c r="I490" s="133"/>
      <c r="J490" s="133"/>
      <c r="K490" s="133"/>
      <c r="L490" s="134"/>
      <c r="M490" s="138" t="s">
        <v>5</v>
      </c>
      <c r="N490" s="139"/>
      <c r="O490" s="140"/>
      <c r="P490" s="25"/>
      <c r="Q490" s="26"/>
      <c r="R490" s="26"/>
      <c r="S490" s="26"/>
      <c r="T490" s="26"/>
      <c r="U490" s="26"/>
      <c r="V490" s="31"/>
      <c r="W490" s="26"/>
      <c r="X490" s="25"/>
      <c r="Y490" s="25"/>
      <c r="Z490" s="25"/>
      <c r="AA490" s="25"/>
      <c r="AB490" s="25"/>
    </row>
    <row r="491" spans="1:256" s="15" customFormat="1" ht="12.75" x14ac:dyDescent="0.2">
      <c r="A491" s="17"/>
      <c r="F491" s="16"/>
      <c r="G491" s="39"/>
      <c r="H491" s="135"/>
      <c r="I491" s="136"/>
      <c r="J491" s="136"/>
      <c r="K491" s="136"/>
      <c r="L491" s="137"/>
      <c r="M491" s="141"/>
      <c r="N491" s="142"/>
      <c r="O491" s="143"/>
      <c r="P491" s="25"/>
      <c r="Q491" s="26"/>
      <c r="R491" s="26"/>
      <c r="S491" s="26"/>
      <c r="T491" s="26"/>
      <c r="U491" s="26"/>
      <c r="V491" s="31"/>
      <c r="W491" s="26"/>
      <c r="X491" s="25"/>
      <c r="Y491" s="25"/>
      <c r="Z491" s="25"/>
      <c r="AA491" s="25"/>
      <c r="AB491" s="25"/>
    </row>
    <row r="492" spans="1:256" s="15" customFormat="1" ht="12.75" x14ac:dyDescent="0.2">
      <c r="A492" s="17"/>
      <c r="F492" s="16"/>
      <c r="G492" s="40"/>
      <c r="H492" s="18"/>
      <c r="I492" s="14"/>
      <c r="J492" s="14"/>
      <c r="K492" s="14"/>
      <c r="L492" s="19"/>
      <c r="M492" s="14"/>
      <c r="N492" s="14"/>
      <c r="O492" s="50" t="s">
        <v>39</v>
      </c>
      <c r="P492" s="25"/>
      <c r="Q492" s="26"/>
      <c r="R492" s="26"/>
      <c r="S492" s="26"/>
      <c r="T492" s="26"/>
      <c r="U492" s="26"/>
      <c r="V492" s="31"/>
      <c r="W492" s="26"/>
      <c r="X492" s="25"/>
      <c r="Y492" s="25"/>
      <c r="Z492" s="25"/>
      <c r="AA492" s="25"/>
      <c r="AB492" s="25"/>
    </row>
    <row r="493" spans="1:256" s="15" customFormat="1" ht="12.75" x14ac:dyDescent="0.2">
      <c r="A493" s="17"/>
      <c r="F493" s="16"/>
      <c r="G493" s="41" t="s">
        <v>6</v>
      </c>
      <c r="H493" s="21" t="s">
        <v>16</v>
      </c>
      <c r="I493" s="20" t="s">
        <v>18</v>
      </c>
      <c r="J493" s="20" t="s">
        <v>22</v>
      </c>
      <c r="K493" s="20" t="s">
        <v>25</v>
      </c>
      <c r="L493" s="20" t="s">
        <v>27</v>
      </c>
      <c r="M493" s="20" t="s">
        <v>31</v>
      </c>
      <c r="N493" s="20" t="s">
        <v>35</v>
      </c>
      <c r="O493" s="50" t="s">
        <v>32</v>
      </c>
      <c r="P493" s="25"/>
      <c r="Q493" s="26"/>
      <c r="R493" s="26"/>
      <c r="S493" s="26"/>
      <c r="T493" s="26"/>
      <c r="U493" s="26"/>
      <c r="V493" s="31"/>
      <c r="W493" s="26"/>
      <c r="X493" s="25"/>
      <c r="Y493" s="25"/>
      <c r="Z493" s="25"/>
      <c r="AA493" s="25"/>
      <c r="AB493" s="25"/>
    </row>
    <row r="494" spans="1:256" s="15" customFormat="1" ht="12.75" x14ac:dyDescent="0.2">
      <c r="A494" s="20" t="s">
        <v>13</v>
      </c>
      <c r="B494" s="155" t="s">
        <v>12</v>
      </c>
      <c r="C494" s="156"/>
      <c r="D494" s="156"/>
      <c r="E494" s="156"/>
      <c r="F494" s="157"/>
      <c r="G494" s="41" t="s">
        <v>8</v>
      </c>
      <c r="H494" s="21" t="s">
        <v>17</v>
      </c>
      <c r="I494" s="20" t="s">
        <v>23</v>
      </c>
      <c r="J494" s="20" t="s">
        <v>23</v>
      </c>
      <c r="K494" s="20" t="s">
        <v>44</v>
      </c>
      <c r="L494" s="20" t="s">
        <v>25</v>
      </c>
      <c r="M494" s="20" t="s">
        <v>32</v>
      </c>
      <c r="N494" s="20" t="s">
        <v>36</v>
      </c>
      <c r="O494" s="50" t="s">
        <v>40</v>
      </c>
      <c r="P494" s="26"/>
      <c r="Q494" s="26"/>
      <c r="R494" s="26"/>
      <c r="S494" s="26"/>
      <c r="T494" s="26"/>
      <c r="U494" s="26"/>
      <c r="V494" s="31"/>
      <c r="W494" s="26"/>
      <c r="X494" s="25"/>
      <c r="Y494" s="25"/>
      <c r="Z494" s="25"/>
      <c r="AA494" s="25"/>
      <c r="AB494" s="25"/>
    </row>
    <row r="495" spans="1:256" s="15" customFormat="1" ht="12.75" x14ac:dyDescent="0.2">
      <c r="A495" s="20" t="s">
        <v>14</v>
      </c>
      <c r="F495" s="16"/>
      <c r="G495" s="41" t="s">
        <v>7</v>
      </c>
      <c r="H495" s="16"/>
      <c r="I495" s="20" t="s">
        <v>19</v>
      </c>
      <c r="J495" s="20" t="s">
        <v>29</v>
      </c>
      <c r="K495" s="20" t="s">
        <v>45</v>
      </c>
      <c r="L495" s="20" t="s">
        <v>28</v>
      </c>
      <c r="M495" s="20" t="s">
        <v>33</v>
      </c>
      <c r="N495" s="20" t="s">
        <v>32</v>
      </c>
      <c r="O495" s="51" t="s">
        <v>41</v>
      </c>
      <c r="P495" s="26"/>
      <c r="Q495" s="26"/>
      <c r="R495" s="26"/>
      <c r="S495" s="26"/>
      <c r="T495" s="26"/>
      <c r="U495" s="26"/>
      <c r="V495" s="31"/>
      <c r="W495" s="26"/>
      <c r="X495" s="25"/>
      <c r="Y495" s="26"/>
      <c r="Z495" s="26"/>
      <c r="AA495" s="26"/>
      <c r="AB495" s="26"/>
      <c r="AC495" s="62"/>
      <c r="AD495" s="62"/>
      <c r="AE495" s="62"/>
      <c r="AF495" s="62"/>
      <c r="AG495" s="62"/>
      <c r="AH495" s="62"/>
      <c r="AI495" s="62"/>
      <c r="AJ495" s="62"/>
      <c r="AK495" s="62"/>
      <c r="AL495" s="62"/>
      <c r="AM495" s="62"/>
      <c r="AN495" s="62"/>
      <c r="AO495" s="62"/>
      <c r="AP495" s="62"/>
      <c r="AQ495" s="62"/>
      <c r="AR495" s="62"/>
      <c r="AS495" s="62"/>
      <c r="AT495" s="62"/>
      <c r="AU495" s="62"/>
      <c r="AV495" s="62"/>
      <c r="AW495" s="62"/>
      <c r="AX495" s="62"/>
      <c r="AY495" s="62"/>
      <c r="AZ495" s="62"/>
      <c r="BA495" s="62"/>
      <c r="BB495" s="62"/>
      <c r="BC495" s="62"/>
      <c r="BD495" s="62"/>
      <c r="BE495" s="62"/>
      <c r="BF495" s="62"/>
      <c r="BG495" s="62"/>
      <c r="BH495" s="62"/>
      <c r="BI495" s="62"/>
      <c r="BJ495" s="62"/>
      <c r="BK495" s="62"/>
      <c r="BL495" s="62"/>
      <c r="BM495" s="62"/>
      <c r="BN495" s="62"/>
      <c r="BO495" s="62"/>
      <c r="BP495" s="62"/>
      <c r="BQ495" s="62"/>
      <c r="BR495" s="62"/>
      <c r="BS495" s="62"/>
      <c r="BT495" s="62"/>
      <c r="BU495" s="62"/>
      <c r="BV495" s="62"/>
      <c r="BW495" s="62"/>
      <c r="BX495" s="62"/>
      <c r="BY495" s="62"/>
      <c r="BZ495" s="62"/>
      <c r="CA495" s="62"/>
      <c r="CB495" s="62"/>
      <c r="CC495" s="62"/>
      <c r="CD495" s="62"/>
      <c r="CE495" s="62"/>
      <c r="CF495" s="62"/>
      <c r="CG495" s="62"/>
      <c r="CH495" s="62"/>
      <c r="CI495" s="62"/>
      <c r="CJ495" s="62"/>
      <c r="CK495" s="62"/>
      <c r="CL495" s="62"/>
      <c r="CM495" s="62"/>
      <c r="CN495" s="62"/>
      <c r="CO495" s="62"/>
      <c r="CP495" s="62"/>
      <c r="CQ495" s="62"/>
      <c r="CR495" s="62"/>
      <c r="CS495" s="62"/>
      <c r="CT495" s="62"/>
      <c r="CU495" s="62"/>
      <c r="CV495" s="62"/>
      <c r="CW495" s="62"/>
      <c r="CX495" s="62"/>
      <c r="CY495" s="62"/>
      <c r="CZ495" s="62"/>
      <c r="DA495" s="62"/>
      <c r="DB495" s="62"/>
      <c r="DC495" s="62"/>
      <c r="DD495" s="62"/>
      <c r="DE495" s="62"/>
      <c r="DF495" s="62"/>
      <c r="DG495" s="62"/>
      <c r="DH495" s="62"/>
      <c r="DI495" s="62"/>
      <c r="DJ495" s="62"/>
      <c r="DK495" s="62"/>
      <c r="DL495" s="62"/>
      <c r="DM495" s="62"/>
      <c r="DN495" s="62"/>
      <c r="DO495" s="62"/>
      <c r="DP495" s="62"/>
      <c r="DQ495" s="62"/>
      <c r="DR495" s="62"/>
      <c r="DS495" s="62"/>
      <c r="DT495" s="62"/>
      <c r="DU495" s="62"/>
      <c r="DV495" s="62"/>
      <c r="DW495" s="62"/>
      <c r="DX495" s="62"/>
      <c r="DY495" s="62"/>
      <c r="DZ495" s="62"/>
      <c r="EA495" s="62"/>
      <c r="EB495" s="62"/>
      <c r="EC495" s="62"/>
      <c r="ED495" s="62"/>
      <c r="EE495" s="62"/>
      <c r="EF495" s="62"/>
      <c r="EG495" s="62"/>
      <c r="EH495" s="62"/>
      <c r="EI495" s="62"/>
      <c r="EJ495" s="62"/>
      <c r="EK495" s="62"/>
      <c r="EL495" s="62"/>
      <c r="EM495" s="62"/>
      <c r="EN495" s="62"/>
      <c r="EO495" s="62"/>
      <c r="EP495" s="62"/>
      <c r="EQ495" s="62"/>
      <c r="ER495" s="62"/>
      <c r="ES495" s="62"/>
      <c r="ET495" s="62"/>
      <c r="EU495" s="62"/>
      <c r="EV495" s="62"/>
      <c r="EW495" s="62"/>
      <c r="EX495" s="62"/>
      <c r="EY495" s="62"/>
      <c r="EZ495" s="62"/>
      <c r="FA495" s="62"/>
      <c r="FB495" s="62"/>
      <c r="FC495" s="62"/>
      <c r="FD495" s="62"/>
      <c r="FE495" s="62"/>
      <c r="FF495" s="62"/>
      <c r="FG495" s="62"/>
      <c r="FH495" s="62"/>
      <c r="FI495" s="62"/>
      <c r="FJ495" s="62"/>
      <c r="FK495" s="62"/>
      <c r="FL495" s="62"/>
      <c r="FM495" s="62"/>
      <c r="FN495" s="62"/>
      <c r="FO495" s="62"/>
      <c r="FP495" s="62"/>
      <c r="FQ495" s="62"/>
      <c r="FR495" s="62"/>
      <c r="FS495" s="62"/>
      <c r="FT495" s="62"/>
      <c r="FU495" s="62"/>
      <c r="FV495" s="62"/>
      <c r="FW495" s="62"/>
      <c r="FX495" s="62"/>
      <c r="FY495" s="62"/>
      <c r="FZ495" s="62"/>
      <c r="GA495" s="62"/>
      <c r="GB495" s="62"/>
      <c r="GC495" s="62"/>
      <c r="GD495" s="62"/>
      <c r="GE495" s="62"/>
      <c r="GF495" s="62"/>
      <c r="GG495" s="62"/>
      <c r="GH495" s="62"/>
      <c r="GI495" s="62"/>
      <c r="GJ495" s="62"/>
      <c r="GK495" s="62"/>
      <c r="GL495" s="62"/>
      <c r="GM495" s="62"/>
      <c r="GN495" s="62"/>
      <c r="GO495" s="62"/>
      <c r="GP495" s="62"/>
      <c r="GQ495" s="62"/>
      <c r="GR495" s="62"/>
      <c r="GS495" s="62"/>
      <c r="GT495" s="62"/>
      <c r="GU495" s="62"/>
      <c r="GV495" s="62"/>
      <c r="GW495" s="62"/>
      <c r="GX495" s="62"/>
      <c r="GY495" s="62"/>
      <c r="GZ495" s="62"/>
      <c r="HA495" s="62"/>
      <c r="HB495" s="62"/>
      <c r="HC495" s="62"/>
      <c r="HD495" s="62"/>
      <c r="HE495" s="62"/>
      <c r="HF495" s="62"/>
      <c r="HG495" s="62"/>
      <c r="HH495" s="62"/>
      <c r="HI495" s="62"/>
      <c r="HJ495" s="62"/>
      <c r="HK495" s="62"/>
      <c r="HL495" s="62"/>
      <c r="HM495" s="62"/>
      <c r="HN495" s="62"/>
      <c r="HO495" s="62"/>
      <c r="HP495" s="62"/>
      <c r="HQ495" s="62"/>
      <c r="HR495" s="62"/>
      <c r="HS495" s="62"/>
      <c r="HT495" s="62"/>
      <c r="HU495" s="62"/>
      <c r="HV495" s="62"/>
      <c r="HW495" s="62"/>
      <c r="HX495" s="62"/>
      <c r="HY495" s="62"/>
      <c r="HZ495" s="62"/>
      <c r="IA495" s="62"/>
      <c r="IB495" s="62"/>
      <c r="IC495" s="62"/>
      <c r="ID495" s="62"/>
      <c r="IE495" s="62"/>
      <c r="IF495" s="62"/>
      <c r="IG495" s="62"/>
      <c r="IH495" s="62"/>
      <c r="II495" s="62"/>
      <c r="IJ495" s="62"/>
      <c r="IK495" s="62"/>
      <c r="IL495" s="62"/>
      <c r="IM495" s="62"/>
      <c r="IN495" s="62"/>
      <c r="IO495" s="62"/>
      <c r="IP495" s="62"/>
      <c r="IQ495" s="62"/>
      <c r="IR495" s="62"/>
      <c r="IS495" s="62"/>
      <c r="IT495" s="62"/>
      <c r="IU495" s="62"/>
      <c r="IV495" s="62"/>
    </row>
    <row r="496" spans="1:256" s="15" customFormat="1" ht="12.75" x14ac:dyDescent="0.2">
      <c r="A496" s="17"/>
      <c r="F496" s="16"/>
      <c r="G496" s="42"/>
      <c r="H496" s="16"/>
      <c r="I496" s="20" t="s">
        <v>20</v>
      </c>
      <c r="J496" s="20"/>
      <c r="K496" s="20"/>
      <c r="L496" s="20"/>
      <c r="M496" s="20"/>
      <c r="N496" s="20" t="s">
        <v>37</v>
      </c>
      <c r="O496" s="50"/>
      <c r="P496" s="26"/>
      <c r="Q496" s="26"/>
      <c r="R496" s="26"/>
      <c r="S496" s="26"/>
      <c r="T496" s="26"/>
      <c r="U496" s="26"/>
      <c r="V496" s="31"/>
      <c r="W496" s="26"/>
      <c r="X496" s="25"/>
      <c r="Y496" s="26"/>
      <c r="Z496" s="26"/>
      <c r="AA496" s="26"/>
      <c r="AB496" s="26"/>
      <c r="AC496" s="62"/>
      <c r="AD496" s="62"/>
      <c r="AE496" s="62"/>
      <c r="AF496" s="62"/>
      <c r="AG496" s="62"/>
      <c r="AH496" s="62"/>
      <c r="AI496" s="62"/>
      <c r="AJ496" s="62"/>
      <c r="AK496" s="62"/>
      <c r="AL496" s="62"/>
      <c r="AM496" s="62"/>
      <c r="AN496" s="62"/>
      <c r="AO496" s="62"/>
      <c r="AP496" s="62"/>
      <c r="AQ496" s="62"/>
      <c r="AR496" s="62"/>
      <c r="AS496" s="62"/>
      <c r="AT496" s="62"/>
      <c r="AU496" s="62"/>
      <c r="AV496" s="62"/>
      <c r="AW496" s="62"/>
      <c r="AX496" s="62"/>
      <c r="AY496" s="62"/>
      <c r="AZ496" s="62"/>
      <c r="BA496" s="62"/>
      <c r="BB496" s="62"/>
      <c r="BC496" s="62"/>
      <c r="BD496" s="62"/>
      <c r="BE496" s="62"/>
      <c r="BF496" s="62"/>
      <c r="BG496" s="62"/>
      <c r="BH496" s="62"/>
      <c r="BI496" s="62"/>
      <c r="BJ496" s="62"/>
      <c r="BK496" s="62"/>
      <c r="BL496" s="62"/>
      <c r="BM496" s="62"/>
      <c r="BN496" s="62"/>
      <c r="BO496" s="62"/>
      <c r="BP496" s="62"/>
      <c r="BQ496" s="62"/>
      <c r="BR496" s="62"/>
      <c r="BS496" s="62"/>
      <c r="BT496" s="62"/>
      <c r="BU496" s="62"/>
      <c r="BV496" s="62"/>
      <c r="BW496" s="62"/>
      <c r="BX496" s="62"/>
      <c r="BY496" s="62"/>
      <c r="BZ496" s="62"/>
      <c r="CA496" s="62"/>
      <c r="CB496" s="62"/>
      <c r="CC496" s="62"/>
      <c r="CD496" s="62"/>
      <c r="CE496" s="62"/>
      <c r="CF496" s="62"/>
      <c r="CG496" s="62"/>
      <c r="CH496" s="62"/>
      <c r="CI496" s="62"/>
      <c r="CJ496" s="62"/>
      <c r="CK496" s="62"/>
      <c r="CL496" s="62"/>
      <c r="CM496" s="62"/>
      <c r="CN496" s="62"/>
      <c r="CO496" s="62"/>
      <c r="CP496" s="62"/>
      <c r="CQ496" s="62"/>
      <c r="CR496" s="62"/>
      <c r="CS496" s="62"/>
      <c r="CT496" s="62"/>
      <c r="CU496" s="62"/>
      <c r="CV496" s="62"/>
      <c r="CW496" s="62"/>
      <c r="CX496" s="62"/>
      <c r="CY496" s="62"/>
      <c r="CZ496" s="62"/>
      <c r="DA496" s="62"/>
      <c r="DB496" s="62"/>
      <c r="DC496" s="62"/>
      <c r="DD496" s="62"/>
      <c r="DE496" s="62"/>
      <c r="DF496" s="62"/>
      <c r="DG496" s="62"/>
      <c r="DH496" s="62"/>
      <c r="DI496" s="62"/>
      <c r="DJ496" s="62"/>
      <c r="DK496" s="62"/>
      <c r="DL496" s="62"/>
      <c r="DM496" s="62"/>
      <c r="DN496" s="62"/>
      <c r="DO496" s="62"/>
      <c r="DP496" s="62"/>
      <c r="DQ496" s="62"/>
      <c r="DR496" s="62"/>
      <c r="DS496" s="62"/>
      <c r="DT496" s="62"/>
      <c r="DU496" s="62"/>
      <c r="DV496" s="62"/>
      <c r="DW496" s="62"/>
      <c r="DX496" s="62"/>
      <c r="DY496" s="62"/>
      <c r="DZ496" s="62"/>
      <c r="EA496" s="62"/>
      <c r="EB496" s="62"/>
      <c r="EC496" s="62"/>
      <c r="ED496" s="62"/>
      <c r="EE496" s="62"/>
      <c r="EF496" s="62"/>
      <c r="EG496" s="62"/>
      <c r="EH496" s="62"/>
      <c r="EI496" s="62"/>
      <c r="EJ496" s="62"/>
      <c r="EK496" s="62"/>
      <c r="EL496" s="62"/>
      <c r="EM496" s="62"/>
      <c r="EN496" s="62"/>
      <c r="EO496" s="62"/>
      <c r="EP496" s="62"/>
      <c r="EQ496" s="62"/>
      <c r="ER496" s="62"/>
      <c r="ES496" s="62"/>
      <c r="ET496" s="62"/>
      <c r="EU496" s="62"/>
      <c r="EV496" s="62"/>
      <c r="EW496" s="62"/>
      <c r="EX496" s="62"/>
      <c r="EY496" s="62"/>
      <c r="EZ496" s="62"/>
      <c r="FA496" s="62"/>
      <c r="FB496" s="62"/>
      <c r="FC496" s="62"/>
      <c r="FD496" s="62"/>
      <c r="FE496" s="62"/>
      <c r="FF496" s="62"/>
      <c r="FG496" s="62"/>
      <c r="FH496" s="62"/>
      <c r="FI496" s="62"/>
      <c r="FJ496" s="62"/>
      <c r="FK496" s="62"/>
      <c r="FL496" s="62"/>
      <c r="FM496" s="62"/>
      <c r="FN496" s="62"/>
      <c r="FO496" s="62"/>
      <c r="FP496" s="62"/>
      <c r="FQ496" s="62"/>
      <c r="FR496" s="62"/>
      <c r="FS496" s="62"/>
      <c r="FT496" s="62"/>
      <c r="FU496" s="62"/>
      <c r="FV496" s="62"/>
      <c r="FW496" s="62"/>
      <c r="FX496" s="62"/>
      <c r="FY496" s="62"/>
      <c r="FZ496" s="62"/>
      <c r="GA496" s="62"/>
      <c r="GB496" s="62"/>
      <c r="GC496" s="62"/>
      <c r="GD496" s="62"/>
      <c r="GE496" s="62"/>
      <c r="GF496" s="62"/>
      <c r="GG496" s="62"/>
      <c r="GH496" s="62"/>
      <c r="GI496" s="62"/>
      <c r="GJ496" s="62"/>
      <c r="GK496" s="62"/>
      <c r="GL496" s="62"/>
      <c r="GM496" s="62"/>
      <c r="GN496" s="62"/>
      <c r="GO496" s="62"/>
      <c r="GP496" s="62"/>
      <c r="GQ496" s="62"/>
      <c r="GR496" s="62"/>
      <c r="GS496" s="62"/>
      <c r="GT496" s="62"/>
      <c r="GU496" s="62"/>
      <c r="GV496" s="62"/>
      <c r="GW496" s="62"/>
      <c r="GX496" s="62"/>
      <c r="GY496" s="62"/>
      <c r="GZ496" s="62"/>
      <c r="HA496" s="62"/>
      <c r="HB496" s="62"/>
      <c r="HC496" s="62"/>
      <c r="HD496" s="62"/>
      <c r="HE496" s="62"/>
      <c r="HF496" s="62"/>
      <c r="HG496" s="62"/>
      <c r="HH496" s="62"/>
      <c r="HI496" s="62"/>
      <c r="HJ496" s="62"/>
      <c r="HK496" s="62"/>
      <c r="HL496" s="62"/>
      <c r="HM496" s="62"/>
      <c r="HN496" s="62"/>
      <c r="HO496" s="62"/>
      <c r="HP496" s="62"/>
      <c r="HQ496" s="62"/>
      <c r="HR496" s="62"/>
      <c r="HS496" s="62"/>
      <c r="HT496" s="62"/>
      <c r="HU496" s="62"/>
      <c r="HV496" s="62"/>
      <c r="HW496" s="62"/>
      <c r="HX496" s="62"/>
      <c r="HY496" s="62"/>
      <c r="HZ496" s="62"/>
      <c r="IA496" s="62"/>
      <c r="IB496" s="62"/>
      <c r="IC496" s="62"/>
      <c r="ID496" s="62"/>
      <c r="IE496" s="62"/>
      <c r="IF496" s="62"/>
      <c r="IG496" s="62"/>
      <c r="IH496" s="62"/>
      <c r="II496" s="62"/>
      <c r="IJ496" s="62"/>
      <c r="IK496" s="62"/>
      <c r="IL496" s="62"/>
      <c r="IM496" s="62"/>
      <c r="IN496" s="62"/>
      <c r="IO496" s="62"/>
      <c r="IP496" s="62"/>
      <c r="IQ496" s="62"/>
      <c r="IR496" s="62"/>
      <c r="IS496" s="62"/>
      <c r="IT496" s="62"/>
      <c r="IU496" s="62"/>
      <c r="IV496" s="62"/>
    </row>
    <row r="497" spans="1:256" s="15" customFormat="1" ht="12.75" x14ac:dyDescent="0.2">
      <c r="A497" s="22" t="s">
        <v>10</v>
      </c>
      <c r="B497" s="155" t="s">
        <v>11</v>
      </c>
      <c r="C497" s="156"/>
      <c r="D497" s="156"/>
      <c r="E497" s="156"/>
      <c r="F497" s="157"/>
      <c r="G497" s="43" t="s">
        <v>9</v>
      </c>
      <c r="H497" s="23" t="s">
        <v>15</v>
      </c>
      <c r="I497" s="22" t="s">
        <v>21</v>
      </c>
      <c r="J497" s="22" t="s">
        <v>24</v>
      </c>
      <c r="K497" s="22" t="s">
        <v>26</v>
      </c>
      <c r="L497" s="22" t="s">
        <v>30</v>
      </c>
      <c r="M497" s="22" t="s">
        <v>34</v>
      </c>
      <c r="N497" s="22" t="s">
        <v>42</v>
      </c>
      <c r="O497" s="52" t="s">
        <v>38</v>
      </c>
      <c r="P497" s="26"/>
      <c r="Q497" s="26"/>
      <c r="R497" s="26"/>
      <c r="S497" s="26"/>
      <c r="T497" s="26"/>
      <c r="U497" s="26"/>
      <c r="V497" s="31"/>
      <c r="W497" s="26"/>
      <c r="X497" s="25"/>
      <c r="Y497" s="26"/>
      <c r="Z497" s="26"/>
      <c r="AA497" s="26"/>
      <c r="AB497" s="26"/>
      <c r="AC497" s="62"/>
      <c r="AD497" s="62"/>
      <c r="AE497" s="62"/>
      <c r="AF497" s="62"/>
      <c r="AG497" s="62"/>
      <c r="AH497" s="62"/>
      <c r="AI497" s="62"/>
      <c r="AJ497" s="62"/>
      <c r="AK497" s="62"/>
      <c r="AL497" s="62"/>
      <c r="AM497" s="62"/>
      <c r="AN497" s="62"/>
      <c r="AO497" s="62"/>
      <c r="AP497" s="62"/>
      <c r="AQ497" s="62"/>
      <c r="AR497" s="62"/>
      <c r="AS497" s="62"/>
      <c r="AT497" s="62"/>
      <c r="AU497" s="62"/>
      <c r="AV497" s="62"/>
      <c r="AW497" s="62"/>
      <c r="AX497" s="62"/>
      <c r="AY497" s="62"/>
      <c r="AZ497" s="62"/>
      <c r="BA497" s="62"/>
      <c r="BB497" s="62"/>
      <c r="BC497" s="62"/>
      <c r="BD497" s="62"/>
      <c r="BE497" s="62"/>
      <c r="BF497" s="62"/>
      <c r="BG497" s="62"/>
      <c r="BH497" s="62"/>
      <c r="BI497" s="62"/>
      <c r="BJ497" s="62"/>
      <c r="BK497" s="62"/>
      <c r="BL497" s="62"/>
      <c r="BM497" s="62"/>
      <c r="BN497" s="62"/>
      <c r="BO497" s="62"/>
      <c r="BP497" s="62"/>
      <c r="BQ497" s="62"/>
      <c r="BR497" s="62"/>
      <c r="BS497" s="62"/>
      <c r="BT497" s="62"/>
      <c r="BU497" s="62"/>
      <c r="BV497" s="62"/>
      <c r="BW497" s="62"/>
      <c r="BX497" s="62"/>
      <c r="BY497" s="62"/>
      <c r="BZ497" s="62"/>
      <c r="CA497" s="62"/>
      <c r="CB497" s="62"/>
      <c r="CC497" s="62"/>
      <c r="CD497" s="62"/>
      <c r="CE497" s="62"/>
      <c r="CF497" s="62"/>
      <c r="CG497" s="62"/>
      <c r="CH497" s="62"/>
      <c r="CI497" s="62"/>
      <c r="CJ497" s="62"/>
      <c r="CK497" s="62"/>
      <c r="CL497" s="62"/>
      <c r="CM497" s="62"/>
      <c r="CN497" s="62"/>
      <c r="CO497" s="62"/>
      <c r="CP497" s="62"/>
      <c r="CQ497" s="62"/>
      <c r="CR497" s="62"/>
      <c r="CS497" s="62"/>
      <c r="CT497" s="62"/>
      <c r="CU497" s="62"/>
      <c r="CV497" s="62"/>
      <c r="CW497" s="62"/>
      <c r="CX497" s="62"/>
      <c r="CY497" s="62"/>
      <c r="CZ497" s="62"/>
      <c r="DA497" s="62"/>
      <c r="DB497" s="62"/>
      <c r="DC497" s="62"/>
      <c r="DD497" s="62"/>
      <c r="DE497" s="62"/>
      <c r="DF497" s="62"/>
      <c r="DG497" s="62"/>
      <c r="DH497" s="62"/>
      <c r="DI497" s="62"/>
      <c r="DJ497" s="62"/>
      <c r="DK497" s="62"/>
      <c r="DL497" s="62"/>
      <c r="DM497" s="62"/>
      <c r="DN497" s="62"/>
      <c r="DO497" s="62"/>
      <c r="DP497" s="62"/>
      <c r="DQ497" s="62"/>
      <c r="DR497" s="62"/>
      <c r="DS497" s="62"/>
      <c r="DT497" s="62"/>
      <c r="DU497" s="62"/>
      <c r="DV497" s="62"/>
      <c r="DW497" s="62"/>
      <c r="DX497" s="62"/>
      <c r="DY497" s="62"/>
      <c r="DZ497" s="62"/>
      <c r="EA497" s="62"/>
      <c r="EB497" s="62"/>
      <c r="EC497" s="62"/>
      <c r="ED497" s="62"/>
      <c r="EE497" s="62"/>
      <c r="EF497" s="62"/>
      <c r="EG497" s="62"/>
      <c r="EH497" s="62"/>
      <c r="EI497" s="62"/>
      <c r="EJ497" s="62"/>
      <c r="EK497" s="62"/>
      <c r="EL497" s="62"/>
      <c r="EM497" s="62"/>
      <c r="EN497" s="62"/>
      <c r="EO497" s="62"/>
      <c r="EP497" s="62"/>
      <c r="EQ497" s="62"/>
      <c r="ER497" s="62"/>
      <c r="ES497" s="62"/>
      <c r="ET497" s="62"/>
      <c r="EU497" s="62"/>
      <c r="EV497" s="62"/>
      <c r="EW497" s="62"/>
      <c r="EX497" s="62"/>
      <c r="EY497" s="62"/>
      <c r="EZ497" s="62"/>
      <c r="FA497" s="62"/>
      <c r="FB497" s="62"/>
      <c r="FC497" s="62"/>
      <c r="FD497" s="62"/>
      <c r="FE497" s="62"/>
      <c r="FF497" s="62"/>
      <c r="FG497" s="62"/>
      <c r="FH497" s="62"/>
      <c r="FI497" s="62"/>
      <c r="FJ497" s="62"/>
      <c r="FK497" s="62"/>
      <c r="FL497" s="62"/>
      <c r="FM497" s="62"/>
      <c r="FN497" s="62"/>
      <c r="FO497" s="62"/>
      <c r="FP497" s="62"/>
      <c r="FQ497" s="62"/>
      <c r="FR497" s="62"/>
      <c r="FS497" s="62"/>
      <c r="FT497" s="62"/>
      <c r="FU497" s="62"/>
      <c r="FV497" s="62"/>
      <c r="FW497" s="62"/>
      <c r="FX497" s="62"/>
      <c r="FY497" s="62"/>
      <c r="FZ497" s="62"/>
      <c r="GA497" s="62"/>
      <c r="GB497" s="62"/>
      <c r="GC497" s="62"/>
      <c r="GD497" s="62"/>
      <c r="GE497" s="62"/>
      <c r="GF497" s="62"/>
      <c r="GG497" s="62"/>
      <c r="GH497" s="62"/>
      <c r="GI497" s="62"/>
      <c r="GJ497" s="62"/>
      <c r="GK497" s="62"/>
      <c r="GL497" s="62"/>
      <c r="GM497" s="62"/>
      <c r="GN497" s="62"/>
      <c r="GO497" s="62"/>
      <c r="GP497" s="62"/>
      <c r="GQ497" s="62"/>
      <c r="GR497" s="62"/>
      <c r="GS497" s="62"/>
      <c r="GT497" s="62"/>
      <c r="GU497" s="62"/>
      <c r="GV497" s="62"/>
      <c r="GW497" s="62"/>
      <c r="GX497" s="62"/>
      <c r="GY497" s="62"/>
      <c r="GZ497" s="62"/>
      <c r="HA497" s="62"/>
      <c r="HB497" s="62"/>
      <c r="HC497" s="62"/>
      <c r="HD497" s="62"/>
      <c r="HE497" s="62"/>
      <c r="HF497" s="62"/>
      <c r="HG497" s="62"/>
      <c r="HH497" s="62"/>
      <c r="HI497" s="62"/>
      <c r="HJ497" s="62"/>
      <c r="HK497" s="62"/>
      <c r="HL497" s="62"/>
      <c r="HM497" s="62"/>
      <c r="HN497" s="62"/>
      <c r="HO497" s="62"/>
      <c r="HP497" s="62"/>
      <c r="HQ497" s="62"/>
      <c r="HR497" s="62"/>
      <c r="HS497" s="62"/>
      <c r="HT497" s="62"/>
      <c r="HU497" s="62"/>
      <c r="HV497" s="62"/>
      <c r="HW497" s="62"/>
      <c r="HX497" s="62"/>
      <c r="HY497" s="62"/>
      <c r="HZ497" s="62"/>
      <c r="IA497" s="62"/>
      <c r="IB497" s="62"/>
      <c r="IC497" s="62"/>
      <c r="ID497" s="62"/>
      <c r="IE497" s="62"/>
      <c r="IF497" s="62"/>
      <c r="IG497" s="62"/>
      <c r="IH497" s="62"/>
      <c r="II497" s="62"/>
      <c r="IJ497" s="62"/>
      <c r="IK497" s="62"/>
      <c r="IL497" s="62"/>
      <c r="IM497" s="62"/>
      <c r="IN497" s="62"/>
      <c r="IO497" s="62"/>
      <c r="IP497" s="62"/>
      <c r="IQ497" s="62"/>
      <c r="IR497" s="62"/>
      <c r="IS497" s="62"/>
      <c r="IT497" s="62"/>
      <c r="IU497" s="62"/>
      <c r="IV497" s="62"/>
    </row>
    <row r="498" spans="1:256" s="61" customFormat="1" ht="50.1" customHeight="1" x14ac:dyDescent="0.2">
      <c r="A498" s="12"/>
      <c r="B498" s="187"/>
      <c r="C498" s="188"/>
      <c r="D498" s="188"/>
      <c r="E498" s="188"/>
      <c r="F498" s="189"/>
      <c r="G498" s="28"/>
      <c r="H498" s="8"/>
      <c r="I498" s="9"/>
      <c r="J498" s="29">
        <f t="shared" ref="J498:J503" si="51">SUM(H498*I498)</f>
        <v>0</v>
      </c>
      <c r="K498" s="9"/>
      <c r="L498" s="4">
        <f t="shared" ref="L498:L503" si="52">SUM(J498*K498)</f>
        <v>0</v>
      </c>
      <c r="M498" s="10"/>
      <c r="N498" s="11"/>
      <c r="O498" s="59">
        <f t="shared" ref="O498:O503" si="53">SUM(M498*N498)</f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56" s="61" customFormat="1" ht="50.1" customHeight="1" x14ac:dyDescent="0.2">
      <c r="A499" s="12"/>
      <c r="B499" s="126"/>
      <c r="C499" s="190"/>
      <c r="D499" s="190"/>
      <c r="E499" s="190"/>
      <c r="F499" s="191"/>
      <c r="G499" s="28"/>
      <c r="H499" s="8"/>
      <c r="I499" s="9"/>
      <c r="J499" s="29">
        <f t="shared" si="51"/>
        <v>0</v>
      </c>
      <c r="K499" s="9"/>
      <c r="L499" s="4">
        <f t="shared" si="52"/>
        <v>0</v>
      </c>
      <c r="M499" s="10"/>
      <c r="N499" s="11"/>
      <c r="O499" s="59">
        <f t="shared" si="53"/>
        <v>0</v>
      </c>
      <c r="P499" s="3"/>
      <c r="Q499" s="1"/>
      <c r="R499" s="1"/>
      <c r="S499" s="1"/>
      <c r="T499" s="1"/>
      <c r="U499" s="1"/>
      <c r="V499" s="5"/>
      <c r="W499" s="1"/>
      <c r="X499" s="1"/>
      <c r="Y499" s="3"/>
      <c r="Z499" s="3"/>
      <c r="AA499" s="3"/>
      <c r="AB499" s="3"/>
    </row>
    <row r="500" spans="1:256" s="61" customFormat="1" ht="50.1" customHeight="1" x14ac:dyDescent="0.2">
      <c r="A500" s="12"/>
      <c r="B500" s="126"/>
      <c r="C500" s="190"/>
      <c r="D500" s="190"/>
      <c r="E500" s="190"/>
      <c r="F500" s="191"/>
      <c r="G500" s="28"/>
      <c r="H500" s="8"/>
      <c r="I500" s="9"/>
      <c r="J500" s="29">
        <f t="shared" si="51"/>
        <v>0</v>
      </c>
      <c r="K500" s="9"/>
      <c r="L500" s="4">
        <f t="shared" si="52"/>
        <v>0</v>
      </c>
      <c r="M500" s="10"/>
      <c r="N500" s="11"/>
      <c r="O500" s="59">
        <f t="shared" si="53"/>
        <v>0</v>
      </c>
      <c r="P500" s="3"/>
      <c r="Q500" s="1"/>
      <c r="R500" s="1"/>
      <c r="S500" s="1"/>
      <c r="T500" s="1"/>
      <c r="U500" s="1"/>
      <c r="V500" s="5"/>
      <c r="W500" s="1"/>
      <c r="X500" s="1"/>
      <c r="Y500" s="3"/>
      <c r="Z500" s="3"/>
      <c r="AA500" s="3"/>
      <c r="AB500" s="3"/>
    </row>
    <row r="501" spans="1:256" s="61" customFormat="1" ht="50.1" customHeight="1" x14ac:dyDescent="0.2">
      <c r="A501" s="12"/>
      <c r="B501" s="126"/>
      <c r="C501" s="190"/>
      <c r="D501" s="190"/>
      <c r="E501" s="190"/>
      <c r="F501" s="191"/>
      <c r="G501" s="28"/>
      <c r="H501" s="8"/>
      <c r="I501" s="9"/>
      <c r="J501" s="29">
        <f t="shared" si="51"/>
        <v>0</v>
      </c>
      <c r="K501" s="9"/>
      <c r="L501" s="4">
        <f t="shared" si="52"/>
        <v>0</v>
      </c>
      <c r="M501" s="10"/>
      <c r="N501" s="11"/>
      <c r="O501" s="59">
        <f t="shared" si="53"/>
        <v>0</v>
      </c>
      <c r="P501" s="3"/>
      <c r="Q501" s="1"/>
      <c r="R501" s="1"/>
      <c r="S501" s="1"/>
      <c r="T501" s="1"/>
      <c r="U501" s="1"/>
      <c r="V501" s="5"/>
      <c r="W501" s="1"/>
      <c r="X501" s="1"/>
      <c r="Y501" s="3"/>
      <c r="Z501" s="3"/>
      <c r="AA501" s="3"/>
      <c r="AB501" s="3"/>
    </row>
    <row r="502" spans="1:256" s="61" customFormat="1" ht="50.1" customHeight="1" x14ac:dyDescent="0.2">
      <c r="A502" s="12"/>
      <c r="B502" s="126"/>
      <c r="C502" s="190"/>
      <c r="D502" s="190"/>
      <c r="E502" s="190"/>
      <c r="F502" s="191"/>
      <c r="G502" s="28"/>
      <c r="H502" s="8"/>
      <c r="I502" s="9"/>
      <c r="J502" s="29">
        <f t="shared" si="51"/>
        <v>0</v>
      </c>
      <c r="K502" s="9"/>
      <c r="L502" s="4">
        <f t="shared" si="52"/>
        <v>0</v>
      </c>
      <c r="M502" s="10"/>
      <c r="N502" s="11"/>
      <c r="O502" s="59">
        <f t="shared" si="53"/>
        <v>0</v>
      </c>
      <c r="P502" s="3"/>
      <c r="Q502" s="1"/>
      <c r="R502" s="1"/>
      <c r="S502" s="1"/>
      <c r="T502" s="1"/>
      <c r="U502" s="1"/>
      <c r="V502" s="5"/>
      <c r="W502" s="1"/>
      <c r="X502" s="1"/>
      <c r="Y502" s="3"/>
      <c r="Z502" s="3"/>
      <c r="AA502" s="3"/>
      <c r="AB502" s="3"/>
    </row>
    <row r="503" spans="1:256" s="61" customFormat="1" ht="50.1" customHeight="1" x14ac:dyDescent="0.2">
      <c r="A503" s="12"/>
      <c r="B503" s="126"/>
      <c r="C503" s="190"/>
      <c r="D503" s="190"/>
      <c r="E503" s="190"/>
      <c r="F503" s="191"/>
      <c r="G503" s="28"/>
      <c r="H503" s="8"/>
      <c r="I503" s="9"/>
      <c r="J503" s="29">
        <f t="shared" si="51"/>
        <v>0</v>
      </c>
      <c r="K503" s="9"/>
      <c r="L503" s="4">
        <f t="shared" si="52"/>
        <v>0</v>
      </c>
      <c r="M503" s="10"/>
      <c r="N503" s="11"/>
      <c r="O503" s="59">
        <f t="shared" si="53"/>
        <v>0</v>
      </c>
      <c r="P503" s="3"/>
      <c r="Q503" s="1"/>
      <c r="R503" s="1"/>
      <c r="S503" s="1"/>
      <c r="T503" s="1"/>
      <c r="U503" s="1"/>
      <c r="V503" s="5"/>
      <c r="W503" s="1"/>
      <c r="X503" s="1"/>
      <c r="Y503" s="3"/>
      <c r="Z503" s="3"/>
      <c r="AA503" s="3"/>
      <c r="AB503" s="3"/>
    </row>
    <row r="504" spans="1:256" s="15" customFormat="1" ht="20.100000000000001" customHeight="1" thickBot="1" x14ac:dyDescent="0.2">
      <c r="A504" s="33"/>
      <c r="B504" s="192" t="s">
        <v>43</v>
      </c>
      <c r="C504" s="193"/>
      <c r="D504" s="193"/>
      <c r="E504" s="193"/>
      <c r="F504" s="194"/>
      <c r="G504" s="46"/>
      <c r="H504" s="34"/>
      <c r="I504" s="35"/>
      <c r="J504" s="30">
        <f>SUM(J498:J503)</f>
        <v>0</v>
      </c>
      <c r="K504" s="35"/>
      <c r="L504" s="30">
        <f>SUM(L498:L503)</f>
        <v>0</v>
      </c>
      <c r="M504" s="36">
        <f>SUM(M498:M503)</f>
        <v>0</v>
      </c>
      <c r="N504" s="35"/>
      <c r="O504" s="30">
        <f>SUM(O498:O503)</f>
        <v>0</v>
      </c>
      <c r="P504" s="25"/>
      <c r="Q504" s="25"/>
      <c r="R504" s="25"/>
      <c r="S504" s="25"/>
      <c r="T504" s="25"/>
      <c r="U504" s="25"/>
      <c r="V504" s="32"/>
      <c r="W504" s="25"/>
      <c r="X504" s="25"/>
      <c r="Y504" s="25"/>
      <c r="Z504" s="25"/>
      <c r="AA504" s="25"/>
      <c r="AB504" s="25"/>
    </row>
    <row r="505" spans="1:256" s="15" customFormat="1" x14ac:dyDescent="0.15">
      <c r="A505" s="25"/>
      <c r="B505" s="25"/>
      <c r="C505" s="25"/>
      <c r="D505" s="25"/>
      <c r="E505" s="25"/>
      <c r="F505" s="25"/>
      <c r="G505" s="44"/>
      <c r="H505" s="25"/>
      <c r="I505" s="25"/>
      <c r="J505" s="25"/>
      <c r="K505" s="25"/>
      <c r="L505" s="25"/>
      <c r="M505" s="25"/>
      <c r="N505" s="25"/>
      <c r="O505" s="53"/>
    </row>
    <row r="506" spans="1:256" s="15" customFormat="1" x14ac:dyDescent="0.15">
      <c r="A506" s="25"/>
      <c r="B506" s="25"/>
      <c r="C506" s="25"/>
      <c r="D506" s="25"/>
      <c r="E506" s="25"/>
      <c r="F506" s="25"/>
      <c r="G506" s="44"/>
      <c r="H506" s="25"/>
      <c r="I506" s="25"/>
      <c r="J506" s="25"/>
      <c r="K506" s="25"/>
      <c r="L506" s="25"/>
      <c r="M506" s="25"/>
      <c r="N506" s="25"/>
      <c r="O506" s="53"/>
    </row>
    <row r="507" spans="1:256" s="15" customFormat="1" x14ac:dyDescent="0.15">
      <c r="A507" s="27"/>
      <c r="B507" s="27"/>
      <c r="C507" s="27"/>
      <c r="D507" s="27"/>
      <c r="E507" s="27"/>
      <c r="F507" s="27"/>
      <c r="G507" s="45"/>
      <c r="H507" s="27"/>
      <c r="I507" s="27"/>
      <c r="J507" s="27"/>
      <c r="K507" s="27"/>
      <c r="L507" s="27"/>
      <c r="M507" s="27"/>
      <c r="N507" s="27"/>
      <c r="O507" s="54"/>
      <c r="P507" s="25"/>
      <c r="Q507" s="25"/>
      <c r="R507" s="25"/>
      <c r="S507" s="25"/>
      <c r="T507" s="25"/>
      <c r="U507" s="25"/>
      <c r="V507" s="32"/>
      <c r="W507" s="25"/>
      <c r="X507" s="25"/>
      <c r="Y507" s="25"/>
      <c r="Z507" s="25"/>
      <c r="AA507" s="25"/>
      <c r="AB507" s="25"/>
    </row>
    <row r="508" spans="1:256" s="15" customFormat="1" ht="9" customHeight="1" x14ac:dyDescent="0.2">
      <c r="A508" s="117" t="s">
        <v>50</v>
      </c>
      <c r="B508" s="118"/>
      <c r="C508" s="118"/>
      <c r="D508" s="118"/>
      <c r="E508" s="118"/>
      <c r="F508" s="118"/>
      <c r="G508" s="118"/>
      <c r="H508" s="119"/>
      <c r="I508" s="114" t="s">
        <v>46</v>
      </c>
      <c r="J508" s="115"/>
      <c r="K508" s="115"/>
      <c r="L508" s="115"/>
      <c r="M508" s="116"/>
      <c r="N508" s="57" t="s">
        <v>1</v>
      </c>
      <c r="O508" s="58"/>
      <c r="P508" s="25"/>
      <c r="Q508" s="25"/>
      <c r="R508" s="25"/>
      <c r="S508" s="25"/>
      <c r="T508" s="25"/>
      <c r="U508" s="25"/>
      <c r="V508" s="32"/>
      <c r="W508" s="25"/>
      <c r="X508" s="25"/>
      <c r="Y508" s="25"/>
      <c r="Z508" s="25"/>
      <c r="AA508" s="25"/>
      <c r="AB508" s="25"/>
    </row>
    <row r="509" spans="1:256" s="15" customFormat="1" ht="8.25" customHeight="1" x14ac:dyDescent="0.15">
      <c r="A509" s="120"/>
      <c r="B509" s="121"/>
      <c r="C509" s="121"/>
      <c r="D509" s="121"/>
      <c r="E509" s="121"/>
      <c r="F509" s="121"/>
      <c r="G509" s="121"/>
      <c r="H509" s="122"/>
      <c r="I509" s="24"/>
      <c r="J509" s="25"/>
      <c r="K509" s="25"/>
      <c r="L509" s="25"/>
      <c r="M509" s="16"/>
      <c r="N509" s="25"/>
      <c r="O509" s="55"/>
      <c r="P509" s="25"/>
      <c r="Q509" s="25"/>
      <c r="R509" s="25"/>
      <c r="S509" s="25"/>
      <c r="T509" s="25"/>
      <c r="U509" s="25"/>
      <c r="V509" s="32"/>
      <c r="W509" s="25"/>
      <c r="X509" s="25"/>
      <c r="Y509" s="25"/>
      <c r="Z509" s="25"/>
      <c r="AA509" s="25"/>
      <c r="AB509" s="25"/>
    </row>
    <row r="510" spans="1:256" s="15" customFormat="1" ht="12.75" customHeight="1" x14ac:dyDescent="0.2">
      <c r="A510" s="120"/>
      <c r="B510" s="121"/>
      <c r="C510" s="121"/>
      <c r="D510" s="121"/>
      <c r="E510" s="121"/>
      <c r="F510" s="121"/>
      <c r="G510" s="121"/>
      <c r="H510" s="122"/>
      <c r="I510" s="180"/>
      <c r="J510" s="181"/>
      <c r="K510" s="181"/>
      <c r="L510" s="181"/>
      <c r="M510" s="182"/>
      <c r="N510" s="26" t="s">
        <v>48</v>
      </c>
      <c r="O510" s="55"/>
      <c r="P510" s="25"/>
      <c r="Q510" s="25"/>
      <c r="R510" s="25"/>
      <c r="S510" s="25"/>
      <c r="T510" s="25"/>
      <c r="U510" s="25"/>
      <c r="V510" s="32"/>
      <c r="W510" s="25"/>
      <c r="X510" s="25"/>
      <c r="Y510" s="25"/>
      <c r="Z510" s="25"/>
      <c r="AA510" s="25"/>
      <c r="AB510" s="25"/>
    </row>
    <row r="511" spans="1:256" s="15" customFormat="1" ht="8.25" customHeight="1" x14ac:dyDescent="0.15">
      <c r="A511" s="120"/>
      <c r="B511" s="121"/>
      <c r="C511" s="121"/>
      <c r="D511" s="121"/>
      <c r="E511" s="121"/>
      <c r="F511" s="121"/>
      <c r="G511" s="121"/>
      <c r="H511" s="122"/>
      <c r="I511" s="183"/>
      <c r="J511" s="181"/>
      <c r="K511" s="181"/>
      <c r="L511" s="181"/>
      <c r="M511" s="182"/>
      <c r="N511" s="25"/>
      <c r="O511" s="55"/>
      <c r="P511" s="25"/>
      <c r="Q511" s="25"/>
      <c r="R511" s="25"/>
      <c r="S511" s="25"/>
      <c r="T511" s="25"/>
      <c r="U511" s="25"/>
      <c r="V511" s="32"/>
      <c r="W511" s="25"/>
      <c r="X511" s="25"/>
      <c r="Y511" s="25"/>
      <c r="Z511" s="25"/>
      <c r="AA511" s="25"/>
      <c r="AB511" s="25"/>
    </row>
    <row r="512" spans="1:256" s="15" customFormat="1" ht="8.25" customHeight="1" x14ac:dyDescent="0.15">
      <c r="A512" s="120"/>
      <c r="B512" s="121"/>
      <c r="C512" s="121"/>
      <c r="D512" s="121"/>
      <c r="E512" s="121"/>
      <c r="F512" s="121"/>
      <c r="G512" s="121"/>
      <c r="H512" s="122"/>
      <c r="I512" s="183"/>
      <c r="J512" s="181"/>
      <c r="K512" s="181"/>
      <c r="L512" s="181"/>
      <c r="M512" s="182"/>
      <c r="N512" s="27"/>
      <c r="O512" s="56"/>
      <c r="P512" s="25"/>
      <c r="Q512" s="25"/>
      <c r="R512" s="25"/>
      <c r="S512" s="25"/>
      <c r="T512" s="25"/>
      <c r="U512" s="25"/>
      <c r="V512" s="32"/>
      <c r="W512" s="25"/>
      <c r="X512" s="25"/>
      <c r="Y512" s="25"/>
      <c r="Z512" s="25"/>
      <c r="AA512" s="25"/>
      <c r="AB512" s="25"/>
    </row>
    <row r="513" spans="1:256" s="15" customFormat="1" ht="9" customHeight="1" x14ac:dyDescent="0.15">
      <c r="A513" s="120"/>
      <c r="B513" s="121"/>
      <c r="C513" s="121"/>
      <c r="D513" s="121"/>
      <c r="E513" s="121"/>
      <c r="F513" s="121"/>
      <c r="G513" s="121"/>
      <c r="H513" s="122"/>
      <c r="I513" s="183"/>
      <c r="J513" s="181"/>
      <c r="K513" s="181"/>
      <c r="L513" s="181"/>
      <c r="M513" s="182"/>
      <c r="N513" s="13" t="s">
        <v>2</v>
      </c>
      <c r="O513" s="55"/>
      <c r="P513" s="25"/>
      <c r="Q513" s="25"/>
      <c r="R513" s="25"/>
      <c r="S513" s="25"/>
      <c r="T513" s="25"/>
      <c r="U513" s="25"/>
      <c r="V513" s="32"/>
      <c r="W513" s="25"/>
      <c r="X513" s="25"/>
      <c r="Y513" s="25"/>
      <c r="Z513" s="25"/>
      <c r="AA513" s="25"/>
      <c r="AB513" s="25"/>
    </row>
    <row r="514" spans="1:256" s="15" customFormat="1" ht="8.25" customHeight="1" x14ac:dyDescent="0.15">
      <c r="A514" s="120"/>
      <c r="B514" s="121"/>
      <c r="C514" s="121"/>
      <c r="D514" s="121"/>
      <c r="E514" s="121"/>
      <c r="F514" s="121"/>
      <c r="G514" s="121"/>
      <c r="H514" s="122"/>
      <c r="I514" s="183"/>
      <c r="J514" s="181"/>
      <c r="K514" s="181"/>
      <c r="L514" s="181"/>
      <c r="M514" s="182"/>
      <c r="N514" s="25"/>
      <c r="O514" s="55"/>
      <c r="P514" s="25"/>
      <c r="Q514" s="25"/>
      <c r="R514" s="25"/>
      <c r="S514" s="25"/>
      <c r="T514" s="25"/>
      <c r="U514" s="25"/>
      <c r="V514" s="32"/>
      <c r="W514" s="25"/>
      <c r="X514" s="25"/>
      <c r="Y514" s="25"/>
      <c r="Z514" s="25"/>
      <c r="AA514" s="25"/>
      <c r="AB514" s="25"/>
    </row>
    <row r="515" spans="1:256" s="15" customFormat="1" ht="8.25" customHeight="1" x14ac:dyDescent="0.15">
      <c r="A515" s="120"/>
      <c r="B515" s="121"/>
      <c r="C515" s="121"/>
      <c r="D515" s="121"/>
      <c r="E515" s="121"/>
      <c r="F515" s="121"/>
      <c r="G515" s="121"/>
      <c r="H515" s="122"/>
      <c r="I515" s="183"/>
      <c r="J515" s="181"/>
      <c r="K515" s="181"/>
      <c r="L515" s="181"/>
      <c r="M515" s="182"/>
      <c r="N515" s="150"/>
      <c r="O515" s="151"/>
      <c r="P515" s="25"/>
      <c r="Q515" s="25"/>
      <c r="R515" s="25"/>
      <c r="S515" s="25"/>
      <c r="T515" s="25"/>
      <c r="U515" s="25"/>
      <c r="V515" s="32"/>
      <c r="W515" s="25"/>
      <c r="X515" s="25"/>
      <c r="Y515" s="25"/>
      <c r="Z515" s="25"/>
      <c r="AA515" s="25"/>
      <c r="AB515" s="25"/>
    </row>
    <row r="516" spans="1:256" s="15" customFormat="1" ht="8.25" customHeight="1" x14ac:dyDescent="0.15">
      <c r="A516" s="123"/>
      <c r="B516" s="124"/>
      <c r="C516" s="124"/>
      <c r="D516" s="124"/>
      <c r="E516" s="124"/>
      <c r="F516" s="124"/>
      <c r="G516" s="124"/>
      <c r="H516" s="125"/>
      <c r="I516" s="184"/>
      <c r="J516" s="185"/>
      <c r="K516" s="185"/>
      <c r="L516" s="185"/>
      <c r="M516" s="186"/>
      <c r="N516" s="152"/>
      <c r="O516" s="153"/>
      <c r="P516" s="25"/>
      <c r="Q516" s="25"/>
      <c r="R516" s="25"/>
      <c r="S516" s="25"/>
      <c r="T516" s="25"/>
      <c r="U516" s="25"/>
      <c r="V516" s="32"/>
      <c r="W516" s="25"/>
      <c r="X516" s="25"/>
      <c r="Y516" s="25"/>
      <c r="Z516" s="25"/>
      <c r="AA516" s="25"/>
      <c r="AB516" s="25"/>
    </row>
    <row r="517" spans="1:256" s="15" customFormat="1" x14ac:dyDescent="0.15">
      <c r="A517" s="144" t="s">
        <v>0</v>
      </c>
      <c r="B517" s="145"/>
      <c r="C517" s="145"/>
      <c r="D517" s="145"/>
      <c r="E517" s="145"/>
      <c r="F517" s="146"/>
      <c r="G517" s="39"/>
      <c r="H517" s="154" t="s">
        <v>3</v>
      </c>
      <c r="I517" s="139"/>
      <c r="J517" s="139"/>
      <c r="K517" s="139"/>
      <c r="L517" s="139"/>
      <c r="M517" s="139"/>
      <c r="N517" s="139"/>
      <c r="O517" s="140"/>
      <c r="P517" s="25"/>
      <c r="Q517" s="25"/>
      <c r="R517" s="25"/>
      <c r="S517" s="25"/>
      <c r="T517" s="25"/>
      <c r="U517" s="25"/>
      <c r="V517" s="32"/>
      <c r="W517" s="25"/>
      <c r="X517" s="25"/>
      <c r="Y517" s="25"/>
      <c r="Z517" s="25"/>
      <c r="AA517" s="25"/>
      <c r="AB517" s="25"/>
    </row>
    <row r="518" spans="1:256" s="15" customFormat="1" x14ac:dyDescent="0.15">
      <c r="A518" s="147"/>
      <c r="B518" s="148"/>
      <c r="C518" s="148"/>
      <c r="D518" s="148"/>
      <c r="E518" s="148"/>
      <c r="F518" s="149"/>
      <c r="G518" s="39"/>
      <c r="H518" s="141"/>
      <c r="I518" s="142"/>
      <c r="J518" s="142"/>
      <c r="K518" s="142"/>
      <c r="L518" s="142"/>
      <c r="M518" s="142"/>
      <c r="N518" s="142"/>
      <c r="O518" s="143"/>
      <c r="P518" s="25"/>
      <c r="Q518" s="25"/>
      <c r="R518" s="25"/>
      <c r="S518" s="25"/>
      <c r="T518" s="25"/>
      <c r="U518" s="25"/>
      <c r="V518" s="32"/>
      <c r="W518" s="25"/>
      <c r="X518" s="25"/>
      <c r="Y518" s="25"/>
      <c r="Z518" s="25"/>
      <c r="AA518" s="25"/>
      <c r="AB518" s="25"/>
    </row>
    <row r="519" spans="1:256" s="15" customFormat="1" ht="12.75" x14ac:dyDescent="0.2">
      <c r="A519" s="14"/>
      <c r="F519" s="16"/>
      <c r="G519" s="39"/>
      <c r="H519" s="132" t="s">
        <v>4</v>
      </c>
      <c r="I519" s="133"/>
      <c r="J519" s="133"/>
      <c r="K519" s="133"/>
      <c r="L519" s="134"/>
      <c r="M519" s="138" t="s">
        <v>5</v>
      </c>
      <c r="N519" s="139"/>
      <c r="O519" s="140"/>
      <c r="P519" s="25"/>
      <c r="Q519" s="26"/>
      <c r="R519" s="26"/>
      <c r="S519" s="26"/>
      <c r="T519" s="26"/>
      <c r="U519" s="26"/>
      <c r="V519" s="31"/>
      <c r="W519" s="26"/>
      <c r="X519" s="25"/>
      <c r="Y519" s="25"/>
      <c r="Z519" s="25"/>
      <c r="AA519" s="25"/>
      <c r="AB519" s="25"/>
    </row>
    <row r="520" spans="1:256" s="15" customFormat="1" ht="12.75" x14ac:dyDescent="0.2">
      <c r="A520" s="17"/>
      <c r="F520" s="16"/>
      <c r="G520" s="39"/>
      <c r="H520" s="135"/>
      <c r="I520" s="136"/>
      <c r="J520" s="136"/>
      <c r="K520" s="136"/>
      <c r="L520" s="137"/>
      <c r="M520" s="141"/>
      <c r="N520" s="142"/>
      <c r="O520" s="143"/>
      <c r="P520" s="25"/>
      <c r="Q520" s="26"/>
      <c r="R520" s="26"/>
      <c r="S520" s="26"/>
      <c r="T520" s="26"/>
      <c r="U520" s="26"/>
      <c r="V520" s="31"/>
      <c r="W520" s="26"/>
      <c r="X520" s="25"/>
      <c r="Y520" s="25"/>
      <c r="Z520" s="25"/>
      <c r="AA520" s="25"/>
      <c r="AB520" s="25"/>
    </row>
    <row r="521" spans="1:256" s="15" customFormat="1" ht="12.75" x14ac:dyDescent="0.2">
      <c r="A521" s="17"/>
      <c r="F521" s="16"/>
      <c r="G521" s="40"/>
      <c r="H521" s="18"/>
      <c r="I521" s="14"/>
      <c r="J521" s="14"/>
      <c r="K521" s="14"/>
      <c r="L521" s="19"/>
      <c r="M521" s="14"/>
      <c r="N521" s="14"/>
      <c r="O521" s="50" t="s">
        <v>39</v>
      </c>
      <c r="P521" s="25"/>
      <c r="Q521" s="26"/>
      <c r="R521" s="26"/>
      <c r="S521" s="26"/>
      <c r="T521" s="26"/>
      <c r="U521" s="26"/>
      <c r="V521" s="31"/>
      <c r="W521" s="26"/>
      <c r="X521" s="25"/>
      <c r="Y521" s="25"/>
      <c r="Z521" s="25"/>
      <c r="AA521" s="25"/>
      <c r="AB521" s="25"/>
    </row>
    <row r="522" spans="1:256" s="15" customFormat="1" ht="12.75" x14ac:dyDescent="0.2">
      <c r="A522" s="17"/>
      <c r="F522" s="16"/>
      <c r="G522" s="41" t="s">
        <v>6</v>
      </c>
      <c r="H522" s="21" t="s">
        <v>16</v>
      </c>
      <c r="I522" s="20" t="s">
        <v>18</v>
      </c>
      <c r="J522" s="20" t="s">
        <v>22</v>
      </c>
      <c r="K522" s="20" t="s">
        <v>25</v>
      </c>
      <c r="L522" s="20" t="s">
        <v>27</v>
      </c>
      <c r="M522" s="20" t="s">
        <v>31</v>
      </c>
      <c r="N522" s="20" t="s">
        <v>35</v>
      </c>
      <c r="O522" s="50" t="s">
        <v>32</v>
      </c>
      <c r="P522" s="25"/>
      <c r="Q522" s="26"/>
      <c r="R522" s="26"/>
      <c r="S522" s="26"/>
      <c r="T522" s="26"/>
      <c r="U522" s="26"/>
      <c r="V522" s="31"/>
      <c r="W522" s="26"/>
      <c r="X522" s="25"/>
      <c r="Y522" s="25"/>
      <c r="Z522" s="25"/>
      <c r="AA522" s="25"/>
      <c r="AB522" s="25"/>
    </row>
    <row r="523" spans="1:256" s="15" customFormat="1" ht="12.75" x14ac:dyDescent="0.2">
      <c r="A523" s="20" t="s">
        <v>13</v>
      </c>
      <c r="B523" s="155" t="s">
        <v>12</v>
      </c>
      <c r="C523" s="156"/>
      <c r="D523" s="156"/>
      <c r="E523" s="156"/>
      <c r="F523" s="157"/>
      <c r="G523" s="41" t="s">
        <v>8</v>
      </c>
      <c r="H523" s="21" t="s">
        <v>17</v>
      </c>
      <c r="I523" s="20" t="s">
        <v>23</v>
      </c>
      <c r="J523" s="20" t="s">
        <v>23</v>
      </c>
      <c r="K523" s="20" t="s">
        <v>44</v>
      </c>
      <c r="L523" s="20" t="s">
        <v>25</v>
      </c>
      <c r="M523" s="20" t="s">
        <v>32</v>
      </c>
      <c r="N523" s="20" t="s">
        <v>36</v>
      </c>
      <c r="O523" s="50" t="s">
        <v>40</v>
      </c>
      <c r="P523" s="26"/>
      <c r="Q523" s="26"/>
      <c r="R523" s="26"/>
      <c r="S523" s="26"/>
      <c r="T523" s="26"/>
      <c r="U523" s="26"/>
      <c r="V523" s="31"/>
      <c r="W523" s="26"/>
      <c r="X523" s="25"/>
      <c r="Y523" s="25"/>
      <c r="Z523" s="25"/>
      <c r="AA523" s="25"/>
      <c r="AB523" s="25"/>
    </row>
    <row r="524" spans="1:256" s="15" customFormat="1" ht="12.75" x14ac:dyDescent="0.2">
      <c r="A524" s="20" t="s">
        <v>14</v>
      </c>
      <c r="F524" s="16"/>
      <c r="G524" s="41" t="s">
        <v>7</v>
      </c>
      <c r="H524" s="16"/>
      <c r="I524" s="20" t="s">
        <v>19</v>
      </c>
      <c r="J524" s="20" t="s">
        <v>29</v>
      </c>
      <c r="K524" s="20" t="s">
        <v>45</v>
      </c>
      <c r="L524" s="20" t="s">
        <v>28</v>
      </c>
      <c r="M524" s="20" t="s">
        <v>33</v>
      </c>
      <c r="N524" s="20" t="s">
        <v>32</v>
      </c>
      <c r="O524" s="51" t="s">
        <v>41</v>
      </c>
      <c r="P524" s="26"/>
      <c r="Q524" s="26"/>
      <c r="R524" s="26"/>
      <c r="S524" s="26"/>
      <c r="T524" s="26"/>
      <c r="U524" s="26"/>
      <c r="V524" s="31"/>
      <c r="W524" s="26"/>
      <c r="X524" s="25"/>
      <c r="Y524" s="26"/>
      <c r="Z524" s="26"/>
      <c r="AA524" s="26"/>
      <c r="AB524" s="26"/>
      <c r="AC524" s="62"/>
      <c r="AD524" s="62"/>
      <c r="AE524" s="62"/>
      <c r="AF524" s="62"/>
      <c r="AG524" s="62"/>
      <c r="AH524" s="62"/>
      <c r="AI524" s="62"/>
      <c r="AJ524" s="62"/>
      <c r="AK524" s="62"/>
      <c r="AL524" s="62"/>
      <c r="AM524" s="62"/>
      <c r="AN524" s="62"/>
      <c r="AO524" s="62"/>
      <c r="AP524" s="62"/>
      <c r="AQ524" s="62"/>
      <c r="AR524" s="62"/>
      <c r="AS524" s="62"/>
      <c r="AT524" s="62"/>
      <c r="AU524" s="62"/>
      <c r="AV524" s="62"/>
      <c r="AW524" s="62"/>
      <c r="AX524" s="62"/>
      <c r="AY524" s="62"/>
      <c r="AZ524" s="62"/>
      <c r="BA524" s="62"/>
      <c r="BB524" s="62"/>
      <c r="BC524" s="62"/>
      <c r="BD524" s="62"/>
      <c r="BE524" s="62"/>
      <c r="BF524" s="62"/>
      <c r="BG524" s="62"/>
      <c r="BH524" s="62"/>
      <c r="BI524" s="62"/>
      <c r="BJ524" s="62"/>
      <c r="BK524" s="62"/>
      <c r="BL524" s="62"/>
      <c r="BM524" s="62"/>
      <c r="BN524" s="62"/>
      <c r="BO524" s="62"/>
      <c r="BP524" s="62"/>
      <c r="BQ524" s="62"/>
      <c r="BR524" s="62"/>
      <c r="BS524" s="62"/>
      <c r="BT524" s="62"/>
      <c r="BU524" s="62"/>
      <c r="BV524" s="62"/>
      <c r="BW524" s="62"/>
      <c r="BX524" s="62"/>
      <c r="BY524" s="62"/>
      <c r="BZ524" s="62"/>
      <c r="CA524" s="62"/>
      <c r="CB524" s="62"/>
      <c r="CC524" s="62"/>
      <c r="CD524" s="62"/>
      <c r="CE524" s="62"/>
      <c r="CF524" s="62"/>
      <c r="CG524" s="62"/>
      <c r="CH524" s="62"/>
      <c r="CI524" s="62"/>
      <c r="CJ524" s="62"/>
      <c r="CK524" s="62"/>
      <c r="CL524" s="62"/>
      <c r="CM524" s="62"/>
      <c r="CN524" s="62"/>
      <c r="CO524" s="62"/>
      <c r="CP524" s="62"/>
      <c r="CQ524" s="62"/>
      <c r="CR524" s="62"/>
      <c r="CS524" s="62"/>
      <c r="CT524" s="62"/>
      <c r="CU524" s="62"/>
      <c r="CV524" s="62"/>
      <c r="CW524" s="62"/>
      <c r="CX524" s="62"/>
      <c r="CY524" s="62"/>
      <c r="CZ524" s="62"/>
      <c r="DA524" s="62"/>
      <c r="DB524" s="62"/>
      <c r="DC524" s="62"/>
      <c r="DD524" s="62"/>
      <c r="DE524" s="62"/>
      <c r="DF524" s="62"/>
      <c r="DG524" s="62"/>
      <c r="DH524" s="62"/>
      <c r="DI524" s="62"/>
      <c r="DJ524" s="62"/>
      <c r="DK524" s="62"/>
      <c r="DL524" s="62"/>
      <c r="DM524" s="62"/>
      <c r="DN524" s="62"/>
      <c r="DO524" s="62"/>
      <c r="DP524" s="62"/>
      <c r="DQ524" s="62"/>
      <c r="DR524" s="62"/>
      <c r="DS524" s="62"/>
      <c r="DT524" s="62"/>
      <c r="DU524" s="62"/>
      <c r="DV524" s="62"/>
      <c r="DW524" s="62"/>
      <c r="DX524" s="62"/>
      <c r="DY524" s="62"/>
      <c r="DZ524" s="62"/>
      <c r="EA524" s="62"/>
      <c r="EB524" s="62"/>
      <c r="EC524" s="62"/>
      <c r="ED524" s="62"/>
      <c r="EE524" s="62"/>
      <c r="EF524" s="62"/>
      <c r="EG524" s="62"/>
      <c r="EH524" s="62"/>
      <c r="EI524" s="62"/>
      <c r="EJ524" s="62"/>
      <c r="EK524" s="62"/>
      <c r="EL524" s="62"/>
      <c r="EM524" s="62"/>
      <c r="EN524" s="62"/>
      <c r="EO524" s="62"/>
      <c r="EP524" s="62"/>
      <c r="EQ524" s="62"/>
      <c r="ER524" s="62"/>
      <c r="ES524" s="62"/>
      <c r="ET524" s="62"/>
      <c r="EU524" s="62"/>
      <c r="EV524" s="62"/>
      <c r="EW524" s="62"/>
      <c r="EX524" s="62"/>
      <c r="EY524" s="62"/>
      <c r="EZ524" s="62"/>
      <c r="FA524" s="62"/>
      <c r="FB524" s="62"/>
      <c r="FC524" s="62"/>
      <c r="FD524" s="62"/>
      <c r="FE524" s="62"/>
      <c r="FF524" s="62"/>
      <c r="FG524" s="62"/>
      <c r="FH524" s="62"/>
      <c r="FI524" s="62"/>
      <c r="FJ524" s="62"/>
      <c r="FK524" s="62"/>
      <c r="FL524" s="62"/>
      <c r="FM524" s="62"/>
      <c r="FN524" s="62"/>
      <c r="FO524" s="62"/>
      <c r="FP524" s="62"/>
      <c r="FQ524" s="62"/>
      <c r="FR524" s="62"/>
      <c r="FS524" s="62"/>
      <c r="FT524" s="62"/>
      <c r="FU524" s="62"/>
      <c r="FV524" s="62"/>
      <c r="FW524" s="62"/>
      <c r="FX524" s="62"/>
      <c r="FY524" s="62"/>
      <c r="FZ524" s="62"/>
      <c r="GA524" s="62"/>
      <c r="GB524" s="62"/>
      <c r="GC524" s="62"/>
      <c r="GD524" s="62"/>
      <c r="GE524" s="62"/>
      <c r="GF524" s="62"/>
      <c r="GG524" s="62"/>
      <c r="GH524" s="62"/>
      <c r="GI524" s="62"/>
      <c r="GJ524" s="62"/>
      <c r="GK524" s="62"/>
      <c r="GL524" s="62"/>
      <c r="GM524" s="62"/>
      <c r="GN524" s="62"/>
      <c r="GO524" s="62"/>
      <c r="GP524" s="62"/>
      <c r="GQ524" s="62"/>
      <c r="GR524" s="62"/>
      <c r="GS524" s="62"/>
      <c r="GT524" s="62"/>
      <c r="GU524" s="62"/>
      <c r="GV524" s="62"/>
      <c r="GW524" s="62"/>
      <c r="GX524" s="62"/>
      <c r="GY524" s="62"/>
      <c r="GZ524" s="62"/>
      <c r="HA524" s="62"/>
      <c r="HB524" s="62"/>
      <c r="HC524" s="62"/>
      <c r="HD524" s="62"/>
      <c r="HE524" s="62"/>
      <c r="HF524" s="62"/>
      <c r="HG524" s="62"/>
      <c r="HH524" s="62"/>
      <c r="HI524" s="62"/>
      <c r="HJ524" s="62"/>
      <c r="HK524" s="62"/>
      <c r="HL524" s="62"/>
      <c r="HM524" s="62"/>
      <c r="HN524" s="62"/>
      <c r="HO524" s="62"/>
      <c r="HP524" s="62"/>
      <c r="HQ524" s="62"/>
      <c r="HR524" s="62"/>
      <c r="HS524" s="62"/>
      <c r="HT524" s="62"/>
      <c r="HU524" s="62"/>
      <c r="HV524" s="62"/>
      <c r="HW524" s="62"/>
      <c r="HX524" s="62"/>
      <c r="HY524" s="62"/>
      <c r="HZ524" s="62"/>
      <c r="IA524" s="62"/>
      <c r="IB524" s="62"/>
      <c r="IC524" s="62"/>
      <c r="ID524" s="62"/>
      <c r="IE524" s="62"/>
      <c r="IF524" s="62"/>
      <c r="IG524" s="62"/>
      <c r="IH524" s="62"/>
      <c r="II524" s="62"/>
      <c r="IJ524" s="62"/>
      <c r="IK524" s="62"/>
      <c r="IL524" s="62"/>
      <c r="IM524" s="62"/>
      <c r="IN524" s="62"/>
      <c r="IO524" s="62"/>
      <c r="IP524" s="62"/>
      <c r="IQ524" s="62"/>
      <c r="IR524" s="62"/>
      <c r="IS524" s="62"/>
      <c r="IT524" s="62"/>
      <c r="IU524" s="62"/>
      <c r="IV524" s="62"/>
    </row>
    <row r="525" spans="1:256" s="15" customFormat="1" ht="12.75" x14ac:dyDescent="0.2">
      <c r="A525" s="17"/>
      <c r="F525" s="16"/>
      <c r="G525" s="42"/>
      <c r="H525" s="16"/>
      <c r="I525" s="20" t="s">
        <v>20</v>
      </c>
      <c r="J525" s="20"/>
      <c r="K525" s="20"/>
      <c r="L525" s="20"/>
      <c r="M525" s="20"/>
      <c r="N525" s="20" t="s">
        <v>37</v>
      </c>
      <c r="O525" s="50"/>
      <c r="P525" s="26"/>
      <c r="Q525" s="26"/>
      <c r="R525" s="26"/>
      <c r="S525" s="26"/>
      <c r="T525" s="26"/>
      <c r="U525" s="26"/>
      <c r="V525" s="31"/>
      <c r="W525" s="26"/>
      <c r="X525" s="25"/>
      <c r="Y525" s="26"/>
      <c r="Z525" s="26"/>
      <c r="AA525" s="26"/>
      <c r="AB525" s="26"/>
      <c r="AC525" s="62"/>
      <c r="AD525" s="62"/>
      <c r="AE525" s="62"/>
      <c r="AF525" s="62"/>
      <c r="AG525" s="62"/>
      <c r="AH525" s="62"/>
      <c r="AI525" s="62"/>
      <c r="AJ525" s="62"/>
      <c r="AK525" s="62"/>
      <c r="AL525" s="62"/>
      <c r="AM525" s="62"/>
      <c r="AN525" s="62"/>
      <c r="AO525" s="62"/>
      <c r="AP525" s="62"/>
      <c r="AQ525" s="62"/>
      <c r="AR525" s="62"/>
      <c r="AS525" s="62"/>
      <c r="AT525" s="62"/>
      <c r="AU525" s="62"/>
      <c r="AV525" s="62"/>
      <c r="AW525" s="62"/>
      <c r="AX525" s="62"/>
      <c r="AY525" s="62"/>
      <c r="AZ525" s="62"/>
      <c r="BA525" s="62"/>
      <c r="BB525" s="62"/>
      <c r="BC525" s="62"/>
      <c r="BD525" s="62"/>
      <c r="BE525" s="62"/>
      <c r="BF525" s="62"/>
      <c r="BG525" s="62"/>
      <c r="BH525" s="62"/>
      <c r="BI525" s="62"/>
      <c r="BJ525" s="62"/>
      <c r="BK525" s="62"/>
      <c r="BL525" s="62"/>
      <c r="BM525" s="62"/>
      <c r="BN525" s="62"/>
      <c r="BO525" s="62"/>
      <c r="BP525" s="62"/>
      <c r="BQ525" s="62"/>
      <c r="BR525" s="62"/>
      <c r="BS525" s="62"/>
      <c r="BT525" s="62"/>
      <c r="BU525" s="62"/>
      <c r="BV525" s="62"/>
      <c r="BW525" s="62"/>
      <c r="BX525" s="62"/>
      <c r="BY525" s="62"/>
      <c r="BZ525" s="62"/>
      <c r="CA525" s="62"/>
      <c r="CB525" s="62"/>
      <c r="CC525" s="62"/>
      <c r="CD525" s="62"/>
      <c r="CE525" s="62"/>
      <c r="CF525" s="62"/>
      <c r="CG525" s="62"/>
      <c r="CH525" s="62"/>
      <c r="CI525" s="62"/>
      <c r="CJ525" s="62"/>
      <c r="CK525" s="62"/>
      <c r="CL525" s="62"/>
      <c r="CM525" s="62"/>
      <c r="CN525" s="62"/>
      <c r="CO525" s="62"/>
      <c r="CP525" s="62"/>
      <c r="CQ525" s="62"/>
      <c r="CR525" s="62"/>
      <c r="CS525" s="62"/>
      <c r="CT525" s="62"/>
      <c r="CU525" s="62"/>
      <c r="CV525" s="62"/>
      <c r="CW525" s="62"/>
      <c r="CX525" s="62"/>
      <c r="CY525" s="62"/>
      <c r="CZ525" s="62"/>
      <c r="DA525" s="62"/>
      <c r="DB525" s="62"/>
      <c r="DC525" s="62"/>
      <c r="DD525" s="62"/>
      <c r="DE525" s="62"/>
      <c r="DF525" s="62"/>
      <c r="DG525" s="62"/>
      <c r="DH525" s="62"/>
      <c r="DI525" s="62"/>
      <c r="DJ525" s="62"/>
      <c r="DK525" s="62"/>
      <c r="DL525" s="62"/>
      <c r="DM525" s="62"/>
      <c r="DN525" s="62"/>
      <c r="DO525" s="62"/>
      <c r="DP525" s="62"/>
      <c r="DQ525" s="62"/>
      <c r="DR525" s="62"/>
      <c r="DS525" s="62"/>
      <c r="DT525" s="62"/>
      <c r="DU525" s="62"/>
      <c r="DV525" s="62"/>
      <c r="DW525" s="62"/>
      <c r="DX525" s="62"/>
      <c r="DY525" s="62"/>
      <c r="DZ525" s="62"/>
      <c r="EA525" s="62"/>
      <c r="EB525" s="62"/>
      <c r="EC525" s="62"/>
      <c r="ED525" s="62"/>
      <c r="EE525" s="62"/>
      <c r="EF525" s="62"/>
      <c r="EG525" s="62"/>
      <c r="EH525" s="62"/>
      <c r="EI525" s="62"/>
      <c r="EJ525" s="62"/>
      <c r="EK525" s="62"/>
      <c r="EL525" s="62"/>
      <c r="EM525" s="62"/>
      <c r="EN525" s="62"/>
      <c r="EO525" s="62"/>
      <c r="EP525" s="62"/>
      <c r="EQ525" s="62"/>
      <c r="ER525" s="62"/>
      <c r="ES525" s="62"/>
      <c r="ET525" s="62"/>
      <c r="EU525" s="62"/>
      <c r="EV525" s="62"/>
      <c r="EW525" s="62"/>
      <c r="EX525" s="62"/>
      <c r="EY525" s="62"/>
      <c r="EZ525" s="62"/>
      <c r="FA525" s="62"/>
      <c r="FB525" s="62"/>
      <c r="FC525" s="62"/>
      <c r="FD525" s="62"/>
      <c r="FE525" s="62"/>
      <c r="FF525" s="62"/>
      <c r="FG525" s="62"/>
      <c r="FH525" s="62"/>
      <c r="FI525" s="62"/>
      <c r="FJ525" s="62"/>
      <c r="FK525" s="62"/>
      <c r="FL525" s="62"/>
      <c r="FM525" s="62"/>
      <c r="FN525" s="62"/>
      <c r="FO525" s="62"/>
      <c r="FP525" s="62"/>
      <c r="FQ525" s="62"/>
      <c r="FR525" s="62"/>
      <c r="FS525" s="62"/>
      <c r="FT525" s="62"/>
      <c r="FU525" s="62"/>
      <c r="FV525" s="62"/>
      <c r="FW525" s="62"/>
      <c r="FX525" s="62"/>
      <c r="FY525" s="62"/>
      <c r="FZ525" s="62"/>
      <c r="GA525" s="62"/>
      <c r="GB525" s="62"/>
      <c r="GC525" s="62"/>
      <c r="GD525" s="62"/>
      <c r="GE525" s="62"/>
      <c r="GF525" s="62"/>
      <c r="GG525" s="62"/>
      <c r="GH525" s="62"/>
      <c r="GI525" s="62"/>
      <c r="GJ525" s="62"/>
      <c r="GK525" s="62"/>
      <c r="GL525" s="62"/>
      <c r="GM525" s="62"/>
      <c r="GN525" s="62"/>
      <c r="GO525" s="62"/>
      <c r="GP525" s="62"/>
      <c r="GQ525" s="62"/>
      <c r="GR525" s="62"/>
      <c r="GS525" s="62"/>
      <c r="GT525" s="62"/>
      <c r="GU525" s="62"/>
      <c r="GV525" s="62"/>
      <c r="GW525" s="62"/>
      <c r="GX525" s="62"/>
      <c r="GY525" s="62"/>
      <c r="GZ525" s="62"/>
      <c r="HA525" s="62"/>
      <c r="HB525" s="62"/>
      <c r="HC525" s="62"/>
      <c r="HD525" s="62"/>
      <c r="HE525" s="62"/>
      <c r="HF525" s="62"/>
      <c r="HG525" s="62"/>
      <c r="HH525" s="62"/>
      <c r="HI525" s="62"/>
      <c r="HJ525" s="62"/>
      <c r="HK525" s="62"/>
      <c r="HL525" s="62"/>
      <c r="HM525" s="62"/>
      <c r="HN525" s="62"/>
      <c r="HO525" s="62"/>
      <c r="HP525" s="62"/>
      <c r="HQ525" s="62"/>
      <c r="HR525" s="62"/>
      <c r="HS525" s="62"/>
      <c r="HT525" s="62"/>
      <c r="HU525" s="62"/>
      <c r="HV525" s="62"/>
      <c r="HW525" s="62"/>
      <c r="HX525" s="62"/>
      <c r="HY525" s="62"/>
      <c r="HZ525" s="62"/>
      <c r="IA525" s="62"/>
      <c r="IB525" s="62"/>
      <c r="IC525" s="62"/>
      <c r="ID525" s="62"/>
      <c r="IE525" s="62"/>
      <c r="IF525" s="62"/>
      <c r="IG525" s="62"/>
      <c r="IH525" s="62"/>
      <c r="II525" s="62"/>
      <c r="IJ525" s="62"/>
      <c r="IK525" s="62"/>
      <c r="IL525" s="62"/>
      <c r="IM525" s="62"/>
      <c r="IN525" s="62"/>
      <c r="IO525" s="62"/>
      <c r="IP525" s="62"/>
      <c r="IQ525" s="62"/>
      <c r="IR525" s="62"/>
      <c r="IS525" s="62"/>
      <c r="IT525" s="62"/>
      <c r="IU525" s="62"/>
      <c r="IV525" s="62"/>
    </row>
    <row r="526" spans="1:256" s="15" customFormat="1" ht="12.75" x14ac:dyDescent="0.2">
      <c r="A526" s="22" t="s">
        <v>10</v>
      </c>
      <c r="B526" s="155" t="s">
        <v>11</v>
      </c>
      <c r="C526" s="156"/>
      <c r="D526" s="156"/>
      <c r="E526" s="156"/>
      <c r="F526" s="157"/>
      <c r="G526" s="43" t="s">
        <v>9</v>
      </c>
      <c r="H526" s="23" t="s">
        <v>15</v>
      </c>
      <c r="I526" s="22" t="s">
        <v>21</v>
      </c>
      <c r="J526" s="22" t="s">
        <v>24</v>
      </c>
      <c r="K526" s="22" t="s">
        <v>26</v>
      </c>
      <c r="L526" s="22" t="s">
        <v>30</v>
      </c>
      <c r="M526" s="22" t="s">
        <v>34</v>
      </c>
      <c r="N526" s="22" t="s">
        <v>42</v>
      </c>
      <c r="O526" s="52" t="s">
        <v>38</v>
      </c>
      <c r="P526" s="26"/>
      <c r="Q526" s="26"/>
      <c r="R526" s="26"/>
      <c r="S526" s="26"/>
      <c r="T526" s="26"/>
      <c r="U526" s="26"/>
      <c r="V526" s="31"/>
      <c r="W526" s="26"/>
      <c r="X526" s="25"/>
      <c r="Y526" s="26"/>
      <c r="Z526" s="26"/>
      <c r="AA526" s="26"/>
      <c r="AB526" s="26"/>
      <c r="AC526" s="62"/>
      <c r="AD526" s="62"/>
      <c r="AE526" s="62"/>
      <c r="AF526" s="62"/>
      <c r="AG526" s="62"/>
      <c r="AH526" s="62"/>
      <c r="AI526" s="62"/>
      <c r="AJ526" s="62"/>
      <c r="AK526" s="62"/>
      <c r="AL526" s="62"/>
      <c r="AM526" s="62"/>
      <c r="AN526" s="62"/>
      <c r="AO526" s="62"/>
      <c r="AP526" s="62"/>
      <c r="AQ526" s="62"/>
      <c r="AR526" s="62"/>
      <c r="AS526" s="62"/>
      <c r="AT526" s="62"/>
      <c r="AU526" s="62"/>
      <c r="AV526" s="62"/>
      <c r="AW526" s="62"/>
      <c r="AX526" s="62"/>
      <c r="AY526" s="62"/>
      <c r="AZ526" s="62"/>
      <c r="BA526" s="62"/>
      <c r="BB526" s="62"/>
      <c r="BC526" s="62"/>
      <c r="BD526" s="62"/>
      <c r="BE526" s="62"/>
      <c r="BF526" s="62"/>
      <c r="BG526" s="62"/>
      <c r="BH526" s="62"/>
      <c r="BI526" s="62"/>
      <c r="BJ526" s="62"/>
      <c r="BK526" s="62"/>
      <c r="BL526" s="62"/>
      <c r="BM526" s="62"/>
      <c r="BN526" s="62"/>
      <c r="BO526" s="62"/>
      <c r="BP526" s="62"/>
      <c r="BQ526" s="62"/>
      <c r="BR526" s="62"/>
      <c r="BS526" s="62"/>
      <c r="BT526" s="62"/>
      <c r="BU526" s="62"/>
      <c r="BV526" s="62"/>
      <c r="BW526" s="62"/>
      <c r="BX526" s="62"/>
      <c r="BY526" s="62"/>
      <c r="BZ526" s="62"/>
      <c r="CA526" s="62"/>
      <c r="CB526" s="62"/>
      <c r="CC526" s="62"/>
      <c r="CD526" s="62"/>
      <c r="CE526" s="62"/>
      <c r="CF526" s="62"/>
      <c r="CG526" s="62"/>
      <c r="CH526" s="62"/>
      <c r="CI526" s="62"/>
      <c r="CJ526" s="62"/>
      <c r="CK526" s="62"/>
      <c r="CL526" s="62"/>
      <c r="CM526" s="62"/>
      <c r="CN526" s="62"/>
      <c r="CO526" s="62"/>
      <c r="CP526" s="62"/>
      <c r="CQ526" s="62"/>
      <c r="CR526" s="62"/>
      <c r="CS526" s="62"/>
      <c r="CT526" s="62"/>
      <c r="CU526" s="62"/>
      <c r="CV526" s="62"/>
      <c r="CW526" s="62"/>
      <c r="CX526" s="62"/>
      <c r="CY526" s="62"/>
      <c r="CZ526" s="62"/>
      <c r="DA526" s="62"/>
      <c r="DB526" s="62"/>
      <c r="DC526" s="62"/>
      <c r="DD526" s="62"/>
      <c r="DE526" s="62"/>
      <c r="DF526" s="62"/>
      <c r="DG526" s="62"/>
      <c r="DH526" s="62"/>
      <c r="DI526" s="62"/>
      <c r="DJ526" s="62"/>
      <c r="DK526" s="62"/>
      <c r="DL526" s="62"/>
      <c r="DM526" s="62"/>
      <c r="DN526" s="62"/>
      <c r="DO526" s="62"/>
      <c r="DP526" s="62"/>
      <c r="DQ526" s="62"/>
      <c r="DR526" s="62"/>
      <c r="DS526" s="62"/>
      <c r="DT526" s="62"/>
      <c r="DU526" s="62"/>
      <c r="DV526" s="62"/>
      <c r="DW526" s="62"/>
      <c r="DX526" s="62"/>
      <c r="DY526" s="62"/>
      <c r="DZ526" s="62"/>
      <c r="EA526" s="62"/>
      <c r="EB526" s="62"/>
      <c r="EC526" s="62"/>
      <c r="ED526" s="62"/>
      <c r="EE526" s="62"/>
      <c r="EF526" s="62"/>
      <c r="EG526" s="62"/>
      <c r="EH526" s="62"/>
      <c r="EI526" s="62"/>
      <c r="EJ526" s="62"/>
      <c r="EK526" s="62"/>
      <c r="EL526" s="62"/>
      <c r="EM526" s="62"/>
      <c r="EN526" s="62"/>
      <c r="EO526" s="62"/>
      <c r="EP526" s="62"/>
      <c r="EQ526" s="62"/>
      <c r="ER526" s="62"/>
      <c r="ES526" s="62"/>
      <c r="ET526" s="62"/>
      <c r="EU526" s="62"/>
      <c r="EV526" s="62"/>
      <c r="EW526" s="62"/>
      <c r="EX526" s="62"/>
      <c r="EY526" s="62"/>
      <c r="EZ526" s="62"/>
      <c r="FA526" s="62"/>
      <c r="FB526" s="62"/>
      <c r="FC526" s="62"/>
      <c r="FD526" s="62"/>
      <c r="FE526" s="62"/>
      <c r="FF526" s="62"/>
      <c r="FG526" s="62"/>
      <c r="FH526" s="62"/>
      <c r="FI526" s="62"/>
      <c r="FJ526" s="62"/>
      <c r="FK526" s="62"/>
      <c r="FL526" s="62"/>
      <c r="FM526" s="62"/>
      <c r="FN526" s="62"/>
      <c r="FO526" s="62"/>
      <c r="FP526" s="62"/>
      <c r="FQ526" s="62"/>
      <c r="FR526" s="62"/>
      <c r="FS526" s="62"/>
      <c r="FT526" s="62"/>
      <c r="FU526" s="62"/>
      <c r="FV526" s="62"/>
      <c r="FW526" s="62"/>
      <c r="FX526" s="62"/>
      <c r="FY526" s="62"/>
      <c r="FZ526" s="62"/>
      <c r="GA526" s="62"/>
      <c r="GB526" s="62"/>
      <c r="GC526" s="62"/>
      <c r="GD526" s="62"/>
      <c r="GE526" s="62"/>
      <c r="GF526" s="62"/>
      <c r="GG526" s="62"/>
      <c r="GH526" s="62"/>
      <c r="GI526" s="62"/>
      <c r="GJ526" s="62"/>
      <c r="GK526" s="62"/>
      <c r="GL526" s="62"/>
      <c r="GM526" s="62"/>
      <c r="GN526" s="62"/>
      <c r="GO526" s="62"/>
      <c r="GP526" s="62"/>
      <c r="GQ526" s="62"/>
      <c r="GR526" s="62"/>
      <c r="GS526" s="62"/>
      <c r="GT526" s="62"/>
      <c r="GU526" s="62"/>
      <c r="GV526" s="62"/>
      <c r="GW526" s="62"/>
      <c r="GX526" s="62"/>
      <c r="GY526" s="62"/>
      <c r="GZ526" s="62"/>
      <c r="HA526" s="62"/>
      <c r="HB526" s="62"/>
      <c r="HC526" s="62"/>
      <c r="HD526" s="62"/>
      <c r="HE526" s="62"/>
      <c r="HF526" s="62"/>
      <c r="HG526" s="62"/>
      <c r="HH526" s="62"/>
      <c r="HI526" s="62"/>
      <c r="HJ526" s="62"/>
      <c r="HK526" s="62"/>
      <c r="HL526" s="62"/>
      <c r="HM526" s="62"/>
      <c r="HN526" s="62"/>
      <c r="HO526" s="62"/>
      <c r="HP526" s="62"/>
      <c r="HQ526" s="62"/>
      <c r="HR526" s="62"/>
      <c r="HS526" s="62"/>
      <c r="HT526" s="62"/>
      <c r="HU526" s="62"/>
      <c r="HV526" s="62"/>
      <c r="HW526" s="62"/>
      <c r="HX526" s="62"/>
      <c r="HY526" s="62"/>
      <c r="HZ526" s="62"/>
      <c r="IA526" s="62"/>
      <c r="IB526" s="62"/>
      <c r="IC526" s="62"/>
      <c r="ID526" s="62"/>
      <c r="IE526" s="62"/>
      <c r="IF526" s="62"/>
      <c r="IG526" s="62"/>
      <c r="IH526" s="62"/>
      <c r="II526" s="62"/>
      <c r="IJ526" s="62"/>
      <c r="IK526" s="62"/>
      <c r="IL526" s="62"/>
      <c r="IM526" s="62"/>
      <c r="IN526" s="62"/>
      <c r="IO526" s="62"/>
      <c r="IP526" s="62"/>
      <c r="IQ526" s="62"/>
      <c r="IR526" s="62"/>
      <c r="IS526" s="62"/>
      <c r="IT526" s="62"/>
      <c r="IU526" s="62"/>
      <c r="IV526" s="62"/>
    </row>
    <row r="527" spans="1:256" s="61" customFormat="1" ht="50.1" customHeight="1" x14ac:dyDescent="0.2">
      <c r="A527" s="12"/>
      <c r="B527" s="187"/>
      <c r="C527" s="188"/>
      <c r="D527" s="188"/>
      <c r="E527" s="188"/>
      <c r="F527" s="189"/>
      <c r="G527" s="28"/>
      <c r="H527" s="8"/>
      <c r="I527" s="9"/>
      <c r="J527" s="29">
        <f t="shared" ref="J527:J532" si="54">SUM(H527*I527)</f>
        <v>0</v>
      </c>
      <c r="K527" s="9"/>
      <c r="L527" s="4">
        <f t="shared" ref="L527:L532" si="55">SUM(J527*K527)</f>
        <v>0</v>
      </c>
      <c r="M527" s="10"/>
      <c r="N527" s="11"/>
      <c r="O527" s="59">
        <f t="shared" ref="O527:O532" si="56">SUM(M527*N527)</f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61" customFormat="1" ht="50.1" customHeight="1" x14ac:dyDescent="0.2">
      <c r="A528" s="12"/>
      <c r="B528" s="126"/>
      <c r="C528" s="190"/>
      <c r="D528" s="190"/>
      <c r="E528" s="190"/>
      <c r="F528" s="191"/>
      <c r="G528" s="28"/>
      <c r="H528" s="8"/>
      <c r="I528" s="9"/>
      <c r="J528" s="29">
        <f t="shared" si="54"/>
        <v>0</v>
      </c>
      <c r="K528" s="9"/>
      <c r="L528" s="4">
        <f t="shared" si="55"/>
        <v>0</v>
      </c>
      <c r="M528" s="10"/>
      <c r="N528" s="11"/>
      <c r="O528" s="59">
        <f t="shared" si="56"/>
        <v>0</v>
      </c>
      <c r="P528" s="3"/>
      <c r="Q528" s="1"/>
      <c r="R528" s="1"/>
      <c r="S528" s="1"/>
      <c r="T528" s="1"/>
      <c r="U528" s="1"/>
      <c r="V528" s="5"/>
      <c r="W528" s="1"/>
      <c r="X528" s="1"/>
      <c r="Y528" s="3"/>
      <c r="Z528" s="3"/>
      <c r="AA528" s="3"/>
      <c r="AB528" s="3"/>
    </row>
    <row r="529" spans="1:28" s="61" customFormat="1" ht="50.1" customHeight="1" x14ac:dyDescent="0.2">
      <c r="A529" s="12"/>
      <c r="B529" s="126"/>
      <c r="C529" s="190"/>
      <c r="D529" s="190"/>
      <c r="E529" s="190"/>
      <c r="F529" s="191"/>
      <c r="G529" s="28"/>
      <c r="H529" s="8"/>
      <c r="I529" s="9"/>
      <c r="J529" s="29">
        <f t="shared" si="54"/>
        <v>0</v>
      </c>
      <c r="K529" s="9"/>
      <c r="L529" s="4">
        <f t="shared" si="55"/>
        <v>0</v>
      </c>
      <c r="M529" s="10"/>
      <c r="N529" s="11"/>
      <c r="O529" s="59">
        <f t="shared" si="56"/>
        <v>0</v>
      </c>
      <c r="P529" s="3"/>
      <c r="Q529" s="1"/>
      <c r="R529" s="1"/>
      <c r="S529" s="1"/>
      <c r="T529" s="1"/>
      <c r="U529" s="1"/>
      <c r="V529" s="5"/>
      <c r="W529" s="1"/>
      <c r="X529" s="1"/>
      <c r="Y529" s="3"/>
      <c r="Z529" s="3"/>
      <c r="AA529" s="3"/>
      <c r="AB529" s="3"/>
    </row>
    <row r="530" spans="1:28" s="61" customFormat="1" ht="50.1" customHeight="1" x14ac:dyDescent="0.2">
      <c r="A530" s="12"/>
      <c r="B530" s="126"/>
      <c r="C530" s="190"/>
      <c r="D530" s="190"/>
      <c r="E530" s="190"/>
      <c r="F530" s="191"/>
      <c r="G530" s="28"/>
      <c r="H530" s="8"/>
      <c r="I530" s="9"/>
      <c r="J530" s="29">
        <f t="shared" si="54"/>
        <v>0</v>
      </c>
      <c r="K530" s="9"/>
      <c r="L530" s="4">
        <f t="shared" si="55"/>
        <v>0</v>
      </c>
      <c r="M530" s="10"/>
      <c r="N530" s="11"/>
      <c r="O530" s="59">
        <f t="shared" si="56"/>
        <v>0</v>
      </c>
      <c r="P530" s="3"/>
      <c r="Q530" s="1"/>
      <c r="R530" s="1"/>
      <c r="S530" s="1"/>
      <c r="T530" s="1"/>
      <c r="U530" s="1"/>
      <c r="V530" s="5"/>
      <c r="W530" s="1"/>
      <c r="X530" s="1"/>
      <c r="Y530" s="3"/>
      <c r="Z530" s="3"/>
      <c r="AA530" s="3"/>
      <c r="AB530" s="3"/>
    </row>
    <row r="531" spans="1:28" s="61" customFormat="1" ht="50.1" customHeight="1" x14ac:dyDescent="0.2">
      <c r="A531" s="12"/>
      <c r="B531" s="126"/>
      <c r="C531" s="190"/>
      <c r="D531" s="190"/>
      <c r="E531" s="190"/>
      <c r="F531" s="191"/>
      <c r="G531" s="28"/>
      <c r="H531" s="8"/>
      <c r="I531" s="9"/>
      <c r="J531" s="29">
        <f t="shared" si="54"/>
        <v>0</v>
      </c>
      <c r="K531" s="9"/>
      <c r="L531" s="4">
        <f t="shared" si="55"/>
        <v>0</v>
      </c>
      <c r="M531" s="10"/>
      <c r="N531" s="11"/>
      <c r="O531" s="59">
        <f t="shared" si="56"/>
        <v>0</v>
      </c>
      <c r="P531" s="3"/>
      <c r="Q531" s="1"/>
      <c r="R531" s="1"/>
      <c r="S531" s="1"/>
      <c r="T531" s="1"/>
      <c r="U531" s="1"/>
      <c r="V531" s="5"/>
      <c r="W531" s="1"/>
      <c r="X531" s="1"/>
      <c r="Y531" s="3"/>
      <c r="Z531" s="3"/>
      <c r="AA531" s="3"/>
      <c r="AB531" s="3"/>
    </row>
    <row r="532" spans="1:28" s="61" customFormat="1" ht="50.1" customHeight="1" x14ac:dyDescent="0.2">
      <c r="A532" s="12"/>
      <c r="B532" s="126"/>
      <c r="C532" s="190"/>
      <c r="D532" s="190"/>
      <c r="E532" s="190"/>
      <c r="F532" s="191"/>
      <c r="G532" s="28"/>
      <c r="H532" s="8"/>
      <c r="I532" s="9"/>
      <c r="J532" s="29">
        <f t="shared" si="54"/>
        <v>0</v>
      </c>
      <c r="K532" s="9"/>
      <c r="L532" s="4">
        <f t="shared" si="55"/>
        <v>0</v>
      </c>
      <c r="M532" s="10"/>
      <c r="N532" s="11"/>
      <c r="O532" s="59">
        <f t="shared" si="56"/>
        <v>0</v>
      </c>
      <c r="P532" s="3"/>
      <c r="Q532" s="1"/>
      <c r="R532" s="1"/>
      <c r="S532" s="1"/>
      <c r="T532" s="1"/>
      <c r="U532" s="1"/>
      <c r="V532" s="5"/>
      <c r="W532" s="1"/>
      <c r="X532" s="1"/>
      <c r="Y532" s="3"/>
      <c r="Z532" s="3"/>
      <c r="AA532" s="3"/>
      <c r="AB532" s="3"/>
    </row>
    <row r="533" spans="1:28" s="15" customFormat="1" ht="20.100000000000001" customHeight="1" thickBot="1" x14ac:dyDescent="0.2">
      <c r="A533" s="33"/>
      <c r="B533" s="192" t="s">
        <v>43</v>
      </c>
      <c r="C533" s="193"/>
      <c r="D533" s="193"/>
      <c r="E533" s="193"/>
      <c r="F533" s="194"/>
      <c r="G533" s="46"/>
      <c r="H533" s="34"/>
      <c r="I533" s="35"/>
      <c r="J533" s="30">
        <f>SUM(J527:J532)</f>
        <v>0</v>
      </c>
      <c r="K533" s="35"/>
      <c r="L533" s="30">
        <f>SUM(L527:L532)</f>
        <v>0</v>
      </c>
      <c r="M533" s="36">
        <f>SUM(M527:M532)</f>
        <v>0</v>
      </c>
      <c r="N533" s="35"/>
      <c r="O533" s="30">
        <f>SUM(O527:O532)</f>
        <v>0</v>
      </c>
      <c r="P533" s="25"/>
      <c r="Q533" s="25"/>
      <c r="R533" s="25"/>
      <c r="S533" s="25"/>
      <c r="T533" s="25"/>
      <c r="U533" s="25"/>
      <c r="V533" s="32"/>
      <c r="W533" s="25"/>
      <c r="X533" s="25"/>
      <c r="Y533" s="25"/>
      <c r="Z533" s="25"/>
      <c r="AA533" s="25"/>
      <c r="AB533" s="25"/>
    </row>
    <row r="534" spans="1:28" s="15" customFormat="1" x14ac:dyDescent="0.15">
      <c r="A534" s="25"/>
      <c r="B534" s="25"/>
      <c r="C534" s="25"/>
      <c r="D534" s="25"/>
      <c r="E534" s="25"/>
      <c r="F534" s="25"/>
      <c r="G534" s="44"/>
      <c r="H534" s="25"/>
      <c r="I534" s="25"/>
      <c r="J534" s="25"/>
      <c r="K534" s="25"/>
      <c r="L534" s="25"/>
      <c r="M534" s="25"/>
      <c r="N534" s="25"/>
      <c r="O534" s="53"/>
    </row>
    <row r="535" spans="1:28" s="15" customFormat="1" x14ac:dyDescent="0.15">
      <c r="A535" s="25"/>
      <c r="B535" s="25"/>
      <c r="C535" s="25"/>
      <c r="D535" s="25"/>
      <c r="E535" s="25"/>
      <c r="F535" s="25"/>
      <c r="G535" s="44"/>
      <c r="H535" s="25"/>
      <c r="I535" s="25"/>
      <c r="J535" s="25"/>
      <c r="K535" s="25"/>
      <c r="L535" s="25"/>
      <c r="M535" s="25"/>
      <c r="N535" s="25"/>
      <c r="O535" s="53"/>
    </row>
    <row r="536" spans="1:28" s="15" customFormat="1" x14ac:dyDescent="0.15">
      <c r="A536" s="27"/>
      <c r="B536" s="27"/>
      <c r="C536" s="27"/>
      <c r="D536" s="27"/>
      <c r="E536" s="27"/>
      <c r="F536" s="27"/>
      <c r="G536" s="45"/>
      <c r="H536" s="27"/>
      <c r="I536" s="27"/>
      <c r="J536" s="27"/>
      <c r="K536" s="27"/>
      <c r="L536" s="27"/>
      <c r="M536" s="27"/>
      <c r="N536" s="27"/>
      <c r="O536" s="54"/>
      <c r="P536" s="25"/>
      <c r="Q536" s="25"/>
      <c r="R536" s="25"/>
      <c r="S536" s="25"/>
      <c r="T536" s="25"/>
      <c r="U536" s="25"/>
      <c r="V536" s="32"/>
      <c r="W536" s="25"/>
      <c r="X536" s="25"/>
      <c r="Y536" s="25"/>
      <c r="Z536" s="25"/>
      <c r="AA536" s="25"/>
      <c r="AB536" s="25"/>
    </row>
    <row r="537" spans="1:28" s="15" customFormat="1" ht="9" customHeight="1" x14ac:dyDescent="0.2">
      <c r="A537" s="117" t="s">
        <v>50</v>
      </c>
      <c r="B537" s="118"/>
      <c r="C537" s="118"/>
      <c r="D537" s="118"/>
      <c r="E537" s="118"/>
      <c r="F537" s="118"/>
      <c r="G537" s="118"/>
      <c r="H537" s="119"/>
      <c r="I537" s="114" t="s">
        <v>46</v>
      </c>
      <c r="J537" s="115"/>
      <c r="K537" s="115"/>
      <c r="L537" s="115"/>
      <c r="M537" s="116"/>
      <c r="N537" s="57" t="s">
        <v>1</v>
      </c>
      <c r="O537" s="58"/>
      <c r="P537" s="25"/>
      <c r="Q537" s="25"/>
      <c r="R537" s="25"/>
      <c r="S537" s="25"/>
      <c r="T537" s="25"/>
      <c r="U537" s="25"/>
      <c r="V537" s="32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20"/>
      <c r="B538" s="121"/>
      <c r="C538" s="121"/>
      <c r="D538" s="121"/>
      <c r="E538" s="121"/>
      <c r="F538" s="121"/>
      <c r="G538" s="121"/>
      <c r="H538" s="122"/>
      <c r="I538" s="24"/>
      <c r="J538" s="25"/>
      <c r="K538" s="25"/>
      <c r="L538" s="25"/>
      <c r="M538" s="16"/>
      <c r="N538" s="25"/>
      <c r="O538" s="55"/>
      <c r="P538" s="25"/>
      <c r="Q538" s="25"/>
      <c r="R538" s="25"/>
      <c r="S538" s="25"/>
      <c r="T538" s="25"/>
      <c r="U538" s="25"/>
      <c r="V538" s="32"/>
      <c r="W538" s="25"/>
      <c r="X538" s="25"/>
      <c r="Y538" s="25"/>
      <c r="Z538" s="25"/>
      <c r="AA538" s="25"/>
      <c r="AB538" s="25"/>
    </row>
    <row r="539" spans="1:28" s="15" customFormat="1" ht="12.75" customHeight="1" x14ac:dyDescent="0.2">
      <c r="A539" s="120"/>
      <c r="B539" s="121"/>
      <c r="C539" s="121"/>
      <c r="D539" s="121"/>
      <c r="E539" s="121"/>
      <c r="F539" s="121"/>
      <c r="G539" s="121"/>
      <c r="H539" s="122"/>
      <c r="I539" s="180"/>
      <c r="J539" s="181"/>
      <c r="K539" s="181"/>
      <c r="L539" s="181"/>
      <c r="M539" s="182"/>
      <c r="N539" s="26" t="s">
        <v>48</v>
      </c>
      <c r="O539" s="55"/>
      <c r="P539" s="25"/>
      <c r="Q539" s="25"/>
      <c r="R539" s="25"/>
      <c r="S539" s="25"/>
      <c r="T539" s="25"/>
      <c r="U539" s="25"/>
      <c r="V539" s="32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20"/>
      <c r="B540" s="121"/>
      <c r="C540" s="121"/>
      <c r="D540" s="121"/>
      <c r="E540" s="121"/>
      <c r="F540" s="121"/>
      <c r="G540" s="121"/>
      <c r="H540" s="122"/>
      <c r="I540" s="183"/>
      <c r="J540" s="181"/>
      <c r="K540" s="181"/>
      <c r="L540" s="181"/>
      <c r="M540" s="182"/>
      <c r="N540" s="25"/>
      <c r="O540" s="55"/>
      <c r="P540" s="25"/>
      <c r="Q540" s="25"/>
      <c r="R540" s="25"/>
      <c r="S540" s="25"/>
      <c r="T540" s="25"/>
      <c r="U540" s="25"/>
      <c r="V540" s="32"/>
      <c r="W540" s="25"/>
      <c r="X540" s="25"/>
      <c r="Y540" s="25"/>
      <c r="Z540" s="25"/>
      <c r="AA540" s="25"/>
      <c r="AB540" s="25"/>
    </row>
    <row r="541" spans="1:28" s="15" customFormat="1" ht="8.25" customHeight="1" x14ac:dyDescent="0.15">
      <c r="A541" s="120"/>
      <c r="B541" s="121"/>
      <c r="C541" s="121"/>
      <c r="D541" s="121"/>
      <c r="E541" s="121"/>
      <c r="F541" s="121"/>
      <c r="G541" s="121"/>
      <c r="H541" s="122"/>
      <c r="I541" s="183"/>
      <c r="J541" s="181"/>
      <c r="K541" s="181"/>
      <c r="L541" s="181"/>
      <c r="M541" s="182"/>
      <c r="N541" s="27"/>
      <c r="O541" s="56"/>
      <c r="P541" s="25"/>
      <c r="Q541" s="25"/>
      <c r="R541" s="25"/>
      <c r="S541" s="25"/>
      <c r="T541" s="25"/>
      <c r="U541" s="25"/>
      <c r="V541" s="32"/>
      <c r="W541" s="25"/>
      <c r="X541" s="25"/>
      <c r="Y541" s="25"/>
      <c r="Z541" s="25"/>
      <c r="AA541" s="25"/>
      <c r="AB541" s="25"/>
    </row>
    <row r="542" spans="1:28" s="15" customFormat="1" ht="9" customHeight="1" x14ac:dyDescent="0.15">
      <c r="A542" s="120"/>
      <c r="B542" s="121"/>
      <c r="C542" s="121"/>
      <c r="D542" s="121"/>
      <c r="E542" s="121"/>
      <c r="F542" s="121"/>
      <c r="G542" s="121"/>
      <c r="H542" s="122"/>
      <c r="I542" s="183"/>
      <c r="J542" s="181"/>
      <c r="K542" s="181"/>
      <c r="L542" s="181"/>
      <c r="M542" s="182"/>
      <c r="N542" s="13" t="s">
        <v>2</v>
      </c>
      <c r="O542" s="55"/>
      <c r="P542" s="25"/>
      <c r="Q542" s="25"/>
      <c r="R542" s="25"/>
      <c r="S542" s="25"/>
      <c r="T542" s="25"/>
      <c r="U542" s="25"/>
      <c r="V542" s="32"/>
      <c r="W542" s="25"/>
      <c r="X542" s="25"/>
      <c r="Y542" s="25"/>
      <c r="Z542" s="25"/>
      <c r="AA542" s="25"/>
      <c r="AB542" s="25"/>
    </row>
    <row r="543" spans="1:28" s="15" customFormat="1" ht="8.25" customHeight="1" x14ac:dyDescent="0.15">
      <c r="A543" s="120"/>
      <c r="B543" s="121"/>
      <c r="C543" s="121"/>
      <c r="D543" s="121"/>
      <c r="E543" s="121"/>
      <c r="F543" s="121"/>
      <c r="G543" s="121"/>
      <c r="H543" s="122"/>
      <c r="I543" s="183"/>
      <c r="J543" s="181"/>
      <c r="K543" s="181"/>
      <c r="L543" s="181"/>
      <c r="M543" s="182"/>
      <c r="N543" s="25"/>
      <c r="O543" s="55"/>
      <c r="P543" s="25"/>
      <c r="Q543" s="25"/>
      <c r="R543" s="25"/>
      <c r="S543" s="25"/>
      <c r="T543" s="25"/>
      <c r="U543" s="25"/>
      <c r="V543" s="32"/>
      <c r="W543" s="25"/>
      <c r="X543" s="25"/>
      <c r="Y543" s="25"/>
      <c r="Z543" s="25"/>
      <c r="AA543" s="25"/>
      <c r="AB543" s="25"/>
    </row>
    <row r="544" spans="1:28" s="15" customFormat="1" ht="8.25" customHeight="1" x14ac:dyDescent="0.15">
      <c r="A544" s="120"/>
      <c r="B544" s="121"/>
      <c r="C544" s="121"/>
      <c r="D544" s="121"/>
      <c r="E544" s="121"/>
      <c r="F544" s="121"/>
      <c r="G544" s="121"/>
      <c r="H544" s="122"/>
      <c r="I544" s="183"/>
      <c r="J544" s="181"/>
      <c r="K544" s="181"/>
      <c r="L544" s="181"/>
      <c r="M544" s="182"/>
      <c r="N544" s="150"/>
      <c r="O544" s="151"/>
      <c r="P544" s="25"/>
      <c r="Q544" s="25"/>
      <c r="R544" s="25"/>
      <c r="S544" s="25"/>
      <c r="T544" s="25"/>
      <c r="U544" s="25"/>
      <c r="V544" s="32"/>
      <c r="W544" s="25"/>
      <c r="X544" s="25"/>
      <c r="Y544" s="25"/>
      <c r="Z544" s="25"/>
      <c r="AA544" s="25"/>
      <c r="AB544" s="25"/>
    </row>
    <row r="545" spans="1:256" s="15" customFormat="1" ht="8.25" customHeight="1" x14ac:dyDescent="0.15">
      <c r="A545" s="123"/>
      <c r="B545" s="124"/>
      <c r="C545" s="124"/>
      <c r="D545" s="124"/>
      <c r="E545" s="124"/>
      <c r="F545" s="124"/>
      <c r="G545" s="124"/>
      <c r="H545" s="125"/>
      <c r="I545" s="184"/>
      <c r="J545" s="185"/>
      <c r="K545" s="185"/>
      <c r="L545" s="185"/>
      <c r="M545" s="186"/>
      <c r="N545" s="152"/>
      <c r="O545" s="153"/>
      <c r="P545" s="25"/>
      <c r="Q545" s="25"/>
      <c r="R545" s="25"/>
      <c r="S545" s="25"/>
      <c r="T545" s="25"/>
      <c r="U545" s="25"/>
      <c r="V545" s="32"/>
      <c r="W545" s="25"/>
      <c r="X545" s="25"/>
      <c r="Y545" s="25"/>
      <c r="Z545" s="25"/>
      <c r="AA545" s="25"/>
      <c r="AB545" s="25"/>
    </row>
    <row r="546" spans="1:256" s="15" customFormat="1" x14ac:dyDescent="0.15">
      <c r="A546" s="144" t="s">
        <v>0</v>
      </c>
      <c r="B546" s="145"/>
      <c r="C546" s="145"/>
      <c r="D546" s="145"/>
      <c r="E546" s="145"/>
      <c r="F546" s="146"/>
      <c r="G546" s="39"/>
      <c r="H546" s="154" t="s">
        <v>3</v>
      </c>
      <c r="I546" s="139"/>
      <c r="J546" s="139"/>
      <c r="K546" s="139"/>
      <c r="L546" s="139"/>
      <c r="M546" s="139"/>
      <c r="N546" s="139"/>
      <c r="O546" s="140"/>
      <c r="P546" s="25"/>
      <c r="Q546" s="25"/>
      <c r="R546" s="25"/>
      <c r="S546" s="25"/>
      <c r="T546" s="25"/>
      <c r="U546" s="25"/>
      <c r="V546" s="32"/>
      <c r="W546" s="25"/>
      <c r="X546" s="25"/>
      <c r="Y546" s="25"/>
      <c r="Z546" s="25"/>
      <c r="AA546" s="25"/>
      <c r="AB546" s="25"/>
    </row>
    <row r="547" spans="1:256" s="15" customFormat="1" x14ac:dyDescent="0.15">
      <c r="A547" s="147"/>
      <c r="B547" s="148"/>
      <c r="C547" s="148"/>
      <c r="D547" s="148"/>
      <c r="E547" s="148"/>
      <c r="F547" s="149"/>
      <c r="G547" s="39"/>
      <c r="H547" s="141"/>
      <c r="I547" s="142"/>
      <c r="J547" s="142"/>
      <c r="K547" s="142"/>
      <c r="L547" s="142"/>
      <c r="M547" s="142"/>
      <c r="N547" s="142"/>
      <c r="O547" s="143"/>
      <c r="P547" s="25"/>
      <c r="Q547" s="25"/>
      <c r="R547" s="25"/>
      <c r="S547" s="25"/>
      <c r="T547" s="25"/>
      <c r="U547" s="25"/>
      <c r="V547" s="32"/>
      <c r="W547" s="25"/>
      <c r="X547" s="25"/>
      <c r="Y547" s="25"/>
      <c r="Z547" s="25"/>
      <c r="AA547" s="25"/>
      <c r="AB547" s="25"/>
    </row>
    <row r="548" spans="1:256" s="15" customFormat="1" ht="12.75" x14ac:dyDescent="0.2">
      <c r="A548" s="14"/>
      <c r="F548" s="16"/>
      <c r="G548" s="39"/>
      <c r="H548" s="132" t="s">
        <v>4</v>
      </c>
      <c r="I548" s="133"/>
      <c r="J548" s="133"/>
      <c r="K548" s="133"/>
      <c r="L548" s="134"/>
      <c r="M548" s="138" t="s">
        <v>5</v>
      </c>
      <c r="N548" s="139"/>
      <c r="O548" s="140"/>
      <c r="P548" s="25"/>
      <c r="Q548" s="26"/>
      <c r="R548" s="26"/>
      <c r="S548" s="26"/>
      <c r="T548" s="26"/>
      <c r="U548" s="26"/>
      <c r="V548" s="31"/>
      <c r="W548" s="26"/>
      <c r="X548" s="25"/>
      <c r="Y548" s="25"/>
      <c r="Z548" s="25"/>
      <c r="AA548" s="25"/>
      <c r="AB548" s="25"/>
    </row>
    <row r="549" spans="1:256" s="15" customFormat="1" ht="12.75" x14ac:dyDescent="0.2">
      <c r="A549" s="17"/>
      <c r="F549" s="16"/>
      <c r="G549" s="39"/>
      <c r="H549" s="135"/>
      <c r="I549" s="136"/>
      <c r="J549" s="136"/>
      <c r="K549" s="136"/>
      <c r="L549" s="137"/>
      <c r="M549" s="141"/>
      <c r="N549" s="142"/>
      <c r="O549" s="143"/>
      <c r="P549" s="25"/>
      <c r="Q549" s="26"/>
      <c r="R549" s="26"/>
      <c r="S549" s="26"/>
      <c r="T549" s="26"/>
      <c r="U549" s="26"/>
      <c r="V549" s="31"/>
      <c r="W549" s="26"/>
      <c r="X549" s="25"/>
      <c r="Y549" s="25"/>
      <c r="Z549" s="25"/>
      <c r="AA549" s="25"/>
      <c r="AB549" s="25"/>
    </row>
    <row r="550" spans="1:256" s="15" customFormat="1" ht="12.75" x14ac:dyDescent="0.2">
      <c r="A550" s="17"/>
      <c r="F550" s="16"/>
      <c r="G550" s="40"/>
      <c r="H550" s="18"/>
      <c r="I550" s="14"/>
      <c r="J550" s="14"/>
      <c r="K550" s="14"/>
      <c r="L550" s="19"/>
      <c r="M550" s="14"/>
      <c r="N550" s="14"/>
      <c r="O550" s="50" t="s">
        <v>39</v>
      </c>
      <c r="P550" s="25"/>
      <c r="Q550" s="26"/>
      <c r="R550" s="26"/>
      <c r="S550" s="26"/>
      <c r="T550" s="26"/>
      <c r="U550" s="26"/>
      <c r="V550" s="31"/>
      <c r="W550" s="26"/>
      <c r="X550" s="25"/>
      <c r="Y550" s="25"/>
      <c r="Z550" s="25"/>
      <c r="AA550" s="25"/>
      <c r="AB550" s="25"/>
    </row>
    <row r="551" spans="1:256" s="15" customFormat="1" ht="12.75" x14ac:dyDescent="0.2">
      <c r="A551" s="17"/>
      <c r="F551" s="16"/>
      <c r="G551" s="41" t="s">
        <v>6</v>
      </c>
      <c r="H551" s="21" t="s">
        <v>16</v>
      </c>
      <c r="I551" s="20" t="s">
        <v>18</v>
      </c>
      <c r="J551" s="20" t="s">
        <v>22</v>
      </c>
      <c r="K551" s="20" t="s">
        <v>25</v>
      </c>
      <c r="L551" s="20" t="s">
        <v>27</v>
      </c>
      <c r="M551" s="20" t="s">
        <v>31</v>
      </c>
      <c r="N551" s="20" t="s">
        <v>35</v>
      </c>
      <c r="O551" s="50" t="s">
        <v>32</v>
      </c>
      <c r="P551" s="25"/>
      <c r="Q551" s="26"/>
      <c r="R551" s="26"/>
      <c r="S551" s="26"/>
      <c r="T551" s="26"/>
      <c r="U551" s="26"/>
      <c r="V551" s="31"/>
      <c r="W551" s="26"/>
      <c r="X551" s="25"/>
      <c r="Y551" s="25"/>
      <c r="Z551" s="25"/>
      <c r="AA551" s="25"/>
      <c r="AB551" s="25"/>
    </row>
    <row r="552" spans="1:256" s="15" customFormat="1" ht="12.75" x14ac:dyDescent="0.2">
      <c r="A552" s="20" t="s">
        <v>13</v>
      </c>
      <c r="B552" s="155" t="s">
        <v>12</v>
      </c>
      <c r="C552" s="156"/>
      <c r="D552" s="156"/>
      <c r="E552" s="156"/>
      <c r="F552" s="157"/>
      <c r="G552" s="41" t="s">
        <v>8</v>
      </c>
      <c r="H552" s="21" t="s">
        <v>17</v>
      </c>
      <c r="I552" s="20" t="s">
        <v>23</v>
      </c>
      <c r="J552" s="20" t="s">
        <v>23</v>
      </c>
      <c r="K552" s="20" t="s">
        <v>44</v>
      </c>
      <c r="L552" s="20" t="s">
        <v>25</v>
      </c>
      <c r="M552" s="20" t="s">
        <v>32</v>
      </c>
      <c r="N552" s="20" t="s">
        <v>36</v>
      </c>
      <c r="O552" s="50" t="s">
        <v>40</v>
      </c>
      <c r="P552" s="26"/>
      <c r="Q552" s="26"/>
      <c r="R552" s="26"/>
      <c r="S552" s="26"/>
      <c r="T552" s="26"/>
      <c r="U552" s="26"/>
      <c r="V552" s="31"/>
      <c r="W552" s="26"/>
      <c r="X552" s="25"/>
      <c r="Y552" s="25"/>
      <c r="Z552" s="25"/>
      <c r="AA552" s="25"/>
      <c r="AB552" s="25"/>
    </row>
    <row r="553" spans="1:256" s="15" customFormat="1" ht="12.75" x14ac:dyDescent="0.2">
      <c r="A553" s="20" t="s">
        <v>14</v>
      </c>
      <c r="F553" s="16"/>
      <c r="G553" s="41" t="s">
        <v>7</v>
      </c>
      <c r="H553" s="16"/>
      <c r="I553" s="20" t="s">
        <v>19</v>
      </c>
      <c r="J553" s="20" t="s">
        <v>29</v>
      </c>
      <c r="K553" s="20" t="s">
        <v>45</v>
      </c>
      <c r="L553" s="20" t="s">
        <v>28</v>
      </c>
      <c r="M553" s="20" t="s">
        <v>33</v>
      </c>
      <c r="N553" s="20" t="s">
        <v>32</v>
      </c>
      <c r="O553" s="51" t="s">
        <v>41</v>
      </c>
      <c r="P553" s="26"/>
      <c r="Q553" s="26"/>
      <c r="R553" s="26"/>
      <c r="S553" s="26"/>
      <c r="T553" s="26"/>
      <c r="U553" s="26"/>
      <c r="V553" s="31"/>
      <c r="W553" s="26"/>
      <c r="X553" s="25"/>
      <c r="Y553" s="26"/>
      <c r="Z553" s="26"/>
      <c r="AA553" s="26"/>
      <c r="AB553" s="26"/>
      <c r="AC553" s="62"/>
      <c r="AD553" s="62"/>
      <c r="AE553" s="62"/>
      <c r="AF553" s="62"/>
      <c r="AG553" s="62"/>
      <c r="AH553" s="62"/>
      <c r="AI553" s="62"/>
      <c r="AJ553" s="62"/>
      <c r="AK553" s="62"/>
      <c r="AL553" s="62"/>
      <c r="AM553" s="62"/>
      <c r="AN553" s="62"/>
      <c r="AO553" s="62"/>
      <c r="AP553" s="62"/>
      <c r="AQ553" s="62"/>
      <c r="AR553" s="62"/>
      <c r="AS553" s="62"/>
      <c r="AT553" s="62"/>
      <c r="AU553" s="62"/>
      <c r="AV553" s="62"/>
      <c r="AW553" s="62"/>
      <c r="AX553" s="62"/>
      <c r="AY553" s="62"/>
      <c r="AZ553" s="62"/>
      <c r="BA553" s="62"/>
      <c r="BB553" s="62"/>
      <c r="BC553" s="62"/>
      <c r="BD553" s="62"/>
      <c r="BE553" s="62"/>
      <c r="BF553" s="62"/>
      <c r="BG553" s="62"/>
      <c r="BH553" s="62"/>
      <c r="BI553" s="62"/>
      <c r="BJ553" s="62"/>
      <c r="BK553" s="62"/>
      <c r="BL553" s="62"/>
      <c r="BM553" s="62"/>
      <c r="BN553" s="62"/>
      <c r="BO553" s="62"/>
      <c r="BP553" s="62"/>
      <c r="BQ553" s="62"/>
      <c r="BR553" s="62"/>
      <c r="BS553" s="62"/>
      <c r="BT553" s="62"/>
      <c r="BU553" s="62"/>
      <c r="BV553" s="62"/>
      <c r="BW553" s="62"/>
      <c r="BX553" s="62"/>
      <c r="BY553" s="62"/>
      <c r="BZ553" s="62"/>
      <c r="CA553" s="62"/>
      <c r="CB553" s="62"/>
      <c r="CC553" s="62"/>
      <c r="CD553" s="62"/>
      <c r="CE553" s="62"/>
      <c r="CF553" s="62"/>
      <c r="CG553" s="62"/>
      <c r="CH553" s="62"/>
      <c r="CI553" s="62"/>
      <c r="CJ553" s="62"/>
      <c r="CK553" s="62"/>
      <c r="CL553" s="62"/>
      <c r="CM553" s="62"/>
      <c r="CN553" s="62"/>
      <c r="CO553" s="62"/>
      <c r="CP553" s="62"/>
      <c r="CQ553" s="62"/>
      <c r="CR553" s="62"/>
      <c r="CS553" s="62"/>
      <c r="CT553" s="62"/>
      <c r="CU553" s="62"/>
      <c r="CV553" s="62"/>
      <c r="CW553" s="62"/>
      <c r="CX553" s="62"/>
      <c r="CY553" s="62"/>
      <c r="CZ553" s="62"/>
      <c r="DA553" s="62"/>
      <c r="DB553" s="62"/>
      <c r="DC553" s="62"/>
      <c r="DD553" s="62"/>
      <c r="DE553" s="62"/>
      <c r="DF553" s="62"/>
      <c r="DG553" s="62"/>
      <c r="DH553" s="62"/>
      <c r="DI553" s="62"/>
      <c r="DJ553" s="62"/>
      <c r="DK553" s="62"/>
      <c r="DL553" s="62"/>
      <c r="DM553" s="62"/>
      <c r="DN553" s="62"/>
      <c r="DO553" s="62"/>
      <c r="DP553" s="62"/>
      <c r="DQ553" s="62"/>
      <c r="DR553" s="62"/>
      <c r="DS553" s="62"/>
      <c r="DT553" s="62"/>
      <c r="DU553" s="62"/>
      <c r="DV553" s="62"/>
      <c r="DW553" s="62"/>
      <c r="DX553" s="62"/>
      <c r="DY553" s="62"/>
      <c r="DZ553" s="62"/>
      <c r="EA553" s="62"/>
      <c r="EB553" s="62"/>
      <c r="EC553" s="62"/>
      <c r="ED553" s="62"/>
      <c r="EE553" s="62"/>
      <c r="EF553" s="62"/>
      <c r="EG553" s="62"/>
      <c r="EH553" s="62"/>
      <c r="EI553" s="62"/>
      <c r="EJ553" s="62"/>
      <c r="EK553" s="62"/>
      <c r="EL553" s="62"/>
      <c r="EM553" s="62"/>
      <c r="EN553" s="62"/>
      <c r="EO553" s="62"/>
      <c r="EP553" s="62"/>
      <c r="EQ553" s="62"/>
      <c r="ER553" s="62"/>
      <c r="ES553" s="62"/>
      <c r="ET553" s="62"/>
      <c r="EU553" s="62"/>
      <c r="EV553" s="62"/>
      <c r="EW553" s="62"/>
      <c r="EX553" s="62"/>
      <c r="EY553" s="62"/>
      <c r="EZ553" s="62"/>
      <c r="FA553" s="62"/>
      <c r="FB553" s="62"/>
      <c r="FC553" s="62"/>
      <c r="FD553" s="62"/>
      <c r="FE553" s="62"/>
      <c r="FF553" s="62"/>
      <c r="FG553" s="62"/>
      <c r="FH553" s="62"/>
      <c r="FI553" s="62"/>
      <c r="FJ553" s="62"/>
      <c r="FK553" s="62"/>
      <c r="FL553" s="62"/>
      <c r="FM553" s="62"/>
      <c r="FN553" s="62"/>
      <c r="FO553" s="62"/>
      <c r="FP553" s="62"/>
      <c r="FQ553" s="62"/>
      <c r="FR553" s="62"/>
      <c r="FS553" s="62"/>
      <c r="FT553" s="62"/>
      <c r="FU553" s="62"/>
      <c r="FV553" s="62"/>
      <c r="FW553" s="62"/>
      <c r="FX553" s="62"/>
      <c r="FY553" s="62"/>
      <c r="FZ553" s="62"/>
      <c r="GA553" s="62"/>
      <c r="GB553" s="62"/>
      <c r="GC553" s="62"/>
      <c r="GD553" s="62"/>
      <c r="GE553" s="62"/>
      <c r="GF553" s="62"/>
      <c r="GG553" s="62"/>
      <c r="GH553" s="62"/>
      <c r="GI553" s="62"/>
      <c r="GJ553" s="62"/>
      <c r="GK553" s="62"/>
      <c r="GL553" s="62"/>
      <c r="GM553" s="62"/>
      <c r="GN553" s="62"/>
      <c r="GO553" s="62"/>
      <c r="GP553" s="62"/>
      <c r="GQ553" s="62"/>
      <c r="GR553" s="62"/>
      <c r="GS553" s="62"/>
      <c r="GT553" s="62"/>
      <c r="GU553" s="62"/>
      <c r="GV553" s="62"/>
      <c r="GW553" s="62"/>
      <c r="GX553" s="62"/>
      <c r="GY553" s="62"/>
      <c r="GZ553" s="62"/>
      <c r="HA553" s="62"/>
      <c r="HB553" s="62"/>
      <c r="HC553" s="62"/>
      <c r="HD553" s="62"/>
      <c r="HE553" s="62"/>
      <c r="HF553" s="62"/>
      <c r="HG553" s="62"/>
      <c r="HH553" s="62"/>
      <c r="HI553" s="62"/>
      <c r="HJ553" s="62"/>
      <c r="HK553" s="62"/>
      <c r="HL553" s="62"/>
      <c r="HM553" s="62"/>
      <c r="HN553" s="62"/>
      <c r="HO553" s="62"/>
      <c r="HP553" s="62"/>
      <c r="HQ553" s="62"/>
      <c r="HR553" s="62"/>
      <c r="HS553" s="62"/>
      <c r="HT553" s="62"/>
      <c r="HU553" s="62"/>
      <c r="HV553" s="62"/>
      <c r="HW553" s="62"/>
      <c r="HX553" s="62"/>
      <c r="HY553" s="62"/>
      <c r="HZ553" s="62"/>
      <c r="IA553" s="62"/>
      <c r="IB553" s="62"/>
      <c r="IC553" s="62"/>
      <c r="ID553" s="62"/>
      <c r="IE553" s="62"/>
      <c r="IF553" s="62"/>
      <c r="IG553" s="62"/>
      <c r="IH553" s="62"/>
      <c r="II553" s="62"/>
      <c r="IJ553" s="62"/>
      <c r="IK553" s="62"/>
      <c r="IL553" s="62"/>
      <c r="IM553" s="62"/>
      <c r="IN553" s="62"/>
      <c r="IO553" s="62"/>
      <c r="IP553" s="62"/>
      <c r="IQ553" s="62"/>
      <c r="IR553" s="62"/>
      <c r="IS553" s="62"/>
      <c r="IT553" s="62"/>
      <c r="IU553" s="62"/>
      <c r="IV553" s="62"/>
    </row>
    <row r="554" spans="1:256" s="15" customFormat="1" ht="12.75" x14ac:dyDescent="0.2">
      <c r="A554" s="17"/>
      <c r="F554" s="16"/>
      <c r="G554" s="42"/>
      <c r="H554" s="16"/>
      <c r="I554" s="20" t="s">
        <v>20</v>
      </c>
      <c r="J554" s="20"/>
      <c r="K554" s="20"/>
      <c r="L554" s="20"/>
      <c r="M554" s="20"/>
      <c r="N554" s="20" t="s">
        <v>37</v>
      </c>
      <c r="O554" s="50"/>
      <c r="P554" s="26"/>
      <c r="Q554" s="26"/>
      <c r="R554" s="26"/>
      <c r="S554" s="26"/>
      <c r="T554" s="26"/>
      <c r="U554" s="26"/>
      <c r="V554" s="31"/>
      <c r="W554" s="26"/>
      <c r="X554" s="25"/>
      <c r="Y554" s="26"/>
      <c r="Z554" s="26"/>
      <c r="AA554" s="26"/>
      <c r="AB554" s="26"/>
      <c r="AC554" s="62"/>
      <c r="AD554" s="62"/>
      <c r="AE554" s="62"/>
      <c r="AF554" s="62"/>
      <c r="AG554" s="62"/>
      <c r="AH554" s="62"/>
      <c r="AI554" s="62"/>
      <c r="AJ554" s="62"/>
      <c r="AK554" s="62"/>
      <c r="AL554" s="62"/>
      <c r="AM554" s="62"/>
      <c r="AN554" s="62"/>
      <c r="AO554" s="62"/>
      <c r="AP554" s="62"/>
      <c r="AQ554" s="62"/>
      <c r="AR554" s="62"/>
      <c r="AS554" s="62"/>
      <c r="AT554" s="62"/>
      <c r="AU554" s="62"/>
      <c r="AV554" s="62"/>
      <c r="AW554" s="62"/>
      <c r="AX554" s="62"/>
      <c r="AY554" s="62"/>
      <c r="AZ554" s="62"/>
      <c r="BA554" s="62"/>
      <c r="BB554" s="62"/>
      <c r="BC554" s="62"/>
      <c r="BD554" s="62"/>
      <c r="BE554" s="62"/>
      <c r="BF554" s="62"/>
      <c r="BG554" s="62"/>
      <c r="BH554" s="62"/>
      <c r="BI554" s="62"/>
      <c r="BJ554" s="62"/>
      <c r="BK554" s="62"/>
      <c r="BL554" s="62"/>
      <c r="BM554" s="62"/>
      <c r="BN554" s="62"/>
      <c r="BO554" s="62"/>
      <c r="BP554" s="62"/>
      <c r="BQ554" s="62"/>
      <c r="BR554" s="62"/>
      <c r="BS554" s="62"/>
      <c r="BT554" s="62"/>
      <c r="BU554" s="62"/>
      <c r="BV554" s="62"/>
      <c r="BW554" s="62"/>
      <c r="BX554" s="62"/>
      <c r="BY554" s="62"/>
      <c r="BZ554" s="62"/>
      <c r="CA554" s="62"/>
      <c r="CB554" s="62"/>
      <c r="CC554" s="62"/>
      <c r="CD554" s="62"/>
      <c r="CE554" s="62"/>
      <c r="CF554" s="62"/>
      <c r="CG554" s="62"/>
      <c r="CH554" s="62"/>
      <c r="CI554" s="62"/>
      <c r="CJ554" s="62"/>
      <c r="CK554" s="62"/>
      <c r="CL554" s="62"/>
      <c r="CM554" s="62"/>
      <c r="CN554" s="62"/>
      <c r="CO554" s="62"/>
      <c r="CP554" s="62"/>
      <c r="CQ554" s="62"/>
      <c r="CR554" s="62"/>
      <c r="CS554" s="62"/>
      <c r="CT554" s="62"/>
      <c r="CU554" s="62"/>
      <c r="CV554" s="62"/>
      <c r="CW554" s="62"/>
      <c r="CX554" s="62"/>
      <c r="CY554" s="62"/>
      <c r="CZ554" s="62"/>
      <c r="DA554" s="62"/>
      <c r="DB554" s="62"/>
      <c r="DC554" s="62"/>
      <c r="DD554" s="62"/>
      <c r="DE554" s="62"/>
      <c r="DF554" s="62"/>
      <c r="DG554" s="62"/>
      <c r="DH554" s="62"/>
      <c r="DI554" s="62"/>
      <c r="DJ554" s="62"/>
      <c r="DK554" s="62"/>
      <c r="DL554" s="62"/>
      <c r="DM554" s="62"/>
      <c r="DN554" s="62"/>
      <c r="DO554" s="62"/>
      <c r="DP554" s="62"/>
      <c r="DQ554" s="62"/>
      <c r="DR554" s="62"/>
      <c r="DS554" s="62"/>
      <c r="DT554" s="62"/>
      <c r="DU554" s="62"/>
      <c r="DV554" s="62"/>
      <c r="DW554" s="62"/>
      <c r="DX554" s="62"/>
      <c r="DY554" s="62"/>
      <c r="DZ554" s="62"/>
      <c r="EA554" s="62"/>
      <c r="EB554" s="62"/>
      <c r="EC554" s="62"/>
      <c r="ED554" s="62"/>
      <c r="EE554" s="62"/>
      <c r="EF554" s="62"/>
      <c r="EG554" s="62"/>
      <c r="EH554" s="62"/>
      <c r="EI554" s="62"/>
      <c r="EJ554" s="62"/>
      <c r="EK554" s="62"/>
      <c r="EL554" s="62"/>
      <c r="EM554" s="62"/>
      <c r="EN554" s="62"/>
      <c r="EO554" s="62"/>
      <c r="EP554" s="62"/>
      <c r="EQ554" s="62"/>
      <c r="ER554" s="62"/>
      <c r="ES554" s="62"/>
      <c r="ET554" s="62"/>
      <c r="EU554" s="62"/>
      <c r="EV554" s="62"/>
      <c r="EW554" s="62"/>
      <c r="EX554" s="62"/>
      <c r="EY554" s="62"/>
      <c r="EZ554" s="62"/>
      <c r="FA554" s="62"/>
      <c r="FB554" s="62"/>
      <c r="FC554" s="62"/>
      <c r="FD554" s="62"/>
      <c r="FE554" s="62"/>
      <c r="FF554" s="62"/>
      <c r="FG554" s="62"/>
      <c r="FH554" s="62"/>
      <c r="FI554" s="62"/>
      <c r="FJ554" s="62"/>
      <c r="FK554" s="62"/>
      <c r="FL554" s="62"/>
      <c r="FM554" s="62"/>
      <c r="FN554" s="62"/>
      <c r="FO554" s="62"/>
      <c r="FP554" s="62"/>
      <c r="FQ554" s="62"/>
      <c r="FR554" s="62"/>
      <c r="FS554" s="62"/>
      <c r="FT554" s="62"/>
      <c r="FU554" s="62"/>
      <c r="FV554" s="62"/>
      <c r="FW554" s="62"/>
      <c r="FX554" s="62"/>
      <c r="FY554" s="62"/>
      <c r="FZ554" s="62"/>
      <c r="GA554" s="62"/>
      <c r="GB554" s="62"/>
      <c r="GC554" s="62"/>
      <c r="GD554" s="62"/>
      <c r="GE554" s="62"/>
      <c r="GF554" s="62"/>
      <c r="GG554" s="62"/>
      <c r="GH554" s="62"/>
      <c r="GI554" s="62"/>
      <c r="GJ554" s="62"/>
      <c r="GK554" s="62"/>
      <c r="GL554" s="62"/>
      <c r="GM554" s="62"/>
      <c r="GN554" s="62"/>
      <c r="GO554" s="62"/>
      <c r="GP554" s="62"/>
      <c r="GQ554" s="62"/>
      <c r="GR554" s="62"/>
      <c r="GS554" s="62"/>
      <c r="GT554" s="62"/>
      <c r="GU554" s="62"/>
      <c r="GV554" s="62"/>
      <c r="GW554" s="62"/>
      <c r="GX554" s="62"/>
      <c r="GY554" s="62"/>
      <c r="GZ554" s="62"/>
      <c r="HA554" s="62"/>
      <c r="HB554" s="62"/>
      <c r="HC554" s="62"/>
      <c r="HD554" s="62"/>
      <c r="HE554" s="62"/>
      <c r="HF554" s="62"/>
      <c r="HG554" s="62"/>
      <c r="HH554" s="62"/>
      <c r="HI554" s="62"/>
      <c r="HJ554" s="62"/>
      <c r="HK554" s="62"/>
      <c r="HL554" s="62"/>
      <c r="HM554" s="62"/>
      <c r="HN554" s="62"/>
      <c r="HO554" s="62"/>
      <c r="HP554" s="62"/>
      <c r="HQ554" s="62"/>
      <c r="HR554" s="62"/>
      <c r="HS554" s="62"/>
      <c r="HT554" s="62"/>
      <c r="HU554" s="62"/>
      <c r="HV554" s="62"/>
      <c r="HW554" s="62"/>
      <c r="HX554" s="62"/>
      <c r="HY554" s="62"/>
      <c r="HZ554" s="62"/>
      <c r="IA554" s="62"/>
      <c r="IB554" s="62"/>
      <c r="IC554" s="62"/>
      <c r="ID554" s="62"/>
      <c r="IE554" s="62"/>
      <c r="IF554" s="62"/>
      <c r="IG554" s="62"/>
      <c r="IH554" s="62"/>
      <c r="II554" s="62"/>
      <c r="IJ554" s="62"/>
      <c r="IK554" s="62"/>
      <c r="IL554" s="62"/>
      <c r="IM554" s="62"/>
      <c r="IN554" s="62"/>
      <c r="IO554" s="62"/>
      <c r="IP554" s="62"/>
      <c r="IQ554" s="62"/>
      <c r="IR554" s="62"/>
      <c r="IS554" s="62"/>
      <c r="IT554" s="62"/>
      <c r="IU554" s="62"/>
      <c r="IV554" s="62"/>
    </row>
    <row r="555" spans="1:256" s="15" customFormat="1" ht="12.75" x14ac:dyDescent="0.2">
      <c r="A555" s="22" t="s">
        <v>10</v>
      </c>
      <c r="B555" s="155" t="s">
        <v>11</v>
      </c>
      <c r="C555" s="156"/>
      <c r="D555" s="156"/>
      <c r="E555" s="156"/>
      <c r="F555" s="157"/>
      <c r="G555" s="43" t="s">
        <v>9</v>
      </c>
      <c r="H555" s="23" t="s">
        <v>15</v>
      </c>
      <c r="I555" s="22" t="s">
        <v>21</v>
      </c>
      <c r="J555" s="22" t="s">
        <v>24</v>
      </c>
      <c r="K555" s="22" t="s">
        <v>26</v>
      </c>
      <c r="L555" s="22" t="s">
        <v>30</v>
      </c>
      <c r="M555" s="22" t="s">
        <v>34</v>
      </c>
      <c r="N555" s="22" t="s">
        <v>42</v>
      </c>
      <c r="O555" s="52" t="s">
        <v>38</v>
      </c>
      <c r="P555" s="26"/>
      <c r="Q555" s="26"/>
      <c r="R555" s="26"/>
      <c r="S555" s="26"/>
      <c r="T555" s="26"/>
      <c r="U555" s="26"/>
      <c r="V555" s="31"/>
      <c r="W555" s="26"/>
      <c r="X555" s="25"/>
      <c r="Y555" s="26"/>
      <c r="Z555" s="26"/>
      <c r="AA555" s="26"/>
      <c r="AB555" s="26"/>
      <c r="AC555" s="62"/>
      <c r="AD555" s="62"/>
      <c r="AE555" s="62"/>
      <c r="AF555" s="62"/>
      <c r="AG555" s="62"/>
      <c r="AH555" s="62"/>
      <c r="AI555" s="62"/>
      <c r="AJ555" s="62"/>
      <c r="AK555" s="62"/>
      <c r="AL555" s="62"/>
      <c r="AM555" s="62"/>
      <c r="AN555" s="62"/>
      <c r="AO555" s="62"/>
      <c r="AP555" s="62"/>
      <c r="AQ555" s="62"/>
      <c r="AR555" s="62"/>
      <c r="AS555" s="62"/>
      <c r="AT555" s="62"/>
      <c r="AU555" s="62"/>
      <c r="AV555" s="62"/>
      <c r="AW555" s="62"/>
      <c r="AX555" s="62"/>
      <c r="AY555" s="62"/>
      <c r="AZ555" s="62"/>
      <c r="BA555" s="62"/>
      <c r="BB555" s="62"/>
      <c r="BC555" s="62"/>
      <c r="BD555" s="62"/>
      <c r="BE555" s="62"/>
      <c r="BF555" s="62"/>
      <c r="BG555" s="62"/>
      <c r="BH555" s="62"/>
      <c r="BI555" s="62"/>
      <c r="BJ555" s="62"/>
      <c r="BK555" s="62"/>
      <c r="BL555" s="62"/>
      <c r="BM555" s="62"/>
      <c r="BN555" s="62"/>
      <c r="BO555" s="62"/>
      <c r="BP555" s="62"/>
      <c r="BQ555" s="62"/>
      <c r="BR555" s="62"/>
      <c r="BS555" s="62"/>
      <c r="BT555" s="62"/>
      <c r="BU555" s="62"/>
      <c r="BV555" s="62"/>
      <c r="BW555" s="62"/>
      <c r="BX555" s="62"/>
      <c r="BY555" s="62"/>
      <c r="BZ555" s="62"/>
      <c r="CA555" s="62"/>
      <c r="CB555" s="62"/>
      <c r="CC555" s="62"/>
      <c r="CD555" s="62"/>
      <c r="CE555" s="62"/>
      <c r="CF555" s="62"/>
      <c r="CG555" s="62"/>
      <c r="CH555" s="62"/>
      <c r="CI555" s="62"/>
      <c r="CJ555" s="62"/>
      <c r="CK555" s="62"/>
      <c r="CL555" s="62"/>
      <c r="CM555" s="62"/>
      <c r="CN555" s="62"/>
      <c r="CO555" s="62"/>
      <c r="CP555" s="62"/>
      <c r="CQ555" s="62"/>
      <c r="CR555" s="62"/>
      <c r="CS555" s="62"/>
      <c r="CT555" s="62"/>
      <c r="CU555" s="62"/>
      <c r="CV555" s="62"/>
      <c r="CW555" s="62"/>
      <c r="CX555" s="62"/>
      <c r="CY555" s="62"/>
      <c r="CZ555" s="62"/>
      <c r="DA555" s="62"/>
      <c r="DB555" s="62"/>
      <c r="DC555" s="62"/>
      <c r="DD555" s="62"/>
      <c r="DE555" s="62"/>
      <c r="DF555" s="62"/>
      <c r="DG555" s="62"/>
      <c r="DH555" s="62"/>
      <c r="DI555" s="62"/>
      <c r="DJ555" s="62"/>
      <c r="DK555" s="62"/>
      <c r="DL555" s="62"/>
      <c r="DM555" s="62"/>
      <c r="DN555" s="62"/>
      <c r="DO555" s="62"/>
      <c r="DP555" s="62"/>
      <c r="DQ555" s="62"/>
      <c r="DR555" s="62"/>
      <c r="DS555" s="62"/>
      <c r="DT555" s="62"/>
      <c r="DU555" s="62"/>
      <c r="DV555" s="62"/>
      <c r="DW555" s="62"/>
      <c r="DX555" s="62"/>
      <c r="DY555" s="62"/>
      <c r="DZ555" s="62"/>
      <c r="EA555" s="62"/>
      <c r="EB555" s="62"/>
      <c r="EC555" s="62"/>
      <c r="ED555" s="62"/>
      <c r="EE555" s="62"/>
      <c r="EF555" s="62"/>
      <c r="EG555" s="62"/>
      <c r="EH555" s="62"/>
      <c r="EI555" s="62"/>
      <c r="EJ555" s="62"/>
      <c r="EK555" s="62"/>
      <c r="EL555" s="62"/>
      <c r="EM555" s="62"/>
      <c r="EN555" s="62"/>
      <c r="EO555" s="62"/>
      <c r="EP555" s="62"/>
      <c r="EQ555" s="62"/>
      <c r="ER555" s="62"/>
      <c r="ES555" s="62"/>
      <c r="ET555" s="62"/>
      <c r="EU555" s="62"/>
      <c r="EV555" s="62"/>
      <c r="EW555" s="62"/>
      <c r="EX555" s="62"/>
      <c r="EY555" s="62"/>
      <c r="EZ555" s="62"/>
      <c r="FA555" s="62"/>
      <c r="FB555" s="62"/>
      <c r="FC555" s="62"/>
      <c r="FD555" s="62"/>
      <c r="FE555" s="62"/>
      <c r="FF555" s="62"/>
      <c r="FG555" s="62"/>
      <c r="FH555" s="62"/>
      <c r="FI555" s="62"/>
      <c r="FJ555" s="62"/>
      <c r="FK555" s="62"/>
      <c r="FL555" s="62"/>
      <c r="FM555" s="62"/>
      <c r="FN555" s="62"/>
      <c r="FO555" s="62"/>
      <c r="FP555" s="62"/>
      <c r="FQ555" s="62"/>
      <c r="FR555" s="62"/>
      <c r="FS555" s="62"/>
      <c r="FT555" s="62"/>
      <c r="FU555" s="62"/>
      <c r="FV555" s="62"/>
      <c r="FW555" s="62"/>
      <c r="FX555" s="62"/>
      <c r="FY555" s="62"/>
      <c r="FZ555" s="62"/>
      <c r="GA555" s="62"/>
      <c r="GB555" s="62"/>
      <c r="GC555" s="62"/>
      <c r="GD555" s="62"/>
      <c r="GE555" s="62"/>
      <c r="GF555" s="62"/>
      <c r="GG555" s="62"/>
      <c r="GH555" s="62"/>
      <c r="GI555" s="62"/>
      <c r="GJ555" s="62"/>
      <c r="GK555" s="62"/>
      <c r="GL555" s="62"/>
      <c r="GM555" s="62"/>
      <c r="GN555" s="62"/>
      <c r="GO555" s="62"/>
      <c r="GP555" s="62"/>
      <c r="GQ555" s="62"/>
      <c r="GR555" s="62"/>
      <c r="GS555" s="62"/>
      <c r="GT555" s="62"/>
      <c r="GU555" s="62"/>
      <c r="GV555" s="62"/>
      <c r="GW555" s="62"/>
      <c r="GX555" s="62"/>
      <c r="GY555" s="62"/>
      <c r="GZ555" s="62"/>
      <c r="HA555" s="62"/>
      <c r="HB555" s="62"/>
      <c r="HC555" s="62"/>
      <c r="HD555" s="62"/>
      <c r="HE555" s="62"/>
      <c r="HF555" s="62"/>
      <c r="HG555" s="62"/>
      <c r="HH555" s="62"/>
      <c r="HI555" s="62"/>
      <c r="HJ555" s="62"/>
      <c r="HK555" s="62"/>
      <c r="HL555" s="62"/>
      <c r="HM555" s="62"/>
      <c r="HN555" s="62"/>
      <c r="HO555" s="62"/>
      <c r="HP555" s="62"/>
      <c r="HQ555" s="62"/>
      <c r="HR555" s="62"/>
      <c r="HS555" s="62"/>
      <c r="HT555" s="62"/>
      <c r="HU555" s="62"/>
      <c r="HV555" s="62"/>
      <c r="HW555" s="62"/>
      <c r="HX555" s="62"/>
      <c r="HY555" s="62"/>
      <c r="HZ555" s="62"/>
      <c r="IA555" s="62"/>
      <c r="IB555" s="62"/>
      <c r="IC555" s="62"/>
      <c r="ID555" s="62"/>
      <c r="IE555" s="62"/>
      <c r="IF555" s="62"/>
      <c r="IG555" s="62"/>
      <c r="IH555" s="62"/>
      <c r="II555" s="62"/>
      <c r="IJ555" s="62"/>
      <c r="IK555" s="62"/>
      <c r="IL555" s="62"/>
      <c r="IM555" s="62"/>
      <c r="IN555" s="62"/>
      <c r="IO555" s="62"/>
      <c r="IP555" s="62"/>
      <c r="IQ555" s="62"/>
      <c r="IR555" s="62"/>
      <c r="IS555" s="62"/>
      <c r="IT555" s="62"/>
      <c r="IU555" s="62"/>
      <c r="IV555" s="62"/>
    </row>
    <row r="556" spans="1:256" s="61" customFormat="1" ht="50.1" customHeight="1" x14ac:dyDescent="0.2">
      <c r="A556" s="12"/>
      <c r="B556" s="187"/>
      <c r="C556" s="188"/>
      <c r="D556" s="188"/>
      <c r="E556" s="188"/>
      <c r="F556" s="189"/>
      <c r="G556" s="28"/>
      <c r="H556" s="8"/>
      <c r="I556" s="9"/>
      <c r="J556" s="29">
        <f t="shared" ref="J556:J561" si="57">SUM(H556*I556)</f>
        <v>0</v>
      </c>
      <c r="K556" s="9"/>
      <c r="L556" s="4">
        <f t="shared" ref="L556:L561" si="58">SUM(J556*K556)</f>
        <v>0</v>
      </c>
      <c r="M556" s="10"/>
      <c r="N556" s="11"/>
      <c r="O556" s="59">
        <f t="shared" ref="O556:O561" si="59">SUM(M556*N556)</f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61" customFormat="1" ht="50.1" customHeight="1" x14ac:dyDescent="0.2">
      <c r="A557" s="12"/>
      <c r="B557" s="126"/>
      <c r="C557" s="190"/>
      <c r="D557" s="190"/>
      <c r="E557" s="190"/>
      <c r="F557" s="191"/>
      <c r="G557" s="28"/>
      <c r="H557" s="8"/>
      <c r="I557" s="9"/>
      <c r="J557" s="29">
        <f t="shared" si="57"/>
        <v>0</v>
      </c>
      <c r="K557" s="9"/>
      <c r="L557" s="4">
        <f t="shared" si="58"/>
        <v>0</v>
      </c>
      <c r="M557" s="10"/>
      <c r="N557" s="11"/>
      <c r="O557" s="59">
        <f t="shared" si="59"/>
        <v>0</v>
      </c>
      <c r="P557" s="3"/>
      <c r="Q557" s="1"/>
      <c r="R557" s="1"/>
      <c r="S557" s="1"/>
      <c r="T557" s="1"/>
      <c r="U557" s="1"/>
      <c r="V557" s="5"/>
      <c r="W557" s="1"/>
      <c r="X557" s="1"/>
      <c r="Y557" s="3"/>
      <c r="Z557" s="3"/>
      <c r="AA557" s="3"/>
      <c r="AB557" s="3"/>
    </row>
    <row r="558" spans="1:256" s="61" customFormat="1" ht="50.1" customHeight="1" x14ac:dyDescent="0.2">
      <c r="A558" s="12"/>
      <c r="B558" s="126"/>
      <c r="C558" s="190"/>
      <c r="D558" s="190"/>
      <c r="E558" s="190"/>
      <c r="F558" s="191"/>
      <c r="G558" s="28"/>
      <c r="H558" s="8"/>
      <c r="I558" s="9"/>
      <c r="J558" s="29">
        <f t="shared" si="57"/>
        <v>0</v>
      </c>
      <c r="K558" s="9"/>
      <c r="L558" s="4">
        <f t="shared" si="58"/>
        <v>0</v>
      </c>
      <c r="M558" s="10"/>
      <c r="N558" s="11"/>
      <c r="O558" s="59">
        <f t="shared" si="59"/>
        <v>0</v>
      </c>
      <c r="P558" s="3"/>
      <c r="Q558" s="1"/>
      <c r="R558" s="1"/>
      <c r="S558" s="1"/>
      <c r="T558" s="1"/>
      <c r="U558" s="1"/>
      <c r="V558" s="5"/>
      <c r="W558" s="1"/>
      <c r="X558" s="1"/>
      <c r="Y558" s="3"/>
      <c r="Z558" s="3"/>
      <c r="AA558" s="3"/>
      <c r="AB558" s="3"/>
    </row>
    <row r="559" spans="1:256" s="61" customFormat="1" ht="50.1" customHeight="1" x14ac:dyDescent="0.2">
      <c r="A559" s="12"/>
      <c r="B559" s="126"/>
      <c r="C559" s="190"/>
      <c r="D559" s="190"/>
      <c r="E559" s="190"/>
      <c r="F559" s="191"/>
      <c r="G559" s="28"/>
      <c r="H559" s="8"/>
      <c r="I559" s="9"/>
      <c r="J559" s="29">
        <f t="shared" si="57"/>
        <v>0</v>
      </c>
      <c r="K559" s="9"/>
      <c r="L559" s="4">
        <f t="shared" si="58"/>
        <v>0</v>
      </c>
      <c r="M559" s="10"/>
      <c r="N559" s="11"/>
      <c r="O559" s="59">
        <f t="shared" si="59"/>
        <v>0</v>
      </c>
      <c r="P559" s="3"/>
      <c r="Q559" s="1"/>
      <c r="R559" s="1"/>
      <c r="S559" s="1"/>
      <c r="T559" s="1"/>
      <c r="U559" s="1"/>
      <c r="V559" s="5"/>
      <c r="W559" s="1"/>
      <c r="X559" s="1"/>
      <c r="Y559" s="3"/>
      <c r="Z559" s="3"/>
      <c r="AA559" s="3"/>
      <c r="AB559" s="3"/>
    </row>
    <row r="560" spans="1:256" s="61" customFormat="1" ht="50.1" customHeight="1" x14ac:dyDescent="0.2">
      <c r="A560" s="12"/>
      <c r="B560" s="126"/>
      <c r="C560" s="190"/>
      <c r="D560" s="190"/>
      <c r="E560" s="190"/>
      <c r="F560" s="191"/>
      <c r="G560" s="28"/>
      <c r="H560" s="8"/>
      <c r="I560" s="9"/>
      <c r="J560" s="29">
        <f t="shared" si="57"/>
        <v>0</v>
      </c>
      <c r="K560" s="9"/>
      <c r="L560" s="4">
        <f t="shared" si="58"/>
        <v>0</v>
      </c>
      <c r="M560" s="10"/>
      <c r="N560" s="11"/>
      <c r="O560" s="59">
        <f t="shared" si="59"/>
        <v>0</v>
      </c>
      <c r="P560" s="3"/>
      <c r="Q560" s="1"/>
      <c r="R560" s="1"/>
      <c r="S560" s="1"/>
      <c r="T560" s="1"/>
      <c r="U560" s="1"/>
      <c r="V560" s="5"/>
      <c r="W560" s="1"/>
      <c r="X560" s="1"/>
      <c r="Y560" s="3"/>
      <c r="Z560" s="3"/>
      <c r="AA560" s="3"/>
      <c r="AB560" s="3"/>
    </row>
    <row r="561" spans="1:28" s="61" customFormat="1" ht="50.1" customHeight="1" x14ac:dyDescent="0.2">
      <c r="A561" s="12"/>
      <c r="B561" s="126"/>
      <c r="C561" s="190"/>
      <c r="D561" s="190"/>
      <c r="E561" s="190"/>
      <c r="F561" s="191"/>
      <c r="G561" s="28"/>
      <c r="H561" s="8"/>
      <c r="I561" s="9"/>
      <c r="J561" s="29">
        <f t="shared" si="57"/>
        <v>0</v>
      </c>
      <c r="K561" s="9"/>
      <c r="L561" s="4">
        <f t="shared" si="58"/>
        <v>0</v>
      </c>
      <c r="M561" s="10"/>
      <c r="N561" s="11"/>
      <c r="O561" s="59">
        <f t="shared" si="59"/>
        <v>0</v>
      </c>
      <c r="P561" s="3"/>
      <c r="Q561" s="1"/>
      <c r="R561" s="1"/>
      <c r="S561" s="1"/>
      <c r="T561" s="1"/>
      <c r="U561" s="1"/>
      <c r="V561" s="5"/>
      <c r="W561" s="1"/>
      <c r="X561" s="1"/>
      <c r="Y561" s="3"/>
      <c r="Z561" s="3"/>
      <c r="AA561" s="3"/>
      <c r="AB561" s="3"/>
    </row>
    <row r="562" spans="1:28" s="15" customFormat="1" ht="20.100000000000001" customHeight="1" thickBot="1" x14ac:dyDescent="0.2">
      <c r="A562" s="33"/>
      <c r="B562" s="192" t="s">
        <v>43</v>
      </c>
      <c r="C562" s="193"/>
      <c r="D562" s="193"/>
      <c r="E562" s="193"/>
      <c r="F562" s="194"/>
      <c r="G562" s="46"/>
      <c r="H562" s="34"/>
      <c r="I562" s="35"/>
      <c r="J562" s="30">
        <f>SUM(J556:J561)</f>
        <v>0</v>
      </c>
      <c r="K562" s="35"/>
      <c r="L562" s="30">
        <f>SUM(L556:L561)</f>
        <v>0</v>
      </c>
      <c r="M562" s="36">
        <f>SUM(M556:M561)</f>
        <v>0</v>
      </c>
      <c r="N562" s="35"/>
      <c r="O562" s="30">
        <f>SUM(O556:O561)</f>
        <v>0</v>
      </c>
      <c r="P562" s="25"/>
      <c r="Q562" s="25"/>
      <c r="R562" s="25"/>
      <c r="S562" s="25"/>
      <c r="T562" s="25"/>
      <c r="U562" s="25"/>
      <c r="V562" s="32"/>
      <c r="W562" s="25"/>
      <c r="X562" s="25"/>
      <c r="Y562" s="25"/>
      <c r="Z562" s="25"/>
      <c r="AA562" s="25"/>
      <c r="AB562" s="25"/>
    </row>
    <row r="563" spans="1:28" s="15" customFormat="1" x14ac:dyDescent="0.15">
      <c r="A563" s="25"/>
      <c r="B563" s="25"/>
      <c r="C563" s="25"/>
      <c r="D563" s="25"/>
      <c r="E563" s="25"/>
      <c r="F563" s="25"/>
      <c r="G563" s="44"/>
      <c r="H563" s="25"/>
      <c r="I563" s="25"/>
      <c r="J563" s="25"/>
      <c r="K563" s="25"/>
      <c r="L563" s="25"/>
      <c r="M563" s="25"/>
      <c r="N563" s="25"/>
      <c r="O563" s="53"/>
    </row>
    <row r="564" spans="1:28" s="15" customFormat="1" x14ac:dyDescent="0.15">
      <c r="A564" s="25"/>
      <c r="B564" s="25"/>
      <c r="C564" s="25"/>
      <c r="D564" s="25"/>
      <c r="E564" s="25"/>
      <c r="F564" s="25"/>
      <c r="G564" s="44"/>
      <c r="H564" s="25"/>
      <c r="I564" s="25"/>
      <c r="J564" s="25"/>
      <c r="K564" s="25"/>
      <c r="L564" s="25"/>
      <c r="M564" s="25"/>
      <c r="N564" s="25"/>
      <c r="O564" s="53"/>
    </row>
    <row r="565" spans="1:28" s="15" customFormat="1" x14ac:dyDescent="0.15">
      <c r="A565" s="27"/>
      <c r="B565" s="27"/>
      <c r="C565" s="27"/>
      <c r="D565" s="27"/>
      <c r="E565" s="27"/>
      <c r="F565" s="27"/>
      <c r="G565" s="45"/>
      <c r="H565" s="27"/>
      <c r="I565" s="27"/>
      <c r="J565" s="27"/>
      <c r="K565" s="27"/>
      <c r="L565" s="27"/>
      <c r="M565" s="27"/>
      <c r="N565" s="27"/>
      <c r="O565" s="54"/>
      <c r="P565" s="25"/>
      <c r="Q565" s="25"/>
      <c r="R565" s="25"/>
      <c r="S565" s="25"/>
      <c r="T565" s="25"/>
      <c r="U565" s="25"/>
      <c r="V565" s="32"/>
      <c r="W565" s="25"/>
      <c r="X565" s="25"/>
      <c r="Y565" s="25"/>
      <c r="Z565" s="25"/>
      <c r="AA565" s="25"/>
      <c r="AB565" s="25"/>
    </row>
    <row r="566" spans="1:28" s="15" customFormat="1" ht="9" customHeight="1" x14ac:dyDescent="0.2">
      <c r="A566" s="117" t="s">
        <v>50</v>
      </c>
      <c r="B566" s="118"/>
      <c r="C566" s="118"/>
      <c r="D566" s="118"/>
      <c r="E566" s="118"/>
      <c r="F566" s="118"/>
      <c r="G566" s="118"/>
      <c r="H566" s="119"/>
      <c r="I566" s="114" t="s">
        <v>46</v>
      </c>
      <c r="J566" s="115"/>
      <c r="K566" s="115"/>
      <c r="L566" s="115"/>
      <c r="M566" s="116"/>
      <c r="N566" s="57" t="s">
        <v>1</v>
      </c>
      <c r="O566" s="58"/>
      <c r="P566" s="25"/>
      <c r="Q566" s="25"/>
      <c r="R566" s="25"/>
      <c r="S566" s="25"/>
      <c r="T566" s="25"/>
      <c r="U566" s="25"/>
      <c r="V566" s="32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20"/>
      <c r="B567" s="121"/>
      <c r="C567" s="121"/>
      <c r="D567" s="121"/>
      <c r="E567" s="121"/>
      <c r="F567" s="121"/>
      <c r="G567" s="121"/>
      <c r="H567" s="122"/>
      <c r="I567" s="24"/>
      <c r="J567" s="25"/>
      <c r="K567" s="25"/>
      <c r="L567" s="25"/>
      <c r="M567" s="16"/>
      <c r="N567" s="25"/>
      <c r="O567" s="55"/>
      <c r="P567" s="25"/>
      <c r="Q567" s="25"/>
      <c r="R567" s="25"/>
      <c r="S567" s="25"/>
      <c r="T567" s="25"/>
      <c r="U567" s="25"/>
      <c r="V567" s="32"/>
      <c r="W567" s="25"/>
      <c r="X567" s="25"/>
      <c r="Y567" s="25"/>
      <c r="Z567" s="25"/>
      <c r="AA567" s="25"/>
      <c r="AB567" s="25"/>
    </row>
    <row r="568" spans="1:28" s="15" customFormat="1" ht="12.75" customHeight="1" x14ac:dyDescent="0.2">
      <c r="A568" s="120"/>
      <c r="B568" s="121"/>
      <c r="C568" s="121"/>
      <c r="D568" s="121"/>
      <c r="E568" s="121"/>
      <c r="F568" s="121"/>
      <c r="G568" s="121"/>
      <c r="H568" s="122"/>
      <c r="I568" s="180"/>
      <c r="J568" s="181"/>
      <c r="K568" s="181"/>
      <c r="L568" s="181"/>
      <c r="M568" s="182"/>
      <c r="N568" s="26" t="s">
        <v>48</v>
      </c>
      <c r="O568" s="55"/>
      <c r="P568" s="25"/>
      <c r="Q568" s="25"/>
      <c r="R568" s="25"/>
      <c r="S568" s="25"/>
      <c r="T568" s="25"/>
      <c r="U568" s="25"/>
      <c r="V568" s="32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20"/>
      <c r="B569" s="121"/>
      <c r="C569" s="121"/>
      <c r="D569" s="121"/>
      <c r="E569" s="121"/>
      <c r="F569" s="121"/>
      <c r="G569" s="121"/>
      <c r="H569" s="122"/>
      <c r="I569" s="183"/>
      <c r="J569" s="181"/>
      <c r="K569" s="181"/>
      <c r="L569" s="181"/>
      <c r="M569" s="182"/>
      <c r="N569" s="25"/>
      <c r="O569" s="55"/>
      <c r="P569" s="25"/>
      <c r="Q569" s="25"/>
      <c r="R569" s="25"/>
      <c r="S569" s="25"/>
      <c r="T569" s="25"/>
      <c r="U569" s="25"/>
      <c r="V569" s="32"/>
      <c r="W569" s="25"/>
      <c r="X569" s="25"/>
      <c r="Y569" s="25"/>
      <c r="Z569" s="25"/>
      <c r="AA569" s="25"/>
      <c r="AB569" s="25"/>
    </row>
    <row r="570" spans="1:28" s="15" customFormat="1" ht="8.25" customHeight="1" x14ac:dyDescent="0.15">
      <c r="A570" s="120"/>
      <c r="B570" s="121"/>
      <c r="C570" s="121"/>
      <c r="D570" s="121"/>
      <c r="E570" s="121"/>
      <c r="F570" s="121"/>
      <c r="G570" s="121"/>
      <c r="H570" s="122"/>
      <c r="I570" s="183"/>
      <c r="J570" s="181"/>
      <c r="K570" s="181"/>
      <c r="L570" s="181"/>
      <c r="M570" s="182"/>
      <c r="N570" s="27"/>
      <c r="O570" s="56"/>
      <c r="P570" s="25"/>
      <c r="Q570" s="25"/>
      <c r="R570" s="25"/>
      <c r="S570" s="25"/>
      <c r="T570" s="25"/>
      <c r="U570" s="25"/>
      <c r="V570" s="32"/>
      <c r="W570" s="25"/>
      <c r="X570" s="25"/>
      <c r="Y570" s="25"/>
      <c r="Z570" s="25"/>
      <c r="AA570" s="25"/>
      <c r="AB570" s="25"/>
    </row>
    <row r="571" spans="1:28" s="15" customFormat="1" ht="9" customHeight="1" x14ac:dyDescent="0.15">
      <c r="A571" s="120"/>
      <c r="B571" s="121"/>
      <c r="C571" s="121"/>
      <c r="D571" s="121"/>
      <c r="E571" s="121"/>
      <c r="F571" s="121"/>
      <c r="G571" s="121"/>
      <c r="H571" s="122"/>
      <c r="I571" s="183"/>
      <c r="J571" s="181"/>
      <c r="K571" s="181"/>
      <c r="L571" s="181"/>
      <c r="M571" s="182"/>
      <c r="N571" s="13" t="s">
        <v>2</v>
      </c>
      <c r="O571" s="55"/>
      <c r="P571" s="25"/>
      <c r="Q571" s="25"/>
      <c r="R571" s="25"/>
      <c r="S571" s="25"/>
      <c r="T571" s="25"/>
      <c r="U571" s="25"/>
      <c r="V571" s="32"/>
      <c r="W571" s="25"/>
      <c r="X571" s="25"/>
      <c r="Y571" s="25"/>
      <c r="Z571" s="25"/>
      <c r="AA571" s="25"/>
      <c r="AB571" s="25"/>
    </row>
    <row r="572" spans="1:28" s="15" customFormat="1" ht="8.25" customHeight="1" x14ac:dyDescent="0.15">
      <c r="A572" s="120"/>
      <c r="B572" s="121"/>
      <c r="C572" s="121"/>
      <c r="D572" s="121"/>
      <c r="E572" s="121"/>
      <c r="F572" s="121"/>
      <c r="G572" s="121"/>
      <c r="H572" s="122"/>
      <c r="I572" s="183"/>
      <c r="J572" s="181"/>
      <c r="K572" s="181"/>
      <c r="L572" s="181"/>
      <c r="M572" s="182"/>
      <c r="N572" s="25"/>
      <c r="O572" s="55"/>
      <c r="P572" s="25"/>
      <c r="Q572" s="25"/>
      <c r="R572" s="25"/>
      <c r="S572" s="25"/>
      <c r="T572" s="25"/>
      <c r="U572" s="25"/>
      <c r="V572" s="32"/>
      <c r="W572" s="25"/>
      <c r="X572" s="25"/>
      <c r="Y572" s="25"/>
      <c r="Z572" s="25"/>
      <c r="AA572" s="25"/>
      <c r="AB572" s="25"/>
    </row>
    <row r="573" spans="1:28" s="15" customFormat="1" ht="8.25" customHeight="1" x14ac:dyDescent="0.15">
      <c r="A573" s="120"/>
      <c r="B573" s="121"/>
      <c r="C573" s="121"/>
      <c r="D573" s="121"/>
      <c r="E573" s="121"/>
      <c r="F573" s="121"/>
      <c r="G573" s="121"/>
      <c r="H573" s="122"/>
      <c r="I573" s="183"/>
      <c r="J573" s="181"/>
      <c r="K573" s="181"/>
      <c r="L573" s="181"/>
      <c r="M573" s="182"/>
      <c r="N573" s="150"/>
      <c r="O573" s="151"/>
      <c r="P573" s="25"/>
      <c r="Q573" s="25"/>
      <c r="R573" s="25"/>
      <c r="S573" s="25"/>
      <c r="T573" s="25"/>
      <c r="U573" s="25"/>
      <c r="V573" s="32"/>
      <c r="W573" s="25"/>
      <c r="X573" s="25"/>
      <c r="Y573" s="25"/>
      <c r="Z573" s="25"/>
      <c r="AA573" s="25"/>
      <c r="AB573" s="25"/>
    </row>
    <row r="574" spans="1:28" s="15" customFormat="1" ht="8.25" customHeight="1" x14ac:dyDescent="0.15">
      <c r="A574" s="123"/>
      <c r="B574" s="124"/>
      <c r="C574" s="124"/>
      <c r="D574" s="124"/>
      <c r="E574" s="124"/>
      <c r="F574" s="124"/>
      <c r="G574" s="124"/>
      <c r="H574" s="125"/>
      <c r="I574" s="184"/>
      <c r="J574" s="185"/>
      <c r="K574" s="185"/>
      <c r="L574" s="185"/>
      <c r="M574" s="186"/>
      <c r="N574" s="152"/>
      <c r="O574" s="153"/>
      <c r="P574" s="25"/>
      <c r="Q574" s="25"/>
      <c r="R574" s="25"/>
      <c r="S574" s="25"/>
      <c r="T574" s="25"/>
      <c r="U574" s="25"/>
      <c r="V574" s="32"/>
      <c r="W574" s="25"/>
      <c r="X574" s="25"/>
      <c r="Y574" s="25"/>
      <c r="Z574" s="25"/>
      <c r="AA574" s="25"/>
      <c r="AB574" s="25"/>
    </row>
    <row r="575" spans="1:28" s="15" customFormat="1" x14ac:dyDescent="0.15">
      <c r="A575" s="144" t="s">
        <v>0</v>
      </c>
      <c r="B575" s="145"/>
      <c r="C575" s="145"/>
      <c r="D575" s="145"/>
      <c r="E575" s="145"/>
      <c r="F575" s="146"/>
      <c r="G575" s="39"/>
      <c r="H575" s="154" t="s">
        <v>3</v>
      </c>
      <c r="I575" s="139"/>
      <c r="J575" s="139"/>
      <c r="K575" s="139"/>
      <c r="L575" s="139"/>
      <c r="M575" s="139"/>
      <c r="N575" s="139"/>
      <c r="O575" s="140"/>
      <c r="P575" s="25"/>
      <c r="Q575" s="25"/>
      <c r="R575" s="25"/>
      <c r="S575" s="25"/>
      <c r="T575" s="25"/>
      <c r="U575" s="25"/>
      <c r="V575" s="32"/>
      <c r="W575" s="25"/>
      <c r="X575" s="25"/>
      <c r="Y575" s="25"/>
      <c r="Z575" s="25"/>
      <c r="AA575" s="25"/>
      <c r="AB575" s="25"/>
    </row>
    <row r="576" spans="1:28" s="15" customFormat="1" x14ac:dyDescent="0.15">
      <c r="A576" s="147"/>
      <c r="B576" s="148"/>
      <c r="C576" s="148"/>
      <c r="D576" s="148"/>
      <c r="E576" s="148"/>
      <c r="F576" s="149"/>
      <c r="G576" s="39"/>
      <c r="H576" s="141"/>
      <c r="I576" s="142"/>
      <c r="J576" s="142"/>
      <c r="K576" s="142"/>
      <c r="L576" s="142"/>
      <c r="M576" s="142"/>
      <c r="N576" s="142"/>
      <c r="O576" s="143"/>
      <c r="P576" s="25"/>
      <c r="Q576" s="25"/>
      <c r="R576" s="25"/>
      <c r="S576" s="25"/>
      <c r="T576" s="25"/>
      <c r="U576" s="25"/>
      <c r="V576" s="32"/>
      <c r="W576" s="25"/>
      <c r="X576" s="25"/>
      <c r="Y576" s="25"/>
      <c r="Z576" s="25"/>
      <c r="AA576" s="25"/>
      <c r="AB576" s="25"/>
    </row>
    <row r="577" spans="1:256" s="15" customFormat="1" ht="12.75" x14ac:dyDescent="0.2">
      <c r="A577" s="14"/>
      <c r="F577" s="16"/>
      <c r="G577" s="39"/>
      <c r="H577" s="132" t="s">
        <v>4</v>
      </c>
      <c r="I577" s="133"/>
      <c r="J577" s="133"/>
      <c r="K577" s="133"/>
      <c r="L577" s="134"/>
      <c r="M577" s="138" t="s">
        <v>5</v>
      </c>
      <c r="N577" s="139"/>
      <c r="O577" s="140"/>
      <c r="P577" s="25"/>
      <c r="Q577" s="26"/>
      <c r="R577" s="26"/>
      <c r="S577" s="26"/>
      <c r="T577" s="26"/>
      <c r="U577" s="26"/>
      <c r="V577" s="31"/>
      <c r="W577" s="26"/>
      <c r="X577" s="25"/>
      <c r="Y577" s="25"/>
      <c r="Z577" s="25"/>
      <c r="AA577" s="25"/>
      <c r="AB577" s="25"/>
    </row>
    <row r="578" spans="1:256" s="15" customFormat="1" ht="12.75" x14ac:dyDescent="0.2">
      <c r="A578" s="17"/>
      <c r="F578" s="16"/>
      <c r="G578" s="39"/>
      <c r="H578" s="135"/>
      <c r="I578" s="136"/>
      <c r="J578" s="136"/>
      <c r="K578" s="136"/>
      <c r="L578" s="137"/>
      <c r="M578" s="141"/>
      <c r="N578" s="142"/>
      <c r="O578" s="143"/>
      <c r="P578" s="25"/>
      <c r="Q578" s="26"/>
      <c r="R578" s="26"/>
      <c r="S578" s="26"/>
      <c r="T578" s="26"/>
      <c r="U578" s="26"/>
      <c r="V578" s="31"/>
      <c r="W578" s="26"/>
      <c r="X578" s="25"/>
      <c r="Y578" s="25"/>
      <c r="Z578" s="25"/>
      <c r="AA578" s="25"/>
      <c r="AB578" s="25"/>
    </row>
    <row r="579" spans="1:256" s="15" customFormat="1" ht="12.75" x14ac:dyDescent="0.2">
      <c r="A579" s="17"/>
      <c r="F579" s="16"/>
      <c r="G579" s="40"/>
      <c r="H579" s="18"/>
      <c r="I579" s="14"/>
      <c r="J579" s="14"/>
      <c r="K579" s="14"/>
      <c r="L579" s="19"/>
      <c r="M579" s="14"/>
      <c r="N579" s="14"/>
      <c r="O579" s="50" t="s">
        <v>39</v>
      </c>
      <c r="P579" s="25"/>
      <c r="Q579" s="26"/>
      <c r="R579" s="26"/>
      <c r="S579" s="26"/>
      <c r="T579" s="26"/>
      <c r="U579" s="26"/>
      <c r="V579" s="31"/>
      <c r="W579" s="26"/>
      <c r="X579" s="25"/>
      <c r="Y579" s="25"/>
      <c r="Z579" s="25"/>
      <c r="AA579" s="25"/>
      <c r="AB579" s="25"/>
    </row>
    <row r="580" spans="1:256" s="15" customFormat="1" ht="12.75" x14ac:dyDescent="0.2">
      <c r="A580" s="17"/>
      <c r="F580" s="16"/>
      <c r="G580" s="41" t="s">
        <v>6</v>
      </c>
      <c r="H580" s="21" t="s">
        <v>16</v>
      </c>
      <c r="I580" s="20" t="s">
        <v>18</v>
      </c>
      <c r="J580" s="20" t="s">
        <v>22</v>
      </c>
      <c r="K580" s="20" t="s">
        <v>25</v>
      </c>
      <c r="L580" s="20" t="s">
        <v>27</v>
      </c>
      <c r="M580" s="20" t="s">
        <v>31</v>
      </c>
      <c r="N580" s="20" t="s">
        <v>35</v>
      </c>
      <c r="O580" s="50" t="s">
        <v>32</v>
      </c>
      <c r="P580" s="25"/>
      <c r="Q580" s="26"/>
      <c r="R580" s="26"/>
      <c r="S580" s="26"/>
      <c r="T580" s="26"/>
      <c r="U580" s="26"/>
      <c r="V580" s="31"/>
      <c r="W580" s="26"/>
      <c r="X580" s="25"/>
      <c r="Y580" s="25"/>
      <c r="Z580" s="25"/>
      <c r="AA580" s="25"/>
      <c r="AB580" s="25"/>
    </row>
    <row r="581" spans="1:256" s="15" customFormat="1" ht="12.75" x14ac:dyDescent="0.2">
      <c r="A581" s="20" t="s">
        <v>13</v>
      </c>
      <c r="B581" s="155" t="s">
        <v>12</v>
      </c>
      <c r="C581" s="156"/>
      <c r="D581" s="156"/>
      <c r="E581" s="156"/>
      <c r="F581" s="157"/>
      <c r="G581" s="41" t="s">
        <v>8</v>
      </c>
      <c r="H581" s="21" t="s">
        <v>17</v>
      </c>
      <c r="I581" s="20" t="s">
        <v>23</v>
      </c>
      <c r="J581" s="20" t="s">
        <v>23</v>
      </c>
      <c r="K581" s="20" t="s">
        <v>44</v>
      </c>
      <c r="L581" s="20" t="s">
        <v>25</v>
      </c>
      <c r="M581" s="20" t="s">
        <v>32</v>
      </c>
      <c r="N581" s="20" t="s">
        <v>36</v>
      </c>
      <c r="O581" s="50" t="s">
        <v>40</v>
      </c>
      <c r="P581" s="26"/>
      <c r="Q581" s="26"/>
      <c r="R581" s="26"/>
      <c r="S581" s="26"/>
      <c r="T581" s="26"/>
      <c r="U581" s="26"/>
      <c r="V581" s="31"/>
      <c r="W581" s="26"/>
      <c r="X581" s="25"/>
      <c r="Y581" s="25"/>
      <c r="Z581" s="25"/>
      <c r="AA581" s="25"/>
      <c r="AB581" s="25"/>
    </row>
    <row r="582" spans="1:256" s="15" customFormat="1" ht="12.75" x14ac:dyDescent="0.2">
      <c r="A582" s="20" t="s">
        <v>14</v>
      </c>
      <c r="F582" s="16"/>
      <c r="G582" s="41" t="s">
        <v>7</v>
      </c>
      <c r="H582" s="16"/>
      <c r="I582" s="20" t="s">
        <v>19</v>
      </c>
      <c r="J582" s="20" t="s">
        <v>29</v>
      </c>
      <c r="K582" s="20" t="s">
        <v>45</v>
      </c>
      <c r="L582" s="20" t="s">
        <v>28</v>
      </c>
      <c r="M582" s="20" t="s">
        <v>33</v>
      </c>
      <c r="N582" s="20" t="s">
        <v>32</v>
      </c>
      <c r="O582" s="51" t="s">
        <v>41</v>
      </c>
      <c r="P582" s="26"/>
      <c r="Q582" s="26"/>
      <c r="R582" s="26"/>
      <c r="S582" s="26"/>
      <c r="T582" s="26"/>
      <c r="U582" s="26"/>
      <c r="V582" s="31"/>
      <c r="W582" s="26"/>
      <c r="X582" s="25"/>
      <c r="Y582" s="26"/>
      <c r="Z582" s="26"/>
      <c r="AA582" s="26"/>
      <c r="AB582" s="26"/>
      <c r="AC582" s="62"/>
      <c r="AD582" s="62"/>
      <c r="AE582" s="62"/>
      <c r="AF582" s="62"/>
      <c r="AG582" s="62"/>
      <c r="AH582" s="62"/>
      <c r="AI582" s="62"/>
      <c r="AJ582" s="62"/>
      <c r="AK582" s="62"/>
      <c r="AL582" s="62"/>
      <c r="AM582" s="62"/>
      <c r="AN582" s="62"/>
      <c r="AO582" s="62"/>
      <c r="AP582" s="62"/>
      <c r="AQ582" s="62"/>
      <c r="AR582" s="62"/>
      <c r="AS582" s="62"/>
      <c r="AT582" s="62"/>
      <c r="AU582" s="62"/>
      <c r="AV582" s="62"/>
      <c r="AW582" s="62"/>
      <c r="AX582" s="62"/>
      <c r="AY582" s="62"/>
      <c r="AZ582" s="62"/>
      <c r="BA582" s="62"/>
      <c r="BB582" s="62"/>
      <c r="BC582" s="62"/>
      <c r="BD582" s="62"/>
      <c r="BE582" s="62"/>
      <c r="BF582" s="62"/>
      <c r="BG582" s="62"/>
      <c r="BH582" s="62"/>
      <c r="BI582" s="62"/>
      <c r="BJ582" s="62"/>
      <c r="BK582" s="62"/>
      <c r="BL582" s="62"/>
      <c r="BM582" s="62"/>
      <c r="BN582" s="62"/>
      <c r="BO582" s="62"/>
      <c r="BP582" s="62"/>
      <c r="BQ582" s="62"/>
      <c r="BR582" s="62"/>
      <c r="BS582" s="62"/>
      <c r="BT582" s="62"/>
      <c r="BU582" s="62"/>
      <c r="BV582" s="62"/>
      <c r="BW582" s="62"/>
      <c r="BX582" s="62"/>
      <c r="BY582" s="62"/>
      <c r="BZ582" s="62"/>
      <c r="CA582" s="62"/>
      <c r="CB582" s="62"/>
      <c r="CC582" s="62"/>
      <c r="CD582" s="62"/>
      <c r="CE582" s="62"/>
      <c r="CF582" s="62"/>
      <c r="CG582" s="62"/>
      <c r="CH582" s="62"/>
      <c r="CI582" s="62"/>
      <c r="CJ582" s="62"/>
      <c r="CK582" s="62"/>
      <c r="CL582" s="62"/>
      <c r="CM582" s="62"/>
      <c r="CN582" s="62"/>
      <c r="CO582" s="62"/>
      <c r="CP582" s="62"/>
      <c r="CQ582" s="62"/>
      <c r="CR582" s="62"/>
      <c r="CS582" s="62"/>
      <c r="CT582" s="62"/>
      <c r="CU582" s="62"/>
      <c r="CV582" s="62"/>
      <c r="CW582" s="62"/>
      <c r="CX582" s="62"/>
      <c r="CY582" s="62"/>
      <c r="CZ582" s="62"/>
      <c r="DA582" s="62"/>
      <c r="DB582" s="62"/>
      <c r="DC582" s="62"/>
      <c r="DD582" s="62"/>
      <c r="DE582" s="62"/>
      <c r="DF582" s="62"/>
      <c r="DG582" s="62"/>
      <c r="DH582" s="62"/>
      <c r="DI582" s="62"/>
      <c r="DJ582" s="62"/>
      <c r="DK582" s="62"/>
      <c r="DL582" s="62"/>
      <c r="DM582" s="62"/>
      <c r="DN582" s="62"/>
      <c r="DO582" s="62"/>
      <c r="DP582" s="62"/>
      <c r="DQ582" s="62"/>
      <c r="DR582" s="62"/>
      <c r="DS582" s="62"/>
      <c r="DT582" s="62"/>
      <c r="DU582" s="62"/>
      <c r="DV582" s="62"/>
      <c r="DW582" s="62"/>
      <c r="DX582" s="62"/>
      <c r="DY582" s="62"/>
      <c r="DZ582" s="62"/>
      <c r="EA582" s="62"/>
      <c r="EB582" s="62"/>
      <c r="EC582" s="62"/>
      <c r="ED582" s="62"/>
      <c r="EE582" s="62"/>
      <c r="EF582" s="62"/>
      <c r="EG582" s="62"/>
      <c r="EH582" s="62"/>
      <c r="EI582" s="62"/>
      <c r="EJ582" s="62"/>
      <c r="EK582" s="62"/>
      <c r="EL582" s="62"/>
      <c r="EM582" s="62"/>
      <c r="EN582" s="62"/>
      <c r="EO582" s="62"/>
      <c r="EP582" s="62"/>
      <c r="EQ582" s="62"/>
      <c r="ER582" s="62"/>
      <c r="ES582" s="62"/>
      <c r="ET582" s="62"/>
      <c r="EU582" s="62"/>
      <c r="EV582" s="62"/>
      <c r="EW582" s="62"/>
      <c r="EX582" s="62"/>
      <c r="EY582" s="62"/>
      <c r="EZ582" s="62"/>
      <c r="FA582" s="62"/>
      <c r="FB582" s="62"/>
      <c r="FC582" s="62"/>
      <c r="FD582" s="62"/>
      <c r="FE582" s="62"/>
      <c r="FF582" s="62"/>
      <c r="FG582" s="62"/>
      <c r="FH582" s="62"/>
      <c r="FI582" s="62"/>
      <c r="FJ582" s="62"/>
      <c r="FK582" s="62"/>
      <c r="FL582" s="62"/>
      <c r="FM582" s="62"/>
      <c r="FN582" s="62"/>
      <c r="FO582" s="62"/>
      <c r="FP582" s="62"/>
      <c r="FQ582" s="62"/>
      <c r="FR582" s="62"/>
      <c r="FS582" s="62"/>
      <c r="FT582" s="62"/>
      <c r="FU582" s="62"/>
      <c r="FV582" s="62"/>
      <c r="FW582" s="62"/>
      <c r="FX582" s="62"/>
      <c r="FY582" s="62"/>
      <c r="FZ582" s="62"/>
      <c r="GA582" s="62"/>
      <c r="GB582" s="62"/>
      <c r="GC582" s="62"/>
      <c r="GD582" s="62"/>
      <c r="GE582" s="62"/>
      <c r="GF582" s="62"/>
      <c r="GG582" s="62"/>
      <c r="GH582" s="62"/>
      <c r="GI582" s="62"/>
      <c r="GJ582" s="62"/>
      <c r="GK582" s="62"/>
      <c r="GL582" s="62"/>
      <c r="GM582" s="62"/>
      <c r="GN582" s="62"/>
      <c r="GO582" s="62"/>
      <c r="GP582" s="62"/>
      <c r="GQ582" s="62"/>
      <c r="GR582" s="62"/>
      <c r="GS582" s="62"/>
      <c r="GT582" s="62"/>
      <c r="GU582" s="62"/>
      <c r="GV582" s="62"/>
      <c r="GW582" s="62"/>
      <c r="GX582" s="62"/>
      <c r="GY582" s="62"/>
      <c r="GZ582" s="62"/>
      <c r="HA582" s="62"/>
      <c r="HB582" s="62"/>
      <c r="HC582" s="62"/>
      <c r="HD582" s="62"/>
      <c r="HE582" s="62"/>
      <c r="HF582" s="62"/>
      <c r="HG582" s="62"/>
      <c r="HH582" s="62"/>
      <c r="HI582" s="62"/>
      <c r="HJ582" s="62"/>
      <c r="HK582" s="62"/>
      <c r="HL582" s="62"/>
      <c r="HM582" s="62"/>
      <c r="HN582" s="62"/>
      <c r="HO582" s="62"/>
      <c r="HP582" s="62"/>
      <c r="HQ582" s="62"/>
      <c r="HR582" s="62"/>
      <c r="HS582" s="62"/>
      <c r="HT582" s="62"/>
      <c r="HU582" s="62"/>
      <c r="HV582" s="62"/>
      <c r="HW582" s="62"/>
      <c r="HX582" s="62"/>
      <c r="HY582" s="62"/>
      <c r="HZ582" s="62"/>
      <c r="IA582" s="62"/>
      <c r="IB582" s="62"/>
      <c r="IC582" s="62"/>
      <c r="ID582" s="62"/>
      <c r="IE582" s="62"/>
      <c r="IF582" s="62"/>
      <c r="IG582" s="62"/>
      <c r="IH582" s="62"/>
      <c r="II582" s="62"/>
      <c r="IJ582" s="62"/>
      <c r="IK582" s="62"/>
      <c r="IL582" s="62"/>
      <c r="IM582" s="62"/>
      <c r="IN582" s="62"/>
      <c r="IO582" s="62"/>
      <c r="IP582" s="62"/>
      <c r="IQ582" s="62"/>
      <c r="IR582" s="62"/>
      <c r="IS582" s="62"/>
      <c r="IT582" s="62"/>
      <c r="IU582" s="62"/>
      <c r="IV582" s="62"/>
    </row>
    <row r="583" spans="1:256" s="15" customFormat="1" ht="12.75" x14ac:dyDescent="0.2">
      <c r="A583" s="17"/>
      <c r="F583" s="16"/>
      <c r="G583" s="42"/>
      <c r="H583" s="16"/>
      <c r="I583" s="20" t="s">
        <v>20</v>
      </c>
      <c r="J583" s="20"/>
      <c r="K583" s="20"/>
      <c r="L583" s="20"/>
      <c r="M583" s="20"/>
      <c r="N583" s="20" t="s">
        <v>37</v>
      </c>
      <c r="O583" s="50"/>
      <c r="P583" s="26"/>
      <c r="Q583" s="26"/>
      <c r="R583" s="26"/>
      <c r="S583" s="26"/>
      <c r="T583" s="26"/>
      <c r="U583" s="26"/>
      <c r="V583" s="31"/>
      <c r="W583" s="26"/>
      <c r="X583" s="25"/>
      <c r="Y583" s="26"/>
      <c r="Z583" s="26"/>
      <c r="AA583" s="26"/>
      <c r="AB583" s="26"/>
      <c r="AC583" s="62"/>
      <c r="AD583" s="62"/>
      <c r="AE583" s="62"/>
      <c r="AF583" s="62"/>
      <c r="AG583" s="62"/>
      <c r="AH583" s="62"/>
      <c r="AI583" s="62"/>
      <c r="AJ583" s="62"/>
      <c r="AK583" s="62"/>
      <c r="AL583" s="62"/>
      <c r="AM583" s="62"/>
      <c r="AN583" s="62"/>
      <c r="AO583" s="62"/>
      <c r="AP583" s="62"/>
      <c r="AQ583" s="62"/>
      <c r="AR583" s="62"/>
      <c r="AS583" s="62"/>
      <c r="AT583" s="62"/>
      <c r="AU583" s="62"/>
      <c r="AV583" s="62"/>
      <c r="AW583" s="62"/>
      <c r="AX583" s="62"/>
      <c r="AY583" s="62"/>
      <c r="AZ583" s="62"/>
      <c r="BA583" s="62"/>
      <c r="BB583" s="62"/>
      <c r="BC583" s="62"/>
      <c r="BD583" s="62"/>
      <c r="BE583" s="62"/>
      <c r="BF583" s="62"/>
      <c r="BG583" s="62"/>
      <c r="BH583" s="62"/>
      <c r="BI583" s="62"/>
      <c r="BJ583" s="62"/>
      <c r="BK583" s="62"/>
      <c r="BL583" s="62"/>
      <c r="BM583" s="62"/>
      <c r="BN583" s="62"/>
      <c r="BO583" s="62"/>
      <c r="BP583" s="62"/>
      <c r="BQ583" s="62"/>
      <c r="BR583" s="62"/>
      <c r="BS583" s="62"/>
      <c r="BT583" s="62"/>
      <c r="BU583" s="62"/>
      <c r="BV583" s="62"/>
      <c r="BW583" s="62"/>
      <c r="BX583" s="62"/>
      <c r="BY583" s="62"/>
      <c r="BZ583" s="62"/>
      <c r="CA583" s="62"/>
      <c r="CB583" s="62"/>
      <c r="CC583" s="62"/>
      <c r="CD583" s="62"/>
      <c r="CE583" s="62"/>
      <c r="CF583" s="62"/>
      <c r="CG583" s="62"/>
      <c r="CH583" s="62"/>
      <c r="CI583" s="62"/>
      <c r="CJ583" s="62"/>
      <c r="CK583" s="62"/>
      <c r="CL583" s="62"/>
      <c r="CM583" s="62"/>
      <c r="CN583" s="62"/>
      <c r="CO583" s="62"/>
      <c r="CP583" s="62"/>
      <c r="CQ583" s="62"/>
      <c r="CR583" s="62"/>
      <c r="CS583" s="62"/>
      <c r="CT583" s="62"/>
      <c r="CU583" s="62"/>
      <c r="CV583" s="62"/>
      <c r="CW583" s="62"/>
      <c r="CX583" s="62"/>
      <c r="CY583" s="62"/>
      <c r="CZ583" s="62"/>
      <c r="DA583" s="62"/>
      <c r="DB583" s="62"/>
      <c r="DC583" s="62"/>
      <c r="DD583" s="62"/>
      <c r="DE583" s="62"/>
      <c r="DF583" s="62"/>
      <c r="DG583" s="62"/>
      <c r="DH583" s="62"/>
      <c r="DI583" s="62"/>
      <c r="DJ583" s="62"/>
      <c r="DK583" s="62"/>
      <c r="DL583" s="62"/>
      <c r="DM583" s="62"/>
      <c r="DN583" s="62"/>
      <c r="DO583" s="62"/>
      <c r="DP583" s="62"/>
      <c r="DQ583" s="62"/>
      <c r="DR583" s="62"/>
      <c r="DS583" s="62"/>
      <c r="DT583" s="62"/>
      <c r="DU583" s="62"/>
      <c r="DV583" s="62"/>
      <c r="DW583" s="62"/>
      <c r="DX583" s="62"/>
      <c r="DY583" s="62"/>
      <c r="DZ583" s="62"/>
      <c r="EA583" s="62"/>
      <c r="EB583" s="62"/>
      <c r="EC583" s="62"/>
      <c r="ED583" s="62"/>
      <c r="EE583" s="62"/>
      <c r="EF583" s="62"/>
      <c r="EG583" s="62"/>
      <c r="EH583" s="62"/>
      <c r="EI583" s="62"/>
      <c r="EJ583" s="62"/>
      <c r="EK583" s="62"/>
      <c r="EL583" s="62"/>
      <c r="EM583" s="62"/>
      <c r="EN583" s="62"/>
      <c r="EO583" s="62"/>
      <c r="EP583" s="62"/>
      <c r="EQ583" s="62"/>
      <c r="ER583" s="62"/>
      <c r="ES583" s="62"/>
      <c r="ET583" s="62"/>
      <c r="EU583" s="62"/>
      <c r="EV583" s="62"/>
      <c r="EW583" s="62"/>
      <c r="EX583" s="62"/>
      <c r="EY583" s="62"/>
      <c r="EZ583" s="62"/>
      <c r="FA583" s="62"/>
      <c r="FB583" s="62"/>
      <c r="FC583" s="62"/>
      <c r="FD583" s="62"/>
      <c r="FE583" s="62"/>
      <c r="FF583" s="62"/>
      <c r="FG583" s="62"/>
      <c r="FH583" s="62"/>
      <c r="FI583" s="62"/>
      <c r="FJ583" s="62"/>
      <c r="FK583" s="62"/>
      <c r="FL583" s="62"/>
      <c r="FM583" s="62"/>
      <c r="FN583" s="62"/>
      <c r="FO583" s="62"/>
      <c r="FP583" s="62"/>
      <c r="FQ583" s="62"/>
      <c r="FR583" s="62"/>
      <c r="FS583" s="62"/>
      <c r="FT583" s="62"/>
      <c r="FU583" s="62"/>
      <c r="FV583" s="62"/>
      <c r="FW583" s="62"/>
      <c r="FX583" s="62"/>
      <c r="FY583" s="62"/>
      <c r="FZ583" s="62"/>
      <c r="GA583" s="62"/>
      <c r="GB583" s="62"/>
      <c r="GC583" s="62"/>
      <c r="GD583" s="62"/>
      <c r="GE583" s="62"/>
      <c r="GF583" s="62"/>
      <c r="GG583" s="62"/>
      <c r="GH583" s="62"/>
      <c r="GI583" s="62"/>
      <c r="GJ583" s="62"/>
      <c r="GK583" s="62"/>
      <c r="GL583" s="62"/>
      <c r="GM583" s="62"/>
      <c r="GN583" s="62"/>
      <c r="GO583" s="62"/>
      <c r="GP583" s="62"/>
      <c r="GQ583" s="62"/>
      <c r="GR583" s="62"/>
      <c r="GS583" s="62"/>
      <c r="GT583" s="62"/>
      <c r="GU583" s="62"/>
      <c r="GV583" s="62"/>
      <c r="GW583" s="62"/>
      <c r="GX583" s="62"/>
      <c r="GY583" s="62"/>
      <c r="GZ583" s="62"/>
      <c r="HA583" s="62"/>
      <c r="HB583" s="62"/>
      <c r="HC583" s="62"/>
      <c r="HD583" s="62"/>
      <c r="HE583" s="62"/>
      <c r="HF583" s="62"/>
      <c r="HG583" s="62"/>
      <c r="HH583" s="62"/>
      <c r="HI583" s="62"/>
      <c r="HJ583" s="62"/>
      <c r="HK583" s="62"/>
      <c r="HL583" s="62"/>
      <c r="HM583" s="62"/>
      <c r="HN583" s="62"/>
      <c r="HO583" s="62"/>
      <c r="HP583" s="62"/>
      <c r="HQ583" s="62"/>
      <c r="HR583" s="62"/>
      <c r="HS583" s="62"/>
      <c r="HT583" s="62"/>
      <c r="HU583" s="62"/>
      <c r="HV583" s="62"/>
      <c r="HW583" s="62"/>
      <c r="HX583" s="62"/>
      <c r="HY583" s="62"/>
      <c r="HZ583" s="62"/>
      <c r="IA583" s="62"/>
      <c r="IB583" s="62"/>
      <c r="IC583" s="62"/>
      <c r="ID583" s="62"/>
      <c r="IE583" s="62"/>
      <c r="IF583" s="62"/>
      <c r="IG583" s="62"/>
      <c r="IH583" s="62"/>
      <c r="II583" s="62"/>
      <c r="IJ583" s="62"/>
      <c r="IK583" s="62"/>
      <c r="IL583" s="62"/>
      <c r="IM583" s="62"/>
      <c r="IN583" s="62"/>
      <c r="IO583" s="62"/>
      <c r="IP583" s="62"/>
      <c r="IQ583" s="62"/>
      <c r="IR583" s="62"/>
      <c r="IS583" s="62"/>
      <c r="IT583" s="62"/>
      <c r="IU583" s="62"/>
      <c r="IV583" s="62"/>
    </row>
    <row r="584" spans="1:256" s="15" customFormat="1" ht="12.75" x14ac:dyDescent="0.2">
      <c r="A584" s="22" t="s">
        <v>10</v>
      </c>
      <c r="B584" s="155" t="s">
        <v>11</v>
      </c>
      <c r="C584" s="156"/>
      <c r="D584" s="156"/>
      <c r="E584" s="156"/>
      <c r="F584" s="157"/>
      <c r="G584" s="43" t="s">
        <v>9</v>
      </c>
      <c r="H584" s="23" t="s">
        <v>15</v>
      </c>
      <c r="I584" s="22" t="s">
        <v>21</v>
      </c>
      <c r="J584" s="22" t="s">
        <v>24</v>
      </c>
      <c r="K584" s="22" t="s">
        <v>26</v>
      </c>
      <c r="L584" s="22" t="s">
        <v>30</v>
      </c>
      <c r="M584" s="22" t="s">
        <v>34</v>
      </c>
      <c r="N584" s="22" t="s">
        <v>42</v>
      </c>
      <c r="O584" s="52" t="s">
        <v>38</v>
      </c>
      <c r="P584" s="26"/>
      <c r="Q584" s="26"/>
      <c r="R584" s="26"/>
      <c r="S584" s="26"/>
      <c r="T584" s="26"/>
      <c r="U584" s="26"/>
      <c r="V584" s="31"/>
      <c r="W584" s="26"/>
      <c r="X584" s="25"/>
      <c r="Y584" s="26"/>
      <c r="Z584" s="26"/>
      <c r="AA584" s="26"/>
      <c r="AB584" s="26"/>
      <c r="AC584" s="62"/>
      <c r="AD584" s="62"/>
      <c r="AE584" s="62"/>
      <c r="AF584" s="62"/>
      <c r="AG584" s="62"/>
      <c r="AH584" s="62"/>
      <c r="AI584" s="62"/>
      <c r="AJ584" s="62"/>
      <c r="AK584" s="62"/>
      <c r="AL584" s="62"/>
      <c r="AM584" s="62"/>
      <c r="AN584" s="62"/>
      <c r="AO584" s="62"/>
      <c r="AP584" s="62"/>
      <c r="AQ584" s="62"/>
      <c r="AR584" s="62"/>
      <c r="AS584" s="62"/>
      <c r="AT584" s="62"/>
      <c r="AU584" s="62"/>
      <c r="AV584" s="62"/>
      <c r="AW584" s="62"/>
      <c r="AX584" s="62"/>
      <c r="AY584" s="62"/>
      <c r="AZ584" s="62"/>
      <c r="BA584" s="62"/>
      <c r="BB584" s="62"/>
      <c r="BC584" s="62"/>
      <c r="BD584" s="62"/>
      <c r="BE584" s="62"/>
      <c r="BF584" s="62"/>
      <c r="BG584" s="62"/>
      <c r="BH584" s="62"/>
      <c r="BI584" s="62"/>
      <c r="BJ584" s="62"/>
      <c r="BK584" s="62"/>
      <c r="BL584" s="62"/>
      <c r="BM584" s="62"/>
      <c r="BN584" s="62"/>
      <c r="BO584" s="62"/>
      <c r="BP584" s="62"/>
      <c r="BQ584" s="62"/>
      <c r="BR584" s="62"/>
      <c r="BS584" s="62"/>
      <c r="BT584" s="62"/>
      <c r="BU584" s="62"/>
      <c r="BV584" s="62"/>
      <c r="BW584" s="62"/>
      <c r="BX584" s="62"/>
      <c r="BY584" s="62"/>
      <c r="BZ584" s="62"/>
      <c r="CA584" s="62"/>
      <c r="CB584" s="62"/>
      <c r="CC584" s="62"/>
      <c r="CD584" s="62"/>
      <c r="CE584" s="62"/>
      <c r="CF584" s="62"/>
      <c r="CG584" s="62"/>
      <c r="CH584" s="62"/>
      <c r="CI584" s="62"/>
      <c r="CJ584" s="62"/>
      <c r="CK584" s="62"/>
      <c r="CL584" s="62"/>
      <c r="CM584" s="62"/>
      <c r="CN584" s="62"/>
      <c r="CO584" s="62"/>
      <c r="CP584" s="62"/>
      <c r="CQ584" s="62"/>
      <c r="CR584" s="62"/>
      <c r="CS584" s="62"/>
      <c r="CT584" s="62"/>
      <c r="CU584" s="62"/>
      <c r="CV584" s="62"/>
      <c r="CW584" s="62"/>
      <c r="CX584" s="62"/>
      <c r="CY584" s="62"/>
      <c r="CZ584" s="62"/>
      <c r="DA584" s="62"/>
      <c r="DB584" s="62"/>
      <c r="DC584" s="62"/>
      <c r="DD584" s="62"/>
      <c r="DE584" s="62"/>
      <c r="DF584" s="62"/>
      <c r="DG584" s="62"/>
      <c r="DH584" s="62"/>
      <c r="DI584" s="62"/>
      <c r="DJ584" s="62"/>
      <c r="DK584" s="62"/>
      <c r="DL584" s="62"/>
      <c r="DM584" s="62"/>
      <c r="DN584" s="62"/>
      <c r="DO584" s="62"/>
      <c r="DP584" s="62"/>
      <c r="DQ584" s="62"/>
      <c r="DR584" s="62"/>
      <c r="DS584" s="62"/>
      <c r="DT584" s="62"/>
      <c r="DU584" s="62"/>
      <c r="DV584" s="62"/>
      <c r="DW584" s="62"/>
      <c r="DX584" s="62"/>
      <c r="DY584" s="62"/>
      <c r="DZ584" s="62"/>
      <c r="EA584" s="62"/>
      <c r="EB584" s="62"/>
      <c r="EC584" s="62"/>
      <c r="ED584" s="62"/>
      <c r="EE584" s="62"/>
      <c r="EF584" s="62"/>
      <c r="EG584" s="62"/>
      <c r="EH584" s="62"/>
      <c r="EI584" s="62"/>
      <c r="EJ584" s="62"/>
      <c r="EK584" s="62"/>
      <c r="EL584" s="62"/>
      <c r="EM584" s="62"/>
      <c r="EN584" s="62"/>
      <c r="EO584" s="62"/>
      <c r="EP584" s="62"/>
      <c r="EQ584" s="62"/>
      <c r="ER584" s="62"/>
      <c r="ES584" s="62"/>
      <c r="ET584" s="62"/>
      <c r="EU584" s="62"/>
      <c r="EV584" s="62"/>
      <c r="EW584" s="62"/>
      <c r="EX584" s="62"/>
      <c r="EY584" s="62"/>
      <c r="EZ584" s="62"/>
      <c r="FA584" s="62"/>
      <c r="FB584" s="62"/>
      <c r="FC584" s="62"/>
      <c r="FD584" s="62"/>
      <c r="FE584" s="62"/>
      <c r="FF584" s="62"/>
      <c r="FG584" s="62"/>
      <c r="FH584" s="62"/>
      <c r="FI584" s="62"/>
      <c r="FJ584" s="62"/>
      <c r="FK584" s="62"/>
      <c r="FL584" s="62"/>
      <c r="FM584" s="62"/>
      <c r="FN584" s="62"/>
      <c r="FO584" s="62"/>
      <c r="FP584" s="62"/>
      <c r="FQ584" s="62"/>
      <c r="FR584" s="62"/>
      <c r="FS584" s="62"/>
      <c r="FT584" s="62"/>
      <c r="FU584" s="62"/>
      <c r="FV584" s="62"/>
      <c r="FW584" s="62"/>
      <c r="FX584" s="62"/>
      <c r="FY584" s="62"/>
      <c r="FZ584" s="62"/>
      <c r="GA584" s="62"/>
      <c r="GB584" s="62"/>
      <c r="GC584" s="62"/>
      <c r="GD584" s="62"/>
      <c r="GE584" s="62"/>
      <c r="GF584" s="62"/>
      <c r="GG584" s="62"/>
      <c r="GH584" s="62"/>
      <c r="GI584" s="62"/>
      <c r="GJ584" s="62"/>
      <c r="GK584" s="62"/>
      <c r="GL584" s="62"/>
      <c r="GM584" s="62"/>
      <c r="GN584" s="62"/>
      <c r="GO584" s="62"/>
      <c r="GP584" s="62"/>
      <c r="GQ584" s="62"/>
      <c r="GR584" s="62"/>
      <c r="GS584" s="62"/>
      <c r="GT584" s="62"/>
      <c r="GU584" s="62"/>
      <c r="GV584" s="62"/>
      <c r="GW584" s="62"/>
      <c r="GX584" s="62"/>
      <c r="GY584" s="62"/>
      <c r="GZ584" s="62"/>
      <c r="HA584" s="62"/>
      <c r="HB584" s="62"/>
      <c r="HC584" s="62"/>
      <c r="HD584" s="62"/>
      <c r="HE584" s="62"/>
      <c r="HF584" s="62"/>
      <c r="HG584" s="62"/>
      <c r="HH584" s="62"/>
      <c r="HI584" s="62"/>
      <c r="HJ584" s="62"/>
      <c r="HK584" s="62"/>
      <c r="HL584" s="62"/>
      <c r="HM584" s="62"/>
      <c r="HN584" s="62"/>
      <c r="HO584" s="62"/>
      <c r="HP584" s="62"/>
      <c r="HQ584" s="62"/>
      <c r="HR584" s="62"/>
      <c r="HS584" s="62"/>
      <c r="HT584" s="62"/>
      <c r="HU584" s="62"/>
      <c r="HV584" s="62"/>
      <c r="HW584" s="62"/>
      <c r="HX584" s="62"/>
      <c r="HY584" s="62"/>
      <c r="HZ584" s="62"/>
      <c r="IA584" s="62"/>
      <c r="IB584" s="62"/>
      <c r="IC584" s="62"/>
      <c r="ID584" s="62"/>
      <c r="IE584" s="62"/>
      <c r="IF584" s="62"/>
      <c r="IG584" s="62"/>
      <c r="IH584" s="62"/>
      <c r="II584" s="62"/>
      <c r="IJ584" s="62"/>
      <c r="IK584" s="62"/>
      <c r="IL584" s="62"/>
      <c r="IM584" s="62"/>
      <c r="IN584" s="62"/>
      <c r="IO584" s="62"/>
      <c r="IP584" s="62"/>
      <c r="IQ584" s="62"/>
      <c r="IR584" s="62"/>
      <c r="IS584" s="62"/>
      <c r="IT584" s="62"/>
      <c r="IU584" s="62"/>
      <c r="IV584" s="62"/>
    </row>
    <row r="585" spans="1:256" s="61" customFormat="1" ht="50.1" customHeight="1" x14ac:dyDescent="0.2">
      <c r="A585" s="12"/>
      <c r="B585" s="187"/>
      <c r="C585" s="188"/>
      <c r="D585" s="188"/>
      <c r="E585" s="188"/>
      <c r="F585" s="189"/>
      <c r="G585" s="28"/>
      <c r="H585" s="8"/>
      <c r="I585" s="9"/>
      <c r="J585" s="29">
        <f t="shared" ref="J585:J590" si="60">SUM(H585*I585)</f>
        <v>0</v>
      </c>
      <c r="K585" s="9"/>
      <c r="L585" s="4">
        <f t="shared" ref="L585:L590" si="61">SUM(J585*K585)</f>
        <v>0</v>
      </c>
      <c r="M585" s="10"/>
      <c r="N585" s="11"/>
      <c r="O585" s="59">
        <f t="shared" ref="O585:O590" si="62">SUM(M585*N585)</f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61" customFormat="1" ht="50.1" customHeight="1" x14ac:dyDescent="0.2">
      <c r="A586" s="12"/>
      <c r="B586" s="126"/>
      <c r="C586" s="190"/>
      <c r="D586" s="190"/>
      <c r="E586" s="190"/>
      <c r="F586" s="191"/>
      <c r="G586" s="28"/>
      <c r="H586" s="8"/>
      <c r="I586" s="9"/>
      <c r="J586" s="29">
        <f t="shared" si="60"/>
        <v>0</v>
      </c>
      <c r="K586" s="9"/>
      <c r="L586" s="4">
        <f t="shared" si="61"/>
        <v>0</v>
      </c>
      <c r="M586" s="10"/>
      <c r="N586" s="11"/>
      <c r="O586" s="59">
        <f t="shared" si="62"/>
        <v>0</v>
      </c>
      <c r="P586" s="3"/>
      <c r="Q586" s="1"/>
      <c r="R586" s="1"/>
      <c r="S586" s="1"/>
      <c r="T586" s="1"/>
      <c r="U586" s="1"/>
      <c r="V586" s="5"/>
      <c r="W586" s="1"/>
      <c r="X586" s="1"/>
      <c r="Y586" s="3"/>
      <c r="Z586" s="3"/>
      <c r="AA586" s="3"/>
      <c r="AB586" s="3"/>
    </row>
    <row r="587" spans="1:256" s="61" customFormat="1" ht="50.1" customHeight="1" x14ac:dyDescent="0.2">
      <c r="A587" s="12"/>
      <c r="B587" s="126"/>
      <c r="C587" s="190"/>
      <c r="D587" s="190"/>
      <c r="E587" s="190"/>
      <c r="F587" s="191"/>
      <c r="G587" s="28"/>
      <c r="H587" s="8"/>
      <c r="I587" s="9"/>
      <c r="J587" s="29">
        <f t="shared" si="60"/>
        <v>0</v>
      </c>
      <c r="K587" s="9"/>
      <c r="L587" s="4">
        <f t="shared" si="61"/>
        <v>0</v>
      </c>
      <c r="M587" s="10"/>
      <c r="N587" s="11"/>
      <c r="O587" s="59">
        <f t="shared" si="62"/>
        <v>0</v>
      </c>
      <c r="P587" s="3"/>
      <c r="Q587" s="1"/>
      <c r="R587" s="1"/>
      <c r="S587" s="1"/>
      <c r="T587" s="1"/>
      <c r="U587" s="1"/>
      <c r="V587" s="5"/>
      <c r="W587" s="1"/>
      <c r="X587" s="1"/>
      <c r="Y587" s="3"/>
      <c r="Z587" s="3"/>
      <c r="AA587" s="3"/>
      <c r="AB587" s="3"/>
    </row>
    <row r="588" spans="1:256" s="61" customFormat="1" ht="50.1" customHeight="1" x14ac:dyDescent="0.2">
      <c r="A588" s="12"/>
      <c r="B588" s="126"/>
      <c r="C588" s="190"/>
      <c r="D588" s="190"/>
      <c r="E588" s="190"/>
      <c r="F588" s="191"/>
      <c r="G588" s="28"/>
      <c r="H588" s="8"/>
      <c r="I588" s="9"/>
      <c r="J588" s="29">
        <f t="shared" si="60"/>
        <v>0</v>
      </c>
      <c r="K588" s="9"/>
      <c r="L588" s="4">
        <f t="shared" si="61"/>
        <v>0</v>
      </c>
      <c r="M588" s="10"/>
      <c r="N588" s="11"/>
      <c r="O588" s="59">
        <f t="shared" si="62"/>
        <v>0</v>
      </c>
      <c r="P588" s="3"/>
      <c r="Q588" s="1"/>
      <c r="R588" s="1"/>
      <c r="S588" s="1"/>
      <c r="T588" s="1"/>
      <c r="U588" s="1"/>
      <c r="V588" s="5"/>
      <c r="W588" s="1"/>
      <c r="X588" s="1"/>
      <c r="Y588" s="3"/>
      <c r="Z588" s="3"/>
      <c r="AA588" s="3"/>
      <c r="AB588" s="3"/>
    </row>
    <row r="589" spans="1:256" s="61" customFormat="1" ht="50.1" customHeight="1" x14ac:dyDescent="0.2">
      <c r="A589" s="12"/>
      <c r="B589" s="126"/>
      <c r="C589" s="190"/>
      <c r="D589" s="190"/>
      <c r="E589" s="190"/>
      <c r="F589" s="191"/>
      <c r="G589" s="28"/>
      <c r="H589" s="8"/>
      <c r="I589" s="9"/>
      <c r="J589" s="29">
        <f t="shared" si="60"/>
        <v>0</v>
      </c>
      <c r="K589" s="9"/>
      <c r="L589" s="4">
        <f t="shared" si="61"/>
        <v>0</v>
      </c>
      <c r="M589" s="10"/>
      <c r="N589" s="11"/>
      <c r="O589" s="59">
        <f t="shared" si="62"/>
        <v>0</v>
      </c>
      <c r="P589" s="3"/>
      <c r="Q589" s="1"/>
      <c r="R589" s="1"/>
      <c r="S589" s="1"/>
      <c r="T589" s="1"/>
      <c r="U589" s="1"/>
      <c r="V589" s="5"/>
      <c r="W589" s="1"/>
      <c r="X589" s="1"/>
      <c r="Y589" s="3"/>
      <c r="Z589" s="3"/>
      <c r="AA589" s="3"/>
      <c r="AB589" s="3"/>
    </row>
    <row r="590" spans="1:256" s="61" customFormat="1" ht="50.1" customHeight="1" x14ac:dyDescent="0.2">
      <c r="A590" s="12"/>
      <c r="B590" s="126"/>
      <c r="C590" s="190"/>
      <c r="D590" s="190"/>
      <c r="E590" s="190"/>
      <c r="F590" s="191"/>
      <c r="G590" s="28"/>
      <c r="H590" s="8"/>
      <c r="I590" s="9"/>
      <c r="J590" s="29">
        <f t="shared" si="60"/>
        <v>0</v>
      </c>
      <c r="K590" s="9"/>
      <c r="L590" s="4">
        <f t="shared" si="61"/>
        <v>0</v>
      </c>
      <c r="M590" s="10"/>
      <c r="N590" s="11"/>
      <c r="O590" s="59">
        <f t="shared" si="62"/>
        <v>0</v>
      </c>
      <c r="P590" s="3"/>
      <c r="Q590" s="1"/>
      <c r="R590" s="1"/>
      <c r="S590" s="1"/>
      <c r="T590" s="1"/>
      <c r="U590" s="1"/>
      <c r="V590" s="5"/>
      <c r="W590" s="1"/>
      <c r="X590" s="1"/>
      <c r="Y590" s="3"/>
      <c r="Z590" s="3"/>
      <c r="AA590" s="3"/>
      <c r="AB590" s="3"/>
    </row>
    <row r="591" spans="1:256" s="15" customFormat="1" ht="20.100000000000001" customHeight="1" thickBot="1" x14ac:dyDescent="0.2">
      <c r="A591" s="33"/>
      <c r="B591" s="192" t="s">
        <v>43</v>
      </c>
      <c r="C591" s="193"/>
      <c r="D591" s="193"/>
      <c r="E591" s="193"/>
      <c r="F591" s="194"/>
      <c r="G591" s="46"/>
      <c r="H591" s="34"/>
      <c r="I591" s="35"/>
      <c r="J591" s="30">
        <f>SUM(J585:J590)</f>
        <v>0</v>
      </c>
      <c r="K591" s="35"/>
      <c r="L591" s="30">
        <f>SUM(L585:L590)</f>
        <v>0</v>
      </c>
      <c r="M591" s="36">
        <f>SUM(M585:M590)</f>
        <v>0</v>
      </c>
      <c r="N591" s="35"/>
      <c r="O591" s="30">
        <f>SUM(O585:O590)</f>
        <v>0</v>
      </c>
      <c r="P591" s="25"/>
      <c r="Q591" s="25"/>
      <c r="R591" s="25"/>
      <c r="S591" s="25"/>
      <c r="T591" s="25"/>
      <c r="U591" s="25"/>
      <c r="V591" s="32"/>
      <c r="W591" s="25"/>
      <c r="X591" s="25"/>
      <c r="Y591" s="25"/>
      <c r="Z591" s="25"/>
      <c r="AA591" s="25"/>
      <c r="AB591" s="25"/>
    </row>
    <row r="592" spans="1:256" s="15" customFormat="1" x14ac:dyDescent="0.15">
      <c r="A592" s="25"/>
      <c r="B592" s="25"/>
      <c r="C592" s="25"/>
      <c r="D592" s="25"/>
      <c r="E592" s="25"/>
      <c r="F592" s="25"/>
      <c r="G592" s="44"/>
      <c r="H592" s="25"/>
      <c r="I592" s="25"/>
      <c r="J592" s="25"/>
      <c r="K592" s="25"/>
      <c r="L592" s="25"/>
      <c r="M592" s="25"/>
      <c r="N592" s="25"/>
      <c r="O592" s="53"/>
    </row>
    <row r="593" spans="1:28" s="15" customFormat="1" x14ac:dyDescent="0.15">
      <c r="A593" s="25"/>
      <c r="B593" s="25"/>
      <c r="C593" s="25"/>
      <c r="D593" s="25"/>
      <c r="E593" s="25"/>
      <c r="F593" s="25"/>
      <c r="G593" s="44"/>
      <c r="H593" s="25"/>
      <c r="I593" s="25"/>
      <c r="J593" s="25"/>
      <c r="K593" s="25"/>
      <c r="L593" s="25"/>
      <c r="M593" s="25"/>
      <c r="N593" s="25"/>
      <c r="O593" s="53"/>
    </row>
    <row r="594" spans="1:28" s="15" customFormat="1" x14ac:dyDescent="0.15">
      <c r="A594" s="27"/>
      <c r="B594" s="27"/>
      <c r="C594" s="27"/>
      <c r="D594" s="27"/>
      <c r="E594" s="27"/>
      <c r="F594" s="27"/>
      <c r="G594" s="45"/>
      <c r="H594" s="27"/>
      <c r="I594" s="27"/>
      <c r="J594" s="27"/>
      <c r="K594" s="27"/>
      <c r="L594" s="27"/>
      <c r="M594" s="27"/>
      <c r="N594" s="27"/>
      <c r="O594" s="54"/>
      <c r="P594" s="25"/>
      <c r="Q594" s="25"/>
      <c r="R594" s="25"/>
      <c r="S594" s="25"/>
      <c r="T594" s="25"/>
      <c r="U594" s="25"/>
      <c r="V594" s="32"/>
      <c r="W594" s="25"/>
      <c r="X594" s="25"/>
      <c r="Y594" s="25"/>
      <c r="Z594" s="25"/>
      <c r="AA594" s="25"/>
      <c r="AB594" s="25"/>
    </row>
    <row r="595" spans="1:28" s="15" customFormat="1" ht="9" customHeight="1" x14ac:dyDescent="0.2">
      <c r="A595" s="117" t="s">
        <v>50</v>
      </c>
      <c r="B595" s="118"/>
      <c r="C595" s="118"/>
      <c r="D595" s="118"/>
      <c r="E595" s="118"/>
      <c r="F595" s="118"/>
      <c r="G595" s="118"/>
      <c r="H595" s="119"/>
      <c r="I595" s="114" t="s">
        <v>46</v>
      </c>
      <c r="J595" s="115"/>
      <c r="K595" s="115"/>
      <c r="L595" s="115"/>
      <c r="M595" s="116"/>
      <c r="N595" s="57" t="s">
        <v>1</v>
      </c>
      <c r="O595" s="58"/>
      <c r="P595" s="25"/>
      <c r="Q595" s="25"/>
      <c r="R595" s="25"/>
      <c r="S595" s="25"/>
      <c r="T595" s="25"/>
      <c r="U595" s="25"/>
      <c r="V595" s="32"/>
      <c r="W595" s="25"/>
      <c r="X595" s="25"/>
      <c r="Y595" s="25"/>
      <c r="Z595" s="25"/>
      <c r="AA595" s="25"/>
      <c r="AB595" s="25"/>
    </row>
    <row r="596" spans="1:28" s="15" customFormat="1" ht="8.25" customHeight="1" x14ac:dyDescent="0.15">
      <c r="A596" s="120"/>
      <c r="B596" s="121"/>
      <c r="C596" s="121"/>
      <c r="D596" s="121"/>
      <c r="E596" s="121"/>
      <c r="F596" s="121"/>
      <c r="G596" s="121"/>
      <c r="H596" s="122"/>
      <c r="I596" s="24"/>
      <c r="J596" s="25"/>
      <c r="K596" s="25"/>
      <c r="L596" s="25"/>
      <c r="M596" s="16"/>
      <c r="N596" s="25"/>
      <c r="O596" s="55"/>
      <c r="P596" s="25"/>
      <c r="Q596" s="25"/>
      <c r="R596" s="25"/>
      <c r="S596" s="25"/>
      <c r="T596" s="25"/>
      <c r="U596" s="25"/>
      <c r="V596" s="32"/>
      <c r="W596" s="25"/>
      <c r="X596" s="25"/>
      <c r="Y596" s="25"/>
      <c r="Z596" s="25"/>
      <c r="AA596" s="25"/>
      <c r="AB596" s="25"/>
    </row>
    <row r="597" spans="1:28" s="15" customFormat="1" ht="12.75" customHeight="1" x14ac:dyDescent="0.2">
      <c r="A597" s="120"/>
      <c r="B597" s="121"/>
      <c r="C597" s="121"/>
      <c r="D597" s="121"/>
      <c r="E597" s="121"/>
      <c r="F597" s="121"/>
      <c r="G597" s="121"/>
      <c r="H597" s="122"/>
      <c r="I597" s="180"/>
      <c r="J597" s="181"/>
      <c r="K597" s="181"/>
      <c r="L597" s="181"/>
      <c r="M597" s="182"/>
      <c r="N597" s="26" t="s">
        <v>48</v>
      </c>
      <c r="O597" s="55"/>
      <c r="P597" s="25"/>
      <c r="Q597" s="25"/>
      <c r="R597" s="25"/>
      <c r="S597" s="25"/>
      <c r="T597" s="25"/>
      <c r="U597" s="25"/>
      <c r="V597" s="32"/>
      <c r="W597" s="25"/>
      <c r="X597" s="25"/>
      <c r="Y597" s="25"/>
      <c r="Z597" s="25"/>
      <c r="AA597" s="25"/>
      <c r="AB597" s="25"/>
    </row>
    <row r="598" spans="1:28" s="15" customFormat="1" ht="8.25" customHeight="1" x14ac:dyDescent="0.15">
      <c r="A598" s="120"/>
      <c r="B598" s="121"/>
      <c r="C598" s="121"/>
      <c r="D598" s="121"/>
      <c r="E598" s="121"/>
      <c r="F598" s="121"/>
      <c r="G598" s="121"/>
      <c r="H598" s="122"/>
      <c r="I598" s="183"/>
      <c r="J598" s="181"/>
      <c r="K598" s="181"/>
      <c r="L598" s="181"/>
      <c r="M598" s="182"/>
      <c r="N598" s="25"/>
      <c r="O598" s="55"/>
      <c r="P598" s="25"/>
      <c r="Q598" s="25"/>
      <c r="R598" s="25"/>
      <c r="S598" s="25"/>
      <c r="T598" s="25"/>
      <c r="U598" s="25"/>
      <c r="V598" s="32"/>
      <c r="W598" s="25"/>
      <c r="X598" s="25"/>
      <c r="Y598" s="25"/>
      <c r="Z598" s="25"/>
      <c r="AA598" s="25"/>
      <c r="AB598" s="25"/>
    </row>
    <row r="599" spans="1:28" s="15" customFormat="1" ht="8.25" customHeight="1" x14ac:dyDescent="0.15">
      <c r="A599" s="120"/>
      <c r="B599" s="121"/>
      <c r="C599" s="121"/>
      <c r="D599" s="121"/>
      <c r="E599" s="121"/>
      <c r="F599" s="121"/>
      <c r="G599" s="121"/>
      <c r="H599" s="122"/>
      <c r="I599" s="183"/>
      <c r="J599" s="181"/>
      <c r="K599" s="181"/>
      <c r="L599" s="181"/>
      <c r="M599" s="182"/>
      <c r="N599" s="27"/>
      <c r="O599" s="56"/>
      <c r="P599" s="25"/>
      <c r="Q599" s="25"/>
      <c r="R599" s="25"/>
      <c r="S599" s="25"/>
      <c r="T599" s="25"/>
      <c r="U599" s="25"/>
      <c r="V599" s="32"/>
      <c r="W599" s="25"/>
      <c r="X599" s="25"/>
      <c r="Y599" s="25"/>
      <c r="Z599" s="25"/>
      <c r="AA599" s="25"/>
      <c r="AB599" s="25"/>
    </row>
    <row r="600" spans="1:28" s="15" customFormat="1" ht="9" customHeight="1" x14ac:dyDescent="0.15">
      <c r="A600" s="120"/>
      <c r="B600" s="121"/>
      <c r="C600" s="121"/>
      <c r="D600" s="121"/>
      <c r="E600" s="121"/>
      <c r="F600" s="121"/>
      <c r="G600" s="121"/>
      <c r="H600" s="122"/>
      <c r="I600" s="183"/>
      <c r="J600" s="181"/>
      <c r="K600" s="181"/>
      <c r="L600" s="181"/>
      <c r="M600" s="182"/>
      <c r="N600" s="13" t="s">
        <v>2</v>
      </c>
      <c r="O600" s="55"/>
      <c r="P600" s="25"/>
      <c r="Q600" s="25"/>
      <c r="R600" s="25"/>
      <c r="S600" s="25"/>
      <c r="T600" s="25"/>
      <c r="U600" s="25"/>
      <c r="V600" s="32"/>
      <c r="W600" s="25"/>
      <c r="X600" s="25"/>
      <c r="Y600" s="25"/>
      <c r="Z600" s="25"/>
      <c r="AA600" s="25"/>
      <c r="AB600" s="25"/>
    </row>
    <row r="601" spans="1:28" s="15" customFormat="1" ht="8.25" customHeight="1" x14ac:dyDescent="0.15">
      <c r="A601" s="120"/>
      <c r="B601" s="121"/>
      <c r="C601" s="121"/>
      <c r="D601" s="121"/>
      <c r="E601" s="121"/>
      <c r="F601" s="121"/>
      <c r="G601" s="121"/>
      <c r="H601" s="122"/>
      <c r="I601" s="183"/>
      <c r="J601" s="181"/>
      <c r="K601" s="181"/>
      <c r="L601" s="181"/>
      <c r="M601" s="182"/>
      <c r="N601" s="25"/>
      <c r="O601" s="55"/>
      <c r="P601" s="25"/>
      <c r="Q601" s="25"/>
      <c r="R601" s="25"/>
      <c r="S601" s="25"/>
      <c r="T601" s="25"/>
      <c r="U601" s="25"/>
      <c r="V601" s="32"/>
      <c r="W601" s="25"/>
      <c r="X601" s="25"/>
      <c r="Y601" s="25"/>
      <c r="Z601" s="25"/>
      <c r="AA601" s="25"/>
      <c r="AB601" s="25"/>
    </row>
    <row r="602" spans="1:28" s="15" customFormat="1" ht="8.25" customHeight="1" x14ac:dyDescent="0.15">
      <c r="A602" s="120"/>
      <c r="B602" s="121"/>
      <c r="C602" s="121"/>
      <c r="D602" s="121"/>
      <c r="E602" s="121"/>
      <c r="F602" s="121"/>
      <c r="G602" s="121"/>
      <c r="H602" s="122"/>
      <c r="I602" s="183"/>
      <c r="J602" s="181"/>
      <c r="K602" s="181"/>
      <c r="L602" s="181"/>
      <c r="M602" s="182"/>
      <c r="N602" s="150"/>
      <c r="O602" s="151"/>
      <c r="P602" s="25"/>
      <c r="Q602" s="25"/>
      <c r="R602" s="25"/>
      <c r="S602" s="25"/>
      <c r="T602" s="25"/>
      <c r="U602" s="25"/>
      <c r="V602" s="32"/>
      <c r="W602" s="25"/>
      <c r="X602" s="25"/>
      <c r="Y602" s="25"/>
      <c r="Z602" s="25"/>
      <c r="AA602" s="25"/>
      <c r="AB602" s="25"/>
    </row>
    <row r="603" spans="1:28" s="15" customFormat="1" ht="8.25" customHeight="1" x14ac:dyDescent="0.15">
      <c r="A603" s="123"/>
      <c r="B603" s="124"/>
      <c r="C603" s="124"/>
      <c r="D603" s="124"/>
      <c r="E603" s="124"/>
      <c r="F603" s="124"/>
      <c r="G603" s="124"/>
      <c r="H603" s="125"/>
      <c r="I603" s="184"/>
      <c r="J603" s="185"/>
      <c r="K603" s="185"/>
      <c r="L603" s="185"/>
      <c r="M603" s="186"/>
      <c r="N603" s="152"/>
      <c r="O603" s="153"/>
      <c r="P603" s="25"/>
      <c r="Q603" s="25"/>
      <c r="R603" s="25"/>
      <c r="S603" s="25"/>
      <c r="T603" s="25"/>
      <c r="U603" s="25"/>
      <c r="V603" s="32"/>
      <c r="W603" s="25"/>
      <c r="X603" s="25"/>
      <c r="Y603" s="25"/>
      <c r="Z603" s="25"/>
      <c r="AA603" s="25"/>
      <c r="AB603" s="25"/>
    </row>
    <row r="604" spans="1:28" s="15" customFormat="1" x14ac:dyDescent="0.15">
      <c r="A604" s="144" t="s">
        <v>0</v>
      </c>
      <c r="B604" s="145"/>
      <c r="C604" s="145"/>
      <c r="D604" s="145"/>
      <c r="E604" s="145"/>
      <c r="F604" s="146"/>
      <c r="G604" s="39"/>
      <c r="H604" s="154" t="s">
        <v>3</v>
      </c>
      <c r="I604" s="139"/>
      <c r="J604" s="139"/>
      <c r="K604" s="139"/>
      <c r="L604" s="139"/>
      <c r="M604" s="139"/>
      <c r="N604" s="139"/>
      <c r="O604" s="140"/>
      <c r="P604" s="25"/>
      <c r="Q604" s="25"/>
      <c r="R604" s="25"/>
      <c r="S604" s="25"/>
      <c r="T604" s="25"/>
      <c r="U604" s="25"/>
      <c r="V604" s="32"/>
      <c r="W604" s="25"/>
      <c r="X604" s="25"/>
      <c r="Y604" s="25"/>
      <c r="Z604" s="25"/>
      <c r="AA604" s="25"/>
      <c r="AB604" s="25"/>
    </row>
    <row r="605" spans="1:28" s="15" customFormat="1" x14ac:dyDescent="0.15">
      <c r="A605" s="147"/>
      <c r="B605" s="148"/>
      <c r="C605" s="148"/>
      <c r="D605" s="148"/>
      <c r="E605" s="148"/>
      <c r="F605" s="149"/>
      <c r="G605" s="39"/>
      <c r="H605" s="141"/>
      <c r="I605" s="142"/>
      <c r="J605" s="142"/>
      <c r="K605" s="142"/>
      <c r="L605" s="142"/>
      <c r="M605" s="142"/>
      <c r="N605" s="142"/>
      <c r="O605" s="143"/>
      <c r="P605" s="25"/>
      <c r="Q605" s="25"/>
      <c r="R605" s="25"/>
      <c r="S605" s="25"/>
      <c r="T605" s="25"/>
      <c r="U605" s="25"/>
      <c r="V605" s="32"/>
      <c r="W605" s="25"/>
      <c r="X605" s="25"/>
      <c r="Y605" s="25"/>
      <c r="Z605" s="25"/>
      <c r="AA605" s="25"/>
      <c r="AB605" s="25"/>
    </row>
    <row r="606" spans="1:28" s="15" customFormat="1" ht="12.75" x14ac:dyDescent="0.2">
      <c r="A606" s="14"/>
      <c r="F606" s="16"/>
      <c r="G606" s="39"/>
      <c r="H606" s="132" t="s">
        <v>4</v>
      </c>
      <c r="I606" s="133"/>
      <c r="J606" s="133"/>
      <c r="K606" s="133"/>
      <c r="L606" s="134"/>
      <c r="M606" s="138" t="s">
        <v>5</v>
      </c>
      <c r="N606" s="139"/>
      <c r="O606" s="140"/>
      <c r="P606" s="25"/>
      <c r="Q606" s="26"/>
      <c r="R606" s="26"/>
      <c r="S606" s="26"/>
      <c r="T606" s="26"/>
      <c r="U606" s="26"/>
      <c r="V606" s="31"/>
      <c r="W606" s="26"/>
      <c r="X606" s="25"/>
      <c r="Y606" s="25"/>
      <c r="Z606" s="25"/>
      <c r="AA606" s="25"/>
      <c r="AB606" s="25"/>
    </row>
    <row r="607" spans="1:28" s="15" customFormat="1" ht="12.75" x14ac:dyDescent="0.2">
      <c r="A607" s="17"/>
      <c r="F607" s="16"/>
      <c r="G607" s="39"/>
      <c r="H607" s="135"/>
      <c r="I607" s="136"/>
      <c r="J607" s="136"/>
      <c r="K607" s="136"/>
      <c r="L607" s="137"/>
      <c r="M607" s="141"/>
      <c r="N607" s="142"/>
      <c r="O607" s="143"/>
      <c r="P607" s="25"/>
      <c r="Q607" s="26"/>
      <c r="R607" s="26"/>
      <c r="S607" s="26"/>
      <c r="T607" s="26"/>
      <c r="U607" s="26"/>
      <c r="V607" s="31"/>
      <c r="W607" s="26"/>
      <c r="X607" s="25"/>
      <c r="Y607" s="25"/>
      <c r="Z607" s="25"/>
      <c r="AA607" s="25"/>
      <c r="AB607" s="25"/>
    </row>
    <row r="608" spans="1:28" s="15" customFormat="1" ht="12.75" x14ac:dyDescent="0.2">
      <c r="A608" s="17"/>
      <c r="F608" s="16"/>
      <c r="G608" s="40"/>
      <c r="H608" s="18"/>
      <c r="I608" s="14"/>
      <c r="J608" s="14"/>
      <c r="K608" s="14"/>
      <c r="L608" s="19"/>
      <c r="M608" s="14"/>
      <c r="N608" s="14"/>
      <c r="O608" s="50" t="s">
        <v>39</v>
      </c>
      <c r="P608" s="25"/>
      <c r="Q608" s="26"/>
      <c r="R608" s="26"/>
      <c r="S608" s="26"/>
      <c r="T608" s="26"/>
      <c r="U608" s="26"/>
      <c r="V608" s="31"/>
      <c r="W608" s="26"/>
      <c r="X608" s="25"/>
      <c r="Y608" s="25"/>
      <c r="Z608" s="25"/>
      <c r="AA608" s="25"/>
      <c r="AB608" s="25"/>
    </row>
    <row r="609" spans="1:256" s="15" customFormat="1" ht="12.75" x14ac:dyDescent="0.2">
      <c r="A609" s="17"/>
      <c r="F609" s="16"/>
      <c r="G609" s="41" t="s">
        <v>6</v>
      </c>
      <c r="H609" s="21" t="s">
        <v>16</v>
      </c>
      <c r="I609" s="20" t="s">
        <v>18</v>
      </c>
      <c r="J609" s="20" t="s">
        <v>22</v>
      </c>
      <c r="K609" s="20" t="s">
        <v>25</v>
      </c>
      <c r="L609" s="20" t="s">
        <v>27</v>
      </c>
      <c r="M609" s="20" t="s">
        <v>31</v>
      </c>
      <c r="N609" s="20" t="s">
        <v>35</v>
      </c>
      <c r="O609" s="50" t="s">
        <v>32</v>
      </c>
      <c r="P609" s="25"/>
      <c r="Q609" s="26"/>
      <c r="R609" s="26"/>
      <c r="S609" s="26"/>
      <c r="T609" s="26"/>
      <c r="U609" s="26"/>
      <c r="V609" s="31"/>
      <c r="W609" s="26"/>
      <c r="X609" s="25"/>
      <c r="Y609" s="25"/>
      <c r="Z609" s="25"/>
      <c r="AA609" s="25"/>
      <c r="AB609" s="25"/>
    </row>
    <row r="610" spans="1:256" s="15" customFormat="1" ht="12.75" x14ac:dyDescent="0.2">
      <c r="A610" s="20" t="s">
        <v>13</v>
      </c>
      <c r="B610" s="155" t="s">
        <v>12</v>
      </c>
      <c r="C610" s="156"/>
      <c r="D610" s="156"/>
      <c r="E610" s="156"/>
      <c r="F610" s="157"/>
      <c r="G610" s="41" t="s">
        <v>8</v>
      </c>
      <c r="H610" s="21" t="s">
        <v>17</v>
      </c>
      <c r="I610" s="20" t="s">
        <v>23</v>
      </c>
      <c r="J610" s="20" t="s">
        <v>23</v>
      </c>
      <c r="K610" s="20" t="s">
        <v>44</v>
      </c>
      <c r="L610" s="20" t="s">
        <v>25</v>
      </c>
      <c r="M610" s="20" t="s">
        <v>32</v>
      </c>
      <c r="N610" s="20" t="s">
        <v>36</v>
      </c>
      <c r="O610" s="50" t="s">
        <v>40</v>
      </c>
      <c r="P610" s="26"/>
      <c r="Q610" s="26"/>
      <c r="R610" s="26"/>
      <c r="S610" s="26"/>
      <c r="T610" s="26"/>
      <c r="U610" s="26"/>
      <c r="V610" s="31"/>
      <c r="W610" s="26"/>
      <c r="X610" s="25"/>
      <c r="Y610" s="25"/>
      <c r="Z610" s="25"/>
      <c r="AA610" s="25"/>
      <c r="AB610" s="25"/>
    </row>
    <row r="611" spans="1:256" s="15" customFormat="1" ht="12.75" x14ac:dyDescent="0.2">
      <c r="A611" s="20" t="s">
        <v>14</v>
      </c>
      <c r="F611" s="16"/>
      <c r="G611" s="41" t="s">
        <v>7</v>
      </c>
      <c r="H611" s="16"/>
      <c r="I611" s="20" t="s">
        <v>19</v>
      </c>
      <c r="J611" s="20" t="s">
        <v>29</v>
      </c>
      <c r="K611" s="20" t="s">
        <v>45</v>
      </c>
      <c r="L611" s="20" t="s">
        <v>28</v>
      </c>
      <c r="M611" s="20" t="s">
        <v>33</v>
      </c>
      <c r="N611" s="20" t="s">
        <v>32</v>
      </c>
      <c r="O611" s="51" t="s">
        <v>41</v>
      </c>
      <c r="P611" s="26"/>
      <c r="Q611" s="26"/>
      <c r="R611" s="26"/>
      <c r="S611" s="26"/>
      <c r="T611" s="26"/>
      <c r="U611" s="26"/>
      <c r="V611" s="31"/>
      <c r="W611" s="26"/>
      <c r="X611" s="25"/>
      <c r="Y611" s="26"/>
      <c r="Z611" s="26"/>
      <c r="AA611" s="26"/>
      <c r="AB611" s="26"/>
      <c r="AC611" s="62"/>
      <c r="AD611" s="62"/>
      <c r="AE611" s="62"/>
      <c r="AF611" s="62"/>
      <c r="AG611" s="62"/>
      <c r="AH611" s="62"/>
      <c r="AI611" s="62"/>
      <c r="AJ611" s="62"/>
      <c r="AK611" s="62"/>
      <c r="AL611" s="62"/>
      <c r="AM611" s="62"/>
      <c r="AN611" s="62"/>
      <c r="AO611" s="62"/>
      <c r="AP611" s="62"/>
      <c r="AQ611" s="62"/>
      <c r="AR611" s="62"/>
      <c r="AS611" s="62"/>
      <c r="AT611" s="62"/>
      <c r="AU611" s="62"/>
      <c r="AV611" s="62"/>
      <c r="AW611" s="62"/>
      <c r="AX611" s="62"/>
      <c r="AY611" s="62"/>
      <c r="AZ611" s="62"/>
      <c r="BA611" s="62"/>
      <c r="BB611" s="62"/>
      <c r="BC611" s="62"/>
      <c r="BD611" s="62"/>
      <c r="BE611" s="62"/>
      <c r="BF611" s="62"/>
      <c r="BG611" s="62"/>
      <c r="BH611" s="62"/>
      <c r="BI611" s="62"/>
      <c r="BJ611" s="62"/>
      <c r="BK611" s="62"/>
      <c r="BL611" s="62"/>
      <c r="BM611" s="62"/>
      <c r="BN611" s="62"/>
      <c r="BO611" s="62"/>
      <c r="BP611" s="62"/>
      <c r="BQ611" s="62"/>
      <c r="BR611" s="62"/>
      <c r="BS611" s="62"/>
      <c r="BT611" s="62"/>
      <c r="BU611" s="62"/>
      <c r="BV611" s="62"/>
      <c r="BW611" s="62"/>
      <c r="BX611" s="62"/>
      <c r="BY611" s="62"/>
      <c r="BZ611" s="62"/>
      <c r="CA611" s="62"/>
      <c r="CB611" s="62"/>
      <c r="CC611" s="62"/>
      <c r="CD611" s="62"/>
      <c r="CE611" s="62"/>
      <c r="CF611" s="62"/>
      <c r="CG611" s="62"/>
      <c r="CH611" s="62"/>
      <c r="CI611" s="62"/>
      <c r="CJ611" s="62"/>
      <c r="CK611" s="62"/>
      <c r="CL611" s="62"/>
      <c r="CM611" s="62"/>
      <c r="CN611" s="62"/>
      <c r="CO611" s="62"/>
      <c r="CP611" s="62"/>
      <c r="CQ611" s="62"/>
      <c r="CR611" s="62"/>
      <c r="CS611" s="62"/>
      <c r="CT611" s="62"/>
      <c r="CU611" s="62"/>
      <c r="CV611" s="62"/>
      <c r="CW611" s="62"/>
      <c r="CX611" s="62"/>
      <c r="CY611" s="62"/>
      <c r="CZ611" s="62"/>
      <c r="DA611" s="62"/>
      <c r="DB611" s="62"/>
      <c r="DC611" s="62"/>
      <c r="DD611" s="62"/>
      <c r="DE611" s="62"/>
      <c r="DF611" s="62"/>
      <c r="DG611" s="62"/>
      <c r="DH611" s="62"/>
      <c r="DI611" s="62"/>
      <c r="DJ611" s="62"/>
      <c r="DK611" s="62"/>
      <c r="DL611" s="62"/>
      <c r="DM611" s="62"/>
      <c r="DN611" s="62"/>
      <c r="DO611" s="62"/>
      <c r="DP611" s="62"/>
      <c r="DQ611" s="62"/>
      <c r="DR611" s="62"/>
      <c r="DS611" s="62"/>
      <c r="DT611" s="62"/>
      <c r="DU611" s="62"/>
      <c r="DV611" s="62"/>
      <c r="DW611" s="62"/>
      <c r="DX611" s="62"/>
      <c r="DY611" s="62"/>
      <c r="DZ611" s="62"/>
      <c r="EA611" s="62"/>
      <c r="EB611" s="62"/>
      <c r="EC611" s="62"/>
      <c r="ED611" s="62"/>
      <c r="EE611" s="62"/>
      <c r="EF611" s="62"/>
      <c r="EG611" s="62"/>
      <c r="EH611" s="62"/>
      <c r="EI611" s="62"/>
      <c r="EJ611" s="62"/>
      <c r="EK611" s="62"/>
      <c r="EL611" s="62"/>
      <c r="EM611" s="62"/>
      <c r="EN611" s="62"/>
      <c r="EO611" s="62"/>
      <c r="EP611" s="62"/>
      <c r="EQ611" s="62"/>
      <c r="ER611" s="62"/>
      <c r="ES611" s="62"/>
      <c r="ET611" s="62"/>
      <c r="EU611" s="62"/>
      <c r="EV611" s="62"/>
      <c r="EW611" s="62"/>
      <c r="EX611" s="62"/>
      <c r="EY611" s="62"/>
      <c r="EZ611" s="62"/>
      <c r="FA611" s="62"/>
      <c r="FB611" s="62"/>
      <c r="FC611" s="62"/>
      <c r="FD611" s="62"/>
      <c r="FE611" s="62"/>
      <c r="FF611" s="62"/>
      <c r="FG611" s="62"/>
      <c r="FH611" s="62"/>
      <c r="FI611" s="62"/>
      <c r="FJ611" s="62"/>
      <c r="FK611" s="62"/>
      <c r="FL611" s="62"/>
      <c r="FM611" s="62"/>
      <c r="FN611" s="62"/>
      <c r="FO611" s="62"/>
      <c r="FP611" s="62"/>
      <c r="FQ611" s="62"/>
      <c r="FR611" s="62"/>
      <c r="FS611" s="62"/>
      <c r="FT611" s="62"/>
      <c r="FU611" s="62"/>
      <c r="FV611" s="62"/>
      <c r="FW611" s="62"/>
      <c r="FX611" s="62"/>
      <c r="FY611" s="62"/>
      <c r="FZ611" s="62"/>
      <c r="GA611" s="62"/>
      <c r="GB611" s="62"/>
      <c r="GC611" s="62"/>
      <c r="GD611" s="62"/>
      <c r="GE611" s="62"/>
      <c r="GF611" s="62"/>
      <c r="GG611" s="62"/>
      <c r="GH611" s="62"/>
      <c r="GI611" s="62"/>
      <c r="GJ611" s="62"/>
      <c r="GK611" s="62"/>
      <c r="GL611" s="62"/>
      <c r="GM611" s="62"/>
      <c r="GN611" s="62"/>
      <c r="GO611" s="62"/>
      <c r="GP611" s="62"/>
      <c r="GQ611" s="62"/>
      <c r="GR611" s="62"/>
      <c r="GS611" s="62"/>
      <c r="GT611" s="62"/>
      <c r="GU611" s="62"/>
      <c r="GV611" s="62"/>
      <c r="GW611" s="62"/>
      <c r="GX611" s="62"/>
      <c r="GY611" s="62"/>
      <c r="GZ611" s="62"/>
      <c r="HA611" s="62"/>
      <c r="HB611" s="62"/>
      <c r="HC611" s="62"/>
      <c r="HD611" s="62"/>
      <c r="HE611" s="62"/>
      <c r="HF611" s="62"/>
      <c r="HG611" s="62"/>
      <c r="HH611" s="62"/>
      <c r="HI611" s="62"/>
      <c r="HJ611" s="62"/>
      <c r="HK611" s="62"/>
      <c r="HL611" s="62"/>
      <c r="HM611" s="62"/>
      <c r="HN611" s="62"/>
      <c r="HO611" s="62"/>
      <c r="HP611" s="62"/>
      <c r="HQ611" s="62"/>
      <c r="HR611" s="62"/>
      <c r="HS611" s="62"/>
      <c r="HT611" s="62"/>
      <c r="HU611" s="62"/>
      <c r="HV611" s="62"/>
      <c r="HW611" s="62"/>
      <c r="HX611" s="62"/>
      <c r="HY611" s="62"/>
      <c r="HZ611" s="62"/>
      <c r="IA611" s="62"/>
      <c r="IB611" s="62"/>
      <c r="IC611" s="62"/>
      <c r="ID611" s="62"/>
      <c r="IE611" s="62"/>
      <c r="IF611" s="62"/>
      <c r="IG611" s="62"/>
      <c r="IH611" s="62"/>
      <c r="II611" s="62"/>
      <c r="IJ611" s="62"/>
      <c r="IK611" s="62"/>
      <c r="IL611" s="62"/>
      <c r="IM611" s="62"/>
      <c r="IN611" s="62"/>
      <c r="IO611" s="62"/>
      <c r="IP611" s="62"/>
      <c r="IQ611" s="62"/>
      <c r="IR611" s="62"/>
      <c r="IS611" s="62"/>
      <c r="IT611" s="62"/>
      <c r="IU611" s="62"/>
      <c r="IV611" s="62"/>
    </row>
    <row r="612" spans="1:256" s="15" customFormat="1" ht="12.75" x14ac:dyDescent="0.2">
      <c r="A612" s="17"/>
      <c r="F612" s="16"/>
      <c r="G612" s="42"/>
      <c r="H612" s="16"/>
      <c r="I612" s="20" t="s">
        <v>20</v>
      </c>
      <c r="J612" s="20"/>
      <c r="K612" s="20"/>
      <c r="L612" s="20"/>
      <c r="M612" s="20"/>
      <c r="N612" s="20" t="s">
        <v>37</v>
      </c>
      <c r="O612" s="50"/>
      <c r="P612" s="26"/>
      <c r="Q612" s="26"/>
      <c r="R612" s="26"/>
      <c r="S612" s="26"/>
      <c r="T612" s="26"/>
      <c r="U612" s="26"/>
      <c r="V612" s="31"/>
      <c r="W612" s="26"/>
      <c r="X612" s="25"/>
      <c r="Y612" s="26"/>
      <c r="Z612" s="26"/>
      <c r="AA612" s="26"/>
      <c r="AB612" s="26"/>
      <c r="AC612" s="62"/>
      <c r="AD612" s="62"/>
      <c r="AE612" s="62"/>
      <c r="AF612" s="62"/>
      <c r="AG612" s="62"/>
      <c r="AH612" s="62"/>
      <c r="AI612" s="62"/>
      <c r="AJ612" s="62"/>
      <c r="AK612" s="62"/>
      <c r="AL612" s="62"/>
      <c r="AM612" s="62"/>
      <c r="AN612" s="62"/>
      <c r="AO612" s="62"/>
      <c r="AP612" s="62"/>
      <c r="AQ612" s="62"/>
      <c r="AR612" s="62"/>
      <c r="AS612" s="62"/>
      <c r="AT612" s="62"/>
      <c r="AU612" s="62"/>
      <c r="AV612" s="62"/>
      <c r="AW612" s="62"/>
      <c r="AX612" s="62"/>
      <c r="AY612" s="62"/>
      <c r="AZ612" s="62"/>
      <c r="BA612" s="62"/>
      <c r="BB612" s="62"/>
      <c r="BC612" s="62"/>
      <c r="BD612" s="62"/>
      <c r="BE612" s="62"/>
      <c r="BF612" s="62"/>
      <c r="BG612" s="62"/>
      <c r="BH612" s="62"/>
      <c r="BI612" s="62"/>
      <c r="BJ612" s="62"/>
      <c r="BK612" s="62"/>
      <c r="BL612" s="62"/>
      <c r="BM612" s="62"/>
      <c r="BN612" s="62"/>
      <c r="BO612" s="62"/>
      <c r="BP612" s="62"/>
      <c r="BQ612" s="62"/>
      <c r="BR612" s="62"/>
      <c r="BS612" s="62"/>
      <c r="BT612" s="62"/>
      <c r="BU612" s="62"/>
      <c r="BV612" s="62"/>
      <c r="BW612" s="62"/>
      <c r="BX612" s="62"/>
      <c r="BY612" s="62"/>
      <c r="BZ612" s="62"/>
      <c r="CA612" s="62"/>
      <c r="CB612" s="62"/>
      <c r="CC612" s="62"/>
      <c r="CD612" s="62"/>
      <c r="CE612" s="62"/>
      <c r="CF612" s="62"/>
      <c r="CG612" s="62"/>
      <c r="CH612" s="62"/>
      <c r="CI612" s="62"/>
      <c r="CJ612" s="62"/>
      <c r="CK612" s="62"/>
      <c r="CL612" s="62"/>
      <c r="CM612" s="62"/>
      <c r="CN612" s="62"/>
      <c r="CO612" s="62"/>
      <c r="CP612" s="62"/>
      <c r="CQ612" s="62"/>
      <c r="CR612" s="62"/>
      <c r="CS612" s="62"/>
      <c r="CT612" s="62"/>
      <c r="CU612" s="62"/>
      <c r="CV612" s="62"/>
      <c r="CW612" s="62"/>
      <c r="CX612" s="62"/>
      <c r="CY612" s="62"/>
      <c r="CZ612" s="62"/>
      <c r="DA612" s="62"/>
      <c r="DB612" s="62"/>
      <c r="DC612" s="62"/>
      <c r="DD612" s="62"/>
      <c r="DE612" s="62"/>
      <c r="DF612" s="62"/>
      <c r="DG612" s="62"/>
      <c r="DH612" s="62"/>
      <c r="DI612" s="62"/>
      <c r="DJ612" s="62"/>
      <c r="DK612" s="62"/>
      <c r="DL612" s="62"/>
      <c r="DM612" s="62"/>
      <c r="DN612" s="62"/>
      <c r="DO612" s="62"/>
      <c r="DP612" s="62"/>
      <c r="DQ612" s="62"/>
      <c r="DR612" s="62"/>
      <c r="DS612" s="62"/>
      <c r="DT612" s="62"/>
      <c r="DU612" s="62"/>
      <c r="DV612" s="62"/>
      <c r="DW612" s="62"/>
      <c r="DX612" s="62"/>
      <c r="DY612" s="62"/>
      <c r="DZ612" s="62"/>
      <c r="EA612" s="62"/>
      <c r="EB612" s="62"/>
      <c r="EC612" s="62"/>
      <c r="ED612" s="62"/>
      <c r="EE612" s="62"/>
      <c r="EF612" s="62"/>
      <c r="EG612" s="62"/>
      <c r="EH612" s="62"/>
      <c r="EI612" s="62"/>
      <c r="EJ612" s="62"/>
      <c r="EK612" s="62"/>
      <c r="EL612" s="62"/>
      <c r="EM612" s="62"/>
      <c r="EN612" s="62"/>
      <c r="EO612" s="62"/>
      <c r="EP612" s="62"/>
      <c r="EQ612" s="62"/>
      <c r="ER612" s="62"/>
      <c r="ES612" s="62"/>
      <c r="ET612" s="62"/>
      <c r="EU612" s="62"/>
      <c r="EV612" s="62"/>
      <c r="EW612" s="62"/>
      <c r="EX612" s="62"/>
      <c r="EY612" s="62"/>
      <c r="EZ612" s="62"/>
      <c r="FA612" s="62"/>
      <c r="FB612" s="62"/>
      <c r="FC612" s="62"/>
      <c r="FD612" s="62"/>
      <c r="FE612" s="62"/>
      <c r="FF612" s="62"/>
      <c r="FG612" s="62"/>
      <c r="FH612" s="62"/>
      <c r="FI612" s="62"/>
      <c r="FJ612" s="62"/>
      <c r="FK612" s="62"/>
      <c r="FL612" s="62"/>
      <c r="FM612" s="62"/>
      <c r="FN612" s="62"/>
      <c r="FO612" s="62"/>
      <c r="FP612" s="62"/>
      <c r="FQ612" s="62"/>
      <c r="FR612" s="62"/>
      <c r="FS612" s="62"/>
      <c r="FT612" s="62"/>
      <c r="FU612" s="62"/>
      <c r="FV612" s="62"/>
      <c r="FW612" s="62"/>
      <c r="FX612" s="62"/>
      <c r="FY612" s="62"/>
      <c r="FZ612" s="62"/>
      <c r="GA612" s="62"/>
      <c r="GB612" s="62"/>
      <c r="GC612" s="62"/>
      <c r="GD612" s="62"/>
      <c r="GE612" s="62"/>
      <c r="GF612" s="62"/>
      <c r="GG612" s="62"/>
      <c r="GH612" s="62"/>
      <c r="GI612" s="62"/>
      <c r="GJ612" s="62"/>
      <c r="GK612" s="62"/>
      <c r="GL612" s="62"/>
      <c r="GM612" s="62"/>
      <c r="GN612" s="62"/>
      <c r="GO612" s="62"/>
      <c r="GP612" s="62"/>
      <c r="GQ612" s="62"/>
      <c r="GR612" s="62"/>
      <c r="GS612" s="62"/>
      <c r="GT612" s="62"/>
      <c r="GU612" s="62"/>
      <c r="GV612" s="62"/>
      <c r="GW612" s="62"/>
      <c r="GX612" s="62"/>
      <c r="GY612" s="62"/>
      <c r="GZ612" s="62"/>
      <c r="HA612" s="62"/>
      <c r="HB612" s="62"/>
      <c r="HC612" s="62"/>
      <c r="HD612" s="62"/>
      <c r="HE612" s="62"/>
      <c r="HF612" s="62"/>
      <c r="HG612" s="62"/>
      <c r="HH612" s="62"/>
      <c r="HI612" s="62"/>
      <c r="HJ612" s="62"/>
      <c r="HK612" s="62"/>
      <c r="HL612" s="62"/>
      <c r="HM612" s="62"/>
      <c r="HN612" s="62"/>
      <c r="HO612" s="62"/>
      <c r="HP612" s="62"/>
      <c r="HQ612" s="62"/>
      <c r="HR612" s="62"/>
      <c r="HS612" s="62"/>
      <c r="HT612" s="62"/>
      <c r="HU612" s="62"/>
      <c r="HV612" s="62"/>
      <c r="HW612" s="62"/>
      <c r="HX612" s="62"/>
      <c r="HY612" s="62"/>
      <c r="HZ612" s="62"/>
      <c r="IA612" s="62"/>
      <c r="IB612" s="62"/>
      <c r="IC612" s="62"/>
      <c r="ID612" s="62"/>
      <c r="IE612" s="62"/>
      <c r="IF612" s="62"/>
      <c r="IG612" s="62"/>
      <c r="IH612" s="62"/>
      <c r="II612" s="62"/>
      <c r="IJ612" s="62"/>
      <c r="IK612" s="62"/>
      <c r="IL612" s="62"/>
      <c r="IM612" s="62"/>
      <c r="IN612" s="62"/>
      <c r="IO612" s="62"/>
      <c r="IP612" s="62"/>
      <c r="IQ612" s="62"/>
      <c r="IR612" s="62"/>
      <c r="IS612" s="62"/>
      <c r="IT612" s="62"/>
      <c r="IU612" s="62"/>
      <c r="IV612" s="62"/>
    </row>
    <row r="613" spans="1:256" s="15" customFormat="1" ht="12.75" x14ac:dyDescent="0.2">
      <c r="A613" s="22" t="s">
        <v>10</v>
      </c>
      <c r="B613" s="155" t="s">
        <v>11</v>
      </c>
      <c r="C613" s="156"/>
      <c r="D613" s="156"/>
      <c r="E613" s="156"/>
      <c r="F613" s="157"/>
      <c r="G613" s="43" t="s">
        <v>9</v>
      </c>
      <c r="H613" s="23" t="s">
        <v>15</v>
      </c>
      <c r="I613" s="22" t="s">
        <v>21</v>
      </c>
      <c r="J613" s="22" t="s">
        <v>24</v>
      </c>
      <c r="K613" s="22" t="s">
        <v>26</v>
      </c>
      <c r="L613" s="22" t="s">
        <v>30</v>
      </c>
      <c r="M613" s="22" t="s">
        <v>34</v>
      </c>
      <c r="N613" s="22" t="s">
        <v>42</v>
      </c>
      <c r="O613" s="52" t="s">
        <v>38</v>
      </c>
      <c r="P613" s="26"/>
      <c r="Q613" s="26"/>
      <c r="R613" s="26"/>
      <c r="S613" s="26"/>
      <c r="T613" s="26"/>
      <c r="U613" s="26"/>
      <c r="V613" s="31"/>
      <c r="W613" s="26"/>
      <c r="X613" s="25"/>
      <c r="Y613" s="26"/>
      <c r="Z613" s="26"/>
      <c r="AA613" s="26"/>
      <c r="AB613" s="26"/>
      <c r="AC613" s="62"/>
      <c r="AD613" s="62"/>
      <c r="AE613" s="62"/>
      <c r="AF613" s="62"/>
      <c r="AG613" s="62"/>
      <c r="AH613" s="62"/>
      <c r="AI613" s="62"/>
      <c r="AJ613" s="62"/>
      <c r="AK613" s="62"/>
      <c r="AL613" s="62"/>
      <c r="AM613" s="62"/>
      <c r="AN613" s="62"/>
      <c r="AO613" s="62"/>
      <c r="AP613" s="62"/>
      <c r="AQ613" s="62"/>
      <c r="AR613" s="62"/>
      <c r="AS613" s="62"/>
      <c r="AT613" s="62"/>
      <c r="AU613" s="62"/>
      <c r="AV613" s="62"/>
      <c r="AW613" s="62"/>
      <c r="AX613" s="62"/>
      <c r="AY613" s="62"/>
      <c r="AZ613" s="62"/>
      <c r="BA613" s="62"/>
      <c r="BB613" s="62"/>
      <c r="BC613" s="62"/>
      <c r="BD613" s="62"/>
      <c r="BE613" s="62"/>
      <c r="BF613" s="62"/>
      <c r="BG613" s="62"/>
      <c r="BH613" s="62"/>
      <c r="BI613" s="62"/>
      <c r="BJ613" s="62"/>
      <c r="BK613" s="62"/>
      <c r="BL613" s="62"/>
      <c r="BM613" s="62"/>
      <c r="BN613" s="62"/>
      <c r="BO613" s="62"/>
      <c r="BP613" s="62"/>
      <c r="BQ613" s="62"/>
      <c r="BR613" s="62"/>
      <c r="BS613" s="62"/>
      <c r="BT613" s="62"/>
      <c r="BU613" s="62"/>
      <c r="BV613" s="62"/>
      <c r="BW613" s="62"/>
      <c r="BX613" s="62"/>
      <c r="BY613" s="62"/>
      <c r="BZ613" s="62"/>
      <c r="CA613" s="62"/>
      <c r="CB613" s="62"/>
      <c r="CC613" s="62"/>
      <c r="CD613" s="62"/>
      <c r="CE613" s="62"/>
      <c r="CF613" s="62"/>
      <c r="CG613" s="62"/>
      <c r="CH613" s="62"/>
      <c r="CI613" s="62"/>
      <c r="CJ613" s="62"/>
      <c r="CK613" s="62"/>
      <c r="CL613" s="62"/>
      <c r="CM613" s="62"/>
      <c r="CN613" s="62"/>
      <c r="CO613" s="62"/>
      <c r="CP613" s="62"/>
      <c r="CQ613" s="62"/>
      <c r="CR613" s="62"/>
      <c r="CS613" s="62"/>
      <c r="CT613" s="62"/>
      <c r="CU613" s="62"/>
      <c r="CV613" s="62"/>
      <c r="CW613" s="62"/>
      <c r="CX613" s="62"/>
      <c r="CY613" s="62"/>
      <c r="CZ613" s="62"/>
      <c r="DA613" s="62"/>
      <c r="DB613" s="62"/>
      <c r="DC613" s="62"/>
      <c r="DD613" s="62"/>
      <c r="DE613" s="62"/>
      <c r="DF613" s="62"/>
      <c r="DG613" s="62"/>
      <c r="DH613" s="62"/>
      <c r="DI613" s="62"/>
      <c r="DJ613" s="62"/>
      <c r="DK613" s="62"/>
      <c r="DL613" s="62"/>
      <c r="DM613" s="62"/>
      <c r="DN613" s="62"/>
      <c r="DO613" s="62"/>
      <c r="DP613" s="62"/>
      <c r="DQ613" s="62"/>
      <c r="DR613" s="62"/>
      <c r="DS613" s="62"/>
      <c r="DT613" s="62"/>
      <c r="DU613" s="62"/>
      <c r="DV613" s="62"/>
      <c r="DW613" s="62"/>
      <c r="DX613" s="62"/>
      <c r="DY613" s="62"/>
      <c r="DZ613" s="62"/>
      <c r="EA613" s="62"/>
      <c r="EB613" s="62"/>
      <c r="EC613" s="62"/>
      <c r="ED613" s="62"/>
      <c r="EE613" s="62"/>
      <c r="EF613" s="62"/>
      <c r="EG613" s="62"/>
      <c r="EH613" s="62"/>
      <c r="EI613" s="62"/>
      <c r="EJ613" s="62"/>
      <c r="EK613" s="62"/>
      <c r="EL613" s="62"/>
      <c r="EM613" s="62"/>
      <c r="EN613" s="62"/>
      <c r="EO613" s="62"/>
      <c r="EP613" s="62"/>
      <c r="EQ613" s="62"/>
      <c r="ER613" s="62"/>
      <c r="ES613" s="62"/>
      <c r="ET613" s="62"/>
      <c r="EU613" s="62"/>
      <c r="EV613" s="62"/>
      <c r="EW613" s="62"/>
      <c r="EX613" s="62"/>
      <c r="EY613" s="62"/>
      <c r="EZ613" s="62"/>
      <c r="FA613" s="62"/>
      <c r="FB613" s="62"/>
      <c r="FC613" s="62"/>
      <c r="FD613" s="62"/>
      <c r="FE613" s="62"/>
      <c r="FF613" s="62"/>
      <c r="FG613" s="62"/>
      <c r="FH613" s="62"/>
      <c r="FI613" s="62"/>
      <c r="FJ613" s="62"/>
      <c r="FK613" s="62"/>
      <c r="FL613" s="62"/>
      <c r="FM613" s="62"/>
      <c r="FN613" s="62"/>
      <c r="FO613" s="62"/>
      <c r="FP613" s="62"/>
      <c r="FQ613" s="62"/>
      <c r="FR613" s="62"/>
      <c r="FS613" s="62"/>
      <c r="FT613" s="62"/>
      <c r="FU613" s="62"/>
      <c r="FV613" s="62"/>
      <c r="FW613" s="62"/>
      <c r="FX613" s="62"/>
      <c r="FY613" s="62"/>
      <c r="FZ613" s="62"/>
      <c r="GA613" s="62"/>
      <c r="GB613" s="62"/>
      <c r="GC613" s="62"/>
      <c r="GD613" s="62"/>
      <c r="GE613" s="62"/>
      <c r="GF613" s="62"/>
      <c r="GG613" s="62"/>
      <c r="GH613" s="62"/>
      <c r="GI613" s="62"/>
      <c r="GJ613" s="62"/>
      <c r="GK613" s="62"/>
      <c r="GL613" s="62"/>
      <c r="GM613" s="62"/>
      <c r="GN613" s="62"/>
      <c r="GO613" s="62"/>
      <c r="GP613" s="62"/>
      <c r="GQ613" s="62"/>
      <c r="GR613" s="62"/>
      <c r="GS613" s="62"/>
      <c r="GT613" s="62"/>
      <c r="GU613" s="62"/>
      <c r="GV613" s="62"/>
      <c r="GW613" s="62"/>
      <c r="GX613" s="62"/>
      <c r="GY613" s="62"/>
      <c r="GZ613" s="62"/>
      <c r="HA613" s="62"/>
      <c r="HB613" s="62"/>
      <c r="HC613" s="62"/>
      <c r="HD613" s="62"/>
      <c r="HE613" s="62"/>
      <c r="HF613" s="62"/>
      <c r="HG613" s="62"/>
      <c r="HH613" s="62"/>
      <c r="HI613" s="62"/>
      <c r="HJ613" s="62"/>
      <c r="HK613" s="62"/>
      <c r="HL613" s="62"/>
      <c r="HM613" s="62"/>
      <c r="HN613" s="62"/>
      <c r="HO613" s="62"/>
      <c r="HP613" s="62"/>
      <c r="HQ613" s="62"/>
      <c r="HR613" s="62"/>
      <c r="HS613" s="62"/>
      <c r="HT613" s="62"/>
      <c r="HU613" s="62"/>
      <c r="HV613" s="62"/>
      <c r="HW613" s="62"/>
      <c r="HX613" s="62"/>
      <c r="HY613" s="62"/>
      <c r="HZ613" s="62"/>
      <c r="IA613" s="62"/>
      <c r="IB613" s="62"/>
      <c r="IC613" s="62"/>
      <c r="ID613" s="62"/>
      <c r="IE613" s="62"/>
      <c r="IF613" s="62"/>
      <c r="IG613" s="62"/>
      <c r="IH613" s="62"/>
      <c r="II613" s="62"/>
      <c r="IJ613" s="62"/>
      <c r="IK613" s="62"/>
      <c r="IL613" s="62"/>
      <c r="IM613" s="62"/>
      <c r="IN613" s="62"/>
      <c r="IO613" s="62"/>
      <c r="IP613" s="62"/>
      <c r="IQ613" s="62"/>
      <c r="IR613" s="62"/>
      <c r="IS613" s="62"/>
      <c r="IT613" s="62"/>
      <c r="IU613" s="62"/>
      <c r="IV613" s="62"/>
    </row>
    <row r="614" spans="1:256" s="61" customFormat="1" ht="50.1" customHeight="1" x14ac:dyDescent="0.2">
      <c r="A614" s="12"/>
      <c r="B614" s="187"/>
      <c r="C614" s="188"/>
      <c r="D614" s="188"/>
      <c r="E614" s="188"/>
      <c r="F614" s="189"/>
      <c r="G614" s="28"/>
      <c r="H614" s="8"/>
      <c r="I614" s="9"/>
      <c r="J614" s="29">
        <f t="shared" ref="J614:J619" si="63">SUM(H614*I614)</f>
        <v>0</v>
      </c>
      <c r="K614" s="9"/>
      <c r="L614" s="4">
        <f t="shared" ref="L614:L619" si="64">SUM(J614*K614)</f>
        <v>0</v>
      </c>
      <c r="M614" s="10"/>
      <c r="N614" s="11"/>
      <c r="O614" s="59">
        <f t="shared" ref="O614:O619" si="65">SUM(M614*N614)</f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56" s="61" customFormat="1" ht="50.1" customHeight="1" x14ac:dyDescent="0.2">
      <c r="A615" s="12"/>
      <c r="B615" s="126"/>
      <c r="C615" s="190"/>
      <c r="D615" s="190"/>
      <c r="E615" s="190"/>
      <c r="F615" s="191"/>
      <c r="G615" s="28"/>
      <c r="H615" s="8"/>
      <c r="I615" s="9"/>
      <c r="J615" s="29">
        <f t="shared" si="63"/>
        <v>0</v>
      </c>
      <c r="K615" s="9"/>
      <c r="L615" s="4">
        <f t="shared" si="64"/>
        <v>0</v>
      </c>
      <c r="M615" s="10"/>
      <c r="N615" s="11"/>
      <c r="O615" s="59">
        <f t="shared" si="65"/>
        <v>0</v>
      </c>
      <c r="P615" s="3"/>
      <c r="Q615" s="1"/>
      <c r="R615" s="1"/>
      <c r="S615" s="1"/>
      <c r="T615" s="1"/>
      <c r="U615" s="1"/>
      <c r="V615" s="5"/>
      <c r="W615" s="1"/>
      <c r="X615" s="1"/>
      <c r="Y615" s="3"/>
      <c r="Z615" s="3"/>
      <c r="AA615" s="3"/>
      <c r="AB615" s="3"/>
    </row>
    <row r="616" spans="1:256" s="61" customFormat="1" ht="50.1" customHeight="1" x14ac:dyDescent="0.2">
      <c r="A616" s="12"/>
      <c r="B616" s="126"/>
      <c r="C616" s="190"/>
      <c r="D616" s="190"/>
      <c r="E616" s="190"/>
      <c r="F616" s="191"/>
      <c r="G616" s="28"/>
      <c r="H616" s="8"/>
      <c r="I616" s="9"/>
      <c r="J616" s="29">
        <f t="shared" si="63"/>
        <v>0</v>
      </c>
      <c r="K616" s="9"/>
      <c r="L616" s="4">
        <f t="shared" si="64"/>
        <v>0</v>
      </c>
      <c r="M616" s="10"/>
      <c r="N616" s="11"/>
      <c r="O616" s="59">
        <f t="shared" si="65"/>
        <v>0</v>
      </c>
      <c r="P616" s="3"/>
      <c r="Q616" s="1"/>
      <c r="R616" s="1"/>
      <c r="S616" s="1"/>
      <c r="T616" s="1"/>
      <c r="U616" s="1"/>
      <c r="V616" s="5"/>
      <c r="W616" s="1"/>
      <c r="X616" s="1"/>
      <c r="Y616" s="3"/>
      <c r="Z616" s="3"/>
      <c r="AA616" s="3"/>
      <c r="AB616" s="3"/>
    </row>
    <row r="617" spans="1:256" s="61" customFormat="1" ht="50.1" customHeight="1" x14ac:dyDescent="0.2">
      <c r="A617" s="12"/>
      <c r="B617" s="126"/>
      <c r="C617" s="190"/>
      <c r="D617" s="190"/>
      <c r="E617" s="190"/>
      <c r="F617" s="191"/>
      <c r="G617" s="28"/>
      <c r="H617" s="8"/>
      <c r="I617" s="9"/>
      <c r="J617" s="29">
        <f t="shared" si="63"/>
        <v>0</v>
      </c>
      <c r="K617" s="9"/>
      <c r="L617" s="4">
        <f t="shared" si="64"/>
        <v>0</v>
      </c>
      <c r="M617" s="10"/>
      <c r="N617" s="11"/>
      <c r="O617" s="59">
        <f t="shared" si="65"/>
        <v>0</v>
      </c>
      <c r="P617" s="3"/>
      <c r="Q617" s="1"/>
      <c r="R617" s="1"/>
      <c r="S617" s="1"/>
      <c r="T617" s="1"/>
      <c r="U617" s="1"/>
      <c r="V617" s="5"/>
      <c r="W617" s="1"/>
      <c r="X617" s="1"/>
      <c r="Y617" s="3"/>
      <c r="Z617" s="3"/>
      <c r="AA617" s="3"/>
      <c r="AB617" s="3"/>
    </row>
    <row r="618" spans="1:256" s="61" customFormat="1" ht="50.1" customHeight="1" x14ac:dyDescent="0.2">
      <c r="A618" s="12"/>
      <c r="B618" s="126"/>
      <c r="C618" s="190"/>
      <c r="D618" s="190"/>
      <c r="E618" s="190"/>
      <c r="F618" s="191"/>
      <c r="G618" s="28"/>
      <c r="H618" s="8"/>
      <c r="I618" s="9"/>
      <c r="J618" s="29">
        <f t="shared" si="63"/>
        <v>0</v>
      </c>
      <c r="K618" s="9"/>
      <c r="L618" s="4">
        <f t="shared" si="64"/>
        <v>0</v>
      </c>
      <c r="M618" s="10"/>
      <c r="N618" s="11"/>
      <c r="O618" s="59">
        <f t="shared" si="65"/>
        <v>0</v>
      </c>
      <c r="P618" s="3"/>
      <c r="Q618" s="1"/>
      <c r="R618" s="1"/>
      <c r="S618" s="1"/>
      <c r="T618" s="1"/>
      <c r="U618" s="1"/>
      <c r="V618" s="5"/>
      <c r="W618" s="1"/>
      <c r="X618" s="1"/>
      <c r="Y618" s="3"/>
      <c r="Z618" s="3"/>
      <c r="AA618" s="3"/>
      <c r="AB618" s="3"/>
    </row>
    <row r="619" spans="1:256" s="61" customFormat="1" ht="50.1" customHeight="1" x14ac:dyDescent="0.2">
      <c r="A619" s="12"/>
      <c r="B619" s="126"/>
      <c r="C619" s="190"/>
      <c r="D619" s="190"/>
      <c r="E619" s="190"/>
      <c r="F619" s="191"/>
      <c r="G619" s="28"/>
      <c r="H619" s="8"/>
      <c r="I619" s="9"/>
      <c r="J619" s="29">
        <f t="shared" si="63"/>
        <v>0</v>
      </c>
      <c r="K619" s="9"/>
      <c r="L619" s="4">
        <f t="shared" si="64"/>
        <v>0</v>
      </c>
      <c r="M619" s="10"/>
      <c r="N619" s="11"/>
      <c r="O619" s="59">
        <f t="shared" si="65"/>
        <v>0</v>
      </c>
      <c r="P619" s="3"/>
      <c r="Q619" s="1"/>
      <c r="R619" s="1"/>
      <c r="S619" s="1"/>
      <c r="T619" s="1"/>
      <c r="U619" s="1"/>
      <c r="V619" s="5"/>
      <c r="W619" s="1"/>
      <c r="X619" s="1"/>
      <c r="Y619" s="3"/>
      <c r="Z619" s="3"/>
      <c r="AA619" s="3"/>
      <c r="AB619" s="3"/>
    </row>
    <row r="620" spans="1:256" s="15" customFormat="1" ht="20.100000000000001" customHeight="1" thickBot="1" x14ac:dyDescent="0.2">
      <c r="A620" s="33"/>
      <c r="B620" s="192" t="s">
        <v>43</v>
      </c>
      <c r="C620" s="193"/>
      <c r="D620" s="193"/>
      <c r="E620" s="193"/>
      <c r="F620" s="194"/>
      <c r="G620" s="46"/>
      <c r="H620" s="34"/>
      <c r="I620" s="35"/>
      <c r="J620" s="30">
        <f>SUM(J614:J619)</f>
        <v>0</v>
      </c>
      <c r="K620" s="35"/>
      <c r="L620" s="30">
        <f>SUM(L614:L619)</f>
        <v>0</v>
      </c>
      <c r="M620" s="36">
        <f>SUM(M614:M619)</f>
        <v>0</v>
      </c>
      <c r="N620" s="35"/>
      <c r="O620" s="30">
        <f>SUM(O614:O619)</f>
        <v>0</v>
      </c>
      <c r="P620" s="25"/>
      <c r="Q620" s="25"/>
      <c r="R620" s="25"/>
      <c r="S620" s="25"/>
      <c r="T620" s="25"/>
      <c r="U620" s="25"/>
      <c r="V620" s="32"/>
      <c r="W620" s="25"/>
      <c r="X620" s="25"/>
      <c r="Y620" s="25"/>
      <c r="Z620" s="25"/>
      <c r="AA620" s="25"/>
      <c r="AB620" s="25"/>
    </row>
    <row r="621" spans="1:256" s="15" customFormat="1" x14ac:dyDescent="0.15">
      <c r="A621" s="25"/>
      <c r="B621" s="25"/>
      <c r="C621" s="25"/>
      <c r="D621" s="25"/>
      <c r="E621" s="25"/>
      <c r="F621" s="25"/>
      <c r="G621" s="44"/>
      <c r="H621" s="25"/>
      <c r="I621" s="25"/>
      <c r="J621" s="25"/>
      <c r="K621" s="25"/>
      <c r="L621" s="25"/>
      <c r="M621" s="25"/>
      <c r="N621" s="25"/>
      <c r="O621" s="53"/>
    </row>
    <row r="622" spans="1:256" s="15" customFormat="1" x14ac:dyDescent="0.15">
      <c r="A622" s="25"/>
      <c r="B622" s="25"/>
      <c r="C622" s="25"/>
      <c r="D622" s="25"/>
      <c r="E622" s="25"/>
      <c r="F622" s="25"/>
      <c r="G622" s="44"/>
      <c r="H622" s="25"/>
      <c r="I622" s="25"/>
      <c r="J622" s="25"/>
      <c r="K622" s="25"/>
      <c r="L622" s="25"/>
      <c r="M622" s="25"/>
      <c r="N622" s="25"/>
      <c r="O622" s="53"/>
    </row>
    <row r="623" spans="1:256" s="15" customFormat="1" x14ac:dyDescent="0.15">
      <c r="A623" s="27"/>
      <c r="B623" s="27"/>
      <c r="C623" s="27"/>
      <c r="D623" s="27"/>
      <c r="E623" s="27"/>
      <c r="F623" s="27"/>
      <c r="G623" s="45"/>
      <c r="H623" s="27"/>
      <c r="I623" s="27"/>
      <c r="J623" s="27"/>
      <c r="K623" s="27"/>
      <c r="L623" s="27"/>
      <c r="M623" s="27"/>
      <c r="N623" s="27"/>
      <c r="O623" s="54"/>
      <c r="P623" s="25"/>
      <c r="Q623" s="25"/>
      <c r="R623" s="25"/>
      <c r="S623" s="25"/>
      <c r="T623" s="25"/>
      <c r="U623" s="25"/>
      <c r="V623" s="32"/>
      <c r="W623" s="25"/>
      <c r="X623" s="25"/>
      <c r="Y623" s="25"/>
      <c r="Z623" s="25"/>
      <c r="AA623" s="25"/>
      <c r="AB623" s="25"/>
    </row>
    <row r="624" spans="1:256" s="15" customFormat="1" ht="9" customHeight="1" x14ac:dyDescent="0.2">
      <c r="A624" s="117" t="s">
        <v>50</v>
      </c>
      <c r="B624" s="118"/>
      <c r="C624" s="118"/>
      <c r="D624" s="118"/>
      <c r="E624" s="118"/>
      <c r="F624" s="118"/>
      <c r="G624" s="118"/>
      <c r="H624" s="119"/>
      <c r="I624" s="114" t="s">
        <v>46</v>
      </c>
      <c r="J624" s="115"/>
      <c r="K624" s="115"/>
      <c r="L624" s="115"/>
      <c r="M624" s="116"/>
      <c r="N624" s="57" t="s">
        <v>1</v>
      </c>
      <c r="O624" s="58"/>
      <c r="P624" s="25"/>
      <c r="Q624" s="25"/>
      <c r="R624" s="25"/>
      <c r="S624" s="25"/>
      <c r="T624" s="25"/>
      <c r="U624" s="25"/>
      <c r="V624" s="32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20"/>
      <c r="B625" s="121"/>
      <c r="C625" s="121"/>
      <c r="D625" s="121"/>
      <c r="E625" s="121"/>
      <c r="F625" s="121"/>
      <c r="G625" s="121"/>
      <c r="H625" s="122"/>
      <c r="I625" s="24"/>
      <c r="J625" s="25"/>
      <c r="K625" s="25"/>
      <c r="L625" s="25"/>
      <c r="M625" s="16"/>
      <c r="N625" s="25"/>
      <c r="O625" s="55"/>
      <c r="P625" s="25"/>
      <c r="Q625" s="25"/>
      <c r="R625" s="25"/>
      <c r="S625" s="25"/>
      <c r="T625" s="25"/>
      <c r="U625" s="25"/>
      <c r="V625" s="32"/>
      <c r="W625" s="25"/>
      <c r="X625" s="25"/>
      <c r="Y625" s="25"/>
      <c r="Z625" s="25"/>
      <c r="AA625" s="25"/>
      <c r="AB625" s="25"/>
    </row>
    <row r="626" spans="1:256" s="15" customFormat="1" ht="12.75" customHeight="1" x14ac:dyDescent="0.2">
      <c r="A626" s="120"/>
      <c r="B626" s="121"/>
      <c r="C626" s="121"/>
      <c r="D626" s="121"/>
      <c r="E626" s="121"/>
      <c r="F626" s="121"/>
      <c r="G626" s="121"/>
      <c r="H626" s="122"/>
      <c r="I626" s="180"/>
      <c r="J626" s="181"/>
      <c r="K626" s="181"/>
      <c r="L626" s="181"/>
      <c r="M626" s="182"/>
      <c r="N626" s="26" t="s">
        <v>48</v>
      </c>
      <c r="O626" s="55"/>
      <c r="P626" s="25"/>
      <c r="Q626" s="25"/>
      <c r="R626" s="25"/>
      <c r="S626" s="25"/>
      <c r="T626" s="25"/>
      <c r="U626" s="25"/>
      <c r="V626" s="32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20"/>
      <c r="B627" s="121"/>
      <c r="C627" s="121"/>
      <c r="D627" s="121"/>
      <c r="E627" s="121"/>
      <c r="F627" s="121"/>
      <c r="G627" s="121"/>
      <c r="H627" s="122"/>
      <c r="I627" s="183"/>
      <c r="J627" s="181"/>
      <c r="K627" s="181"/>
      <c r="L627" s="181"/>
      <c r="M627" s="182"/>
      <c r="N627" s="25"/>
      <c r="O627" s="55"/>
      <c r="P627" s="25"/>
      <c r="Q627" s="25"/>
      <c r="R627" s="25"/>
      <c r="S627" s="25"/>
      <c r="T627" s="25"/>
      <c r="U627" s="25"/>
      <c r="V627" s="32"/>
      <c r="W627" s="25"/>
      <c r="X627" s="25"/>
      <c r="Y627" s="25"/>
      <c r="Z627" s="25"/>
      <c r="AA627" s="25"/>
      <c r="AB627" s="25"/>
    </row>
    <row r="628" spans="1:256" s="15" customFormat="1" ht="8.25" customHeight="1" x14ac:dyDescent="0.15">
      <c r="A628" s="120"/>
      <c r="B628" s="121"/>
      <c r="C628" s="121"/>
      <c r="D628" s="121"/>
      <c r="E628" s="121"/>
      <c r="F628" s="121"/>
      <c r="G628" s="121"/>
      <c r="H628" s="122"/>
      <c r="I628" s="183"/>
      <c r="J628" s="181"/>
      <c r="K628" s="181"/>
      <c r="L628" s="181"/>
      <c r="M628" s="182"/>
      <c r="N628" s="27"/>
      <c r="O628" s="56"/>
      <c r="P628" s="25"/>
      <c r="Q628" s="25"/>
      <c r="R628" s="25"/>
      <c r="S628" s="25"/>
      <c r="T628" s="25"/>
      <c r="U628" s="25"/>
      <c r="V628" s="32"/>
      <c r="W628" s="25"/>
      <c r="X628" s="25"/>
      <c r="Y628" s="25"/>
      <c r="Z628" s="25"/>
      <c r="AA628" s="25"/>
      <c r="AB628" s="25"/>
    </row>
    <row r="629" spans="1:256" s="15" customFormat="1" ht="9" customHeight="1" x14ac:dyDescent="0.15">
      <c r="A629" s="120"/>
      <c r="B629" s="121"/>
      <c r="C629" s="121"/>
      <c r="D629" s="121"/>
      <c r="E629" s="121"/>
      <c r="F629" s="121"/>
      <c r="G629" s="121"/>
      <c r="H629" s="122"/>
      <c r="I629" s="183"/>
      <c r="J629" s="181"/>
      <c r="K629" s="181"/>
      <c r="L629" s="181"/>
      <c r="M629" s="182"/>
      <c r="N629" s="13" t="s">
        <v>2</v>
      </c>
      <c r="O629" s="55"/>
      <c r="P629" s="25"/>
      <c r="Q629" s="25"/>
      <c r="R629" s="25"/>
      <c r="S629" s="25"/>
      <c r="T629" s="25"/>
      <c r="U629" s="25"/>
      <c r="V629" s="32"/>
      <c r="W629" s="25"/>
      <c r="X629" s="25"/>
      <c r="Y629" s="25"/>
      <c r="Z629" s="25"/>
      <c r="AA629" s="25"/>
      <c r="AB629" s="25"/>
    </row>
    <row r="630" spans="1:256" s="15" customFormat="1" ht="8.25" customHeight="1" x14ac:dyDescent="0.15">
      <c r="A630" s="120"/>
      <c r="B630" s="121"/>
      <c r="C630" s="121"/>
      <c r="D630" s="121"/>
      <c r="E630" s="121"/>
      <c r="F630" s="121"/>
      <c r="G630" s="121"/>
      <c r="H630" s="122"/>
      <c r="I630" s="183"/>
      <c r="J630" s="181"/>
      <c r="K630" s="181"/>
      <c r="L630" s="181"/>
      <c r="M630" s="182"/>
      <c r="N630" s="25"/>
      <c r="O630" s="55"/>
      <c r="P630" s="25"/>
      <c r="Q630" s="25"/>
      <c r="R630" s="25"/>
      <c r="S630" s="25"/>
      <c r="T630" s="25"/>
      <c r="U630" s="25"/>
      <c r="V630" s="32"/>
      <c r="W630" s="25"/>
      <c r="X630" s="25"/>
      <c r="Y630" s="25"/>
      <c r="Z630" s="25"/>
      <c r="AA630" s="25"/>
      <c r="AB630" s="25"/>
    </row>
    <row r="631" spans="1:256" s="15" customFormat="1" ht="8.25" customHeight="1" x14ac:dyDescent="0.15">
      <c r="A631" s="120"/>
      <c r="B631" s="121"/>
      <c r="C631" s="121"/>
      <c r="D631" s="121"/>
      <c r="E631" s="121"/>
      <c r="F631" s="121"/>
      <c r="G631" s="121"/>
      <c r="H631" s="122"/>
      <c r="I631" s="183"/>
      <c r="J631" s="181"/>
      <c r="K631" s="181"/>
      <c r="L631" s="181"/>
      <c r="M631" s="182"/>
      <c r="N631" s="150"/>
      <c r="O631" s="151"/>
      <c r="P631" s="25"/>
      <c r="Q631" s="25"/>
      <c r="R631" s="25"/>
      <c r="S631" s="25"/>
      <c r="T631" s="25"/>
      <c r="U631" s="25"/>
      <c r="V631" s="32"/>
      <c r="W631" s="25"/>
      <c r="X631" s="25"/>
      <c r="Y631" s="25"/>
      <c r="Z631" s="25"/>
      <c r="AA631" s="25"/>
      <c r="AB631" s="25"/>
    </row>
    <row r="632" spans="1:256" s="15" customFormat="1" ht="8.25" customHeight="1" x14ac:dyDescent="0.15">
      <c r="A632" s="123"/>
      <c r="B632" s="124"/>
      <c r="C632" s="124"/>
      <c r="D632" s="124"/>
      <c r="E632" s="124"/>
      <c r="F632" s="124"/>
      <c r="G632" s="124"/>
      <c r="H632" s="125"/>
      <c r="I632" s="184"/>
      <c r="J632" s="185"/>
      <c r="K632" s="185"/>
      <c r="L632" s="185"/>
      <c r="M632" s="186"/>
      <c r="N632" s="152"/>
      <c r="O632" s="153"/>
      <c r="P632" s="25"/>
      <c r="Q632" s="25"/>
      <c r="R632" s="25"/>
      <c r="S632" s="25"/>
      <c r="T632" s="25"/>
      <c r="U632" s="25"/>
      <c r="V632" s="32"/>
      <c r="W632" s="25"/>
      <c r="X632" s="25"/>
      <c r="Y632" s="25"/>
      <c r="Z632" s="25"/>
      <c r="AA632" s="25"/>
      <c r="AB632" s="25"/>
    </row>
    <row r="633" spans="1:256" s="15" customFormat="1" x14ac:dyDescent="0.15">
      <c r="A633" s="144" t="s">
        <v>0</v>
      </c>
      <c r="B633" s="145"/>
      <c r="C633" s="145"/>
      <c r="D633" s="145"/>
      <c r="E633" s="145"/>
      <c r="F633" s="146"/>
      <c r="G633" s="39"/>
      <c r="H633" s="154" t="s">
        <v>3</v>
      </c>
      <c r="I633" s="139"/>
      <c r="J633" s="139"/>
      <c r="K633" s="139"/>
      <c r="L633" s="139"/>
      <c r="M633" s="139"/>
      <c r="N633" s="139"/>
      <c r="O633" s="140"/>
      <c r="P633" s="25"/>
      <c r="Q633" s="25"/>
      <c r="R633" s="25"/>
      <c r="S633" s="25"/>
      <c r="T633" s="25"/>
      <c r="U633" s="25"/>
      <c r="V633" s="32"/>
      <c r="W633" s="25"/>
      <c r="X633" s="25"/>
      <c r="Y633" s="25"/>
      <c r="Z633" s="25"/>
      <c r="AA633" s="25"/>
      <c r="AB633" s="25"/>
    </row>
    <row r="634" spans="1:256" s="15" customFormat="1" x14ac:dyDescent="0.15">
      <c r="A634" s="147"/>
      <c r="B634" s="148"/>
      <c r="C634" s="148"/>
      <c r="D634" s="148"/>
      <c r="E634" s="148"/>
      <c r="F634" s="149"/>
      <c r="G634" s="39"/>
      <c r="H634" s="141"/>
      <c r="I634" s="142"/>
      <c r="J634" s="142"/>
      <c r="K634" s="142"/>
      <c r="L634" s="142"/>
      <c r="M634" s="142"/>
      <c r="N634" s="142"/>
      <c r="O634" s="143"/>
      <c r="P634" s="25"/>
      <c r="Q634" s="25"/>
      <c r="R634" s="25"/>
      <c r="S634" s="25"/>
      <c r="T634" s="25"/>
      <c r="U634" s="25"/>
      <c r="V634" s="32"/>
      <c r="W634" s="25"/>
      <c r="X634" s="25"/>
      <c r="Y634" s="25"/>
      <c r="Z634" s="25"/>
      <c r="AA634" s="25"/>
      <c r="AB634" s="25"/>
    </row>
    <row r="635" spans="1:256" s="15" customFormat="1" ht="12.75" x14ac:dyDescent="0.2">
      <c r="A635" s="14"/>
      <c r="F635" s="16"/>
      <c r="G635" s="39"/>
      <c r="H635" s="132" t="s">
        <v>4</v>
      </c>
      <c r="I635" s="133"/>
      <c r="J635" s="133"/>
      <c r="K635" s="133"/>
      <c r="L635" s="134"/>
      <c r="M635" s="138" t="s">
        <v>5</v>
      </c>
      <c r="N635" s="139"/>
      <c r="O635" s="140"/>
      <c r="P635" s="25"/>
      <c r="Q635" s="26"/>
      <c r="R635" s="26"/>
      <c r="S635" s="26"/>
      <c r="T635" s="26"/>
      <c r="U635" s="26"/>
      <c r="V635" s="31"/>
      <c r="W635" s="26"/>
      <c r="X635" s="25"/>
      <c r="Y635" s="25"/>
      <c r="Z635" s="25"/>
      <c r="AA635" s="25"/>
      <c r="AB635" s="25"/>
    </row>
    <row r="636" spans="1:256" s="15" customFormat="1" ht="12.75" x14ac:dyDescent="0.2">
      <c r="A636" s="17"/>
      <c r="F636" s="16"/>
      <c r="G636" s="39"/>
      <c r="H636" s="135"/>
      <c r="I636" s="136"/>
      <c r="J636" s="136"/>
      <c r="K636" s="136"/>
      <c r="L636" s="137"/>
      <c r="M636" s="141"/>
      <c r="N636" s="142"/>
      <c r="O636" s="143"/>
      <c r="P636" s="25"/>
      <c r="Q636" s="26"/>
      <c r="R636" s="26"/>
      <c r="S636" s="26"/>
      <c r="T636" s="26"/>
      <c r="U636" s="26"/>
      <c r="V636" s="31"/>
      <c r="W636" s="26"/>
      <c r="X636" s="25"/>
      <c r="Y636" s="25"/>
      <c r="Z636" s="25"/>
      <c r="AA636" s="25"/>
      <c r="AB636" s="25"/>
    </row>
    <row r="637" spans="1:256" s="15" customFormat="1" ht="12.75" x14ac:dyDescent="0.2">
      <c r="A637" s="17"/>
      <c r="F637" s="16"/>
      <c r="G637" s="40"/>
      <c r="H637" s="18"/>
      <c r="I637" s="14"/>
      <c r="J637" s="14"/>
      <c r="K637" s="14"/>
      <c r="L637" s="19"/>
      <c r="M637" s="14"/>
      <c r="N637" s="14"/>
      <c r="O637" s="50" t="s">
        <v>39</v>
      </c>
      <c r="P637" s="25"/>
      <c r="Q637" s="26"/>
      <c r="R637" s="26"/>
      <c r="S637" s="26"/>
      <c r="T637" s="26"/>
      <c r="U637" s="26"/>
      <c r="V637" s="31"/>
      <c r="W637" s="26"/>
      <c r="X637" s="25"/>
      <c r="Y637" s="25"/>
      <c r="Z637" s="25"/>
      <c r="AA637" s="25"/>
      <c r="AB637" s="25"/>
    </row>
    <row r="638" spans="1:256" s="15" customFormat="1" ht="12.75" x14ac:dyDescent="0.2">
      <c r="A638" s="17"/>
      <c r="F638" s="16"/>
      <c r="G638" s="41" t="s">
        <v>6</v>
      </c>
      <c r="H638" s="21" t="s">
        <v>16</v>
      </c>
      <c r="I638" s="20" t="s">
        <v>18</v>
      </c>
      <c r="J638" s="20" t="s">
        <v>22</v>
      </c>
      <c r="K638" s="20" t="s">
        <v>25</v>
      </c>
      <c r="L638" s="20" t="s">
        <v>27</v>
      </c>
      <c r="M638" s="20" t="s">
        <v>31</v>
      </c>
      <c r="N638" s="20" t="s">
        <v>35</v>
      </c>
      <c r="O638" s="50" t="s">
        <v>32</v>
      </c>
      <c r="P638" s="25"/>
      <c r="Q638" s="26"/>
      <c r="R638" s="26"/>
      <c r="S638" s="26"/>
      <c r="T638" s="26"/>
      <c r="U638" s="26"/>
      <c r="V638" s="31"/>
      <c r="W638" s="26"/>
      <c r="X638" s="25"/>
      <c r="Y638" s="25"/>
      <c r="Z638" s="25"/>
      <c r="AA638" s="25"/>
      <c r="AB638" s="25"/>
    </row>
    <row r="639" spans="1:256" s="15" customFormat="1" ht="12.75" x14ac:dyDescent="0.2">
      <c r="A639" s="20" t="s">
        <v>13</v>
      </c>
      <c r="B639" s="155" t="s">
        <v>12</v>
      </c>
      <c r="C639" s="156"/>
      <c r="D639" s="156"/>
      <c r="E639" s="156"/>
      <c r="F639" s="157"/>
      <c r="G639" s="41" t="s">
        <v>8</v>
      </c>
      <c r="H639" s="21" t="s">
        <v>17</v>
      </c>
      <c r="I639" s="20" t="s">
        <v>23</v>
      </c>
      <c r="J639" s="20" t="s">
        <v>23</v>
      </c>
      <c r="K639" s="20" t="s">
        <v>44</v>
      </c>
      <c r="L639" s="20" t="s">
        <v>25</v>
      </c>
      <c r="M639" s="20" t="s">
        <v>32</v>
      </c>
      <c r="N639" s="20" t="s">
        <v>36</v>
      </c>
      <c r="O639" s="50" t="s">
        <v>40</v>
      </c>
      <c r="P639" s="26"/>
      <c r="Q639" s="26"/>
      <c r="R639" s="26"/>
      <c r="S639" s="26"/>
      <c r="T639" s="26"/>
      <c r="U639" s="26"/>
      <c r="V639" s="31"/>
      <c r="W639" s="26"/>
      <c r="X639" s="25"/>
      <c r="Y639" s="25"/>
      <c r="Z639" s="25"/>
      <c r="AA639" s="25"/>
      <c r="AB639" s="25"/>
    </row>
    <row r="640" spans="1:256" s="15" customFormat="1" ht="12.75" x14ac:dyDescent="0.2">
      <c r="A640" s="20" t="s">
        <v>14</v>
      </c>
      <c r="F640" s="16"/>
      <c r="G640" s="41" t="s">
        <v>7</v>
      </c>
      <c r="H640" s="16"/>
      <c r="I640" s="20" t="s">
        <v>19</v>
      </c>
      <c r="J640" s="20" t="s">
        <v>29</v>
      </c>
      <c r="K640" s="20" t="s">
        <v>45</v>
      </c>
      <c r="L640" s="20" t="s">
        <v>28</v>
      </c>
      <c r="M640" s="20" t="s">
        <v>33</v>
      </c>
      <c r="N640" s="20" t="s">
        <v>32</v>
      </c>
      <c r="O640" s="51" t="s">
        <v>41</v>
      </c>
      <c r="P640" s="26"/>
      <c r="Q640" s="26"/>
      <c r="R640" s="26"/>
      <c r="S640" s="26"/>
      <c r="T640" s="26"/>
      <c r="U640" s="26"/>
      <c r="V640" s="31"/>
      <c r="W640" s="26"/>
      <c r="X640" s="25"/>
      <c r="Y640" s="26"/>
      <c r="Z640" s="26"/>
      <c r="AA640" s="26"/>
      <c r="AB640" s="26"/>
      <c r="AC640" s="62"/>
      <c r="AD640" s="62"/>
      <c r="AE640" s="62"/>
      <c r="AF640" s="62"/>
      <c r="AG640" s="62"/>
      <c r="AH640" s="62"/>
      <c r="AI640" s="62"/>
      <c r="AJ640" s="62"/>
      <c r="AK640" s="62"/>
      <c r="AL640" s="62"/>
      <c r="AM640" s="62"/>
      <c r="AN640" s="62"/>
      <c r="AO640" s="62"/>
      <c r="AP640" s="62"/>
      <c r="AQ640" s="62"/>
      <c r="AR640" s="62"/>
      <c r="AS640" s="62"/>
      <c r="AT640" s="62"/>
      <c r="AU640" s="62"/>
      <c r="AV640" s="62"/>
      <c r="AW640" s="62"/>
      <c r="AX640" s="62"/>
      <c r="AY640" s="62"/>
      <c r="AZ640" s="62"/>
      <c r="BA640" s="62"/>
      <c r="BB640" s="62"/>
      <c r="BC640" s="62"/>
      <c r="BD640" s="62"/>
      <c r="BE640" s="62"/>
      <c r="BF640" s="62"/>
      <c r="BG640" s="62"/>
      <c r="BH640" s="62"/>
      <c r="BI640" s="62"/>
      <c r="BJ640" s="62"/>
      <c r="BK640" s="62"/>
      <c r="BL640" s="62"/>
      <c r="BM640" s="62"/>
      <c r="BN640" s="62"/>
      <c r="BO640" s="62"/>
      <c r="BP640" s="62"/>
      <c r="BQ640" s="62"/>
      <c r="BR640" s="62"/>
      <c r="BS640" s="62"/>
      <c r="BT640" s="62"/>
      <c r="BU640" s="62"/>
      <c r="BV640" s="62"/>
      <c r="BW640" s="62"/>
      <c r="BX640" s="62"/>
      <c r="BY640" s="62"/>
      <c r="BZ640" s="62"/>
      <c r="CA640" s="62"/>
      <c r="CB640" s="62"/>
      <c r="CC640" s="62"/>
      <c r="CD640" s="62"/>
      <c r="CE640" s="62"/>
      <c r="CF640" s="62"/>
      <c r="CG640" s="62"/>
      <c r="CH640" s="62"/>
      <c r="CI640" s="62"/>
      <c r="CJ640" s="62"/>
      <c r="CK640" s="62"/>
      <c r="CL640" s="62"/>
      <c r="CM640" s="62"/>
      <c r="CN640" s="62"/>
      <c r="CO640" s="62"/>
      <c r="CP640" s="62"/>
      <c r="CQ640" s="62"/>
      <c r="CR640" s="62"/>
      <c r="CS640" s="62"/>
      <c r="CT640" s="62"/>
      <c r="CU640" s="62"/>
      <c r="CV640" s="62"/>
      <c r="CW640" s="62"/>
      <c r="CX640" s="62"/>
      <c r="CY640" s="62"/>
      <c r="CZ640" s="62"/>
      <c r="DA640" s="62"/>
      <c r="DB640" s="62"/>
      <c r="DC640" s="62"/>
      <c r="DD640" s="62"/>
      <c r="DE640" s="62"/>
      <c r="DF640" s="62"/>
      <c r="DG640" s="62"/>
      <c r="DH640" s="62"/>
      <c r="DI640" s="62"/>
      <c r="DJ640" s="62"/>
      <c r="DK640" s="62"/>
      <c r="DL640" s="62"/>
      <c r="DM640" s="62"/>
      <c r="DN640" s="62"/>
      <c r="DO640" s="62"/>
      <c r="DP640" s="62"/>
      <c r="DQ640" s="62"/>
      <c r="DR640" s="62"/>
      <c r="DS640" s="62"/>
      <c r="DT640" s="62"/>
      <c r="DU640" s="62"/>
      <c r="DV640" s="62"/>
      <c r="DW640" s="62"/>
      <c r="DX640" s="62"/>
      <c r="DY640" s="62"/>
      <c r="DZ640" s="62"/>
      <c r="EA640" s="62"/>
      <c r="EB640" s="62"/>
      <c r="EC640" s="62"/>
      <c r="ED640" s="62"/>
      <c r="EE640" s="62"/>
      <c r="EF640" s="62"/>
      <c r="EG640" s="62"/>
      <c r="EH640" s="62"/>
      <c r="EI640" s="62"/>
      <c r="EJ640" s="62"/>
      <c r="EK640" s="62"/>
      <c r="EL640" s="62"/>
      <c r="EM640" s="62"/>
      <c r="EN640" s="62"/>
      <c r="EO640" s="62"/>
      <c r="EP640" s="62"/>
      <c r="EQ640" s="62"/>
      <c r="ER640" s="62"/>
      <c r="ES640" s="62"/>
      <c r="ET640" s="62"/>
      <c r="EU640" s="62"/>
      <c r="EV640" s="62"/>
      <c r="EW640" s="62"/>
      <c r="EX640" s="62"/>
      <c r="EY640" s="62"/>
      <c r="EZ640" s="62"/>
      <c r="FA640" s="62"/>
      <c r="FB640" s="62"/>
      <c r="FC640" s="62"/>
      <c r="FD640" s="62"/>
      <c r="FE640" s="62"/>
      <c r="FF640" s="62"/>
      <c r="FG640" s="62"/>
      <c r="FH640" s="62"/>
      <c r="FI640" s="62"/>
      <c r="FJ640" s="62"/>
      <c r="FK640" s="62"/>
      <c r="FL640" s="62"/>
      <c r="FM640" s="62"/>
      <c r="FN640" s="62"/>
      <c r="FO640" s="62"/>
      <c r="FP640" s="62"/>
      <c r="FQ640" s="62"/>
      <c r="FR640" s="62"/>
      <c r="FS640" s="62"/>
      <c r="FT640" s="62"/>
      <c r="FU640" s="62"/>
      <c r="FV640" s="62"/>
      <c r="FW640" s="62"/>
      <c r="FX640" s="62"/>
      <c r="FY640" s="62"/>
      <c r="FZ640" s="62"/>
      <c r="GA640" s="62"/>
      <c r="GB640" s="62"/>
      <c r="GC640" s="62"/>
      <c r="GD640" s="62"/>
      <c r="GE640" s="62"/>
      <c r="GF640" s="62"/>
      <c r="GG640" s="62"/>
      <c r="GH640" s="62"/>
      <c r="GI640" s="62"/>
      <c r="GJ640" s="62"/>
      <c r="GK640" s="62"/>
      <c r="GL640" s="62"/>
      <c r="GM640" s="62"/>
      <c r="GN640" s="62"/>
      <c r="GO640" s="62"/>
      <c r="GP640" s="62"/>
      <c r="GQ640" s="62"/>
      <c r="GR640" s="62"/>
      <c r="GS640" s="62"/>
      <c r="GT640" s="62"/>
      <c r="GU640" s="62"/>
      <c r="GV640" s="62"/>
      <c r="GW640" s="62"/>
      <c r="GX640" s="62"/>
      <c r="GY640" s="62"/>
      <c r="GZ640" s="62"/>
      <c r="HA640" s="62"/>
      <c r="HB640" s="62"/>
      <c r="HC640" s="62"/>
      <c r="HD640" s="62"/>
      <c r="HE640" s="62"/>
      <c r="HF640" s="62"/>
      <c r="HG640" s="62"/>
      <c r="HH640" s="62"/>
      <c r="HI640" s="62"/>
      <c r="HJ640" s="62"/>
      <c r="HK640" s="62"/>
      <c r="HL640" s="62"/>
      <c r="HM640" s="62"/>
      <c r="HN640" s="62"/>
      <c r="HO640" s="62"/>
      <c r="HP640" s="62"/>
      <c r="HQ640" s="62"/>
      <c r="HR640" s="62"/>
      <c r="HS640" s="62"/>
      <c r="HT640" s="62"/>
      <c r="HU640" s="62"/>
      <c r="HV640" s="62"/>
      <c r="HW640" s="62"/>
      <c r="HX640" s="62"/>
      <c r="HY640" s="62"/>
      <c r="HZ640" s="62"/>
      <c r="IA640" s="62"/>
      <c r="IB640" s="62"/>
      <c r="IC640" s="62"/>
      <c r="ID640" s="62"/>
      <c r="IE640" s="62"/>
      <c r="IF640" s="62"/>
      <c r="IG640" s="62"/>
      <c r="IH640" s="62"/>
      <c r="II640" s="62"/>
      <c r="IJ640" s="62"/>
      <c r="IK640" s="62"/>
      <c r="IL640" s="62"/>
      <c r="IM640" s="62"/>
      <c r="IN640" s="62"/>
      <c r="IO640" s="62"/>
      <c r="IP640" s="62"/>
      <c r="IQ640" s="62"/>
      <c r="IR640" s="62"/>
      <c r="IS640" s="62"/>
      <c r="IT640" s="62"/>
      <c r="IU640" s="62"/>
      <c r="IV640" s="62"/>
    </row>
    <row r="641" spans="1:256" s="15" customFormat="1" ht="12.75" x14ac:dyDescent="0.2">
      <c r="A641" s="17"/>
      <c r="F641" s="16"/>
      <c r="G641" s="42"/>
      <c r="H641" s="16"/>
      <c r="I641" s="20" t="s">
        <v>20</v>
      </c>
      <c r="J641" s="20"/>
      <c r="K641" s="20"/>
      <c r="L641" s="20"/>
      <c r="M641" s="20"/>
      <c r="N641" s="20" t="s">
        <v>37</v>
      </c>
      <c r="O641" s="50"/>
      <c r="P641" s="26"/>
      <c r="Q641" s="26"/>
      <c r="R641" s="26"/>
      <c r="S641" s="26"/>
      <c r="T641" s="26"/>
      <c r="U641" s="26"/>
      <c r="V641" s="31"/>
      <c r="W641" s="26"/>
      <c r="X641" s="25"/>
      <c r="Y641" s="26"/>
      <c r="Z641" s="26"/>
      <c r="AA641" s="26"/>
      <c r="AB641" s="26"/>
      <c r="AC641" s="62"/>
      <c r="AD641" s="62"/>
      <c r="AE641" s="62"/>
      <c r="AF641" s="62"/>
      <c r="AG641" s="62"/>
      <c r="AH641" s="62"/>
      <c r="AI641" s="62"/>
      <c r="AJ641" s="62"/>
      <c r="AK641" s="62"/>
      <c r="AL641" s="62"/>
      <c r="AM641" s="62"/>
      <c r="AN641" s="62"/>
      <c r="AO641" s="62"/>
      <c r="AP641" s="62"/>
      <c r="AQ641" s="62"/>
      <c r="AR641" s="62"/>
      <c r="AS641" s="62"/>
      <c r="AT641" s="62"/>
      <c r="AU641" s="62"/>
      <c r="AV641" s="62"/>
      <c r="AW641" s="62"/>
      <c r="AX641" s="62"/>
      <c r="AY641" s="62"/>
      <c r="AZ641" s="62"/>
      <c r="BA641" s="62"/>
      <c r="BB641" s="62"/>
      <c r="BC641" s="62"/>
      <c r="BD641" s="62"/>
      <c r="BE641" s="62"/>
      <c r="BF641" s="62"/>
      <c r="BG641" s="62"/>
      <c r="BH641" s="62"/>
      <c r="BI641" s="62"/>
      <c r="BJ641" s="62"/>
      <c r="BK641" s="62"/>
      <c r="BL641" s="62"/>
      <c r="BM641" s="62"/>
      <c r="BN641" s="62"/>
      <c r="BO641" s="62"/>
      <c r="BP641" s="62"/>
      <c r="BQ641" s="62"/>
      <c r="BR641" s="62"/>
      <c r="BS641" s="62"/>
      <c r="BT641" s="62"/>
      <c r="BU641" s="62"/>
      <c r="BV641" s="62"/>
      <c r="BW641" s="62"/>
      <c r="BX641" s="62"/>
      <c r="BY641" s="62"/>
      <c r="BZ641" s="62"/>
      <c r="CA641" s="62"/>
      <c r="CB641" s="62"/>
      <c r="CC641" s="62"/>
      <c r="CD641" s="62"/>
      <c r="CE641" s="62"/>
      <c r="CF641" s="62"/>
      <c r="CG641" s="62"/>
      <c r="CH641" s="62"/>
      <c r="CI641" s="62"/>
      <c r="CJ641" s="62"/>
      <c r="CK641" s="62"/>
      <c r="CL641" s="62"/>
      <c r="CM641" s="62"/>
      <c r="CN641" s="62"/>
      <c r="CO641" s="62"/>
      <c r="CP641" s="62"/>
      <c r="CQ641" s="62"/>
      <c r="CR641" s="62"/>
      <c r="CS641" s="62"/>
      <c r="CT641" s="62"/>
      <c r="CU641" s="62"/>
      <c r="CV641" s="62"/>
      <c r="CW641" s="62"/>
      <c r="CX641" s="62"/>
      <c r="CY641" s="62"/>
      <c r="CZ641" s="62"/>
      <c r="DA641" s="62"/>
      <c r="DB641" s="62"/>
      <c r="DC641" s="62"/>
      <c r="DD641" s="62"/>
      <c r="DE641" s="62"/>
      <c r="DF641" s="62"/>
      <c r="DG641" s="62"/>
      <c r="DH641" s="62"/>
      <c r="DI641" s="62"/>
      <c r="DJ641" s="62"/>
      <c r="DK641" s="62"/>
      <c r="DL641" s="62"/>
      <c r="DM641" s="62"/>
      <c r="DN641" s="62"/>
      <c r="DO641" s="62"/>
      <c r="DP641" s="62"/>
      <c r="DQ641" s="62"/>
      <c r="DR641" s="62"/>
      <c r="DS641" s="62"/>
      <c r="DT641" s="62"/>
      <c r="DU641" s="62"/>
      <c r="DV641" s="62"/>
      <c r="DW641" s="62"/>
      <c r="DX641" s="62"/>
      <c r="DY641" s="62"/>
      <c r="DZ641" s="62"/>
      <c r="EA641" s="62"/>
      <c r="EB641" s="62"/>
      <c r="EC641" s="62"/>
      <c r="ED641" s="62"/>
      <c r="EE641" s="62"/>
      <c r="EF641" s="62"/>
      <c r="EG641" s="62"/>
      <c r="EH641" s="62"/>
      <c r="EI641" s="62"/>
      <c r="EJ641" s="62"/>
      <c r="EK641" s="62"/>
      <c r="EL641" s="62"/>
      <c r="EM641" s="62"/>
      <c r="EN641" s="62"/>
      <c r="EO641" s="62"/>
      <c r="EP641" s="62"/>
      <c r="EQ641" s="62"/>
      <c r="ER641" s="62"/>
      <c r="ES641" s="62"/>
      <c r="ET641" s="62"/>
      <c r="EU641" s="62"/>
      <c r="EV641" s="62"/>
      <c r="EW641" s="62"/>
      <c r="EX641" s="62"/>
      <c r="EY641" s="62"/>
      <c r="EZ641" s="62"/>
      <c r="FA641" s="62"/>
      <c r="FB641" s="62"/>
      <c r="FC641" s="62"/>
      <c r="FD641" s="62"/>
      <c r="FE641" s="62"/>
      <c r="FF641" s="62"/>
      <c r="FG641" s="62"/>
      <c r="FH641" s="62"/>
      <c r="FI641" s="62"/>
      <c r="FJ641" s="62"/>
      <c r="FK641" s="62"/>
      <c r="FL641" s="62"/>
      <c r="FM641" s="62"/>
      <c r="FN641" s="62"/>
      <c r="FO641" s="62"/>
      <c r="FP641" s="62"/>
      <c r="FQ641" s="62"/>
      <c r="FR641" s="62"/>
      <c r="FS641" s="62"/>
      <c r="FT641" s="62"/>
      <c r="FU641" s="62"/>
      <c r="FV641" s="62"/>
      <c r="FW641" s="62"/>
      <c r="FX641" s="62"/>
      <c r="FY641" s="62"/>
      <c r="FZ641" s="62"/>
      <c r="GA641" s="62"/>
      <c r="GB641" s="62"/>
      <c r="GC641" s="62"/>
      <c r="GD641" s="62"/>
      <c r="GE641" s="62"/>
      <c r="GF641" s="62"/>
      <c r="GG641" s="62"/>
      <c r="GH641" s="62"/>
      <c r="GI641" s="62"/>
      <c r="GJ641" s="62"/>
      <c r="GK641" s="62"/>
      <c r="GL641" s="62"/>
      <c r="GM641" s="62"/>
      <c r="GN641" s="62"/>
      <c r="GO641" s="62"/>
      <c r="GP641" s="62"/>
      <c r="GQ641" s="62"/>
      <c r="GR641" s="62"/>
      <c r="GS641" s="62"/>
      <c r="GT641" s="62"/>
      <c r="GU641" s="62"/>
      <c r="GV641" s="62"/>
      <c r="GW641" s="62"/>
      <c r="GX641" s="62"/>
      <c r="GY641" s="62"/>
      <c r="GZ641" s="62"/>
      <c r="HA641" s="62"/>
      <c r="HB641" s="62"/>
      <c r="HC641" s="62"/>
      <c r="HD641" s="62"/>
      <c r="HE641" s="62"/>
      <c r="HF641" s="62"/>
      <c r="HG641" s="62"/>
      <c r="HH641" s="62"/>
      <c r="HI641" s="62"/>
      <c r="HJ641" s="62"/>
      <c r="HK641" s="62"/>
      <c r="HL641" s="62"/>
      <c r="HM641" s="62"/>
      <c r="HN641" s="62"/>
      <c r="HO641" s="62"/>
      <c r="HP641" s="62"/>
      <c r="HQ641" s="62"/>
      <c r="HR641" s="62"/>
      <c r="HS641" s="62"/>
      <c r="HT641" s="62"/>
      <c r="HU641" s="62"/>
      <c r="HV641" s="62"/>
      <c r="HW641" s="62"/>
      <c r="HX641" s="62"/>
      <c r="HY641" s="62"/>
      <c r="HZ641" s="62"/>
      <c r="IA641" s="62"/>
      <c r="IB641" s="62"/>
      <c r="IC641" s="62"/>
      <c r="ID641" s="62"/>
      <c r="IE641" s="62"/>
      <c r="IF641" s="62"/>
      <c r="IG641" s="62"/>
      <c r="IH641" s="62"/>
      <c r="II641" s="62"/>
      <c r="IJ641" s="62"/>
      <c r="IK641" s="62"/>
      <c r="IL641" s="62"/>
      <c r="IM641" s="62"/>
      <c r="IN641" s="62"/>
      <c r="IO641" s="62"/>
      <c r="IP641" s="62"/>
      <c r="IQ641" s="62"/>
      <c r="IR641" s="62"/>
      <c r="IS641" s="62"/>
      <c r="IT641" s="62"/>
      <c r="IU641" s="62"/>
      <c r="IV641" s="62"/>
    </row>
    <row r="642" spans="1:256" s="15" customFormat="1" ht="12.75" x14ac:dyDescent="0.2">
      <c r="A642" s="22" t="s">
        <v>10</v>
      </c>
      <c r="B642" s="155" t="s">
        <v>11</v>
      </c>
      <c r="C642" s="156"/>
      <c r="D642" s="156"/>
      <c r="E642" s="156"/>
      <c r="F642" s="157"/>
      <c r="G642" s="43" t="s">
        <v>9</v>
      </c>
      <c r="H642" s="23" t="s">
        <v>15</v>
      </c>
      <c r="I642" s="22" t="s">
        <v>21</v>
      </c>
      <c r="J642" s="22" t="s">
        <v>24</v>
      </c>
      <c r="K642" s="22" t="s">
        <v>26</v>
      </c>
      <c r="L642" s="22" t="s">
        <v>30</v>
      </c>
      <c r="M642" s="22" t="s">
        <v>34</v>
      </c>
      <c r="N642" s="22" t="s">
        <v>42</v>
      </c>
      <c r="O642" s="52" t="s">
        <v>38</v>
      </c>
      <c r="P642" s="26"/>
      <c r="Q642" s="26"/>
      <c r="R642" s="26"/>
      <c r="S642" s="26"/>
      <c r="T642" s="26"/>
      <c r="U642" s="26"/>
      <c r="V642" s="31"/>
      <c r="W642" s="26"/>
      <c r="X642" s="25"/>
      <c r="Y642" s="26"/>
      <c r="Z642" s="26"/>
      <c r="AA642" s="26"/>
      <c r="AB642" s="26"/>
      <c r="AC642" s="62"/>
      <c r="AD642" s="62"/>
      <c r="AE642" s="62"/>
      <c r="AF642" s="62"/>
      <c r="AG642" s="62"/>
      <c r="AH642" s="62"/>
      <c r="AI642" s="62"/>
      <c r="AJ642" s="62"/>
      <c r="AK642" s="62"/>
      <c r="AL642" s="62"/>
      <c r="AM642" s="62"/>
      <c r="AN642" s="62"/>
      <c r="AO642" s="62"/>
      <c r="AP642" s="62"/>
      <c r="AQ642" s="62"/>
      <c r="AR642" s="62"/>
      <c r="AS642" s="62"/>
      <c r="AT642" s="62"/>
      <c r="AU642" s="62"/>
      <c r="AV642" s="62"/>
      <c r="AW642" s="62"/>
      <c r="AX642" s="62"/>
      <c r="AY642" s="62"/>
      <c r="AZ642" s="62"/>
      <c r="BA642" s="62"/>
      <c r="BB642" s="62"/>
      <c r="BC642" s="62"/>
      <c r="BD642" s="62"/>
      <c r="BE642" s="62"/>
      <c r="BF642" s="62"/>
      <c r="BG642" s="62"/>
      <c r="BH642" s="62"/>
      <c r="BI642" s="62"/>
      <c r="BJ642" s="62"/>
      <c r="BK642" s="62"/>
      <c r="BL642" s="62"/>
      <c r="BM642" s="62"/>
      <c r="BN642" s="62"/>
      <c r="BO642" s="62"/>
      <c r="BP642" s="62"/>
      <c r="BQ642" s="62"/>
      <c r="BR642" s="62"/>
      <c r="BS642" s="62"/>
      <c r="BT642" s="62"/>
      <c r="BU642" s="62"/>
      <c r="BV642" s="62"/>
      <c r="BW642" s="62"/>
      <c r="BX642" s="62"/>
      <c r="BY642" s="62"/>
      <c r="BZ642" s="62"/>
      <c r="CA642" s="62"/>
      <c r="CB642" s="62"/>
      <c r="CC642" s="62"/>
      <c r="CD642" s="62"/>
      <c r="CE642" s="62"/>
      <c r="CF642" s="62"/>
      <c r="CG642" s="62"/>
      <c r="CH642" s="62"/>
      <c r="CI642" s="62"/>
      <c r="CJ642" s="62"/>
      <c r="CK642" s="62"/>
      <c r="CL642" s="62"/>
      <c r="CM642" s="62"/>
      <c r="CN642" s="62"/>
      <c r="CO642" s="62"/>
      <c r="CP642" s="62"/>
      <c r="CQ642" s="62"/>
      <c r="CR642" s="62"/>
      <c r="CS642" s="62"/>
      <c r="CT642" s="62"/>
      <c r="CU642" s="62"/>
      <c r="CV642" s="62"/>
      <c r="CW642" s="62"/>
      <c r="CX642" s="62"/>
      <c r="CY642" s="62"/>
      <c r="CZ642" s="62"/>
      <c r="DA642" s="62"/>
      <c r="DB642" s="62"/>
      <c r="DC642" s="62"/>
      <c r="DD642" s="62"/>
      <c r="DE642" s="62"/>
      <c r="DF642" s="62"/>
      <c r="DG642" s="62"/>
      <c r="DH642" s="62"/>
      <c r="DI642" s="62"/>
      <c r="DJ642" s="62"/>
      <c r="DK642" s="62"/>
      <c r="DL642" s="62"/>
      <c r="DM642" s="62"/>
      <c r="DN642" s="62"/>
      <c r="DO642" s="62"/>
      <c r="DP642" s="62"/>
      <c r="DQ642" s="62"/>
      <c r="DR642" s="62"/>
      <c r="DS642" s="62"/>
      <c r="DT642" s="62"/>
      <c r="DU642" s="62"/>
      <c r="DV642" s="62"/>
      <c r="DW642" s="62"/>
      <c r="DX642" s="62"/>
      <c r="DY642" s="62"/>
      <c r="DZ642" s="62"/>
      <c r="EA642" s="62"/>
      <c r="EB642" s="62"/>
      <c r="EC642" s="62"/>
      <c r="ED642" s="62"/>
      <c r="EE642" s="62"/>
      <c r="EF642" s="62"/>
      <c r="EG642" s="62"/>
      <c r="EH642" s="62"/>
      <c r="EI642" s="62"/>
      <c r="EJ642" s="62"/>
      <c r="EK642" s="62"/>
      <c r="EL642" s="62"/>
      <c r="EM642" s="62"/>
      <c r="EN642" s="62"/>
      <c r="EO642" s="62"/>
      <c r="EP642" s="62"/>
      <c r="EQ642" s="62"/>
      <c r="ER642" s="62"/>
      <c r="ES642" s="62"/>
      <c r="ET642" s="62"/>
      <c r="EU642" s="62"/>
      <c r="EV642" s="62"/>
      <c r="EW642" s="62"/>
      <c r="EX642" s="62"/>
      <c r="EY642" s="62"/>
      <c r="EZ642" s="62"/>
      <c r="FA642" s="62"/>
      <c r="FB642" s="62"/>
      <c r="FC642" s="62"/>
      <c r="FD642" s="62"/>
      <c r="FE642" s="62"/>
      <c r="FF642" s="62"/>
      <c r="FG642" s="62"/>
      <c r="FH642" s="62"/>
      <c r="FI642" s="62"/>
      <c r="FJ642" s="62"/>
      <c r="FK642" s="62"/>
      <c r="FL642" s="62"/>
      <c r="FM642" s="62"/>
      <c r="FN642" s="62"/>
      <c r="FO642" s="62"/>
      <c r="FP642" s="62"/>
      <c r="FQ642" s="62"/>
      <c r="FR642" s="62"/>
      <c r="FS642" s="62"/>
      <c r="FT642" s="62"/>
      <c r="FU642" s="62"/>
      <c r="FV642" s="62"/>
      <c r="FW642" s="62"/>
      <c r="FX642" s="62"/>
      <c r="FY642" s="62"/>
      <c r="FZ642" s="62"/>
      <c r="GA642" s="62"/>
      <c r="GB642" s="62"/>
      <c r="GC642" s="62"/>
      <c r="GD642" s="62"/>
      <c r="GE642" s="62"/>
      <c r="GF642" s="62"/>
      <c r="GG642" s="62"/>
      <c r="GH642" s="62"/>
      <c r="GI642" s="62"/>
      <c r="GJ642" s="62"/>
      <c r="GK642" s="62"/>
      <c r="GL642" s="62"/>
      <c r="GM642" s="62"/>
      <c r="GN642" s="62"/>
      <c r="GO642" s="62"/>
      <c r="GP642" s="62"/>
      <c r="GQ642" s="62"/>
      <c r="GR642" s="62"/>
      <c r="GS642" s="62"/>
      <c r="GT642" s="62"/>
      <c r="GU642" s="62"/>
      <c r="GV642" s="62"/>
      <c r="GW642" s="62"/>
      <c r="GX642" s="62"/>
      <c r="GY642" s="62"/>
      <c r="GZ642" s="62"/>
      <c r="HA642" s="62"/>
      <c r="HB642" s="62"/>
      <c r="HC642" s="62"/>
      <c r="HD642" s="62"/>
      <c r="HE642" s="62"/>
      <c r="HF642" s="62"/>
      <c r="HG642" s="62"/>
      <c r="HH642" s="62"/>
      <c r="HI642" s="62"/>
      <c r="HJ642" s="62"/>
      <c r="HK642" s="62"/>
      <c r="HL642" s="62"/>
      <c r="HM642" s="62"/>
      <c r="HN642" s="62"/>
      <c r="HO642" s="62"/>
      <c r="HP642" s="62"/>
      <c r="HQ642" s="62"/>
      <c r="HR642" s="62"/>
      <c r="HS642" s="62"/>
      <c r="HT642" s="62"/>
      <c r="HU642" s="62"/>
      <c r="HV642" s="62"/>
      <c r="HW642" s="62"/>
      <c r="HX642" s="62"/>
      <c r="HY642" s="62"/>
      <c r="HZ642" s="62"/>
      <c r="IA642" s="62"/>
      <c r="IB642" s="62"/>
      <c r="IC642" s="62"/>
      <c r="ID642" s="62"/>
      <c r="IE642" s="62"/>
      <c r="IF642" s="62"/>
      <c r="IG642" s="62"/>
      <c r="IH642" s="62"/>
      <c r="II642" s="62"/>
      <c r="IJ642" s="62"/>
      <c r="IK642" s="62"/>
      <c r="IL642" s="62"/>
      <c r="IM642" s="62"/>
      <c r="IN642" s="62"/>
      <c r="IO642" s="62"/>
      <c r="IP642" s="62"/>
      <c r="IQ642" s="62"/>
      <c r="IR642" s="62"/>
      <c r="IS642" s="62"/>
      <c r="IT642" s="62"/>
      <c r="IU642" s="62"/>
      <c r="IV642" s="62"/>
    </row>
    <row r="643" spans="1:256" s="61" customFormat="1" ht="50.1" customHeight="1" x14ac:dyDescent="0.2">
      <c r="A643" s="12"/>
      <c r="B643" s="187"/>
      <c r="C643" s="188"/>
      <c r="D643" s="188"/>
      <c r="E643" s="188"/>
      <c r="F643" s="189"/>
      <c r="G643" s="28"/>
      <c r="H643" s="8"/>
      <c r="I643" s="9"/>
      <c r="J643" s="29">
        <f t="shared" ref="J643:J648" si="66">SUM(H643*I643)</f>
        <v>0</v>
      </c>
      <c r="K643" s="9"/>
      <c r="L643" s="4">
        <f t="shared" ref="L643:L648" si="67">SUM(J643*K643)</f>
        <v>0</v>
      </c>
      <c r="M643" s="10"/>
      <c r="N643" s="11"/>
      <c r="O643" s="59">
        <f t="shared" ref="O643:O648" si="68">SUM(M643*N643)</f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56" s="61" customFormat="1" ht="50.1" customHeight="1" x14ac:dyDescent="0.2">
      <c r="A644" s="12"/>
      <c r="B644" s="126"/>
      <c r="C644" s="190"/>
      <c r="D644" s="190"/>
      <c r="E644" s="190"/>
      <c r="F644" s="191"/>
      <c r="G644" s="28"/>
      <c r="H644" s="8"/>
      <c r="I644" s="9"/>
      <c r="J644" s="29">
        <f t="shared" si="66"/>
        <v>0</v>
      </c>
      <c r="K644" s="9"/>
      <c r="L644" s="4">
        <f t="shared" si="67"/>
        <v>0</v>
      </c>
      <c r="M644" s="10"/>
      <c r="N644" s="11"/>
      <c r="O644" s="59">
        <f t="shared" si="68"/>
        <v>0</v>
      </c>
      <c r="P644" s="3"/>
      <c r="Q644" s="1"/>
      <c r="R644" s="1"/>
      <c r="S644" s="1"/>
      <c r="T644" s="1"/>
      <c r="U644" s="1"/>
      <c r="V644" s="5"/>
      <c r="W644" s="1"/>
      <c r="X644" s="1"/>
      <c r="Y644" s="3"/>
      <c r="Z644" s="3"/>
      <c r="AA644" s="3"/>
      <c r="AB644" s="3"/>
    </row>
    <row r="645" spans="1:256" s="61" customFormat="1" ht="50.1" customHeight="1" x14ac:dyDescent="0.2">
      <c r="A645" s="12"/>
      <c r="B645" s="126"/>
      <c r="C645" s="190"/>
      <c r="D645" s="190"/>
      <c r="E645" s="190"/>
      <c r="F645" s="191"/>
      <c r="G645" s="28"/>
      <c r="H645" s="8"/>
      <c r="I645" s="9"/>
      <c r="J645" s="29">
        <f t="shared" si="66"/>
        <v>0</v>
      </c>
      <c r="K645" s="9"/>
      <c r="L645" s="4">
        <f t="shared" si="67"/>
        <v>0</v>
      </c>
      <c r="M645" s="10"/>
      <c r="N645" s="11"/>
      <c r="O645" s="59">
        <f t="shared" si="68"/>
        <v>0</v>
      </c>
      <c r="P645" s="3"/>
      <c r="Q645" s="1"/>
      <c r="R645" s="1"/>
      <c r="S645" s="1"/>
      <c r="T645" s="1"/>
      <c r="U645" s="1"/>
      <c r="V645" s="5"/>
      <c r="W645" s="1"/>
      <c r="X645" s="1"/>
      <c r="Y645" s="3"/>
      <c r="Z645" s="3"/>
      <c r="AA645" s="3"/>
      <c r="AB645" s="3"/>
    </row>
    <row r="646" spans="1:256" s="61" customFormat="1" ht="50.1" customHeight="1" x14ac:dyDescent="0.2">
      <c r="A646" s="12"/>
      <c r="B646" s="126"/>
      <c r="C646" s="190"/>
      <c r="D646" s="190"/>
      <c r="E646" s="190"/>
      <c r="F646" s="191"/>
      <c r="G646" s="28"/>
      <c r="H646" s="8"/>
      <c r="I646" s="9"/>
      <c r="J646" s="29">
        <f t="shared" si="66"/>
        <v>0</v>
      </c>
      <c r="K646" s="9"/>
      <c r="L646" s="4">
        <f t="shared" si="67"/>
        <v>0</v>
      </c>
      <c r="M646" s="10"/>
      <c r="N646" s="11"/>
      <c r="O646" s="59">
        <f t="shared" si="68"/>
        <v>0</v>
      </c>
      <c r="P646" s="3"/>
      <c r="Q646" s="1"/>
      <c r="R646" s="1"/>
      <c r="S646" s="1"/>
      <c r="T646" s="1"/>
      <c r="U646" s="1"/>
      <c r="V646" s="5"/>
      <c r="W646" s="1"/>
      <c r="X646" s="1"/>
      <c r="Y646" s="3"/>
      <c r="Z646" s="3"/>
      <c r="AA646" s="3"/>
      <c r="AB646" s="3"/>
    </row>
    <row r="647" spans="1:256" s="61" customFormat="1" ht="50.1" customHeight="1" x14ac:dyDescent="0.2">
      <c r="A647" s="12"/>
      <c r="B647" s="126"/>
      <c r="C647" s="190"/>
      <c r="D647" s="190"/>
      <c r="E647" s="190"/>
      <c r="F647" s="191"/>
      <c r="G647" s="28"/>
      <c r="H647" s="8"/>
      <c r="I647" s="9"/>
      <c r="J647" s="29">
        <f t="shared" si="66"/>
        <v>0</v>
      </c>
      <c r="K647" s="9"/>
      <c r="L647" s="4">
        <f t="shared" si="67"/>
        <v>0</v>
      </c>
      <c r="M647" s="10"/>
      <c r="N647" s="11"/>
      <c r="O647" s="59">
        <f t="shared" si="68"/>
        <v>0</v>
      </c>
      <c r="P647" s="3"/>
      <c r="Q647" s="1"/>
      <c r="R647" s="1"/>
      <c r="S647" s="1"/>
      <c r="T647" s="1"/>
      <c r="U647" s="1"/>
      <c r="V647" s="5"/>
      <c r="W647" s="1"/>
      <c r="X647" s="1"/>
      <c r="Y647" s="3"/>
      <c r="Z647" s="3"/>
      <c r="AA647" s="3"/>
      <c r="AB647" s="3"/>
    </row>
    <row r="648" spans="1:256" s="61" customFormat="1" ht="50.1" customHeight="1" x14ac:dyDescent="0.2">
      <c r="A648" s="12"/>
      <c r="B648" s="126"/>
      <c r="C648" s="190"/>
      <c r="D648" s="190"/>
      <c r="E648" s="190"/>
      <c r="F648" s="191"/>
      <c r="G648" s="28"/>
      <c r="H648" s="8"/>
      <c r="I648" s="9"/>
      <c r="J648" s="29">
        <f t="shared" si="66"/>
        <v>0</v>
      </c>
      <c r="K648" s="9"/>
      <c r="L648" s="4">
        <f t="shared" si="67"/>
        <v>0</v>
      </c>
      <c r="M648" s="10"/>
      <c r="N648" s="11"/>
      <c r="O648" s="59">
        <f t="shared" si="68"/>
        <v>0</v>
      </c>
      <c r="P648" s="3"/>
      <c r="Q648" s="1"/>
      <c r="R648" s="1"/>
      <c r="S648" s="1"/>
      <c r="T648" s="1"/>
      <c r="U648" s="1"/>
      <c r="V648" s="5"/>
      <c r="W648" s="1"/>
      <c r="X648" s="1"/>
      <c r="Y648" s="3"/>
      <c r="Z648" s="3"/>
      <c r="AA648" s="3"/>
      <c r="AB648" s="3"/>
    </row>
    <row r="649" spans="1:256" s="15" customFormat="1" ht="20.100000000000001" customHeight="1" thickBot="1" x14ac:dyDescent="0.2">
      <c r="A649" s="33"/>
      <c r="B649" s="192" t="s">
        <v>43</v>
      </c>
      <c r="C649" s="193"/>
      <c r="D649" s="193"/>
      <c r="E649" s="193"/>
      <c r="F649" s="194"/>
      <c r="G649" s="46"/>
      <c r="H649" s="34"/>
      <c r="I649" s="35"/>
      <c r="J649" s="30">
        <f>SUM(J643:J648)</f>
        <v>0</v>
      </c>
      <c r="K649" s="35"/>
      <c r="L649" s="30">
        <f>SUM(L643:L648)</f>
        <v>0</v>
      </c>
      <c r="M649" s="36">
        <f>SUM(M643:M648)</f>
        <v>0</v>
      </c>
      <c r="N649" s="35"/>
      <c r="O649" s="30">
        <f>SUM(O643:O648)</f>
        <v>0</v>
      </c>
      <c r="P649" s="25"/>
      <c r="Q649" s="25"/>
      <c r="R649" s="25"/>
      <c r="S649" s="25"/>
      <c r="T649" s="25"/>
      <c r="U649" s="25"/>
      <c r="V649" s="32"/>
      <c r="W649" s="25"/>
      <c r="X649" s="25"/>
      <c r="Y649" s="25"/>
      <c r="Z649" s="25"/>
      <c r="AA649" s="25"/>
      <c r="AB649" s="25"/>
    </row>
    <row r="650" spans="1:256" s="15" customFormat="1" x14ac:dyDescent="0.15">
      <c r="A650" s="25"/>
      <c r="B650" s="25"/>
      <c r="C650" s="25"/>
      <c r="D650" s="25"/>
      <c r="E650" s="25"/>
      <c r="F650" s="25"/>
      <c r="G650" s="44"/>
      <c r="H650" s="25"/>
      <c r="I650" s="25"/>
      <c r="J650" s="25"/>
      <c r="K650" s="25"/>
      <c r="L650" s="25"/>
      <c r="M650" s="25"/>
      <c r="N650" s="25"/>
      <c r="O650" s="53"/>
    </row>
    <row r="651" spans="1:256" s="15" customFormat="1" x14ac:dyDescent="0.15">
      <c r="A651" s="25"/>
      <c r="B651" s="25"/>
      <c r="C651" s="25"/>
      <c r="D651" s="25"/>
      <c r="E651" s="25"/>
      <c r="F651" s="25"/>
      <c r="G651" s="44"/>
      <c r="H651" s="25"/>
      <c r="I651" s="25"/>
      <c r="J651" s="25"/>
      <c r="K651" s="25"/>
      <c r="L651" s="25"/>
      <c r="M651" s="25"/>
      <c r="N651" s="25"/>
      <c r="O651" s="53"/>
    </row>
    <row r="652" spans="1:256" s="15" customFormat="1" x14ac:dyDescent="0.15">
      <c r="A652" s="27"/>
      <c r="B652" s="27"/>
      <c r="C652" s="27"/>
      <c r="D652" s="27"/>
      <c r="E652" s="27"/>
      <c r="F652" s="27"/>
      <c r="G652" s="45"/>
      <c r="H652" s="27"/>
      <c r="I652" s="27"/>
      <c r="J652" s="27"/>
      <c r="K652" s="27"/>
      <c r="L652" s="27"/>
      <c r="M652" s="27"/>
      <c r="N652" s="27"/>
      <c r="O652" s="54"/>
      <c r="P652" s="25"/>
      <c r="Q652" s="25"/>
      <c r="R652" s="25"/>
      <c r="S652" s="25"/>
      <c r="T652" s="25"/>
      <c r="U652" s="25"/>
      <c r="V652" s="32"/>
      <c r="W652" s="25"/>
      <c r="X652" s="25"/>
      <c r="Y652" s="25"/>
      <c r="Z652" s="25"/>
      <c r="AA652" s="25"/>
      <c r="AB652" s="25"/>
    </row>
    <row r="653" spans="1:256" s="15" customFormat="1" ht="9" customHeight="1" x14ac:dyDescent="0.2">
      <c r="A653" s="117" t="s">
        <v>50</v>
      </c>
      <c r="B653" s="118"/>
      <c r="C653" s="118"/>
      <c r="D653" s="118"/>
      <c r="E653" s="118"/>
      <c r="F653" s="118"/>
      <c r="G653" s="118"/>
      <c r="H653" s="119"/>
      <c r="I653" s="114" t="s">
        <v>46</v>
      </c>
      <c r="J653" s="115"/>
      <c r="K653" s="115"/>
      <c r="L653" s="115"/>
      <c r="M653" s="116"/>
      <c r="N653" s="57" t="s">
        <v>1</v>
      </c>
      <c r="O653" s="58"/>
      <c r="P653" s="25"/>
      <c r="Q653" s="25"/>
      <c r="R653" s="25"/>
      <c r="S653" s="25"/>
      <c r="T653" s="25"/>
      <c r="U653" s="25"/>
      <c r="V653" s="32"/>
      <c r="W653" s="25"/>
      <c r="X653" s="25"/>
      <c r="Y653" s="25"/>
      <c r="Z653" s="25"/>
      <c r="AA653" s="25"/>
      <c r="AB653" s="25"/>
    </row>
    <row r="654" spans="1:256" s="15" customFormat="1" ht="8.25" customHeight="1" x14ac:dyDescent="0.15">
      <c r="A654" s="120"/>
      <c r="B654" s="121"/>
      <c r="C654" s="121"/>
      <c r="D654" s="121"/>
      <c r="E654" s="121"/>
      <c r="F654" s="121"/>
      <c r="G654" s="121"/>
      <c r="H654" s="122"/>
      <c r="I654" s="24"/>
      <c r="J654" s="25"/>
      <c r="K654" s="25"/>
      <c r="L654" s="25"/>
      <c r="M654" s="16"/>
      <c r="N654" s="25"/>
      <c r="O654" s="55"/>
      <c r="P654" s="25"/>
      <c r="Q654" s="25"/>
      <c r="R654" s="25"/>
      <c r="S654" s="25"/>
      <c r="T654" s="25"/>
      <c r="U654" s="25"/>
      <c r="V654" s="32"/>
      <c r="W654" s="25"/>
      <c r="X654" s="25"/>
      <c r="Y654" s="25"/>
      <c r="Z654" s="25"/>
      <c r="AA654" s="25"/>
      <c r="AB654" s="25"/>
    </row>
    <row r="655" spans="1:256" s="15" customFormat="1" ht="12.75" customHeight="1" x14ac:dyDescent="0.2">
      <c r="A655" s="120"/>
      <c r="B655" s="121"/>
      <c r="C655" s="121"/>
      <c r="D655" s="121"/>
      <c r="E655" s="121"/>
      <c r="F655" s="121"/>
      <c r="G655" s="121"/>
      <c r="H655" s="122"/>
      <c r="I655" s="180"/>
      <c r="J655" s="181"/>
      <c r="K655" s="181"/>
      <c r="L655" s="181"/>
      <c r="M655" s="182"/>
      <c r="N655" s="26" t="s">
        <v>48</v>
      </c>
      <c r="O655" s="55"/>
      <c r="P655" s="25"/>
      <c r="Q655" s="25"/>
      <c r="R655" s="25"/>
      <c r="S655" s="25"/>
      <c r="T655" s="25"/>
      <c r="U655" s="25"/>
      <c r="V655" s="32"/>
      <c r="W655" s="25"/>
      <c r="X655" s="25"/>
      <c r="Y655" s="25"/>
      <c r="Z655" s="25"/>
      <c r="AA655" s="25"/>
      <c r="AB655" s="25"/>
    </row>
    <row r="656" spans="1:256" s="15" customFormat="1" ht="8.25" customHeight="1" x14ac:dyDescent="0.15">
      <c r="A656" s="120"/>
      <c r="B656" s="121"/>
      <c r="C656" s="121"/>
      <c r="D656" s="121"/>
      <c r="E656" s="121"/>
      <c r="F656" s="121"/>
      <c r="G656" s="121"/>
      <c r="H656" s="122"/>
      <c r="I656" s="183"/>
      <c r="J656" s="181"/>
      <c r="K656" s="181"/>
      <c r="L656" s="181"/>
      <c r="M656" s="182"/>
      <c r="N656" s="25"/>
      <c r="O656" s="55"/>
      <c r="P656" s="25"/>
      <c r="Q656" s="25"/>
      <c r="R656" s="25"/>
      <c r="S656" s="25"/>
      <c r="T656" s="25"/>
      <c r="U656" s="25"/>
      <c r="V656" s="32"/>
      <c r="W656" s="25"/>
      <c r="X656" s="25"/>
      <c r="Y656" s="25"/>
      <c r="Z656" s="25"/>
      <c r="AA656" s="25"/>
      <c r="AB656" s="25"/>
    </row>
    <row r="657" spans="1:256" s="15" customFormat="1" ht="8.25" customHeight="1" x14ac:dyDescent="0.15">
      <c r="A657" s="120"/>
      <c r="B657" s="121"/>
      <c r="C657" s="121"/>
      <c r="D657" s="121"/>
      <c r="E657" s="121"/>
      <c r="F657" s="121"/>
      <c r="G657" s="121"/>
      <c r="H657" s="122"/>
      <c r="I657" s="183"/>
      <c r="J657" s="181"/>
      <c r="K657" s="181"/>
      <c r="L657" s="181"/>
      <c r="M657" s="182"/>
      <c r="N657" s="27"/>
      <c r="O657" s="56"/>
      <c r="P657" s="25"/>
      <c r="Q657" s="25"/>
      <c r="R657" s="25"/>
      <c r="S657" s="25"/>
      <c r="T657" s="25"/>
      <c r="U657" s="25"/>
      <c r="V657" s="32"/>
      <c r="W657" s="25"/>
      <c r="X657" s="25"/>
      <c r="Y657" s="25"/>
      <c r="Z657" s="25"/>
      <c r="AA657" s="25"/>
      <c r="AB657" s="25"/>
    </row>
    <row r="658" spans="1:256" s="15" customFormat="1" ht="9" customHeight="1" x14ac:dyDescent="0.15">
      <c r="A658" s="120"/>
      <c r="B658" s="121"/>
      <c r="C658" s="121"/>
      <c r="D658" s="121"/>
      <c r="E658" s="121"/>
      <c r="F658" s="121"/>
      <c r="G658" s="121"/>
      <c r="H658" s="122"/>
      <c r="I658" s="183"/>
      <c r="J658" s="181"/>
      <c r="K658" s="181"/>
      <c r="L658" s="181"/>
      <c r="M658" s="182"/>
      <c r="N658" s="13" t="s">
        <v>2</v>
      </c>
      <c r="O658" s="55"/>
      <c r="P658" s="25"/>
      <c r="Q658" s="25"/>
      <c r="R658" s="25"/>
      <c r="S658" s="25"/>
      <c r="T658" s="25"/>
      <c r="U658" s="25"/>
      <c r="V658" s="32"/>
      <c r="W658" s="25"/>
      <c r="X658" s="25"/>
      <c r="Y658" s="25"/>
      <c r="Z658" s="25"/>
      <c r="AA658" s="25"/>
      <c r="AB658" s="25"/>
    </row>
    <row r="659" spans="1:256" s="15" customFormat="1" ht="8.25" customHeight="1" x14ac:dyDescent="0.15">
      <c r="A659" s="120"/>
      <c r="B659" s="121"/>
      <c r="C659" s="121"/>
      <c r="D659" s="121"/>
      <c r="E659" s="121"/>
      <c r="F659" s="121"/>
      <c r="G659" s="121"/>
      <c r="H659" s="122"/>
      <c r="I659" s="183"/>
      <c r="J659" s="181"/>
      <c r="K659" s="181"/>
      <c r="L659" s="181"/>
      <c r="M659" s="182"/>
      <c r="N659" s="25"/>
      <c r="O659" s="55"/>
      <c r="P659" s="25"/>
      <c r="Q659" s="25"/>
      <c r="R659" s="25"/>
      <c r="S659" s="25"/>
      <c r="T659" s="25"/>
      <c r="U659" s="25"/>
      <c r="V659" s="32"/>
      <c r="W659" s="25"/>
      <c r="X659" s="25"/>
      <c r="Y659" s="25"/>
      <c r="Z659" s="25"/>
      <c r="AA659" s="25"/>
      <c r="AB659" s="25"/>
    </row>
    <row r="660" spans="1:256" s="15" customFormat="1" ht="8.25" customHeight="1" x14ac:dyDescent="0.15">
      <c r="A660" s="120"/>
      <c r="B660" s="121"/>
      <c r="C660" s="121"/>
      <c r="D660" s="121"/>
      <c r="E660" s="121"/>
      <c r="F660" s="121"/>
      <c r="G660" s="121"/>
      <c r="H660" s="122"/>
      <c r="I660" s="183"/>
      <c r="J660" s="181"/>
      <c r="K660" s="181"/>
      <c r="L660" s="181"/>
      <c r="M660" s="182"/>
      <c r="N660" s="150"/>
      <c r="O660" s="151"/>
      <c r="P660" s="25"/>
      <c r="Q660" s="25"/>
      <c r="R660" s="25"/>
      <c r="S660" s="25"/>
      <c r="T660" s="25"/>
      <c r="U660" s="25"/>
      <c r="V660" s="32"/>
      <c r="W660" s="25"/>
      <c r="X660" s="25"/>
      <c r="Y660" s="25"/>
      <c r="Z660" s="25"/>
      <c r="AA660" s="25"/>
      <c r="AB660" s="25"/>
    </row>
    <row r="661" spans="1:256" s="15" customFormat="1" ht="8.25" customHeight="1" x14ac:dyDescent="0.15">
      <c r="A661" s="123"/>
      <c r="B661" s="124"/>
      <c r="C661" s="124"/>
      <c r="D661" s="124"/>
      <c r="E661" s="124"/>
      <c r="F661" s="124"/>
      <c r="G661" s="124"/>
      <c r="H661" s="125"/>
      <c r="I661" s="184"/>
      <c r="J661" s="185"/>
      <c r="K661" s="185"/>
      <c r="L661" s="185"/>
      <c r="M661" s="186"/>
      <c r="N661" s="152"/>
      <c r="O661" s="153"/>
      <c r="P661" s="25"/>
      <c r="Q661" s="25"/>
      <c r="R661" s="25"/>
      <c r="S661" s="25"/>
      <c r="T661" s="25"/>
      <c r="U661" s="25"/>
      <c r="V661" s="32"/>
      <c r="W661" s="25"/>
      <c r="X661" s="25"/>
      <c r="Y661" s="25"/>
      <c r="Z661" s="25"/>
      <c r="AA661" s="25"/>
      <c r="AB661" s="25"/>
    </row>
    <row r="662" spans="1:256" s="15" customFormat="1" x14ac:dyDescent="0.15">
      <c r="A662" s="144" t="s">
        <v>0</v>
      </c>
      <c r="B662" s="145"/>
      <c r="C662" s="145"/>
      <c r="D662" s="145"/>
      <c r="E662" s="145"/>
      <c r="F662" s="146"/>
      <c r="G662" s="39"/>
      <c r="H662" s="154" t="s">
        <v>3</v>
      </c>
      <c r="I662" s="139"/>
      <c r="J662" s="139"/>
      <c r="K662" s="139"/>
      <c r="L662" s="139"/>
      <c r="M662" s="139"/>
      <c r="N662" s="139"/>
      <c r="O662" s="140"/>
      <c r="P662" s="25"/>
      <c r="Q662" s="25"/>
      <c r="R662" s="25"/>
      <c r="S662" s="25"/>
      <c r="T662" s="25"/>
      <c r="U662" s="25"/>
      <c r="V662" s="32"/>
      <c r="W662" s="25"/>
      <c r="X662" s="25"/>
      <c r="Y662" s="25"/>
      <c r="Z662" s="25"/>
      <c r="AA662" s="25"/>
      <c r="AB662" s="25"/>
    </row>
    <row r="663" spans="1:256" s="15" customFormat="1" x14ac:dyDescent="0.15">
      <c r="A663" s="147"/>
      <c r="B663" s="148"/>
      <c r="C663" s="148"/>
      <c r="D663" s="148"/>
      <c r="E663" s="148"/>
      <c r="F663" s="149"/>
      <c r="G663" s="39"/>
      <c r="H663" s="141"/>
      <c r="I663" s="142"/>
      <c r="J663" s="142"/>
      <c r="K663" s="142"/>
      <c r="L663" s="142"/>
      <c r="M663" s="142"/>
      <c r="N663" s="142"/>
      <c r="O663" s="143"/>
      <c r="P663" s="25"/>
      <c r="Q663" s="25"/>
      <c r="R663" s="25"/>
      <c r="S663" s="25"/>
      <c r="T663" s="25"/>
      <c r="U663" s="25"/>
      <c r="V663" s="32"/>
      <c r="W663" s="25"/>
      <c r="X663" s="25"/>
      <c r="Y663" s="25"/>
      <c r="Z663" s="25"/>
      <c r="AA663" s="25"/>
      <c r="AB663" s="25"/>
    </row>
    <row r="664" spans="1:256" s="15" customFormat="1" ht="12.75" x14ac:dyDescent="0.2">
      <c r="A664" s="14"/>
      <c r="F664" s="16"/>
      <c r="G664" s="39"/>
      <c r="H664" s="132" t="s">
        <v>4</v>
      </c>
      <c r="I664" s="133"/>
      <c r="J664" s="133"/>
      <c r="K664" s="133"/>
      <c r="L664" s="134"/>
      <c r="M664" s="138" t="s">
        <v>5</v>
      </c>
      <c r="N664" s="139"/>
      <c r="O664" s="140"/>
      <c r="P664" s="25"/>
      <c r="Q664" s="26"/>
      <c r="R664" s="26"/>
      <c r="S664" s="26"/>
      <c r="T664" s="26"/>
      <c r="U664" s="26"/>
      <c r="V664" s="31"/>
      <c r="W664" s="26"/>
      <c r="X664" s="25"/>
      <c r="Y664" s="25"/>
      <c r="Z664" s="25"/>
      <c r="AA664" s="25"/>
      <c r="AB664" s="25"/>
    </row>
    <row r="665" spans="1:256" s="15" customFormat="1" ht="12.75" x14ac:dyDescent="0.2">
      <c r="A665" s="17"/>
      <c r="F665" s="16"/>
      <c r="G665" s="39"/>
      <c r="H665" s="135"/>
      <c r="I665" s="136"/>
      <c r="J665" s="136"/>
      <c r="K665" s="136"/>
      <c r="L665" s="137"/>
      <c r="M665" s="141"/>
      <c r="N665" s="142"/>
      <c r="O665" s="143"/>
      <c r="P665" s="25"/>
      <c r="Q665" s="26"/>
      <c r="R665" s="26"/>
      <c r="S665" s="26"/>
      <c r="T665" s="26"/>
      <c r="U665" s="26"/>
      <c r="V665" s="31"/>
      <c r="W665" s="26"/>
      <c r="X665" s="25"/>
      <c r="Y665" s="25"/>
      <c r="Z665" s="25"/>
      <c r="AA665" s="25"/>
      <c r="AB665" s="25"/>
    </row>
    <row r="666" spans="1:256" s="15" customFormat="1" ht="12.75" x14ac:dyDescent="0.2">
      <c r="A666" s="17"/>
      <c r="F666" s="16"/>
      <c r="G666" s="40"/>
      <c r="H666" s="18"/>
      <c r="I666" s="14"/>
      <c r="J666" s="14"/>
      <c r="K666" s="14"/>
      <c r="L666" s="19"/>
      <c r="M666" s="14"/>
      <c r="N666" s="14"/>
      <c r="O666" s="50" t="s">
        <v>39</v>
      </c>
      <c r="P666" s="25"/>
      <c r="Q666" s="26"/>
      <c r="R666" s="26"/>
      <c r="S666" s="26"/>
      <c r="T666" s="26"/>
      <c r="U666" s="26"/>
      <c r="V666" s="31"/>
      <c r="W666" s="26"/>
      <c r="X666" s="25"/>
      <c r="Y666" s="25"/>
      <c r="Z666" s="25"/>
      <c r="AA666" s="25"/>
      <c r="AB666" s="25"/>
    </row>
    <row r="667" spans="1:256" s="15" customFormat="1" ht="12.75" x14ac:dyDescent="0.2">
      <c r="A667" s="17"/>
      <c r="F667" s="16"/>
      <c r="G667" s="41" t="s">
        <v>6</v>
      </c>
      <c r="H667" s="21" t="s">
        <v>16</v>
      </c>
      <c r="I667" s="20" t="s">
        <v>18</v>
      </c>
      <c r="J667" s="20" t="s">
        <v>22</v>
      </c>
      <c r="K667" s="20" t="s">
        <v>25</v>
      </c>
      <c r="L667" s="20" t="s">
        <v>27</v>
      </c>
      <c r="M667" s="20" t="s">
        <v>31</v>
      </c>
      <c r="N667" s="20" t="s">
        <v>35</v>
      </c>
      <c r="O667" s="50" t="s">
        <v>32</v>
      </c>
      <c r="P667" s="25"/>
      <c r="Q667" s="26"/>
      <c r="R667" s="26"/>
      <c r="S667" s="26"/>
      <c r="T667" s="26"/>
      <c r="U667" s="26"/>
      <c r="V667" s="31"/>
      <c r="W667" s="26"/>
      <c r="X667" s="25"/>
      <c r="Y667" s="25"/>
      <c r="Z667" s="25"/>
      <c r="AA667" s="25"/>
      <c r="AB667" s="25"/>
    </row>
    <row r="668" spans="1:256" s="15" customFormat="1" ht="12.75" x14ac:dyDescent="0.2">
      <c r="A668" s="20" t="s">
        <v>13</v>
      </c>
      <c r="B668" s="155" t="s">
        <v>12</v>
      </c>
      <c r="C668" s="156"/>
      <c r="D668" s="156"/>
      <c r="E668" s="156"/>
      <c r="F668" s="157"/>
      <c r="G668" s="41" t="s">
        <v>8</v>
      </c>
      <c r="H668" s="21" t="s">
        <v>17</v>
      </c>
      <c r="I668" s="20" t="s">
        <v>23</v>
      </c>
      <c r="J668" s="20" t="s">
        <v>23</v>
      </c>
      <c r="K668" s="20" t="s">
        <v>44</v>
      </c>
      <c r="L668" s="20" t="s">
        <v>25</v>
      </c>
      <c r="M668" s="20" t="s">
        <v>32</v>
      </c>
      <c r="N668" s="20" t="s">
        <v>36</v>
      </c>
      <c r="O668" s="50" t="s">
        <v>40</v>
      </c>
      <c r="P668" s="26"/>
      <c r="Q668" s="26"/>
      <c r="R668" s="26"/>
      <c r="S668" s="26"/>
      <c r="T668" s="26"/>
      <c r="U668" s="26"/>
      <c r="V668" s="31"/>
      <c r="W668" s="26"/>
      <c r="X668" s="25"/>
      <c r="Y668" s="25"/>
      <c r="Z668" s="25"/>
      <c r="AA668" s="25"/>
      <c r="AB668" s="25"/>
    </row>
    <row r="669" spans="1:256" s="15" customFormat="1" ht="12.75" x14ac:dyDescent="0.2">
      <c r="A669" s="20" t="s">
        <v>14</v>
      </c>
      <c r="F669" s="16"/>
      <c r="G669" s="41" t="s">
        <v>7</v>
      </c>
      <c r="H669" s="16"/>
      <c r="I669" s="20" t="s">
        <v>19</v>
      </c>
      <c r="J669" s="20" t="s">
        <v>29</v>
      </c>
      <c r="K669" s="20" t="s">
        <v>45</v>
      </c>
      <c r="L669" s="20" t="s">
        <v>28</v>
      </c>
      <c r="M669" s="20" t="s">
        <v>33</v>
      </c>
      <c r="N669" s="20" t="s">
        <v>32</v>
      </c>
      <c r="O669" s="51" t="s">
        <v>41</v>
      </c>
      <c r="P669" s="26"/>
      <c r="Q669" s="26"/>
      <c r="R669" s="26"/>
      <c r="S669" s="26"/>
      <c r="T669" s="26"/>
      <c r="U669" s="26"/>
      <c r="V669" s="31"/>
      <c r="W669" s="26"/>
      <c r="X669" s="25"/>
      <c r="Y669" s="26"/>
      <c r="Z669" s="26"/>
      <c r="AA669" s="26"/>
      <c r="AB669" s="26"/>
      <c r="AC669" s="62"/>
      <c r="AD669" s="62"/>
      <c r="AE669" s="62"/>
      <c r="AF669" s="62"/>
      <c r="AG669" s="62"/>
      <c r="AH669" s="62"/>
      <c r="AI669" s="62"/>
      <c r="AJ669" s="62"/>
      <c r="AK669" s="62"/>
      <c r="AL669" s="62"/>
      <c r="AM669" s="62"/>
      <c r="AN669" s="62"/>
      <c r="AO669" s="62"/>
      <c r="AP669" s="62"/>
      <c r="AQ669" s="62"/>
      <c r="AR669" s="62"/>
      <c r="AS669" s="62"/>
      <c r="AT669" s="62"/>
      <c r="AU669" s="62"/>
      <c r="AV669" s="62"/>
      <c r="AW669" s="62"/>
      <c r="AX669" s="62"/>
      <c r="AY669" s="62"/>
      <c r="AZ669" s="62"/>
      <c r="BA669" s="62"/>
      <c r="BB669" s="62"/>
      <c r="BC669" s="62"/>
      <c r="BD669" s="62"/>
      <c r="BE669" s="62"/>
      <c r="BF669" s="62"/>
      <c r="BG669" s="62"/>
      <c r="BH669" s="62"/>
      <c r="BI669" s="62"/>
      <c r="BJ669" s="62"/>
      <c r="BK669" s="62"/>
      <c r="BL669" s="62"/>
      <c r="BM669" s="62"/>
      <c r="BN669" s="62"/>
      <c r="BO669" s="62"/>
      <c r="BP669" s="62"/>
      <c r="BQ669" s="62"/>
      <c r="BR669" s="62"/>
      <c r="BS669" s="62"/>
      <c r="BT669" s="62"/>
      <c r="BU669" s="62"/>
      <c r="BV669" s="62"/>
      <c r="BW669" s="62"/>
      <c r="BX669" s="62"/>
      <c r="BY669" s="62"/>
      <c r="BZ669" s="62"/>
      <c r="CA669" s="62"/>
      <c r="CB669" s="62"/>
      <c r="CC669" s="62"/>
      <c r="CD669" s="62"/>
      <c r="CE669" s="62"/>
      <c r="CF669" s="62"/>
      <c r="CG669" s="62"/>
      <c r="CH669" s="62"/>
      <c r="CI669" s="62"/>
      <c r="CJ669" s="62"/>
      <c r="CK669" s="62"/>
      <c r="CL669" s="62"/>
      <c r="CM669" s="62"/>
      <c r="CN669" s="62"/>
      <c r="CO669" s="62"/>
      <c r="CP669" s="62"/>
      <c r="CQ669" s="62"/>
      <c r="CR669" s="62"/>
      <c r="CS669" s="62"/>
      <c r="CT669" s="62"/>
      <c r="CU669" s="62"/>
      <c r="CV669" s="62"/>
      <c r="CW669" s="62"/>
      <c r="CX669" s="62"/>
      <c r="CY669" s="62"/>
      <c r="CZ669" s="62"/>
      <c r="DA669" s="62"/>
      <c r="DB669" s="62"/>
      <c r="DC669" s="62"/>
      <c r="DD669" s="62"/>
      <c r="DE669" s="62"/>
      <c r="DF669" s="62"/>
      <c r="DG669" s="62"/>
      <c r="DH669" s="62"/>
      <c r="DI669" s="62"/>
      <c r="DJ669" s="62"/>
      <c r="DK669" s="62"/>
      <c r="DL669" s="62"/>
      <c r="DM669" s="62"/>
      <c r="DN669" s="62"/>
      <c r="DO669" s="62"/>
      <c r="DP669" s="62"/>
      <c r="DQ669" s="62"/>
      <c r="DR669" s="62"/>
      <c r="DS669" s="62"/>
      <c r="DT669" s="62"/>
      <c r="DU669" s="62"/>
      <c r="DV669" s="62"/>
      <c r="DW669" s="62"/>
      <c r="DX669" s="62"/>
      <c r="DY669" s="62"/>
      <c r="DZ669" s="62"/>
      <c r="EA669" s="62"/>
      <c r="EB669" s="62"/>
      <c r="EC669" s="62"/>
      <c r="ED669" s="62"/>
      <c r="EE669" s="62"/>
      <c r="EF669" s="62"/>
      <c r="EG669" s="62"/>
      <c r="EH669" s="62"/>
      <c r="EI669" s="62"/>
      <c r="EJ669" s="62"/>
      <c r="EK669" s="62"/>
      <c r="EL669" s="62"/>
      <c r="EM669" s="62"/>
      <c r="EN669" s="62"/>
      <c r="EO669" s="62"/>
      <c r="EP669" s="62"/>
      <c r="EQ669" s="62"/>
      <c r="ER669" s="62"/>
      <c r="ES669" s="62"/>
      <c r="ET669" s="62"/>
      <c r="EU669" s="62"/>
      <c r="EV669" s="62"/>
      <c r="EW669" s="62"/>
      <c r="EX669" s="62"/>
      <c r="EY669" s="62"/>
      <c r="EZ669" s="62"/>
      <c r="FA669" s="62"/>
      <c r="FB669" s="62"/>
      <c r="FC669" s="62"/>
      <c r="FD669" s="62"/>
      <c r="FE669" s="62"/>
      <c r="FF669" s="62"/>
      <c r="FG669" s="62"/>
      <c r="FH669" s="62"/>
      <c r="FI669" s="62"/>
      <c r="FJ669" s="62"/>
      <c r="FK669" s="62"/>
      <c r="FL669" s="62"/>
      <c r="FM669" s="62"/>
      <c r="FN669" s="62"/>
      <c r="FO669" s="62"/>
      <c r="FP669" s="62"/>
      <c r="FQ669" s="62"/>
      <c r="FR669" s="62"/>
      <c r="FS669" s="62"/>
      <c r="FT669" s="62"/>
      <c r="FU669" s="62"/>
      <c r="FV669" s="62"/>
      <c r="FW669" s="62"/>
      <c r="FX669" s="62"/>
      <c r="FY669" s="62"/>
      <c r="FZ669" s="62"/>
      <c r="GA669" s="62"/>
      <c r="GB669" s="62"/>
      <c r="GC669" s="62"/>
      <c r="GD669" s="62"/>
      <c r="GE669" s="62"/>
      <c r="GF669" s="62"/>
      <c r="GG669" s="62"/>
      <c r="GH669" s="62"/>
      <c r="GI669" s="62"/>
      <c r="GJ669" s="62"/>
      <c r="GK669" s="62"/>
      <c r="GL669" s="62"/>
      <c r="GM669" s="62"/>
      <c r="GN669" s="62"/>
      <c r="GO669" s="62"/>
      <c r="GP669" s="62"/>
      <c r="GQ669" s="62"/>
      <c r="GR669" s="62"/>
      <c r="GS669" s="62"/>
      <c r="GT669" s="62"/>
      <c r="GU669" s="62"/>
      <c r="GV669" s="62"/>
      <c r="GW669" s="62"/>
      <c r="GX669" s="62"/>
      <c r="GY669" s="62"/>
      <c r="GZ669" s="62"/>
      <c r="HA669" s="62"/>
      <c r="HB669" s="62"/>
      <c r="HC669" s="62"/>
      <c r="HD669" s="62"/>
      <c r="HE669" s="62"/>
      <c r="HF669" s="62"/>
      <c r="HG669" s="62"/>
      <c r="HH669" s="62"/>
      <c r="HI669" s="62"/>
      <c r="HJ669" s="62"/>
      <c r="HK669" s="62"/>
      <c r="HL669" s="62"/>
      <c r="HM669" s="62"/>
      <c r="HN669" s="62"/>
      <c r="HO669" s="62"/>
      <c r="HP669" s="62"/>
      <c r="HQ669" s="62"/>
      <c r="HR669" s="62"/>
      <c r="HS669" s="62"/>
      <c r="HT669" s="62"/>
      <c r="HU669" s="62"/>
      <c r="HV669" s="62"/>
      <c r="HW669" s="62"/>
      <c r="HX669" s="62"/>
      <c r="HY669" s="62"/>
      <c r="HZ669" s="62"/>
      <c r="IA669" s="62"/>
      <c r="IB669" s="62"/>
      <c r="IC669" s="62"/>
      <c r="ID669" s="62"/>
      <c r="IE669" s="62"/>
      <c r="IF669" s="62"/>
      <c r="IG669" s="62"/>
      <c r="IH669" s="62"/>
      <c r="II669" s="62"/>
      <c r="IJ669" s="62"/>
      <c r="IK669" s="62"/>
      <c r="IL669" s="62"/>
      <c r="IM669" s="62"/>
      <c r="IN669" s="62"/>
      <c r="IO669" s="62"/>
      <c r="IP669" s="62"/>
      <c r="IQ669" s="62"/>
      <c r="IR669" s="62"/>
      <c r="IS669" s="62"/>
      <c r="IT669" s="62"/>
      <c r="IU669" s="62"/>
      <c r="IV669" s="62"/>
    </row>
    <row r="670" spans="1:256" s="15" customFormat="1" ht="12.75" x14ac:dyDescent="0.2">
      <c r="A670" s="17"/>
      <c r="F670" s="16"/>
      <c r="G670" s="42"/>
      <c r="H670" s="16"/>
      <c r="I670" s="20" t="s">
        <v>20</v>
      </c>
      <c r="J670" s="20"/>
      <c r="K670" s="20"/>
      <c r="L670" s="20"/>
      <c r="M670" s="20"/>
      <c r="N670" s="20" t="s">
        <v>37</v>
      </c>
      <c r="O670" s="50"/>
      <c r="P670" s="26"/>
      <c r="Q670" s="26"/>
      <c r="R670" s="26"/>
      <c r="S670" s="26"/>
      <c r="T670" s="26"/>
      <c r="U670" s="26"/>
      <c r="V670" s="31"/>
      <c r="W670" s="26"/>
      <c r="X670" s="25"/>
      <c r="Y670" s="26"/>
      <c r="Z670" s="26"/>
      <c r="AA670" s="26"/>
      <c r="AB670" s="26"/>
      <c r="AC670" s="62"/>
      <c r="AD670" s="62"/>
      <c r="AE670" s="62"/>
      <c r="AF670" s="62"/>
      <c r="AG670" s="62"/>
      <c r="AH670" s="62"/>
      <c r="AI670" s="62"/>
      <c r="AJ670" s="62"/>
      <c r="AK670" s="62"/>
      <c r="AL670" s="62"/>
      <c r="AM670" s="62"/>
      <c r="AN670" s="62"/>
      <c r="AO670" s="62"/>
      <c r="AP670" s="62"/>
      <c r="AQ670" s="62"/>
      <c r="AR670" s="62"/>
      <c r="AS670" s="62"/>
      <c r="AT670" s="62"/>
      <c r="AU670" s="62"/>
      <c r="AV670" s="62"/>
      <c r="AW670" s="62"/>
      <c r="AX670" s="62"/>
      <c r="AY670" s="62"/>
      <c r="AZ670" s="62"/>
      <c r="BA670" s="62"/>
      <c r="BB670" s="62"/>
      <c r="BC670" s="62"/>
      <c r="BD670" s="62"/>
      <c r="BE670" s="62"/>
      <c r="BF670" s="62"/>
      <c r="BG670" s="62"/>
      <c r="BH670" s="62"/>
      <c r="BI670" s="62"/>
      <c r="BJ670" s="62"/>
      <c r="BK670" s="62"/>
      <c r="BL670" s="62"/>
      <c r="BM670" s="62"/>
      <c r="BN670" s="62"/>
      <c r="BO670" s="62"/>
      <c r="BP670" s="62"/>
      <c r="BQ670" s="62"/>
      <c r="BR670" s="62"/>
      <c r="BS670" s="62"/>
      <c r="BT670" s="62"/>
      <c r="BU670" s="62"/>
      <c r="BV670" s="62"/>
      <c r="BW670" s="62"/>
      <c r="BX670" s="62"/>
      <c r="BY670" s="62"/>
      <c r="BZ670" s="62"/>
      <c r="CA670" s="62"/>
      <c r="CB670" s="62"/>
      <c r="CC670" s="62"/>
      <c r="CD670" s="62"/>
      <c r="CE670" s="62"/>
      <c r="CF670" s="62"/>
      <c r="CG670" s="62"/>
      <c r="CH670" s="62"/>
      <c r="CI670" s="62"/>
      <c r="CJ670" s="62"/>
      <c r="CK670" s="62"/>
      <c r="CL670" s="62"/>
      <c r="CM670" s="62"/>
      <c r="CN670" s="62"/>
      <c r="CO670" s="62"/>
      <c r="CP670" s="62"/>
      <c r="CQ670" s="62"/>
      <c r="CR670" s="62"/>
      <c r="CS670" s="62"/>
      <c r="CT670" s="62"/>
      <c r="CU670" s="62"/>
      <c r="CV670" s="62"/>
      <c r="CW670" s="62"/>
      <c r="CX670" s="62"/>
      <c r="CY670" s="62"/>
      <c r="CZ670" s="62"/>
      <c r="DA670" s="62"/>
      <c r="DB670" s="62"/>
      <c r="DC670" s="62"/>
      <c r="DD670" s="62"/>
      <c r="DE670" s="62"/>
      <c r="DF670" s="62"/>
      <c r="DG670" s="62"/>
      <c r="DH670" s="62"/>
      <c r="DI670" s="62"/>
      <c r="DJ670" s="62"/>
      <c r="DK670" s="62"/>
      <c r="DL670" s="62"/>
      <c r="DM670" s="62"/>
      <c r="DN670" s="62"/>
      <c r="DO670" s="62"/>
      <c r="DP670" s="62"/>
      <c r="DQ670" s="62"/>
      <c r="DR670" s="62"/>
      <c r="DS670" s="62"/>
      <c r="DT670" s="62"/>
      <c r="DU670" s="62"/>
      <c r="DV670" s="62"/>
      <c r="DW670" s="62"/>
      <c r="DX670" s="62"/>
      <c r="DY670" s="62"/>
      <c r="DZ670" s="62"/>
      <c r="EA670" s="62"/>
      <c r="EB670" s="62"/>
      <c r="EC670" s="62"/>
      <c r="ED670" s="62"/>
      <c r="EE670" s="62"/>
      <c r="EF670" s="62"/>
      <c r="EG670" s="62"/>
      <c r="EH670" s="62"/>
      <c r="EI670" s="62"/>
      <c r="EJ670" s="62"/>
      <c r="EK670" s="62"/>
      <c r="EL670" s="62"/>
      <c r="EM670" s="62"/>
      <c r="EN670" s="62"/>
      <c r="EO670" s="62"/>
      <c r="EP670" s="62"/>
      <c r="EQ670" s="62"/>
      <c r="ER670" s="62"/>
      <c r="ES670" s="62"/>
      <c r="ET670" s="62"/>
      <c r="EU670" s="62"/>
      <c r="EV670" s="62"/>
      <c r="EW670" s="62"/>
      <c r="EX670" s="62"/>
      <c r="EY670" s="62"/>
      <c r="EZ670" s="62"/>
      <c r="FA670" s="62"/>
      <c r="FB670" s="62"/>
      <c r="FC670" s="62"/>
      <c r="FD670" s="62"/>
      <c r="FE670" s="62"/>
      <c r="FF670" s="62"/>
      <c r="FG670" s="62"/>
      <c r="FH670" s="62"/>
      <c r="FI670" s="62"/>
      <c r="FJ670" s="62"/>
      <c r="FK670" s="62"/>
      <c r="FL670" s="62"/>
      <c r="FM670" s="62"/>
      <c r="FN670" s="62"/>
      <c r="FO670" s="62"/>
      <c r="FP670" s="62"/>
      <c r="FQ670" s="62"/>
      <c r="FR670" s="62"/>
      <c r="FS670" s="62"/>
      <c r="FT670" s="62"/>
      <c r="FU670" s="62"/>
      <c r="FV670" s="62"/>
      <c r="FW670" s="62"/>
      <c r="FX670" s="62"/>
      <c r="FY670" s="62"/>
      <c r="FZ670" s="62"/>
      <c r="GA670" s="62"/>
      <c r="GB670" s="62"/>
      <c r="GC670" s="62"/>
      <c r="GD670" s="62"/>
      <c r="GE670" s="62"/>
      <c r="GF670" s="62"/>
      <c r="GG670" s="62"/>
      <c r="GH670" s="62"/>
      <c r="GI670" s="62"/>
      <c r="GJ670" s="62"/>
      <c r="GK670" s="62"/>
      <c r="GL670" s="62"/>
      <c r="GM670" s="62"/>
      <c r="GN670" s="62"/>
      <c r="GO670" s="62"/>
      <c r="GP670" s="62"/>
      <c r="GQ670" s="62"/>
      <c r="GR670" s="62"/>
      <c r="GS670" s="62"/>
      <c r="GT670" s="62"/>
      <c r="GU670" s="62"/>
      <c r="GV670" s="62"/>
      <c r="GW670" s="62"/>
      <c r="GX670" s="62"/>
      <c r="GY670" s="62"/>
      <c r="GZ670" s="62"/>
      <c r="HA670" s="62"/>
      <c r="HB670" s="62"/>
      <c r="HC670" s="62"/>
      <c r="HD670" s="62"/>
      <c r="HE670" s="62"/>
      <c r="HF670" s="62"/>
      <c r="HG670" s="62"/>
      <c r="HH670" s="62"/>
      <c r="HI670" s="62"/>
      <c r="HJ670" s="62"/>
      <c r="HK670" s="62"/>
      <c r="HL670" s="62"/>
      <c r="HM670" s="62"/>
      <c r="HN670" s="62"/>
      <c r="HO670" s="62"/>
      <c r="HP670" s="62"/>
      <c r="HQ670" s="62"/>
      <c r="HR670" s="62"/>
      <c r="HS670" s="62"/>
      <c r="HT670" s="62"/>
      <c r="HU670" s="62"/>
      <c r="HV670" s="62"/>
      <c r="HW670" s="62"/>
      <c r="HX670" s="62"/>
      <c r="HY670" s="62"/>
      <c r="HZ670" s="62"/>
      <c r="IA670" s="62"/>
      <c r="IB670" s="62"/>
      <c r="IC670" s="62"/>
      <c r="ID670" s="62"/>
      <c r="IE670" s="62"/>
      <c r="IF670" s="62"/>
      <c r="IG670" s="62"/>
      <c r="IH670" s="62"/>
      <c r="II670" s="62"/>
      <c r="IJ670" s="62"/>
      <c r="IK670" s="62"/>
      <c r="IL670" s="62"/>
      <c r="IM670" s="62"/>
      <c r="IN670" s="62"/>
      <c r="IO670" s="62"/>
      <c r="IP670" s="62"/>
      <c r="IQ670" s="62"/>
      <c r="IR670" s="62"/>
      <c r="IS670" s="62"/>
      <c r="IT670" s="62"/>
      <c r="IU670" s="62"/>
      <c r="IV670" s="62"/>
    </row>
    <row r="671" spans="1:256" s="15" customFormat="1" ht="12.75" x14ac:dyDescent="0.2">
      <c r="A671" s="22" t="s">
        <v>10</v>
      </c>
      <c r="B671" s="155" t="s">
        <v>11</v>
      </c>
      <c r="C671" s="156"/>
      <c r="D671" s="156"/>
      <c r="E671" s="156"/>
      <c r="F671" s="157"/>
      <c r="G671" s="43" t="s">
        <v>9</v>
      </c>
      <c r="H671" s="23" t="s">
        <v>15</v>
      </c>
      <c r="I671" s="22" t="s">
        <v>21</v>
      </c>
      <c r="J671" s="22" t="s">
        <v>24</v>
      </c>
      <c r="K671" s="22" t="s">
        <v>26</v>
      </c>
      <c r="L671" s="22" t="s">
        <v>30</v>
      </c>
      <c r="M671" s="22" t="s">
        <v>34</v>
      </c>
      <c r="N671" s="22" t="s">
        <v>42</v>
      </c>
      <c r="O671" s="52" t="s">
        <v>38</v>
      </c>
      <c r="P671" s="26"/>
      <c r="Q671" s="26"/>
      <c r="R671" s="26"/>
      <c r="S671" s="26"/>
      <c r="T671" s="26"/>
      <c r="U671" s="26"/>
      <c r="V671" s="31"/>
      <c r="W671" s="26"/>
      <c r="X671" s="25"/>
      <c r="Y671" s="26"/>
      <c r="Z671" s="26"/>
      <c r="AA671" s="26"/>
      <c r="AB671" s="26"/>
      <c r="AC671" s="62"/>
      <c r="AD671" s="62"/>
      <c r="AE671" s="62"/>
      <c r="AF671" s="62"/>
      <c r="AG671" s="62"/>
      <c r="AH671" s="62"/>
      <c r="AI671" s="62"/>
      <c r="AJ671" s="62"/>
      <c r="AK671" s="62"/>
      <c r="AL671" s="62"/>
      <c r="AM671" s="62"/>
      <c r="AN671" s="62"/>
      <c r="AO671" s="62"/>
      <c r="AP671" s="62"/>
      <c r="AQ671" s="62"/>
      <c r="AR671" s="62"/>
      <c r="AS671" s="62"/>
      <c r="AT671" s="62"/>
      <c r="AU671" s="62"/>
      <c r="AV671" s="62"/>
      <c r="AW671" s="62"/>
      <c r="AX671" s="62"/>
      <c r="AY671" s="62"/>
      <c r="AZ671" s="62"/>
      <c r="BA671" s="62"/>
      <c r="BB671" s="62"/>
      <c r="BC671" s="62"/>
      <c r="BD671" s="62"/>
      <c r="BE671" s="62"/>
      <c r="BF671" s="62"/>
      <c r="BG671" s="62"/>
      <c r="BH671" s="62"/>
      <c r="BI671" s="62"/>
      <c r="BJ671" s="62"/>
      <c r="BK671" s="62"/>
      <c r="BL671" s="62"/>
      <c r="BM671" s="62"/>
      <c r="BN671" s="62"/>
      <c r="BO671" s="62"/>
      <c r="BP671" s="62"/>
      <c r="BQ671" s="62"/>
      <c r="BR671" s="62"/>
      <c r="BS671" s="62"/>
      <c r="BT671" s="62"/>
      <c r="BU671" s="62"/>
      <c r="BV671" s="62"/>
      <c r="BW671" s="62"/>
      <c r="BX671" s="62"/>
      <c r="BY671" s="62"/>
      <c r="BZ671" s="62"/>
      <c r="CA671" s="62"/>
      <c r="CB671" s="62"/>
      <c r="CC671" s="62"/>
      <c r="CD671" s="62"/>
      <c r="CE671" s="62"/>
      <c r="CF671" s="62"/>
      <c r="CG671" s="62"/>
      <c r="CH671" s="62"/>
      <c r="CI671" s="62"/>
      <c r="CJ671" s="62"/>
      <c r="CK671" s="62"/>
      <c r="CL671" s="62"/>
      <c r="CM671" s="62"/>
      <c r="CN671" s="62"/>
      <c r="CO671" s="62"/>
      <c r="CP671" s="62"/>
      <c r="CQ671" s="62"/>
      <c r="CR671" s="62"/>
      <c r="CS671" s="62"/>
      <c r="CT671" s="62"/>
      <c r="CU671" s="62"/>
      <c r="CV671" s="62"/>
      <c r="CW671" s="62"/>
      <c r="CX671" s="62"/>
      <c r="CY671" s="62"/>
      <c r="CZ671" s="62"/>
      <c r="DA671" s="62"/>
      <c r="DB671" s="62"/>
      <c r="DC671" s="62"/>
      <c r="DD671" s="62"/>
      <c r="DE671" s="62"/>
      <c r="DF671" s="62"/>
      <c r="DG671" s="62"/>
      <c r="DH671" s="62"/>
      <c r="DI671" s="62"/>
      <c r="DJ671" s="62"/>
      <c r="DK671" s="62"/>
      <c r="DL671" s="62"/>
      <c r="DM671" s="62"/>
      <c r="DN671" s="62"/>
      <c r="DO671" s="62"/>
      <c r="DP671" s="62"/>
      <c r="DQ671" s="62"/>
      <c r="DR671" s="62"/>
      <c r="DS671" s="62"/>
      <c r="DT671" s="62"/>
      <c r="DU671" s="62"/>
      <c r="DV671" s="62"/>
      <c r="DW671" s="62"/>
      <c r="DX671" s="62"/>
      <c r="DY671" s="62"/>
      <c r="DZ671" s="62"/>
      <c r="EA671" s="62"/>
      <c r="EB671" s="62"/>
      <c r="EC671" s="62"/>
      <c r="ED671" s="62"/>
      <c r="EE671" s="62"/>
      <c r="EF671" s="62"/>
      <c r="EG671" s="62"/>
      <c r="EH671" s="62"/>
      <c r="EI671" s="62"/>
      <c r="EJ671" s="62"/>
      <c r="EK671" s="62"/>
      <c r="EL671" s="62"/>
      <c r="EM671" s="62"/>
      <c r="EN671" s="62"/>
      <c r="EO671" s="62"/>
      <c r="EP671" s="62"/>
      <c r="EQ671" s="62"/>
      <c r="ER671" s="62"/>
      <c r="ES671" s="62"/>
      <c r="ET671" s="62"/>
      <c r="EU671" s="62"/>
      <c r="EV671" s="62"/>
      <c r="EW671" s="62"/>
      <c r="EX671" s="62"/>
      <c r="EY671" s="62"/>
      <c r="EZ671" s="62"/>
      <c r="FA671" s="62"/>
      <c r="FB671" s="62"/>
      <c r="FC671" s="62"/>
      <c r="FD671" s="62"/>
      <c r="FE671" s="62"/>
      <c r="FF671" s="62"/>
      <c r="FG671" s="62"/>
      <c r="FH671" s="62"/>
      <c r="FI671" s="62"/>
      <c r="FJ671" s="62"/>
      <c r="FK671" s="62"/>
      <c r="FL671" s="62"/>
      <c r="FM671" s="62"/>
      <c r="FN671" s="62"/>
      <c r="FO671" s="62"/>
      <c r="FP671" s="62"/>
      <c r="FQ671" s="62"/>
      <c r="FR671" s="62"/>
      <c r="FS671" s="62"/>
      <c r="FT671" s="62"/>
      <c r="FU671" s="62"/>
      <c r="FV671" s="62"/>
      <c r="FW671" s="62"/>
      <c r="FX671" s="62"/>
      <c r="FY671" s="62"/>
      <c r="FZ671" s="62"/>
      <c r="GA671" s="62"/>
      <c r="GB671" s="62"/>
      <c r="GC671" s="62"/>
      <c r="GD671" s="62"/>
      <c r="GE671" s="62"/>
      <c r="GF671" s="62"/>
      <c r="GG671" s="62"/>
      <c r="GH671" s="62"/>
      <c r="GI671" s="62"/>
      <c r="GJ671" s="62"/>
      <c r="GK671" s="62"/>
      <c r="GL671" s="62"/>
      <c r="GM671" s="62"/>
      <c r="GN671" s="62"/>
      <c r="GO671" s="62"/>
      <c r="GP671" s="62"/>
      <c r="GQ671" s="62"/>
      <c r="GR671" s="62"/>
      <c r="GS671" s="62"/>
      <c r="GT671" s="62"/>
      <c r="GU671" s="62"/>
      <c r="GV671" s="62"/>
      <c r="GW671" s="62"/>
      <c r="GX671" s="62"/>
      <c r="GY671" s="62"/>
      <c r="GZ671" s="62"/>
      <c r="HA671" s="62"/>
      <c r="HB671" s="62"/>
      <c r="HC671" s="62"/>
      <c r="HD671" s="62"/>
      <c r="HE671" s="62"/>
      <c r="HF671" s="62"/>
      <c r="HG671" s="62"/>
      <c r="HH671" s="62"/>
      <c r="HI671" s="62"/>
      <c r="HJ671" s="62"/>
      <c r="HK671" s="62"/>
      <c r="HL671" s="62"/>
      <c r="HM671" s="62"/>
      <c r="HN671" s="62"/>
      <c r="HO671" s="62"/>
      <c r="HP671" s="62"/>
      <c r="HQ671" s="62"/>
      <c r="HR671" s="62"/>
      <c r="HS671" s="62"/>
      <c r="HT671" s="62"/>
      <c r="HU671" s="62"/>
      <c r="HV671" s="62"/>
      <c r="HW671" s="62"/>
      <c r="HX671" s="62"/>
      <c r="HY671" s="62"/>
      <c r="HZ671" s="62"/>
      <c r="IA671" s="62"/>
      <c r="IB671" s="62"/>
      <c r="IC671" s="62"/>
      <c r="ID671" s="62"/>
      <c r="IE671" s="62"/>
      <c r="IF671" s="62"/>
      <c r="IG671" s="62"/>
      <c r="IH671" s="62"/>
      <c r="II671" s="62"/>
      <c r="IJ671" s="62"/>
      <c r="IK671" s="62"/>
      <c r="IL671" s="62"/>
      <c r="IM671" s="62"/>
      <c r="IN671" s="62"/>
      <c r="IO671" s="62"/>
      <c r="IP671" s="62"/>
      <c r="IQ671" s="62"/>
      <c r="IR671" s="62"/>
      <c r="IS671" s="62"/>
      <c r="IT671" s="62"/>
      <c r="IU671" s="62"/>
      <c r="IV671" s="62"/>
    </row>
    <row r="672" spans="1:256" s="61" customFormat="1" ht="50.1" customHeight="1" x14ac:dyDescent="0.2">
      <c r="A672" s="12"/>
      <c r="B672" s="187"/>
      <c r="C672" s="188"/>
      <c r="D672" s="188"/>
      <c r="E672" s="188"/>
      <c r="F672" s="189"/>
      <c r="G672" s="28"/>
      <c r="H672" s="8"/>
      <c r="I672" s="9"/>
      <c r="J672" s="29">
        <f t="shared" ref="J672:J677" si="69">SUM(H672*I672)</f>
        <v>0</v>
      </c>
      <c r="K672" s="9"/>
      <c r="L672" s="4">
        <f t="shared" ref="L672:L677" si="70">SUM(J672*K672)</f>
        <v>0</v>
      </c>
      <c r="M672" s="10"/>
      <c r="N672" s="11"/>
      <c r="O672" s="59">
        <f t="shared" ref="O672:O677" si="71">SUM(M672*N672)</f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61" customFormat="1" ht="50.1" customHeight="1" x14ac:dyDescent="0.2">
      <c r="A673" s="12"/>
      <c r="B673" s="126"/>
      <c r="C673" s="190"/>
      <c r="D673" s="190"/>
      <c r="E673" s="190"/>
      <c r="F673" s="191"/>
      <c r="G673" s="28"/>
      <c r="H673" s="8"/>
      <c r="I673" s="9"/>
      <c r="J673" s="29">
        <f t="shared" si="69"/>
        <v>0</v>
      </c>
      <c r="K673" s="9"/>
      <c r="L673" s="4">
        <f t="shared" si="70"/>
        <v>0</v>
      </c>
      <c r="M673" s="10"/>
      <c r="N673" s="11"/>
      <c r="O673" s="59">
        <f t="shared" si="71"/>
        <v>0</v>
      </c>
      <c r="P673" s="3"/>
      <c r="Q673" s="1"/>
      <c r="R673" s="1"/>
      <c r="S673" s="1"/>
      <c r="T673" s="1"/>
      <c r="U673" s="1"/>
      <c r="V673" s="5"/>
      <c r="W673" s="1"/>
      <c r="X673" s="1"/>
      <c r="Y673" s="3"/>
      <c r="Z673" s="3"/>
      <c r="AA673" s="3"/>
      <c r="AB673" s="3"/>
    </row>
    <row r="674" spans="1:28" s="61" customFormat="1" ht="50.1" customHeight="1" x14ac:dyDescent="0.2">
      <c r="A674" s="12"/>
      <c r="B674" s="126"/>
      <c r="C674" s="190"/>
      <c r="D674" s="190"/>
      <c r="E674" s="190"/>
      <c r="F674" s="191"/>
      <c r="G674" s="28"/>
      <c r="H674" s="8"/>
      <c r="I674" s="9"/>
      <c r="J674" s="29">
        <f t="shared" si="69"/>
        <v>0</v>
      </c>
      <c r="K674" s="9"/>
      <c r="L674" s="4">
        <f t="shared" si="70"/>
        <v>0</v>
      </c>
      <c r="M674" s="10"/>
      <c r="N674" s="11"/>
      <c r="O674" s="59">
        <f t="shared" si="71"/>
        <v>0</v>
      </c>
      <c r="P674" s="3"/>
      <c r="Q674" s="1"/>
      <c r="R674" s="1"/>
      <c r="S674" s="1"/>
      <c r="T674" s="1"/>
      <c r="U674" s="1"/>
      <c r="V674" s="5"/>
      <c r="W674" s="1"/>
      <c r="X674" s="1"/>
      <c r="Y674" s="3"/>
      <c r="Z674" s="3"/>
      <c r="AA674" s="3"/>
      <c r="AB674" s="3"/>
    </row>
    <row r="675" spans="1:28" s="61" customFormat="1" ht="50.1" customHeight="1" x14ac:dyDescent="0.2">
      <c r="A675" s="12"/>
      <c r="B675" s="126"/>
      <c r="C675" s="190"/>
      <c r="D675" s="190"/>
      <c r="E675" s="190"/>
      <c r="F675" s="191"/>
      <c r="G675" s="28"/>
      <c r="H675" s="8"/>
      <c r="I675" s="9"/>
      <c r="J675" s="29">
        <f t="shared" si="69"/>
        <v>0</v>
      </c>
      <c r="K675" s="9"/>
      <c r="L675" s="4">
        <f t="shared" si="70"/>
        <v>0</v>
      </c>
      <c r="M675" s="10"/>
      <c r="N675" s="11"/>
      <c r="O675" s="59">
        <f t="shared" si="71"/>
        <v>0</v>
      </c>
      <c r="P675" s="3"/>
      <c r="Q675" s="1"/>
      <c r="R675" s="1"/>
      <c r="S675" s="1"/>
      <c r="T675" s="1"/>
      <c r="U675" s="1"/>
      <c r="V675" s="5"/>
      <c r="W675" s="1"/>
      <c r="X675" s="1"/>
      <c r="Y675" s="3"/>
      <c r="Z675" s="3"/>
      <c r="AA675" s="3"/>
      <c r="AB675" s="3"/>
    </row>
    <row r="676" spans="1:28" s="61" customFormat="1" ht="50.1" customHeight="1" x14ac:dyDescent="0.2">
      <c r="A676" s="12"/>
      <c r="B676" s="126"/>
      <c r="C676" s="190"/>
      <c r="D676" s="190"/>
      <c r="E676" s="190"/>
      <c r="F676" s="191"/>
      <c r="G676" s="28"/>
      <c r="H676" s="8"/>
      <c r="I676" s="9"/>
      <c r="J676" s="29">
        <f t="shared" si="69"/>
        <v>0</v>
      </c>
      <c r="K676" s="9"/>
      <c r="L676" s="4">
        <f t="shared" si="70"/>
        <v>0</v>
      </c>
      <c r="M676" s="10"/>
      <c r="N676" s="11"/>
      <c r="O676" s="59">
        <f t="shared" si="71"/>
        <v>0</v>
      </c>
      <c r="P676" s="3"/>
      <c r="Q676" s="1"/>
      <c r="R676" s="1"/>
      <c r="S676" s="1"/>
      <c r="T676" s="1"/>
      <c r="U676" s="1"/>
      <c r="V676" s="5"/>
      <c r="W676" s="1"/>
      <c r="X676" s="1"/>
      <c r="Y676" s="3"/>
      <c r="Z676" s="3"/>
      <c r="AA676" s="3"/>
      <c r="AB676" s="3"/>
    </row>
    <row r="677" spans="1:28" s="61" customFormat="1" ht="50.1" customHeight="1" x14ac:dyDescent="0.2">
      <c r="A677" s="12"/>
      <c r="B677" s="126"/>
      <c r="C677" s="190"/>
      <c r="D677" s="190"/>
      <c r="E677" s="190"/>
      <c r="F677" s="191"/>
      <c r="G677" s="28"/>
      <c r="H677" s="8"/>
      <c r="I677" s="9"/>
      <c r="J677" s="29">
        <f t="shared" si="69"/>
        <v>0</v>
      </c>
      <c r="K677" s="9"/>
      <c r="L677" s="4">
        <f t="shared" si="70"/>
        <v>0</v>
      </c>
      <c r="M677" s="10"/>
      <c r="N677" s="11"/>
      <c r="O677" s="59">
        <f t="shared" si="71"/>
        <v>0</v>
      </c>
      <c r="P677" s="3"/>
      <c r="Q677" s="1"/>
      <c r="R677" s="1"/>
      <c r="S677" s="1"/>
      <c r="T677" s="1"/>
      <c r="U677" s="1"/>
      <c r="V677" s="5"/>
      <c r="W677" s="1"/>
      <c r="X677" s="1"/>
      <c r="Y677" s="3"/>
      <c r="Z677" s="3"/>
      <c r="AA677" s="3"/>
      <c r="AB677" s="3"/>
    </row>
    <row r="678" spans="1:28" s="15" customFormat="1" ht="20.100000000000001" customHeight="1" thickBot="1" x14ac:dyDescent="0.2">
      <c r="A678" s="33"/>
      <c r="B678" s="192" t="s">
        <v>43</v>
      </c>
      <c r="C678" s="193"/>
      <c r="D678" s="193"/>
      <c r="E678" s="193"/>
      <c r="F678" s="194"/>
      <c r="G678" s="46"/>
      <c r="H678" s="34"/>
      <c r="I678" s="35"/>
      <c r="J678" s="30">
        <f>SUM(J672:J677)</f>
        <v>0</v>
      </c>
      <c r="K678" s="35"/>
      <c r="L678" s="30">
        <f>SUM(L672:L677)</f>
        <v>0</v>
      </c>
      <c r="M678" s="36">
        <f>SUM(M672:M677)</f>
        <v>0</v>
      </c>
      <c r="N678" s="35"/>
      <c r="O678" s="30">
        <f>SUM(O672:O677)</f>
        <v>0</v>
      </c>
      <c r="P678" s="25"/>
      <c r="Q678" s="25"/>
      <c r="R678" s="25"/>
      <c r="S678" s="25"/>
      <c r="T678" s="25"/>
      <c r="U678" s="25"/>
      <c r="V678" s="32"/>
      <c r="W678" s="25"/>
      <c r="X678" s="25"/>
      <c r="Y678" s="25"/>
      <c r="Z678" s="25"/>
      <c r="AA678" s="25"/>
      <c r="AB678" s="25"/>
    </row>
    <row r="679" spans="1:28" s="15" customFormat="1" x14ac:dyDescent="0.15">
      <c r="A679" s="25"/>
      <c r="B679" s="25"/>
      <c r="C679" s="25"/>
      <c r="D679" s="25"/>
      <c r="E679" s="25"/>
      <c r="F679" s="25"/>
      <c r="G679" s="44"/>
      <c r="H679" s="25"/>
      <c r="I679" s="25"/>
      <c r="J679" s="25"/>
      <c r="K679" s="25"/>
      <c r="L679" s="25"/>
      <c r="M679" s="25"/>
      <c r="N679" s="25"/>
      <c r="O679" s="53"/>
    </row>
    <row r="680" spans="1:28" s="15" customFormat="1" x14ac:dyDescent="0.15">
      <c r="A680" s="25"/>
      <c r="B680" s="25"/>
      <c r="C680" s="25"/>
      <c r="D680" s="25"/>
      <c r="E680" s="25"/>
      <c r="F680" s="25"/>
      <c r="G680" s="44"/>
      <c r="H680" s="25"/>
      <c r="I680" s="25"/>
      <c r="J680" s="25"/>
      <c r="K680" s="25"/>
      <c r="L680" s="25"/>
      <c r="M680" s="25"/>
      <c r="N680" s="25"/>
      <c r="O680" s="53"/>
    </row>
    <row r="681" spans="1:28" s="15" customFormat="1" x14ac:dyDescent="0.15">
      <c r="A681" s="27"/>
      <c r="B681" s="27"/>
      <c r="C681" s="27"/>
      <c r="D681" s="27"/>
      <c r="E681" s="27"/>
      <c r="F681" s="27"/>
      <c r="G681" s="45"/>
      <c r="H681" s="27"/>
      <c r="I681" s="27"/>
      <c r="J681" s="27"/>
      <c r="K681" s="27"/>
      <c r="L681" s="27"/>
      <c r="M681" s="27"/>
      <c r="N681" s="27"/>
      <c r="O681" s="54"/>
      <c r="P681" s="25"/>
      <c r="Q681" s="25"/>
      <c r="R681" s="25"/>
      <c r="S681" s="25"/>
      <c r="T681" s="25"/>
      <c r="U681" s="25"/>
      <c r="V681" s="32"/>
      <c r="W681" s="25"/>
      <c r="X681" s="25"/>
      <c r="Y681" s="25"/>
      <c r="Z681" s="25"/>
      <c r="AA681" s="25"/>
      <c r="AB681" s="25"/>
    </row>
    <row r="682" spans="1:28" s="15" customFormat="1" ht="9" customHeight="1" x14ac:dyDescent="0.2">
      <c r="A682" s="117" t="s">
        <v>50</v>
      </c>
      <c r="B682" s="118"/>
      <c r="C682" s="118"/>
      <c r="D682" s="118"/>
      <c r="E682" s="118"/>
      <c r="F682" s="118"/>
      <c r="G682" s="118"/>
      <c r="H682" s="119"/>
      <c r="I682" s="114" t="s">
        <v>46</v>
      </c>
      <c r="J682" s="115"/>
      <c r="K682" s="115"/>
      <c r="L682" s="115"/>
      <c r="M682" s="116"/>
      <c r="N682" s="57" t="s">
        <v>1</v>
      </c>
      <c r="O682" s="58"/>
      <c r="P682" s="25"/>
      <c r="Q682" s="25"/>
      <c r="R682" s="25"/>
      <c r="S682" s="25"/>
      <c r="T682" s="25"/>
      <c r="U682" s="25"/>
      <c r="V682" s="32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20"/>
      <c r="B683" s="121"/>
      <c r="C683" s="121"/>
      <c r="D683" s="121"/>
      <c r="E683" s="121"/>
      <c r="F683" s="121"/>
      <c r="G683" s="121"/>
      <c r="H683" s="122"/>
      <c r="I683" s="24"/>
      <c r="J683" s="25"/>
      <c r="K683" s="25"/>
      <c r="L683" s="25"/>
      <c r="M683" s="16"/>
      <c r="N683" s="25"/>
      <c r="O683" s="55"/>
      <c r="P683" s="25"/>
      <c r="Q683" s="25"/>
      <c r="R683" s="25"/>
      <c r="S683" s="25"/>
      <c r="T683" s="25"/>
      <c r="U683" s="25"/>
      <c r="V683" s="32"/>
      <c r="W683" s="25"/>
      <c r="X683" s="25"/>
      <c r="Y683" s="25"/>
      <c r="Z683" s="25"/>
      <c r="AA683" s="25"/>
      <c r="AB683" s="25"/>
    </row>
    <row r="684" spans="1:28" s="15" customFormat="1" ht="12.75" customHeight="1" x14ac:dyDescent="0.2">
      <c r="A684" s="120"/>
      <c r="B684" s="121"/>
      <c r="C684" s="121"/>
      <c r="D684" s="121"/>
      <c r="E684" s="121"/>
      <c r="F684" s="121"/>
      <c r="G684" s="121"/>
      <c r="H684" s="122"/>
      <c r="I684" s="180"/>
      <c r="J684" s="181"/>
      <c r="K684" s="181"/>
      <c r="L684" s="181"/>
      <c r="M684" s="182"/>
      <c r="N684" s="26" t="s">
        <v>48</v>
      </c>
      <c r="O684" s="55"/>
      <c r="P684" s="25"/>
      <c r="Q684" s="25"/>
      <c r="R684" s="25"/>
      <c r="S684" s="25"/>
      <c r="T684" s="25"/>
      <c r="U684" s="25"/>
      <c r="V684" s="32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20"/>
      <c r="B685" s="121"/>
      <c r="C685" s="121"/>
      <c r="D685" s="121"/>
      <c r="E685" s="121"/>
      <c r="F685" s="121"/>
      <c r="G685" s="121"/>
      <c r="H685" s="122"/>
      <c r="I685" s="183"/>
      <c r="J685" s="181"/>
      <c r="K685" s="181"/>
      <c r="L685" s="181"/>
      <c r="M685" s="182"/>
      <c r="N685" s="25"/>
      <c r="O685" s="55"/>
      <c r="P685" s="25"/>
      <c r="Q685" s="25"/>
      <c r="R685" s="25"/>
      <c r="S685" s="25"/>
      <c r="T685" s="25"/>
      <c r="U685" s="25"/>
      <c r="V685" s="32"/>
      <c r="W685" s="25"/>
      <c r="X685" s="25"/>
      <c r="Y685" s="25"/>
      <c r="Z685" s="25"/>
      <c r="AA685" s="25"/>
      <c r="AB685" s="25"/>
    </row>
    <row r="686" spans="1:28" s="15" customFormat="1" ht="8.25" customHeight="1" x14ac:dyDescent="0.15">
      <c r="A686" s="120"/>
      <c r="B686" s="121"/>
      <c r="C686" s="121"/>
      <c r="D686" s="121"/>
      <c r="E686" s="121"/>
      <c r="F686" s="121"/>
      <c r="G686" s="121"/>
      <c r="H686" s="122"/>
      <c r="I686" s="183"/>
      <c r="J686" s="181"/>
      <c r="K686" s="181"/>
      <c r="L686" s="181"/>
      <c r="M686" s="182"/>
      <c r="N686" s="27"/>
      <c r="O686" s="56"/>
      <c r="P686" s="25"/>
      <c r="Q686" s="25"/>
      <c r="R686" s="25"/>
      <c r="S686" s="25"/>
      <c r="T686" s="25"/>
      <c r="U686" s="25"/>
      <c r="V686" s="32"/>
      <c r="W686" s="25"/>
      <c r="X686" s="25"/>
      <c r="Y686" s="25"/>
      <c r="Z686" s="25"/>
      <c r="AA686" s="25"/>
      <c r="AB686" s="25"/>
    </row>
    <row r="687" spans="1:28" s="15" customFormat="1" ht="9" customHeight="1" x14ac:dyDescent="0.15">
      <c r="A687" s="120"/>
      <c r="B687" s="121"/>
      <c r="C687" s="121"/>
      <c r="D687" s="121"/>
      <c r="E687" s="121"/>
      <c r="F687" s="121"/>
      <c r="G687" s="121"/>
      <c r="H687" s="122"/>
      <c r="I687" s="183"/>
      <c r="J687" s="181"/>
      <c r="K687" s="181"/>
      <c r="L687" s="181"/>
      <c r="M687" s="182"/>
      <c r="N687" s="13" t="s">
        <v>2</v>
      </c>
      <c r="O687" s="55"/>
      <c r="P687" s="25"/>
      <c r="Q687" s="25"/>
      <c r="R687" s="25"/>
      <c r="S687" s="25"/>
      <c r="T687" s="25"/>
      <c r="U687" s="25"/>
      <c r="V687" s="32"/>
      <c r="W687" s="25"/>
      <c r="X687" s="25"/>
      <c r="Y687" s="25"/>
      <c r="Z687" s="25"/>
      <c r="AA687" s="25"/>
      <c r="AB687" s="25"/>
    </row>
    <row r="688" spans="1:28" s="15" customFormat="1" ht="8.25" customHeight="1" x14ac:dyDescent="0.15">
      <c r="A688" s="120"/>
      <c r="B688" s="121"/>
      <c r="C688" s="121"/>
      <c r="D688" s="121"/>
      <c r="E688" s="121"/>
      <c r="F688" s="121"/>
      <c r="G688" s="121"/>
      <c r="H688" s="122"/>
      <c r="I688" s="183"/>
      <c r="J688" s="181"/>
      <c r="K688" s="181"/>
      <c r="L688" s="181"/>
      <c r="M688" s="182"/>
      <c r="N688" s="25"/>
      <c r="O688" s="55"/>
      <c r="P688" s="25"/>
      <c r="Q688" s="25"/>
      <c r="R688" s="25"/>
      <c r="S688" s="25"/>
      <c r="T688" s="25"/>
      <c r="U688" s="25"/>
      <c r="V688" s="32"/>
      <c r="W688" s="25"/>
      <c r="X688" s="25"/>
      <c r="Y688" s="25"/>
      <c r="Z688" s="25"/>
      <c r="AA688" s="25"/>
      <c r="AB688" s="25"/>
    </row>
    <row r="689" spans="1:256" s="15" customFormat="1" ht="8.25" customHeight="1" x14ac:dyDescent="0.15">
      <c r="A689" s="120"/>
      <c r="B689" s="121"/>
      <c r="C689" s="121"/>
      <c r="D689" s="121"/>
      <c r="E689" s="121"/>
      <c r="F689" s="121"/>
      <c r="G689" s="121"/>
      <c r="H689" s="122"/>
      <c r="I689" s="183"/>
      <c r="J689" s="181"/>
      <c r="K689" s="181"/>
      <c r="L689" s="181"/>
      <c r="M689" s="182"/>
      <c r="N689" s="150"/>
      <c r="O689" s="151"/>
      <c r="P689" s="25"/>
      <c r="Q689" s="25"/>
      <c r="R689" s="25"/>
      <c r="S689" s="25"/>
      <c r="T689" s="25"/>
      <c r="U689" s="25"/>
      <c r="V689" s="32"/>
      <c r="W689" s="25"/>
      <c r="X689" s="25"/>
      <c r="Y689" s="25"/>
      <c r="Z689" s="25"/>
      <c r="AA689" s="25"/>
      <c r="AB689" s="25"/>
    </row>
    <row r="690" spans="1:256" s="15" customFormat="1" ht="8.25" customHeight="1" x14ac:dyDescent="0.15">
      <c r="A690" s="123"/>
      <c r="B690" s="124"/>
      <c r="C690" s="124"/>
      <c r="D690" s="124"/>
      <c r="E690" s="124"/>
      <c r="F690" s="124"/>
      <c r="G690" s="124"/>
      <c r="H690" s="125"/>
      <c r="I690" s="184"/>
      <c r="J690" s="185"/>
      <c r="K690" s="185"/>
      <c r="L690" s="185"/>
      <c r="M690" s="186"/>
      <c r="N690" s="152"/>
      <c r="O690" s="153"/>
      <c r="P690" s="25"/>
      <c r="Q690" s="25"/>
      <c r="R690" s="25"/>
      <c r="S690" s="25"/>
      <c r="T690" s="25"/>
      <c r="U690" s="25"/>
      <c r="V690" s="32"/>
      <c r="W690" s="25"/>
      <c r="X690" s="25"/>
      <c r="Y690" s="25"/>
      <c r="Z690" s="25"/>
      <c r="AA690" s="25"/>
      <c r="AB690" s="25"/>
    </row>
    <row r="691" spans="1:256" s="15" customFormat="1" x14ac:dyDescent="0.15">
      <c r="A691" s="144" t="s">
        <v>0</v>
      </c>
      <c r="B691" s="145"/>
      <c r="C691" s="145"/>
      <c r="D691" s="145"/>
      <c r="E691" s="145"/>
      <c r="F691" s="146"/>
      <c r="G691" s="39"/>
      <c r="H691" s="154" t="s">
        <v>3</v>
      </c>
      <c r="I691" s="139"/>
      <c r="J691" s="139"/>
      <c r="K691" s="139"/>
      <c r="L691" s="139"/>
      <c r="M691" s="139"/>
      <c r="N691" s="139"/>
      <c r="O691" s="140"/>
      <c r="P691" s="25"/>
      <c r="Q691" s="25"/>
      <c r="R691" s="25"/>
      <c r="S691" s="25"/>
      <c r="T691" s="25"/>
      <c r="U691" s="25"/>
      <c r="V691" s="32"/>
      <c r="W691" s="25"/>
      <c r="X691" s="25"/>
      <c r="Y691" s="25"/>
      <c r="Z691" s="25"/>
      <c r="AA691" s="25"/>
      <c r="AB691" s="25"/>
    </row>
    <row r="692" spans="1:256" s="15" customFormat="1" x14ac:dyDescent="0.15">
      <c r="A692" s="147"/>
      <c r="B692" s="148"/>
      <c r="C692" s="148"/>
      <c r="D692" s="148"/>
      <c r="E692" s="148"/>
      <c r="F692" s="149"/>
      <c r="G692" s="39"/>
      <c r="H692" s="141"/>
      <c r="I692" s="142"/>
      <c r="J692" s="142"/>
      <c r="K692" s="142"/>
      <c r="L692" s="142"/>
      <c r="M692" s="142"/>
      <c r="N692" s="142"/>
      <c r="O692" s="143"/>
      <c r="P692" s="25"/>
      <c r="Q692" s="25"/>
      <c r="R692" s="25"/>
      <c r="S692" s="25"/>
      <c r="T692" s="25"/>
      <c r="U692" s="25"/>
      <c r="V692" s="32"/>
      <c r="W692" s="25"/>
      <c r="X692" s="25"/>
      <c r="Y692" s="25"/>
      <c r="Z692" s="25"/>
      <c r="AA692" s="25"/>
      <c r="AB692" s="25"/>
    </row>
    <row r="693" spans="1:256" s="15" customFormat="1" ht="12.75" x14ac:dyDescent="0.2">
      <c r="A693" s="14"/>
      <c r="F693" s="16"/>
      <c r="G693" s="39"/>
      <c r="H693" s="132" t="s">
        <v>4</v>
      </c>
      <c r="I693" s="133"/>
      <c r="J693" s="133"/>
      <c r="K693" s="133"/>
      <c r="L693" s="134"/>
      <c r="M693" s="138" t="s">
        <v>5</v>
      </c>
      <c r="N693" s="139"/>
      <c r="O693" s="140"/>
      <c r="P693" s="25"/>
      <c r="Q693" s="26"/>
      <c r="R693" s="26"/>
      <c r="S693" s="26"/>
      <c r="T693" s="26"/>
      <c r="U693" s="26"/>
      <c r="V693" s="31"/>
      <c r="W693" s="26"/>
      <c r="X693" s="25"/>
      <c r="Y693" s="25"/>
      <c r="Z693" s="25"/>
      <c r="AA693" s="25"/>
      <c r="AB693" s="25"/>
    </row>
    <row r="694" spans="1:256" s="15" customFormat="1" ht="12.75" x14ac:dyDescent="0.2">
      <c r="A694" s="17"/>
      <c r="F694" s="16"/>
      <c r="G694" s="39"/>
      <c r="H694" s="135"/>
      <c r="I694" s="136"/>
      <c r="J694" s="136"/>
      <c r="K694" s="136"/>
      <c r="L694" s="137"/>
      <c r="M694" s="141"/>
      <c r="N694" s="142"/>
      <c r="O694" s="143"/>
      <c r="P694" s="25"/>
      <c r="Q694" s="26"/>
      <c r="R694" s="26"/>
      <c r="S694" s="26"/>
      <c r="T694" s="26"/>
      <c r="U694" s="26"/>
      <c r="V694" s="31"/>
      <c r="W694" s="26"/>
      <c r="X694" s="25"/>
      <c r="Y694" s="25"/>
      <c r="Z694" s="25"/>
      <c r="AA694" s="25"/>
      <c r="AB694" s="25"/>
    </row>
    <row r="695" spans="1:256" s="15" customFormat="1" ht="12.75" x14ac:dyDescent="0.2">
      <c r="A695" s="17"/>
      <c r="F695" s="16"/>
      <c r="G695" s="40"/>
      <c r="H695" s="18"/>
      <c r="I695" s="14"/>
      <c r="J695" s="14"/>
      <c r="K695" s="14"/>
      <c r="L695" s="19"/>
      <c r="M695" s="14"/>
      <c r="N695" s="14"/>
      <c r="O695" s="50" t="s">
        <v>39</v>
      </c>
      <c r="P695" s="25"/>
      <c r="Q695" s="26"/>
      <c r="R695" s="26"/>
      <c r="S695" s="26"/>
      <c r="T695" s="26"/>
      <c r="U695" s="26"/>
      <c r="V695" s="31"/>
      <c r="W695" s="26"/>
      <c r="X695" s="25"/>
      <c r="Y695" s="25"/>
      <c r="Z695" s="25"/>
      <c r="AA695" s="25"/>
      <c r="AB695" s="25"/>
    </row>
    <row r="696" spans="1:256" s="15" customFormat="1" ht="12.75" x14ac:dyDescent="0.2">
      <c r="A696" s="17"/>
      <c r="F696" s="16"/>
      <c r="G696" s="41" t="s">
        <v>6</v>
      </c>
      <c r="H696" s="21" t="s">
        <v>16</v>
      </c>
      <c r="I696" s="20" t="s">
        <v>18</v>
      </c>
      <c r="J696" s="20" t="s">
        <v>22</v>
      </c>
      <c r="K696" s="20" t="s">
        <v>25</v>
      </c>
      <c r="L696" s="20" t="s">
        <v>27</v>
      </c>
      <c r="M696" s="20" t="s">
        <v>31</v>
      </c>
      <c r="N696" s="20" t="s">
        <v>35</v>
      </c>
      <c r="O696" s="50" t="s">
        <v>32</v>
      </c>
      <c r="P696" s="25"/>
      <c r="Q696" s="26"/>
      <c r="R696" s="26"/>
      <c r="S696" s="26"/>
      <c r="T696" s="26"/>
      <c r="U696" s="26"/>
      <c r="V696" s="31"/>
      <c r="W696" s="26"/>
      <c r="X696" s="25"/>
      <c r="Y696" s="25"/>
      <c r="Z696" s="25"/>
      <c r="AA696" s="25"/>
      <c r="AB696" s="25"/>
    </row>
    <row r="697" spans="1:256" s="15" customFormat="1" ht="12.75" x14ac:dyDescent="0.2">
      <c r="A697" s="20" t="s">
        <v>13</v>
      </c>
      <c r="B697" s="155" t="s">
        <v>12</v>
      </c>
      <c r="C697" s="156"/>
      <c r="D697" s="156"/>
      <c r="E697" s="156"/>
      <c r="F697" s="157"/>
      <c r="G697" s="41" t="s">
        <v>8</v>
      </c>
      <c r="H697" s="21" t="s">
        <v>17</v>
      </c>
      <c r="I697" s="20" t="s">
        <v>23</v>
      </c>
      <c r="J697" s="20" t="s">
        <v>23</v>
      </c>
      <c r="K697" s="20" t="s">
        <v>44</v>
      </c>
      <c r="L697" s="20" t="s">
        <v>25</v>
      </c>
      <c r="M697" s="20" t="s">
        <v>32</v>
      </c>
      <c r="N697" s="20" t="s">
        <v>36</v>
      </c>
      <c r="O697" s="50" t="s">
        <v>40</v>
      </c>
      <c r="P697" s="26"/>
      <c r="Q697" s="26"/>
      <c r="R697" s="26"/>
      <c r="S697" s="26"/>
      <c r="T697" s="26"/>
      <c r="U697" s="26"/>
      <c r="V697" s="31"/>
      <c r="W697" s="26"/>
      <c r="X697" s="25"/>
      <c r="Y697" s="25"/>
      <c r="Z697" s="25"/>
      <c r="AA697" s="25"/>
      <c r="AB697" s="25"/>
    </row>
    <row r="698" spans="1:256" s="15" customFormat="1" ht="12.75" x14ac:dyDescent="0.2">
      <c r="A698" s="20" t="s">
        <v>14</v>
      </c>
      <c r="F698" s="16"/>
      <c r="G698" s="41" t="s">
        <v>7</v>
      </c>
      <c r="H698" s="16"/>
      <c r="I698" s="20" t="s">
        <v>19</v>
      </c>
      <c r="J698" s="20" t="s">
        <v>29</v>
      </c>
      <c r="K698" s="20" t="s">
        <v>45</v>
      </c>
      <c r="L698" s="20" t="s">
        <v>28</v>
      </c>
      <c r="M698" s="20" t="s">
        <v>33</v>
      </c>
      <c r="N698" s="20" t="s">
        <v>32</v>
      </c>
      <c r="O698" s="51" t="s">
        <v>41</v>
      </c>
      <c r="P698" s="26"/>
      <c r="Q698" s="26"/>
      <c r="R698" s="26"/>
      <c r="S698" s="26"/>
      <c r="T698" s="26"/>
      <c r="U698" s="26"/>
      <c r="V698" s="31"/>
      <c r="W698" s="26"/>
      <c r="X698" s="25"/>
      <c r="Y698" s="26"/>
      <c r="Z698" s="26"/>
      <c r="AA698" s="26"/>
      <c r="AB698" s="26"/>
      <c r="AC698" s="62"/>
      <c r="AD698" s="62"/>
      <c r="AE698" s="62"/>
      <c r="AF698" s="62"/>
      <c r="AG698" s="62"/>
      <c r="AH698" s="62"/>
      <c r="AI698" s="62"/>
      <c r="AJ698" s="62"/>
      <c r="AK698" s="62"/>
      <c r="AL698" s="62"/>
      <c r="AM698" s="62"/>
      <c r="AN698" s="62"/>
      <c r="AO698" s="62"/>
      <c r="AP698" s="62"/>
      <c r="AQ698" s="62"/>
      <c r="AR698" s="62"/>
      <c r="AS698" s="62"/>
      <c r="AT698" s="62"/>
      <c r="AU698" s="62"/>
      <c r="AV698" s="62"/>
      <c r="AW698" s="62"/>
      <c r="AX698" s="62"/>
      <c r="AY698" s="62"/>
      <c r="AZ698" s="62"/>
      <c r="BA698" s="62"/>
      <c r="BB698" s="62"/>
      <c r="BC698" s="62"/>
      <c r="BD698" s="62"/>
      <c r="BE698" s="62"/>
      <c r="BF698" s="62"/>
      <c r="BG698" s="62"/>
      <c r="BH698" s="62"/>
      <c r="BI698" s="62"/>
      <c r="BJ698" s="62"/>
      <c r="BK698" s="62"/>
      <c r="BL698" s="62"/>
      <c r="BM698" s="62"/>
      <c r="BN698" s="62"/>
      <c r="BO698" s="62"/>
      <c r="BP698" s="62"/>
      <c r="BQ698" s="62"/>
      <c r="BR698" s="62"/>
      <c r="BS698" s="62"/>
      <c r="BT698" s="62"/>
      <c r="BU698" s="62"/>
      <c r="BV698" s="62"/>
      <c r="BW698" s="62"/>
      <c r="BX698" s="62"/>
      <c r="BY698" s="62"/>
      <c r="BZ698" s="62"/>
      <c r="CA698" s="62"/>
      <c r="CB698" s="62"/>
      <c r="CC698" s="62"/>
      <c r="CD698" s="62"/>
      <c r="CE698" s="62"/>
      <c r="CF698" s="62"/>
      <c r="CG698" s="62"/>
      <c r="CH698" s="62"/>
      <c r="CI698" s="62"/>
      <c r="CJ698" s="62"/>
      <c r="CK698" s="62"/>
      <c r="CL698" s="62"/>
      <c r="CM698" s="62"/>
      <c r="CN698" s="62"/>
      <c r="CO698" s="62"/>
      <c r="CP698" s="62"/>
      <c r="CQ698" s="62"/>
      <c r="CR698" s="62"/>
      <c r="CS698" s="62"/>
      <c r="CT698" s="62"/>
      <c r="CU698" s="62"/>
      <c r="CV698" s="62"/>
      <c r="CW698" s="62"/>
      <c r="CX698" s="62"/>
      <c r="CY698" s="62"/>
      <c r="CZ698" s="62"/>
      <c r="DA698" s="62"/>
      <c r="DB698" s="62"/>
      <c r="DC698" s="62"/>
      <c r="DD698" s="62"/>
      <c r="DE698" s="62"/>
      <c r="DF698" s="62"/>
      <c r="DG698" s="62"/>
      <c r="DH698" s="62"/>
      <c r="DI698" s="62"/>
      <c r="DJ698" s="62"/>
      <c r="DK698" s="62"/>
      <c r="DL698" s="62"/>
      <c r="DM698" s="62"/>
      <c r="DN698" s="62"/>
      <c r="DO698" s="62"/>
      <c r="DP698" s="62"/>
      <c r="DQ698" s="62"/>
      <c r="DR698" s="62"/>
      <c r="DS698" s="62"/>
      <c r="DT698" s="62"/>
      <c r="DU698" s="62"/>
      <c r="DV698" s="62"/>
      <c r="DW698" s="62"/>
      <c r="DX698" s="62"/>
      <c r="DY698" s="62"/>
      <c r="DZ698" s="62"/>
      <c r="EA698" s="62"/>
      <c r="EB698" s="62"/>
      <c r="EC698" s="62"/>
      <c r="ED698" s="62"/>
      <c r="EE698" s="62"/>
      <c r="EF698" s="62"/>
      <c r="EG698" s="62"/>
      <c r="EH698" s="62"/>
      <c r="EI698" s="62"/>
      <c r="EJ698" s="62"/>
      <c r="EK698" s="62"/>
      <c r="EL698" s="62"/>
      <c r="EM698" s="62"/>
      <c r="EN698" s="62"/>
      <c r="EO698" s="62"/>
      <c r="EP698" s="62"/>
      <c r="EQ698" s="62"/>
      <c r="ER698" s="62"/>
      <c r="ES698" s="62"/>
      <c r="ET698" s="62"/>
      <c r="EU698" s="62"/>
      <c r="EV698" s="62"/>
      <c r="EW698" s="62"/>
      <c r="EX698" s="62"/>
      <c r="EY698" s="62"/>
      <c r="EZ698" s="62"/>
      <c r="FA698" s="62"/>
      <c r="FB698" s="62"/>
      <c r="FC698" s="62"/>
      <c r="FD698" s="62"/>
      <c r="FE698" s="62"/>
      <c r="FF698" s="62"/>
      <c r="FG698" s="62"/>
      <c r="FH698" s="62"/>
      <c r="FI698" s="62"/>
      <c r="FJ698" s="62"/>
      <c r="FK698" s="62"/>
      <c r="FL698" s="62"/>
      <c r="FM698" s="62"/>
      <c r="FN698" s="62"/>
      <c r="FO698" s="62"/>
      <c r="FP698" s="62"/>
      <c r="FQ698" s="62"/>
      <c r="FR698" s="62"/>
      <c r="FS698" s="62"/>
      <c r="FT698" s="62"/>
      <c r="FU698" s="62"/>
      <c r="FV698" s="62"/>
      <c r="FW698" s="62"/>
      <c r="FX698" s="62"/>
      <c r="FY698" s="62"/>
      <c r="FZ698" s="62"/>
      <c r="GA698" s="62"/>
      <c r="GB698" s="62"/>
      <c r="GC698" s="62"/>
      <c r="GD698" s="62"/>
      <c r="GE698" s="62"/>
      <c r="GF698" s="62"/>
      <c r="GG698" s="62"/>
      <c r="GH698" s="62"/>
      <c r="GI698" s="62"/>
      <c r="GJ698" s="62"/>
      <c r="GK698" s="62"/>
      <c r="GL698" s="62"/>
      <c r="GM698" s="62"/>
      <c r="GN698" s="62"/>
      <c r="GO698" s="62"/>
      <c r="GP698" s="62"/>
      <c r="GQ698" s="62"/>
      <c r="GR698" s="62"/>
      <c r="GS698" s="62"/>
      <c r="GT698" s="62"/>
      <c r="GU698" s="62"/>
      <c r="GV698" s="62"/>
      <c r="GW698" s="62"/>
      <c r="GX698" s="62"/>
      <c r="GY698" s="62"/>
      <c r="GZ698" s="62"/>
      <c r="HA698" s="62"/>
      <c r="HB698" s="62"/>
      <c r="HC698" s="62"/>
      <c r="HD698" s="62"/>
      <c r="HE698" s="62"/>
      <c r="HF698" s="62"/>
      <c r="HG698" s="62"/>
      <c r="HH698" s="62"/>
      <c r="HI698" s="62"/>
      <c r="HJ698" s="62"/>
      <c r="HK698" s="62"/>
      <c r="HL698" s="62"/>
      <c r="HM698" s="62"/>
      <c r="HN698" s="62"/>
      <c r="HO698" s="62"/>
      <c r="HP698" s="62"/>
      <c r="HQ698" s="62"/>
      <c r="HR698" s="62"/>
      <c r="HS698" s="62"/>
      <c r="HT698" s="62"/>
      <c r="HU698" s="62"/>
      <c r="HV698" s="62"/>
      <c r="HW698" s="62"/>
      <c r="HX698" s="62"/>
      <c r="HY698" s="62"/>
      <c r="HZ698" s="62"/>
      <c r="IA698" s="62"/>
      <c r="IB698" s="62"/>
      <c r="IC698" s="62"/>
      <c r="ID698" s="62"/>
      <c r="IE698" s="62"/>
      <c r="IF698" s="62"/>
      <c r="IG698" s="62"/>
      <c r="IH698" s="62"/>
      <c r="II698" s="62"/>
      <c r="IJ698" s="62"/>
      <c r="IK698" s="62"/>
      <c r="IL698" s="62"/>
      <c r="IM698" s="62"/>
      <c r="IN698" s="62"/>
      <c r="IO698" s="62"/>
      <c r="IP698" s="62"/>
      <c r="IQ698" s="62"/>
      <c r="IR698" s="62"/>
      <c r="IS698" s="62"/>
      <c r="IT698" s="62"/>
      <c r="IU698" s="62"/>
      <c r="IV698" s="62"/>
    </row>
    <row r="699" spans="1:256" s="15" customFormat="1" ht="12.75" x14ac:dyDescent="0.2">
      <c r="A699" s="17"/>
      <c r="F699" s="16"/>
      <c r="G699" s="42"/>
      <c r="H699" s="16"/>
      <c r="I699" s="20" t="s">
        <v>20</v>
      </c>
      <c r="J699" s="20"/>
      <c r="K699" s="20"/>
      <c r="L699" s="20"/>
      <c r="M699" s="20"/>
      <c r="N699" s="20" t="s">
        <v>37</v>
      </c>
      <c r="O699" s="50"/>
      <c r="P699" s="26"/>
      <c r="Q699" s="26"/>
      <c r="R699" s="26"/>
      <c r="S699" s="26"/>
      <c r="T699" s="26"/>
      <c r="U699" s="26"/>
      <c r="V699" s="31"/>
      <c r="W699" s="26"/>
      <c r="X699" s="25"/>
      <c r="Y699" s="26"/>
      <c r="Z699" s="26"/>
      <c r="AA699" s="26"/>
      <c r="AB699" s="26"/>
      <c r="AC699" s="62"/>
      <c r="AD699" s="62"/>
      <c r="AE699" s="62"/>
      <c r="AF699" s="62"/>
      <c r="AG699" s="62"/>
      <c r="AH699" s="62"/>
      <c r="AI699" s="62"/>
      <c r="AJ699" s="62"/>
      <c r="AK699" s="62"/>
      <c r="AL699" s="62"/>
      <c r="AM699" s="62"/>
      <c r="AN699" s="62"/>
      <c r="AO699" s="62"/>
      <c r="AP699" s="62"/>
      <c r="AQ699" s="62"/>
      <c r="AR699" s="62"/>
      <c r="AS699" s="62"/>
      <c r="AT699" s="62"/>
      <c r="AU699" s="62"/>
      <c r="AV699" s="62"/>
      <c r="AW699" s="62"/>
      <c r="AX699" s="62"/>
      <c r="AY699" s="62"/>
      <c r="AZ699" s="62"/>
      <c r="BA699" s="62"/>
      <c r="BB699" s="62"/>
      <c r="BC699" s="62"/>
      <c r="BD699" s="62"/>
      <c r="BE699" s="62"/>
      <c r="BF699" s="62"/>
      <c r="BG699" s="62"/>
      <c r="BH699" s="62"/>
      <c r="BI699" s="62"/>
      <c r="BJ699" s="62"/>
      <c r="BK699" s="62"/>
      <c r="BL699" s="62"/>
      <c r="BM699" s="62"/>
      <c r="BN699" s="62"/>
      <c r="BO699" s="62"/>
      <c r="BP699" s="62"/>
      <c r="BQ699" s="62"/>
      <c r="BR699" s="62"/>
      <c r="BS699" s="62"/>
      <c r="BT699" s="62"/>
      <c r="BU699" s="62"/>
      <c r="BV699" s="62"/>
      <c r="BW699" s="62"/>
      <c r="BX699" s="62"/>
      <c r="BY699" s="62"/>
      <c r="BZ699" s="62"/>
      <c r="CA699" s="62"/>
      <c r="CB699" s="62"/>
      <c r="CC699" s="62"/>
      <c r="CD699" s="62"/>
      <c r="CE699" s="62"/>
      <c r="CF699" s="62"/>
      <c r="CG699" s="62"/>
      <c r="CH699" s="62"/>
      <c r="CI699" s="62"/>
      <c r="CJ699" s="62"/>
      <c r="CK699" s="62"/>
      <c r="CL699" s="62"/>
      <c r="CM699" s="62"/>
      <c r="CN699" s="62"/>
      <c r="CO699" s="62"/>
      <c r="CP699" s="62"/>
      <c r="CQ699" s="62"/>
      <c r="CR699" s="62"/>
      <c r="CS699" s="62"/>
      <c r="CT699" s="62"/>
      <c r="CU699" s="62"/>
      <c r="CV699" s="62"/>
      <c r="CW699" s="62"/>
      <c r="CX699" s="62"/>
      <c r="CY699" s="62"/>
      <c r="CZ699" s="62"/>
      <c r="DA699" s="62"/>
      <c r="DB699" s="62"/>
      <c r="DC699" s="62"/>
      <c r="DD699" s="62"/>
      <c r="DE699" s="62"/>
      <c r="DF699" s="62"/>
      <c r="DG699" s="62"/>
      <c r="DH699" s="62"/>
      <c r="DI699" s="62"/>
      <c r="DJ699" s="62"/>
      <c r="DK699" s="62"/>
      <c r="DL699" s="62"/>
      <c r="DM699" s="62"/>
      <c r="DN699" s="62"/>
      <c r="DO699" s="62"/>
      <c r="DP699" s="62"/>
      <c r="DQ699" s="62"/>
      <c r="DR699" s="62"/>
      <c r="DS699" s="62"/>
      <c r="DT699" s="62"/>
      <c r="DU699" s="62"/>
      <c r="DV699" s="62"/>
      <c r="DW699" s="62"/>
      <c r="DX699" s="62"/>
      <c r="DY699" s="62"/>
      <c r="DZ699" s="62"/>
      <c r="EA699" s="62"/>
      <c r="EB699" s="62"/>
      <c r="EC699" s="62"/>
      <c r="ED699" s="62"/>
      <c r="EE699" s="62"/>
      <c r="EF699" s="62"/>
      <c r="EG699" s="62"/>
      <c r="EH699" s="62"/>
      <c r="EI699" s="62"/>
      <c r="EJ699" s="62"/>
      <c r="EK699" s="62"/>
      <c r="EL699" s="62"/>
      <c r="EM699" s="62"/>
      <c r="EN699" s="62"/>
      <c r="EO699" s="62"/>
      <c r="EP699" s="62"/>
      <c r="EQ699" s="62"/>
      <c r="ER699" s="62"/>
      <c r="ES699" s="62"/>
      <c r="ET699" s="62"/>
      <c r="EU699" s="62"/>
      <c r="EV699" s="62"/>
      <c r="EW699" s="62"/>
      <c r="EX699" s="62"/>
      <c r="EY699" s="62"/>
      <c r="EZ699" s="62"/>
      <c r="FA699" s="62"/>
      <c r="FB699" s="62"/>
      <c r="FC699" s="62"/>
      <c r="FD699" s="62"/>
      <c r="FE699" s="62"/>
      <c r="FF699" s="62"/>
      <c r="FG699" s="62"/>
      <c r="FH699" s="62"/>
      <c r="FI699" s="62"/>
      <c r="FJ699" s="62"/>
      <c r="FK699" s="62"/>
      <c r="FL699" s="62"/>
      <c r="FM699" s="62"/>
      <c r="FN699" s="62"/>
      <c r="FO699" s="62"/>
      <c r="FP699" s="62"/>
      <c r="FQ699" s="62"/>
      <c r="FR699" s="62"/>
      <c r="FS699" s="62"/>
      <c r="FT699" s="62"/>
      <c r="FU699" s="62"/>
      <c r="FV699" s="62"/>
      <c r="FW699" s="62"/>
      <c r="FX699" s="62"/>
      <c r="FY699" s="62"/>
      <c r="FZ699" s="62"/>
      <c r="GA699" s="62"/>
      <c r="GB699" s="62"/>
      <c r="GC699" s="62"/>
      <c r="GD699" s="62"/>
      <c r="GE699" s="62"/>
      <c r="GF699" s="62"/>
      <c r="GG699" s="62"/>
      <c r="GH699" s="62"/>
      <c r="GI699" s="62"/>
      <c r="GJ699" s="62"/>
      <c r="GK699" s="62"/>
      <c r="GL699" s="62"/>
      <c r="GM699" s="62"/>
      <c r="GN699" s="62"/>
      <c r="GO699" s="62"/>
      <c r="GP699" s="62"/>
      <c r="GQ699" s="62"/>
      <c r="GR699" s="62"/>
      <c r="GS699" s="62"/>
      <c r="GT699" s="62"/>
      <c r="GU699" s="62"/>
      <c r="GV699" s="62"/>
      <c r="GW699" s="62"/>
      <c r="GX699" s="62"/>
      <c r="GY699" s="62"/>
      <c r="GZ699" s="62"/>
      <c r="HA699" s="62"/>
      <c r="HB699" s="62"/>
      <c r="HC699" s="62"/>
      <c r="HD699" s="62"/>
      <c r="HE699" s="62"/>
      <c r="HF699" s="62"/>
      <c r="HG699" s="62"/>
      <c r="HH699" s="62"/>
      <c r="HI699" s="62"/>
      <c r="HJ699" s="62"/>
      <c r="HK699" s="62"/>
      <c r="HL699" s="62"/>
      <c r="HM699" s="62"/>
      <c r="HN699" s="62"/>
      <c r="HO699" s="62"/>
      <c r="HP699" s="62"/>
      <c r="HQ699" s="62"/>
      <c r="HR699" s="62"/>
      <c r="HS699" s="62"/>
      <c r="HT699" s="62"/>
      <c r="HU699" s="62"/>
      <c r="HV699" s="62"/>
      <c r="HW699" s="62"/>
      <c r="HX699" s="62"/>
      <c r="HY699" s="62"/>
      <c r="HZ699" s="62"/>
      <c r="IA699" s="62"/>
      <c r="IB699" s="62"/>
      <c r="IC699" s="62"/>
      <c r="ID699" s="62"/>
      <c r="IE699" s="62"/>
      <c r="IF699" s="62"/>
      <c r="IG699" s="62"/>
      <c r="IH699" s="62"/>
      <c r="II699" s="62"/>
      <c r="IJ699" s="62"/>
      <c r="IK699" s="62"/>
      <c r="IL699" s="62"/>
      <c r="IM699" s="62"/>
      <c r="IN699" s="62"/>
      <c r="IO699" s="62"/>
      <c r="IP699" s="62"/>
      <c r="IQ699" s="62"/>
      <c r="IR699" s="62"/>
      <c r="IS699" s="62"/>
      <c r="IT699" s="62"/>
      <c r="IU699" s="62"/>
      <c r="IV699" s="62"/>
    </row>
    <row r="700" spans="1:256" s="15" customFormat="1" ht="12.75" x14ac:dyDescent="0.2">
      <c r="A700" s="22" t="s">
        <v>10</v>
      </c>
      <c r="B700" s="155" t="s">
        <v>11</v>
      </c>
      <c r="C700" s="156"/>
      <c r="D700" s="156"/>
      <c r="E700" s="156"/>
      <c r="F700" s="157"/>
      <c r="G700" s="43" t="s">
        <v>9</v>
      </c>
      <c r="H700" s="23" t="s">
        <v>15</v>
      </c>
      <c r="I700" s="22" t="s">
        <v>21</v>
      </c>
      <c r="J700" s="22" t="s">
        <v>24</v>
      </c>
      <c r="K700" s="22" t="s">
        <v>26</v>
      </c>
      <c r="L700" s="22" t="s">
        <v>30</v>
      </c>
      <c r="M700" s="22" t="s">
        <v>34</v>
      </c>
      <c r="N700" s="22" t="s">
        <v>42</v>
      </c>
      <c r="O700" s="52" t="s">
        <v>38</v>
      </c>
      <c r="P700" s="26"/>
      <c r="Q700" s="26"/>
      <c r="R700" s="26"/>
      <c r="S700" s="26"/>
      <c r="T700" s="26"/>
      <c r="U700" s="26"/>
      <c r="V700" s="31"/>
      <c r="W700" s="26"/>
      <c r="X700" s="25"/>
      <c r="Y700" s="26"/>
      <c r="Z700" s="26"/>
      <c r="AA700" s="26"/>
      <c r="AB700" s="26"/>
      <c r="AC700" s="62"/>
      <c r="AD700" s="62"/>
      <c r="AE700" s="62"/>
      <c r="AF700" s="62"/>
      <c r="AG700" s="62"/>
      <c r="AH700" s="62"/>
      <c r="AI700" s="62"/>
      <c r="AJ700" s="62"/>
      <c r="AK700" s="62"/>
      <c r="AL700" s="62"/>
      <c r="AM700" s="62"/>
      <c r="AN700" s="62"/>
      <c r="AO700" s="62"/>
      <c r="AP700" s="62"/>
      <c r="AQ700" s="62"/>
      <c r="AR700" s="62"/>
      <c r="AS700" s="62"/>
      <c r="AT700" s="62"/>
      <c r="AU700" s="62"/>
      <c r="AV700" s="62"/>
      <c r="AW700" s="62"/>
      <c r="AX700" s="62"/>
      <c r="AY700" s="62"/>
      <c r="AZ700" s="62"/>
      <c r="BA700" s="62"/>
      <c r="BB700" s="62"/>
      <c r="BC700" s="62"/>
      <c r="BD700" s="62"/>
      <c r="BE700" s="62"/>
      <c r="BF700" s="62"/>
      <c r="BG700" s="62"/>
      <c r="BH700" s="62"/>
      <c r="BI700" s="62"/>
      <c r="BJ700" s="62"/>
      <c r="BK700" s="62"/>
      <c r="BL700" s="62"/>
      <c r="BM700" s="62"/>
      <c r="BN700" s="62"/>
      <c r="BO700" s="62"/>
      <c r="BP700" s="62"/>
      <c r="BQ700" s="62"/>
      <c r="BR700" s="62"/>
      <c r="BS700" s="62"/>
      <c r="BT700" s="62"/>
      <c r="BU700" s="62"/>
      <c r="BV700" s="62"/>
      <c r="BW700" s="62"/>
      <c r="BX700" s="62"/>
      <c r="BY700" s="62"/>
      <c r="BZ700" s="62"/>
      <c r="CA700" s="62"/>
      <c r="CB700" s="62"/>
      <c r="CC700" s="62"/>
      <c r="CD700" s="62"/>
      <c r="CE700" s="62"/>
      <c r="CF700" s="62"/>
      <c r="CG700" s="62"/>
      <c r="CH700" s="62"/>
      <c r="CI700" s="62"/>
      <c r="CJ700" s="62"/>
      <c r="CK700" s="62"/>
      <c r="CL700" s="62"/>
      <c r="CM700" s="62"/>
      <c r="CN700" s="62"/>
      <c r="CO700" s="62"/>
      <c r="CP700" s="62"/>
      <c r="CQ700" s="62"/>
      <c r="CR700" s="62"/>
      <c r="CS700" s="62"/>
      <c r="CT700" s="62"/>
      <c r="CU700" s="62"/>
      <c r="CV700" s="62"/>
      <c r="CW700" s="62"/>
      <c r="CX700" s="62"/>
      <c r="CY700" s="62"/>
      <c r="CZ700" s="62"/>
      <c r="DA700" s="62"/>
      <c r="DB700" s="62"/>
      <c r="DC700" s="62"/>
      <c r="DD700" s="62"/>
      <c r="DE700" s="62"/>
      <c r="DF700" s="62"/>
      <c r="DG700" s="62"/>
      <c r="DH700" s="62"/>
      <c r="DI700" s="62"/>
      <c r="DJ700" s="62"/>
      <c r="DK700" s="62"/>
      <c r="DL700" s="62"/>
      <c r="DM700" s="62"/>
      <c r="DN700" s="62"/>
      <c r="DO700" s="62"/>
      <c r="DP700" s="62"/>
      <c r="DQ700" s="62"/>
      <c r="DR700" s="62"/>
      <c r="DS700" s="62"/>
      <c r="DT700" s="62"/>
      <c r="DU700" s="62"/>
      <c r="DV700" s="62"/>
      <c r="DW700" s="62"/>
      <c r="DX700" s="62"/>
      <c r="DY700" s="62"/>
      <c r="DZ700" s="62"/>
      <c r="EA700" s="62"/>
      <c r="EB700" s="62"/>
      <c r="EC700" s="62"/>
      <c r="ED700" s="62"/>
      <c r="EE700" s="62"/>
      <c r="EF700" s="62"/>
      <c r="EG700" s="62"/>
      <c r="EH700" s="62"/>
      <c r="EI700" s="62"/>
      <c r="EJ700" s="62"/>
      <c r="EK700" s="62"/>
      <c r="EL700" s="62"/>
      <c r="EM700" s="62"/>
      <c r="EN700" s="62"/>
      <c r="EO700" s="62"/>
      <c r="EP700" s="62"/>
      <c r="EQ700" s="62"/>
      <c r="ER700" s="62"/>
      <c r="ES700" s="62"/>
      <c r="ET700" s="62"/>
      <c r="EU700" s="62"/>
      <c r="EV700" s="62"/>
      <c r="EW700" s="62"/>
      <c r="EX700" s="62"/>
      <c r="EY700" s="62"/>
      <c r="EZ700" s="62"/>
      <c r="FA700" s="62"/>
      <c r="FB700" s="62"/>
      <c r="FC700" s="62"/>
      <c r="FD700" s="62"/>
      <c r="FE700" s="62"/>
      <c r="FF700" s="62"/>
      <c r="FG700" s="62"/>
      <c r="FH700" s="62"/>
      <c r="FI700" s="62"/>
      <c r="FJ700" s="62"/>
      <c r="FK700" s="62"/>
      <c r="FL700" s="62"/>
      <c r="FM700" s="62"/>
      <c r="FN700" s="62"/>
      <c r="FO700" s="62"/>
      <c r="FP700" s="62"/>
      <c r="FQ700" s="62"/>
      <c r="FR700" s="62"/>
      <c r="FS700" s="62"/>
      <c r="FT700" s="62"/>
      <c r="FU700" s="62"/>
      <c r="FV700" s="62"/>
      <c r="FW700" s="62"/>
      <c r="FX700" s="62"/>
      <c r="FY700" s="62"/>
      <c r="FZ700" s="62"/>
      <c r="GA700" s="62"/>
      <c r="GB700" s="62"/>
      <c r="GC700" s="62"/>
      <c r="GD700" s="62"/>
      <c r="GE700" s="62"/>
      <c r="GF700" s="62"/>
      <c r="GG700" s="62"/>
      <c r="GH700" s="62"/>
      <c r="GI700" s="62"/>
      <c r="GJ700" s="62"/>
      <c r="GK700" s="62"/>
      <c r="GL700" s="62"/>
      <c r="GM700" s="62"/>
      <c r="GN700" s="62"/>
      <c r="GO700" s="62"/>
      <c r="GP700" s="62"/>
      <c r="GQ700" s="62"/>
      <c r="GR700" s="62"/>
      <c r="GS700" s="62"/>
      <c r="GT700" s="62"/>
      <c r="GU700" s="62"/>
      <c r="GV700" s="62"/>
      <c r="GW700" s="62"/>
      <c r="GX700" s="62"/>
      <c r="GY700" s="62"/>
      <c r="GZ700" s="62"/>
      <c r="HA700" s="62"/>
      <c r="HB700" s="62"/>
      <c r="HC700" s="62"/>
      <c r="HD700" s="62"/>
      <c r="HE700" s="62"/>
      <c r="HF700" s="62"/>
      <c r="HG700" s="62"/>
      <c r="HH700" s="62"/>
      <c r="HI700" s="62"/>
      <c r="HJ700" s="62"/>
      <c r="HK700" s="62"/>
      <c r="HL700" s="62"/>
      <c r="HM700" s="62"/>
      <c r="HN700" s="62"/>
      <c r="HO700" s="62"/>
      <c r="HP700" s="62"/>
      <c r="HQ700" s="62"/>
      <c r="HR700" s="62"/>
      <c r="HS700" s="62"/>
      <c r="HT700" s="62"/>
      <c r="HU700" s="62"/>
      <c r="HV700" s="62"/>
      <c r="HW700" s="62"/>
      <c r="HX700" s="62"/>
      <c r="HY700" s="62"/>
      <c r="HZ700" s="62"/>
      <c r="IA700" s="62"/>
      <c r="IB700" s="62"/>
      <c r="IC700" s="62"/>
      <c r="ID700" s="62"/>
      <c r="IE700" s="62"/>
      <c r="IF700" s="62"/>
      <c r="IG700" s="62"/>
      <c r="IH700" s="62"/>
      <c r="II700" s="62"/>
      <c r="IJ700" s="62"/>
      <c r="IK700" s="62"/>
      <c r="IL700" s="62"/>
      <c r="IM700" s="62"/>
      <c r="IN700" s="62"/>
      <c r="IO700" s="62"/>
      <c r="IP700" s="62"/>
      <c r="IQ700" s="62"/>
      <c r="IR700" s="62"/>
      <c r="IS700" s="62"/>
      <c r="IT700" s="62"/>
      <c r="IU700" s="62"/>
      <c r="IV700" s="62"/>
    </row>
    <row r="701" spans="1:256" s="61" customFormat="1" ht="50.1" customHeight="1" x14ac:dyDescent="0.2">
      <c r="A701" s="12"/>
      <c r="B701" s="187"/>
      <c r="C701" s="188"/>
      <c r="D701" s="188"/>
      <c r="E701" s="188"/>
      <c r="F701" s="189"/>
      <c r="G701" s="28"/>
      <c r="H701" s="8"/>
      <c r="I701" s="9"/>
      <c r="J701" s="29">
        <f t="shared" ref="J701:J706" si="72">SUM(H701*I701)</f>
        <v>0</v>
      </c>
      <c r="K701" s="9"/>
      <c r="L701" s="4">
        <f t="shared" ref="L701:L706" si="73">SUM(J701*K701)</f>
        <v>0</v>
      </c>
      <c r="M701" s="10"/>
      <c r="N701" s="11"/>
      <c r="O701" s="59">
        <f t="shared" ref="O701:O706" si="74">SUM(M701*N701)</f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61" customFormat="1" ht="50.1" customHeight="1" x14ac:dyDescent="0.2">
      <c r="A702" s="12"/>
      <c r="B702" s="126"/>
      <c r="C702" s="190"/>
      <c r="D702" s="190"/>
      <c r="E702" s="190"/>
      <c r="F702" s="191"/>
      <c r="G702" s="28"/>
      <c r="H702" s="8"/>
      <c r="I702" s="9"/>
      <c r="J702" s="29">
        <f t="shared" si="72"/>
        <v>0</v>
      </c>
      <c r="K702" s="9"/>
      <c r="L702" s="4">
        <f t="shared" si="73"/>
        <v>0</v>
      </c>
      <c r="M702" s="10"/>
      <c r="N702" s="11"/>
      <c r="O702" s="59">
        <f t="shared" si="74"/>
        <v>0</v>
      </c>
      <c r="P702" s="3"/>
      <c r="Q702" s="1"/>
      <c r="R702" s="1"/>
      <c r="S702" s="1"/>
      <c r="T702" s="1"/>
      <c r="U702" s="1"/>
      <c r="V702" s="5"/>
      <c r="W702" s="1"/>
      <c r="X702" s="1"/>
      <c r="Y702" s="3"/>
      <c r="Z702" s="3"/>
      <c r="AA702" s="3"/>
      <c r="AB702" s="3"/>
    </row>
    <row r="703" spans="1:256" s="61" customFormat="1" ht="50.1" customHeight="1" x14ac:dyDescent="0.2">
      <c r="A703" s="12"/>
      <c r="B703" s="126"/>
      <c r="C703" s="190"/>
      <c r="D703" s="190"/>
      <c r="E703" s="190"/>
      <c r="F703" s="191"/>
      <c r="G703" s="28"/>
      <c r="H703" s="8"/>
      <c r="I703" s="9"/>
      <c r="J703" s="29">
        <f t="shared" si="72"/>
        <v>0</v>
      </c>
      <c r="K703" s="9"/>
      <c r="L703" s="4">
        <f t="shared" si="73"/>
        <v>0</v>
      </c>
      <c r="M703" s="10"/>
      <c r="N703" s="11"/>
      <c r="O703" s="59">
        <f t="shared" si="74"/>
        <v>0</v>
      </c>
      <c r="P703" s="3"/>
      <c r="Q703" s="1"/>
      <c r="R703" s="1"/>
      <c r="S703" s="1"/>
      <c r="T703" s="1"/>
      <c r="U703" s="1"/>
      <c r="V703" s="5"/>
      <c r="W703" s="1"/>
      <c r="X703" s="1"/>
      <c r="Y703" s="3"/>
      <c r="Z703" s="3"/>
      <c r="AA703" s="3"/>
      <c r="AB703" s="3"/>
    </row>
    <row r="704" spans="1:256" s="61" customFormat="1" ht="50.1" customHeight="1" x14ac:dyDescent="0.2">
      <c r="A704" s="12"/>
      <c r="B704" s="126"/>
      <c r="C704" s="190"/>
      <c r="D704" s="190"/>
      <c r="E704" s="190"/>
      <c r="F704" s="191"/>
      <c r="G704" s="28"/>
      <c r="H704" s="8"/>
      <c r="I704" s="9"/>
      <c r="J704" s="29">
        <f t="shared" si="72"/>
        <v>0</v>
      </c>
      <c r="K704" s="9"/>
      <c r="L704" s="4">
        <f t="shared" si="73"/>
        <v>0</v>
      </c>
      <c r="M704" s="10"/>
      <c r="N704" s="11"/>
      <c r="O704" s="59">
        <f t="shared" si="74"/>
        <v>0</v>
      </c>
      <c r="P704" s="3"/>
      <c r="Q704" s="1"/>
      <c r="R704" s="1"/>
      <c r="S704" s="1"/>
      <c r="T704" s="1"/>
      <c r="U704" s="1"/>
      <c r="V704" s="5"/>
      <c r="W704" s="1"/>
      <c r="X704" s="1"/>
      <c r="Y704" s="3"/>
      <c r="Z704" s="3"/>
      <c r="AA704" s="3"/>
      <c r="AB704" s="3"/>
    </row>
    <row r="705" spans="1:28" s="61" customFormat="1" ht="50.1" customHeight="1" x14ac:dyDescent="0.2">
      <c r="A705" s="12"/>
      <c r="B705" s="126"/>
      <c r="C705" s="190"/>
      <c r="D705" s="190"/>
      <c r="E705" s="190"/>
      <c r="F705" s="191"/>
      <c r="G705" s="28"/>
      <c r="H705" s="8"/>
      <c r="I705" s="9"/>
      <c r="J705" s="29">
        <f t="shared" si="72"/>
        <v>0</v>
      </c>
      <c r="K705" s="9"/>
      <c r="L705" s="4">
        <f t="shared" si="73"/>
        <v>0</v>
      </c>
      <c r="M705" s="10"/>
      <c r="N705" s="11"/>
      <c r="O705" s="59">
        <f t="shared" si="74"/>
        <v>0</v>
      </c>
      <c r="P705" s="3"/>
      <c r="Q705" s="1"/>
      <c r="R705" s="1"/>
      <c r="S705" s="1"/>
      <c r="T705" s="1"/>
      <c r="U705" s="1"/>
      <c r="V705" s="5"/>
      <c r="W705" s="1"/>
      <c r="X705" s="1"/>
      <c r="Y705" s="3"/>
      <c r="Z705" s="3"/>
      <c r="AA705" s="3"/>
      <c r="AB705" s="3"/>
    </row>
    <row r="706" spans="1:28" s="61" customFormat="1" ht="50.1" customHeight="1" x14ac:dyDescent="0.2">
      <c r="A706" s="12"/>
      <c r="B706" s="126"/>
      <c r="C706" s="190"/>
      <c r="D706" s="190"/>
      <c r="E706" s="190"/>
      <c r="F706" s="191"/>
      <c r="G706" s="28"/>
      <c r="H706" s="8"/>
      <c r="I706" s="9"/>
      <c r="J706" s="29">
        <f t="shared" si="72"/>
        <v>0</v>
      </c>
      <c r="K706" s="9"/>
      <c r="L706" s="4">
        <f t="shared" si="73"/>
        <v>0</v>
      </c>
      <c r="M706" s="10"/>
      <c r="N706" s="11"/>
      <c r="O706" s="59">
        <f t="shared" si="74"/>
        <v>0</v>
      </c>
      <c r="P706" s="3"/>
      <c r="Q706" s="1"/>
      <c r="R706" s="1"/>
      <c r="S706" s="1"/>
      <c r="T706" s="1"/>
      <c r="U706" s="1"/>
      <c r="V706" s="5"/>
      <c r="W706" s="1"/>
      <c r="X706" s="1"/>
      <c r="Y706" s="3"/>
      <c r="Z706" s="3"/>
      <c r="AA706" s="3"/>
      <c r="AB706" s="3"/>
    </row>
    <row r="707" spans="1:28" s="15" customFormat="1" ht="20.100000000000001" customHeight="1" thickBot="1" x14ac:dyDescent="0.2">
      <c r="A707" s="33"/>
      <c r="B707" s="192" t="s">
        <v>43</v>
      </c>
      <c r="C707" s="193"/>
      <c r="D707" s="193"/>
      <c r="E707" s="193"/>
      <c r="F707" s="194"/>
      <c r="G707" s="46"/>
      <c r="H707" s="34"/>
      <c r="I707" s="35"/>
      <c r="J707" s="30">
        <f>SUM(J701:J706)</f>
        <v>0</v>
      </c>
      <c r="K707" s="35"/>
      <c r="L707" s="30">
        <f>SUM(L701:L706)</f>
        <v>0</v>
      </c>
      <c r="M707" s="36">
        <f>SUM(M701:M706)</f>
        <v>0</v>
      </c>
      <c r="N707" s="35"/>
      <c r="O707" s="30">
        <f>SUM(O701:O706)</f>
        <v>0</v>
      </c>
      <c r="P707" s="25"/>
      <c r="Q707" s="25"/>
      <c r="R707" s="25"/>
      <c r="S707" s="25"/>
      <c r="T707" s="25"/>
      <c r="U707" s="25"/>
      <c r="V707" s="32"/>
      <c r="W707" s="25"/>
      <c r="X707" s="25"/>
      <c r="Y707" s="25"/>
      <c r="Z707" s="25"/>
      <c r="AA707" s="25"/>
      <c r="AB707" s="25"/>
    </row>
    <row r="708" spans="1:28" s="15" customFormat="1" x14ac:dyDescent="0.15">
      <c r="A708" s="25"/>
      <c r="B708" s="25"/>
      <c r="C708" s="25"/>
      <c r="D708" s="25"/>
      <c r="E708" s="25"/>
      <c r="F708" s="25"/>
      <c r="G708" s="44"/>
      <c r="H708" s="25"/>
      <c r="I708" s="25"/>
      <c r="J708" s="25"/>
      <c r="K708" s="25"/>
      <c r="L708" s="25"/>
      <c r="M708" s="25"/>
      <c r="N708" s="25"/>
      <c r="O708" s="53"/>
    </row>
    <row r="709" spans="1:28" s="15" customFormat="1" x14ac:dyDescent="0.15">
      <c r="A709" s="25"/>
      <c r="B709" s="25"/>
      <c r="C709" s="25"/>
      <c r="D709" s="25"/>
      <c r="E709" s="25"/>
      <c r="F709" s="25"/>
      <c r="G709" s="44"/>
      <c r="H709" s="25"/>
      <c r="I709" s="25"/>
      <c r="J709" s="25"/>
      <c r="K709" s="25"/>
      <c r="L709" s="25"/>
      <c r="M709" s="25"/>
      <c r="N709" s="25"/>
      <c r="O709" s="53"/>
    </row>
    <row r="710" spans="1:28" s="15" customFormat="1" x14ac:dyDescent="0.15">
      <c r="A710" s="27"/>
      <c r="B710" s="27"/>
      <c r="C710" s="27"/>
      <c r="D710" s="27"/>
      <c r="E710" s="27"/>
      <c r="F710" s="27"/>
      <c r="G710" s="45"/>
      <c r="H710" s="27"/>
      <c r="I710" s="27"/>
      <c r="J710" s="27"/>
      <c r="K710" s="27"/>
      <c r="L710" s="27"/>
      <c r="M710" s="27"/>
      <c r="N710" s="27"/>
      <c r="O710" s="54"/>
      <c r="P710" s="25"/>
      <c r="Q710" s="25"/>
      <c r="R710" s="25"/>
      <c r="S710" s="25"/>
      <c r="T710" s="25"/>
      <c r="U710" s="25"/>
      <c r="V710" s="32"/>
      <c r="W710" s="25"/>
      <c r="X710" s="25"/>
      <c r="Y710" s="25"/>
      <c r="Z710" s="25"/>
      <c r="AA710" s="25"/>
      <c r="AB710" s="25"/>
    </row>
    <row r="711" spans="1:28" s="15" customFormat="1" ht="9" customHeight="1" x14ac:dyDescent="0.2">
      <c r="A711" s="117" t="s">
        <v>50</v>
      </c>
      <c r="B711" s="118"/>
      <c r="C711" s="118"/>
      <c r="D711" s="118"/>
      <c r="E711" s="118"/>
      <c r="F711" s="118"/>
      <c r="G711" s="118"/>
      <c r="H711" s="119"/>
      <c r="I711" s="114" t="s">
        <v>46</v>
      </c>
      <c r="J711" s="115"/>
      <c r="K711" s="115"/>
      <c r="L711" s="115"/>
      <c r="M711" s="116"/>
      <c r="N711" s="57" t="s">
        <v>1</v>
      </c>
      <c r="O711" s="58"/>
      <c r="P711" s="25"/>
      <c r="Q711" s="25"/>
      <c r="R711" s="25"/>
      <c r="S711" s="25"/>
      <c r="T711" s="25"/>
      <c r="U711" s="25"/>
      <c r="V711" s="32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20"/>
      <c r="B712" s="121"/>
      <c r="C712" s="121"/>
      <c r="D712" s="121"/>
      <c r="E712" s="121"/>
      <c r="F712" s="121"/>
      <c r="G712" s="121"/>
      <c r="H712" s="122"/>
      <c r="I712" s="24"/>
      <c r="J712" s="25"/>
      <c r="K712" s="25"/>
      <c r="L712" s="25"/>
      <c r="M712" s="16"/>
      <c r="N712" s="25"/>
      <c r="O712" s="55"/>
      <c r="P712" s="25"/>
      <c r="Q712" s="25"/>
      <c r="R712" s="25"/>
      <c r="S712" s="25"/>
      <c r="T712" s="25"/>
      <c r="U712" s="25"/>
      <c r="V712" s="32"/>
      <c r="W712" s="25"/>
      <c r="X712" s="25"/>
      <c r="Y712" s="25"/>
      <c r="Z712" s="25"/>
      <c r="AA712" s="25"/>
      <c r="AB712" s="25"/>
    </row>
    <row r="713" spans="1:28" s="15" customFormat="1" ht="12.75" customHeight="1" x14ac:dyDescent="0.2">
      <c r="A713" s="120"/>
      <c r="B713" s="121"/>
      <c r="C713" s="121"/>
      <c r="D713" s="121"/>
      <c r="E713" s="121"/>
      <c r="F713" s="121"/>
      <c r="G713" s="121"/>
      <c r="H713" s="122"/>
      <c r="I713" s="180"/>
      <c r="J713" s="181"/>
      <c r="K713" s="181"/>
      <c r="L713" s="181"/>
      <c r="M713" s="182"/>
      <c r="N713" s="26" t="s">
        <v>48</v>
      </c>
      <c r="O713" s="55"/>
      <c r="P713" s="25"/>
      <c r="Q713" s="25"/>
      <c r="R713" s="25"/>
      <c r="S713" s="25"/>
      <c r="T713" s="25"/>
      <c r="U713" s="25"/>
      <c r="V713" s="32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20"/>
      <c r="B714" s="121"/>
      <c r="C714" s="121"/>
      <c r="D714" s="121"/>
      <c r="E714" s="121"/>
      <c r="F714" s="121"/>
      <c r="G714" s="121"/>
      <c r="H714" s="122"/>
      <c r="I714" s="183"/>
      <c r="J714" s="181"/>
      <c r="K714" s="181"/>
      <c r="L714" s="181"/>
      <c r="M714" s="182"/>
      <c r="N714" s="25"/>
      <c r="O714" s="55"/>
      <c r="P714" s="25"/>
      <c r="Q714" s="25"/>
      <c r="R714" s="25"/>
      <c r="S714" s="25"/>
      <c r="T714" s="25"/>
      <c r="U714" s="25"/>
      <c r="V714" s="32"/>
      <c r="W714" s="25"/>
      <c r="X714" s="25"/>
      <c r="Y714" s="25"/>
      <c r="Z714" s="25"/>
      <c r="AA714" s="25"/>
      <c r="AB714" s="25"/>
    </row>
    <row r="715" spans="1:28" s="15" customFormat="1" ht="8.25" customHeight="1" x14ac:dyDescent="0.15">
      <c r="A715" s="120"/>
      <c r="B715" s="121"/>
      <c r="C715" s="121"/>
      <c r="D715" s="121"/>
      <c r="E715" s="121"/>
      <c r="F715" s="121"/>
      <c r="G715" s="121"/>
      <c r="H715" s="122"/>
      <c r="I715" s="183"/>
      <c r="J715" s="181"/>
      <c r="K715" s="181"/>
      <c r="L715" s="181"/>
      <c r="M715" s="182"/>
      <c r="N715" s="27"/>
      <c r="O715" s="56"/>
      <c r="P715" s="25"/>
      <c r="Q715" s="25"/>
      <c r="R715" s="25"/>
      <c r="S715" s="25"/>
      <c r="T715" s="25"/>
      <c r="U715" s="25"/>
      <c r="V715" s="32"/>
      <c r="W715" s="25"/>
      <c r="X715" s="25"/>
      <c r="Y715" s="25"/>
      <c r="Z715" s="25"/>
      <c r="AA715" s="25"/>
      <c r="AB715" s="25"/>
    </row>
    <row r="716" spans="1:28" s="15" customFormat="1" ht="9" customHeight="1" x14ac:dyDescent="0.15">
      <c r="A716" s="120"/>
      <c r="B716" s="121"/>
      <c r="C716" s="121"/>
      <c r="D716" s="121"/>
      <c r="E716" s="121"/>
      <c r="F716" s="121"/>
      <c r="G716" s="121"/>
      <c r="H716" s="122"/>
      <c r="I716" s="183"/>
      <c r="J716" s="181"/>
      <c r="K716" s="181"/>
      <c r="L716" s="181"/>
      <c r="M716" s="182"/>
      <c r="N716" s="13" t="s">
        <v>2</v>
      </c>
      <c r="O716" s="55"/>
      <c r="P716" s="25"/>
      <c r="Q716" s="25"/>
      <c r="R716" s="25"/>
      <c r="S716" s="25"/>
      <c r="T716" s="25"/>
      <c r="U716" s="25"/>
      <c r="V716" s="32"/>
      <c r="W716" s="25"/>
      <c r="X716" s="25"/>
      <c r="Y716" s="25"/>
      <c r="Z716" s="25"/>
      <c r="AA716" s="25"/>
      <c r="AB716" s="25"/>
    </row>
    <row r="717" spans="1:28" s="15" customFormat="1" ht="8.25" customHeight="1" x14ac:dyDescent="0.15">
      <c r="A717" s="120"/>
      <c r="B717" s="121"/>
      <c r="C717" s="121"/>
      <c r="D717" s="121"/>
      <c r="E717" s="121"/>
      <c r="F717" s="121"/>
      <c r="G717" s="121"/>
      <c r="H717" s="122"/>
      <c r="I717" s="183"/>
      <c r="J717" s="181"/>
      <c r="K717" s="181"/>
      <c r="L717" s="181"/>
      <c r="M717" s="182"/>
      <c r="N717" s="25"/>
      <c r="O717" s="55"/>
      <c r="P717" s="25"/>
      <c r="Q717" s="25"/>
      <c r="R717" s="25"/>
      <c r="S717" s="25"/>
      <c r="T717" s="25"/>
      <c r="U717" s="25"/>
      <c r="V717" s="32"/>
      <c r="W717" s="25"/>
      <c r="X717" s="25"/>
      <c r="Y717" s="25"/>
      <c r="Z717" s="25"/>
      <c r="AA717" s="25"/>
      <c r="AB717" s="25"/>
    </row>
    <row r="718" spans="1:28" s="15" customFormat="1" ht="8.25" customHeight="1" x14ac:dyDescent="0.15">
      <c r="A718" s="120"/>
      <c r="B718" s="121"/>
      <c r="C718" s="121"/>
      <c r="D718" s="121"/>
      <c r="E718" s="121"/>
      <c r="F718" s="121"/>
      <c r="G718" s="121"/>
      <c r="H718" s="122"/>
      <c r="I718" s="183"/>
      <c r="J718" s="181"/>
      <c r="K718" s="181"/>
      <c r="L718" s="181"/>
      <c r="M718" s="182"/>
      <c r="N718" s="150"/>
      <c r="O718" s="151"/>
      <c r="P718" s="25"/>
      <c r="Q718" s="25"/>
      <c r="R718" s="25"/>
      <c r="S718" s="25"/>
      <c r="T718" s="25"/>
      <c r="U718" s="25"/>
      <c r="V718" s="32"/>
      <c r="W718" s="25"/>
      <c r="X718" s="25"/>
      <c r="Y718" s="25"/>
      <c r="Z718" s="25"/>
      <c r="AA718" s="25"/>
      <c r="AB718" s="25"/>
    </row>
    <row r="719" spans="1:28" s="15" customFormat="1" ht="8.25" customHeight="1" x14ac:dyDescent="0.15">
      <c r="A719" s="123"/>
      <c r="B719" s="124"/>
      <c r="C719" s="124"/>
      <c r="D719" s="124"/>
      <c r="E719" s="124"/>
      <c r="F719" s="124"/>
      <c r="G719" s="124"/>
      <c r="H719" s="125"/>
      <c r="I719" s="184"/>
      <c r="J719" s="185"/>
      <c r="K719" s="185"/>
      <c r="L719" s="185"/>
      <c r="M719" s="186"/>
      <c r="N719" s="152"/>
      <c r="O719" s="153"/>
      <c r="P719" s="25"/>
      <c r="Q719" s="25"/>
      <c r="R719" s="25"/>
      <c r="S719" s="25"/>
      <c r="T719" s="25"/>
      <c r="U719" s="25"/>
      <c r="V719" s="32"/>
      <c r="W719" s="25"/>
      <c r="X719" s="25"/>
      <c r="Y719" s="25"/>
      <c r="Z719" s="25"/>
      <c r="AA719" s="25"/>
      <c r="AB719" s="25"/>
    </row>
    <row r="720" spans="1:28" s="15" customFormat="1" x14ac:dyDescent="0.15">
      <c r="A720" s="144" t="s">
        <v>0</v>
      </c>
      <c r="B720" s="145"/>
      <c r="C720" s="145"/>
      <c r="D720" s="145"/>
      <c r="E720" s="145"/>
      <c r="F720" s="146"/>
      <c r="G720" s="39"/>
      <c r="H720" s="154" t="s">
        <v>3</v>
      </c>
      <c r="I720" s="139"/>
      <c r="J720" s="139"/>
      <c r="K720" s="139"/>
      <c r="L720" s="139"/>
      <c r="M720" s="139"/>
      <c r="N720" s="139"/>
      <c r="O720" s="140"/>
      <c r="P720" s="25"/>
      <c r="Q720" s="25"/>
      <c r="R720" s="25"/>
      <c r="S720" s="25"/>
      <c r="T720" s="25"/>
      <c r="U720" s="25"/>
      <c r="V720" s="32"/>
      <c r="W720" s="25"/>
      <c r="X720" s="25"/>
      <c r="Y720" s="25"/>
      <c r="Z720" s="25"/>
      <c r="AA720" s="25"/>
      <c r="AB720" s="25"/>
    </row>
    <row r="721" spans="1:256" s="15" customFormat="1" x14ac:dyDescent="0.15">
      <c r="A721" s="147"/>
      <c r="B721" s="148"/>
      <c r="C721" s="148"/>
      <c r="D721" s="148"/>
      <c r="E721" s="148"/>
      <c r="F721" s="149"/>
      <c r="G721" s="39"/>
      <c r="H721" s="141"/>
      <c r="I721" s="142"/>
      <c r="J721" s="142"/>
      <c r="K721" s="142"/>
      <c r="L721" s="142"/>
      <c r="M721" s="142"/>
      <c r="N721" s="142"/>
      <c r="O721" s="143"/>
      <c r="P721" s="25"/>
      <c r="Q721" s="25"/>
      <c r="R721" s="25"/>
      <c r="S721" s="25"/>
      <c r="T721" s="25"/>
      <c r="U721" s="25"/>
      <c r="V721" s="32"/>
      <c r="W721" s="25"/>
      <c r="X721" s="25"/>
      <c r="Y721" s="25"/>
      <c r="Z721" s="25"/>
      <c r="AA721" s="25"/>
      <c r="AB721" s="25"/>
    </row>
    <row r="722" spans="1:256" s="15" customFormat="1" ht="12.75" x14ac:dyDescent="0.2">
      <c r="A722" s="14"/>
      <c r="F722" s="16"/>
      <c r="G722" s="39"/>
      <c r="H722" s="132" t="s">
        <v>4</v>
      </c>
      <c r="I722" s="133"/>
      <c r="J722" s="133"/>
      <c r="K722" s="133"/>
      <c r="L722" s="134"/>
      <c r="M722" s="138" t="s">
        <v>5</v>
      </c>
      <c r="N722" s="139"/>
      <c r="O722" s="140"/>
      <c r="P722" s="25"/>
      <c r="Q722" s="26"/>
      <c r="R722" s="26"/>
      <c r="S722" s="26"/>
      <c r="T722" s="26"/>
      <c r="U722" s="26"/>
      <c r="V722" s="31"/>
      <c r="W722" s="26"/>
      <c r="X722" s="25"/>
      <c r="Y722" s="25"/>
      <c r="Z722" s="25"/>
      <c r="AA722" s="25"/>
      <c r="AB722" s="25"/>
    </row>
    <row r="723" spans="1:256" s="15" customFormat="1" ht="12.75" x14ac:dyDescent="0.2">
      <c r="A723" s="17"/>
      <c r="F723" s="16"/>
      <c r="G723" s="39"/>
      <c r="H723" s="135"/>
      <c r="I723" s="136"/>
      <c r="J723" s="136"/>
      <c r="K723" s="136"/>
      <c r="L723" s="137"/>
      <c r="M723" s="141"/>
      <c r="N723" s="142"/>
      <c r="O723" s="143"/>
      <c r="P723" s="25"/>
      <c r="Q723" s="26"/>
      <c r="R723" s="26"/>
      <c r="S723" s="26"/>
      <c r="T723" s="26"/>
      <c r="U723" s="26"/>
      <c r="V723" s="31"/>
      <c r="W723" s="26"/>
      <c r="X723" s="25"/>
      <c r="Y723" s="25"/>
      <c r="Z723" s="25"/>
      <c r="AA723" s="25"/>
      <c r="AB723" s="25"/>
    </row>
    <row r="724" spans="1:256" s="15" customFormat="1" ht="12.75" x14ac:dyDescent="0.2">
      <c r="A724" s="17"/>
      <c r="F724" s="16"/>
      <c r="G724" s="40"/>
      <c r="H724" s="18"/>
      <c r="I724" s="14"/>
      <c r="J724" s="14"/>
      <c r="K724" s="14"/>
      <c r="L724" s="19"/>
      <c r="M724" s="14"/>
      <c r="N724" s="14"/>
      <c r="O724" s="50" t="s">
        <v>39</v>
      </c>
      <c r="P724" s="25"/>
      <c r="Q724" s="26"/>
      <c r="R724" s="26"/>
      <c r="S724" s="26"/>
      <c r="T724" s="26"/>
      <c r="U724" s="26"/>
      <c r="V724" s="31"/>
      <c r="W724" s="26"/>
      <c r="X724" s="25"/>
      <c r="Y724" s="25"/>
      <c r="Z724" s="25"/>
      <c r="AA724" s="25"/>
      <c r="AB724" s="25"/>
    </row>
    <row r="725" spans="1:256" s="15" customFormat="1" ht="12.75" x14ac:dyDescent="0.2">
      <c r="A725" s="17"/>
      <c r="F725" s="16"/>
      <c r="G725" s="41" t="s">
        <v>6</v>
      </c>
      <c r="H725" s="21" t="s">
        <v>16</v>
      </c>
      <c r="I725" s="20" t="s">
        <v>18</v>
      </c>
      <c r="J725" s="20" t="s">
        <v>22</v>
      </c>
      <c r="K725" s="20" t="s">
        <v>25</v>
      </c>
      <c r="L725" s="20" t="s">
        <v>27</v>
      </c>
      <c r="M725" s="20" t="s">
        <v>31</v>
      </c>
      <c r="N725" s="20" t="s">
        <v>35</v>
      </c>
      <c r="O725" s="50" t="s">
        <v>32</v>
      </c>
      <c r="P725" s="25"/>
      <c r="Q725" s="26"/>
      <c r="R725" s="26"/>
      <c r="S725" s="26"/>
      <c r="T725" s="26"/>
      <c r="U725" s="26"/>
      <c r="V725" s="31"/>
      <c r="W725" s="26"/>
      <c r="X725" s="25"/>
      <c r="Y725" s="25"/>
      <c r="Z725" s="25"/>
      <c r="AA725" s="25"/>
      <c r="AB725" s="25"/>
    </row>
    <row r="726" spans="1:256" s="15" customFormat="1" ht="12.75" x14ac:dyDescent="0.2">
      <c r="A726" s="20" t="s">
        <v>13</v>
      </c>
      <c r="B726" s="155" t="s">
        <v>12</v>
      </c>
      <c r="C726" s="156"/>
      <c r="D726" s="156"/>
      <c r="E726" s="156"/>
      <c r="F726" s="157"/>
      <c r="G726" s="41" t="s">
        <v>8</v>
      </c>
      <c r="H726" s="21" t="s">
        <v>17</v>
      </c>
      <c r="I726" s="20" t="s">
        <v>23</v>
      </c>
      <c r="J726" s="20" t="s">
        <v>23</v>
      </c>
      <c r="K726" s="20" t="s">
        <v>44</v>
      </c>
      <c r="L726" s="20" t="s">
        <v>25</v>
      </c>
      <c r="M726" s="20" t="s">
        <v>32</v>
      </c>
      <c r="N726" s="20" t="s">
        <v>36</v>
      </c>
      <c r="O726" s="50" t="s">
        <v>40</v>
      </c>
      <c r="P726" s="26"/>
      <c r="Q726" s="26"/>
      <c r="R726" s="26"/>
      <c r="S726" s="26"/>
      <c r="T726" s="26"/>
      <c r="U726" s="26"/>
      <c r="V726" s="31"/>
      <c r="W726" s="26"/>
      <c r="X726" s="25"/>
      <c r="Y726" s="25"/>
      <c r="Z726" s="25"/>
      <c r="AA726" s="25"/>
      <c r="AB726" s="25"/>
    </row>
    <row r="727" spans="1:256" s="15" customFormat="1" ht="12.75" x14ac:dyDescent="0.2">
      <c r="A727" s="20" t="s">
        <v>14</v>
      </c>
      <c r="F727" s="16"/>
      <c r="G727" s="41" t="s">
        <v>7</v>
      </c>
      <c r="H727" s="16"/>
      <c r="I727" s="20" t="s">
        <v>19</v>
      </c>
      <c r="J727" s="20" t="s">
        <v>29</v>
      </c>
      <c r="K727" s="20" t="s">
        <v>45</v>
      </c>
      <c r="L727" s="20" t="s">
        <v>28</v>
      </c>
      <c r="M727" s="20" t="s">
        <v>33</v>
      </c>
      <c r="N727" s="20" t="s">
        <v>32</v>
      </c>
      <c r="O727" s="51" t="s">
        <v>41</v>
      </c>
      <c r="P727" s="26"/>
      <c r="Q727" s="26"/>
      <c r="R727" s="26"/>
      <c r="S727" s="26"/>
      <c r="T727" s="26"/>
      <c r="U727" s="26"/>
      <c r="V727" s="31"/>
      <c r="W727" s="26"/>
      <c r="X727" s="25"/>
      <c r="Y727" s="26"/>
      <c r="Z727" s="26"/>
      <c r="AA727" s="26"/>
      <c r="AB727" s="26"/>
      <c r="AC727" s="62"/>
      <c r="AD727" s="62"/>
      <c r="AE727" s="62"/>
      <c r="AF727" s="62"/>
      <c r="AG727" s="62"/>
      <c r="AH727" s="62"/>
      <c r="AI727" s="62"/>
      <c r="AJ727" s="62"/>
      <c r="AK727" s="62"/>
      <c r="AL727" s="62"/>
      <c r="AM727" s="62"/>
      <c r="AN727" s="62"/>
      <c r="AO727" s="62"/>
      <c r="AP727" s="62"/>
      <c r="AQ727" s="62"/>
      <c r="AR727" s="62"/>
      <c r="AS727" s="62"/>
      <c r="AT727" s="62"/>
      <c r="AU727" s="62"/>
      <c r="AV727" s="62"/>
      <c r="AW727" s="62"/>
      <c r="AX727" s="62"/>
      <c r="AY727" s="62"/>
      <c r="AZ727" s="62"/>
      <c r="BA727" s="62"/>
      <c r="BB727" s="62"/>
      <c r="BC727" s="62"/>
      <c r="BD727" s="62"/>
      <c r="BE727" s="62"/>
      <c r="BF727" s="62"/>
      <c r="BG727" s="62"/>
      <c r="BH727" s="62"/>
      <c r="BI727" s="62"/>
      <c r="BJ727" s="62"/>
      <c r="BK727" s="62"/>
      <c r="BL727" s="62"/>
      <c r="BM727" s="62"/>
      <c r="BN727" s="62"/>
      <c r="BO727" s="62"/>
      <c r="BP727" s="62"/>
      <c r="BQ727" s="62"/>
      <c r="BR727" s="62"/>
      <c r="BS727" s="62"/>
      <c r="BT727" s="62"/>
      <c r="BU727" s="62"/>
      <c r="BV727" s="62"/>
      <c r="BW727" s="62"/>
      <c r="BX727" s="62"/>
      <c r="BY727" s="62"/>
      <c r="BZ727" s="62"/>
      <c r="CA727" s="62"/>
      <c r="CB727" s="62"/>
      <c r="CC727" s="62"/>
      <c r="CD727" s="62"/>
      <c r="CE727" s="62"/>
      <c r="CF727" s="62"/>
      <c r="CG727" s="62"/>
      <c r="CH727" s="62"/>
      <c r="CI727" s="62"/>
      <c r="CJ727" s="62"/>
      <c r="CK727" s="62"/>
      <c r="CL727" s="62"/>
      <c r="CM727" s="62"/>
      <c r="CN727" s="62"/>
      <c r="CO727" s="62"/>
      <c r="CP727" s="62"/>
      <c r="CQ727" s="62"/>
      <c r="CR727" s="62"/>
      <c r="CS727" s="62"/>
      <c r="CT727" s="62"/>
      <c r="CU727" s="62"/>
      <c r="CV727" s="62"/>
      <c r="CW727" s="62"/>
      <c r="CX727" s="62"/>
      <c r="CY727" s="62"/>
      <c r="CZ727" s="62"/>
      <c r="DA727" s="62"/>
      <c r="DB727" s="62"/>
      <c r="DC727" s="62"/>
      <c r="DD727" s="62"/>
      <c r="DE727" s="62"/>
      <c r="DF727" s="62"/>
      <c r="DG727" s="62"/>
      <c r="DH727" s="62"/>
      <c r="DI727" s="62"/>
      <c r="DJ727" s="62"/>
      <c r="DK727" s="62"/>
      <c r="DL727" s="62"/>
      <c r="DM727" s="62"/>
      <c r="DN727" s="62"/>
      <c r="DO727" s="62"/>
      <c r="DP727" s="62"/>
      <c r="DQ727" s="62"/>
      <c r="DR727" s="62"/>
      <c r="DS727" s="62"/>
      <c r="DT727" s="62"/>
      <c r="DU727" s="62"/>
      <c r="DV727" s="62"/>
      <c r="DW727" s="62"/>
      <c r="DX727" s="62"/>
      <c r="DY727" s="62"/>
      <c r="DZ727" s="62"/>
      <c r="EA727" s="62"/>
      <c r="EB727" s="62"/>
      <c r="EC727" s="62"/>
      <c r="ED727" s="62"/>
      <c r="EE727" s="62"/>
      <c r="EF727" s="62"/>
      <c r="EG727" s="62"/>
      <c r="EH727" s="62"/>
      <c r="EI727" s="62"/>
      <c r="EJ727" s="62"/>
      <c r="EK727" s="62"/>
      <c r="EL727" s="62"/>
      <c r="EM727" s="62"/>
      <c r="EN727" s="62"/>
      <c r="EO727" s="62"/>
      <c r="EP727" s="62"/>
      <c r="EQ727" s="62"/>
      <c r="ER727" s="62"/>
      <c r="ES727" s="62"/>
      <c r="ET727" s="62"/>
      <c r="EU727" s="62"/>
      <c r="EV727" s="62"/>
      <c r="EW727" s="62"/>
      <c r="EX727" s="62"/>
      <c r="EY727" s="62"/>
      <c r="EZ727" s="62"/>
      <c r="FA727" s="62"/>
      <c r="FB727" s="62"/>
      <c r="FC727" s="62"/>
      <c r="FD727" s="62"/>
      <c r="FE727" s="62"/>
      <c r="FF727" s="62"/>
      <c r="FG727" s="62"/>
      <c r="FH727" s="62"/>
      <c r="FI727" s="62"/>
      <c r="FJ727" s="62"/>
      <c r="FK727" s="62"/>
      <c r="FL727" s="62"/>
      <c r="FM727" s="62"/>
      <c r="FN727" s="62"/>
      <c r="FO727" s="62"/>
      <c r="FP727" s="62"/>
      <c r="FQ727" s="62"/>
      <c r="FR727" s="62"/>
      <c r="FS727" s="62"/>
      <c r="FT727" s="62"/>
      <c r="FU727" s="62"/>
      <c r="FV727" s="62"/>
      <c r="FW727" s="62"/>
      <c r="FX727" s="62"/>
      <c r="FY727" s="62"/>
      <c r="FZ727" s="62"/>
      <c r="GA727" s="62"/>
      <c r="GB727" s="62"/>
      <c r="GC727" s="62"/>
      <c r="GD727" s="62"/>
      <c r="GE727" s="62"/>
      <c r="GF727" s="62"/>
      <c r="GG727" s="62"/>
      <c r="GH727" s="62"/>
      <c r="GI727" s="62"/>
      <c r="GJ727" s="62"/>
      <c r="GK727" s="62"/>
      <c r="GL727" s="62"/>
      <c r="GM727" s="62"/>
      <c r="GN727" s="62"/>
      <c r="GO727" s="62"/>
      <c r="GP727" s="62"/>
      <c r="GQ727" s="62"/>
      <c r="GR727" s="62"/>
      <c r="GS727" s="62"/>
      <c r="GT727" s="62"/>
      <c r="GU727" s="62"/>
      <c r="GV727" s="62"/>
      <c r="GW727" s="62"/>
      <c r="GX727" s="62"/>
      <c r="GY727" s="62"/>
      <c r="GZ727" s="62"/>
      <c r="HA727" s="62"/>
      <c r="HB727" s="62"/>
      <c r="HC727" s="62"/>
      <c r="HD727" s="62"/>
      <c r="HE727" s="62"/>
      <c r="HF727" s="62"/>
      <c r="HG727" s="62"/>
      <c r="HH727" s="62"/>
      <c r="HI727" s="62"/>
      <c r="HJ727" s="62"/>
      <c r="HK727" s="62"/>
      <c r="HL727" s="62"/>
      <c r="HM727" s="62"/>
      <c r="HN727" s="62"/>
      <c r="HO727" s="62"/>
      <c r="HP727" s="62"/>
      <c r="HQ727" s="62"/>
      <c r="HR727" s="62"/>
      <c r="HS727" s="62"/>
      <c r="HT727" s="62"/>
      <c r="HU727" s="62"/>
      <c r="HV727" s="62"/>
      <c r="HW727" s="62"/>
      <c r="HX727" s="62"/>
      <c r="HY727" s="62"/>
      <c r="HZ727" s="62"/>
      <c r="IA727" s="62"/>
      <c r="IB727" s="62"/>
      <c r="IC727" s="62"/>
      <c r="ID727" s="62"/>
      <c r="IE727" s="62"/>
      <c r="IF727" s="62"/>
      <c r="IG727" s="62"/>
      <c r="IH727" s="62"/>
      <c r="II727" s="62"/>
      <c r="IJ727" s="62"/>
      <c r="IK727" s="62"/>
      <c r="IL727" s="62"/>
      <c r="IM727" s="62"/>
      <c r="IN727" s="62"/>
      <c r="IO727" s="62"/>
      <c r="IP727" s="62"/>
      <c r="IQ727" s="62"/>
      <c r="IR727" s="62"/>
      <c r="IS727" s="62"/>
      <c r="IT727" s="62"/>
      <c r="IU727" s="62"/>
      <c r="IV727" s="62"/>
    </row>
    <row r="728" spans="1:256" s="15" customFormat="1" ht="12.75" x14ac:dyDescent="0.2">
      <c r="A728" s="17"/>
      <c r="F728" s="16"/>
      <c r="G728" s="42"/>
      <c r="H728" s="16"/>
      <c r="I728" s="20" t="s">
        <v>20</v>
      </c>
      <c r="J728" s="20"/>
      <c r="K728" s="20"/>
      <c r="L728" s="20"/>
      <c r="M728" s="20"/>
      <c r="N728" s="20" t="s">
        <v>37</v>
      </c>
      <c r="O728" s="50"/>
      <c r="P728" s="26"/>
      <c r="Q728" s="26"/>
      <c r="R728" s="26"/>
      <c r="S728" s="26"/>
      <c r="T728" s="26"/>
      <c r="U728" s="26"/>
      <c r="V728" s="31"/>
      <c r="W728" s="26"/>
      <c r="X728" s="25"/>
      <c r="Y728" s="26"/>
      <c r="Z728" s="26"/>
      <c r="AA728" s="26"/>
      <c r="AB728" s="26"/>
      <c r="AC728" s="62"/>
      <c r="AD728" s="62"/>
      <c r="AE728" s="62"/>
      <c r="AF728" s="62"/>
      <c r="AG728" s="62"/>
      <c r="AH728" s="62"/>
      <c r="AI728" s="62"/>
      <c r="AJ728" s="62"/>
      <c r="AK728" s="62"/>
      <c r="AL728" s="62"/>
      <c r="AM728" s="62"/>
      <c r="AN728" s="62"/>
      <c r="AO728" s="62"/>
      <c r="AP728" s="62"/>
      <c r="AQ728" s="62"/>
      <c r="AR728" s="62"/>
      <c r="AS728" s="62"/>
      <c r="AT728" s="62"/>
      <c r="AU728" s="62"/>
      <c r="AV728" s="62"/>
      <c r="AW728" s="62"/>
      <c r="AX728" s="62"/>
      <c r="AY728" s="62"/>
      <c r="AZ728" s="62"/>
      <c r="BA728" s="62"/>
      <c r="BB728" s="62"/>
      <c r="BC728" s="62"/>
      <c r="BD728" s="62"/>
      <c r="BE728" s="62"/>
      <c r="BF728" s="62"/>
      <c r="BG728" s="62"/>
      <c r="BH728" s="62"/>
      <c r="BI728" s="62"/>
      <c r="BJ728" s="62"/>
      <c r="BK728" s="62"/>
      <c r="BL728" s="62"/>
      <c r="BM728" s="62"/>
      <c r="BN728" s="62"/>
      <c r="BO728" s="62"/>
      <c r="BP728" s="62"/>
      <c r="BQ728" s="62"/>
      <c r="BR728" s="62"/>
      <c r="BS728" s="62"/>
      <c r="BT728" s="62"/>
      <c r="BU728" s="62"/>
      <c r="BV728" s="62"/>
      <c r="BW728" s="62"/>
      <c r="BX728" s="62"/>
      <c r="BY728" s="62"/>
      <c r="BZ728" s="62"/>
      <c r="CA728" s="62"/>
      <c r="CB728" s="62"/>
      <c r="CC728" s="62"/>
      <c r="CD728" s="62"/>
      <c r="CE728" s="62"/>
      <c r="CF728" s="62"/>
      <c r="CG728" s="62"/>
      <c r="CH728" s="62"/>
      <c r="CI728" s="62"/>
      <c r="CJ728" s="62"/>
      <c r="CK728" s="62"/>
      <c r="CL728" s="62"/>
      <c r="CM728" s="62"/>
      <c r="CN728" s="62"/>
      <c r="CO728" s="62"/>
      <c r="CP728" s="62"/>
      <c r="CQ728" s="62"/>
      <c r="CR728" s="62"/>
      <c r="CS728" s="62"/>
      <c r="CT728" s="62"/>
      <c r="CU728" s="62"/>
      <c r="CV728" s="62"/>
      <c r="CW728" s="62"/>
      <c r="CX728" s="62"/>
      <c r="CY728" s="62"/>
      <c r="CZ728" s="62"/>
      <c r="DA728" s="62"/>
      <c r="DB728" s="62"/>
      <c r="DC728" s="62"/>
      <c r="DD728" s="62"/>
      <c r="DE728" s="62"/>
      <c r="DF728" s="62"/>
      <c r="DG728" s="62"/>
      <c r="DH728" s="62"/>
      <c r="DI728" s="62"/>
      <c r="DJ728" s="62"/>
      <c r="DK728" s="62"/>
      <c r="DL728" s="62"/>
      <c r="DM728" s="62"/>
      <c r="DN728" s="62"/>
      <c r="DO728" s="62"/>
      <c r="DP728" s="62"/>
      <c r="DQ728" s="62"/>
      <c r="DR728" s="62"/>
      <c r="DS728" s="62"/>
      <c r="DT728" s="62"/>
      <c r="DU728" s="62"/>
      <c r="DV728" s="62"/>
      <c r="DW728" s="62"/>
      <c r="DX728" s="62"/>
      <c r="DY728" s="62"/>
      <c r="DZ728" s="62"/>
      <c r="EA728" s="62"/>
      <c r="EB728" s="62"/>
      <c r="EC728" s="62"/>
      <c r="ED728" s="62"/>
      <c r="EE728" s="62"/>
      <c r="EF728" s="62"/>
      <c r="EG728" s="62"/>
      <c r="EH728" s="62"/>
      <c r="EI728" s="62"/>
      <c r="EJ728" s="62"/>
      <c r="EK728" s="62"/>
      <c r="EL728" s="62"/>
      <c r="EM728" s="62"/>
      <c r="EN728" s="62"/>
      <c r="EO728" s="62"/>
      <c r="EP728" s="62"/>
      <c r="EQ728" s="62"/>
      <c r="ER728" s="62"/>
      <c r="ES728" s="62"/>
      <c r="ET728" s="62"/>
      <c r="EU728" s="62"/>
      <c r="EV728" s="62"/>
      <c r="EW728" s="62"/>
      <c r="EX728" s="62"/>
      <c r="EY728" s="62"/>
      <c r="EZ728" s="62"/>
      <c r="FA728" s="62"/>
      <c r="FB728" s="62"/>
      <c r="FC728" s="62"/>
      <c r="FD728" s="62"/>
      <c r="FE728" s="62"/>
      <c r="FF728" s="62"/>
      <c r="FG728" s="62"/>
      <c r="FH728" s="62"/>
      <c r="FI728" s="62"/>
      <c r="FJ728" s="62"/>
      <c r="FK728" s="62"/>
      <c r="FL728" s="62"/>
      <c r="FM728" s="62"/>
      <c r="FN728" s="62"/>
      <c r="FO728" s="62"/>
      <c r="FP728" s="62"/>
      <c r="FQ728" s="62"/>
      <c r="FR728" s="62"/>
      <c r="FS728" s="62"/>
      <c r="FT728" s="62"/>
      <c r="FU728" s="62"/>
      <c r="FV728" s="62"/>
      <c r="FW728" s="62"/>
      <c r="FX728" s="62"/>
      <c r="FY728" s="62"/>
      <c r="FZ728" s="62"/>
      <c r="GA728" s="62"/>
      <c r="GB728" s="62"/>
      <c r="GC728" s="62"/>
      <c r="GD728" s="62"/>
      <c r="GE728" s="62"/>
      <c r="GF728" s="62"/>
      <c r="GG728" s="62"/>
      <c r="GH728" s="62"/>
      <c r="GI728" s="62"/>
      <c r="GJ728" s="62"/>
      <c r="GK728" s="62"/>
      <c r="GL728" s="62"/>
      <c r="GM728" s="62"/>
      <c r="GN728" s="62"/>
      <c r="GO728" s="62"/>
      <c r="GP728" s="62"/>
      <c r="GQ728" s="62"/>
      <c r="GR728" s="62"/>
      <c r="GS728" s="62"/>
      <c r="GT728" s="62"/>
      <c r="GU728" s="62"/>
      <c r="GV728" s="62"/>
      <c r="GW728" s="62"/>
      <c r="GX728" s="62"/>
      <c r="GY728" s="62"/>
      <c r="GZ728" s="62"/>
      <c r="HA728" s="62"/>
      <c r="HB728" s="62"/>
      <c r="HC728" s="62"/>
      <c r="HD728" s="62"/>
      <c r="HE728" s="62"/>
      <c r="HF728" s="62"/>
      <c r="HG728" s="62"/>
      <c r="HH728" s="62"/>
      <c r="HI728" s="62"/>
      <c r="HJ728" s="62"/>
      <c r="HK728" s="62"/>
      <c r="HL728" s="62"/>
      <c r="HM728" s="62"/>
      <c r="HN728" s="62"/>
      <c r="HO728" s="62"/>
      <c r="HP728" s="62"/>
      <c r="HQ728" s="62"/>
      <c r="HR728" s="62"/>
      <c r="HS728" s="62"/>
      <c r="HT728" s="62"/>
      <c r="HU728" s="62"/>
      <c r="HV728" s="62"/>
      <c r="HW728" s="62"/>
      <c r="HX728" s="62"/>
      <c r="HY728" s="62"/>
      <c r="HZ728" s="62"/>
      <c r="IA728" s="62"/>
      <c r="IB728" s="62"/>
      <c r="IC728" s="62"/>
      <c r="ID728" s="62"/>
      <c r="IE728" s="62"/>
      <c r="IF728" s="62"/>
      <c r="IG728" s="62"/>
      <c r="IH728" s="62"/>
      <c r="II728" s="62"/>
      <c r="IJ728" s="62"/>
      <c r="IK728" s="62"/>
      <c r="IL728" s="62"/>
      <c r="IM728" s="62"/>
      <c r="IN728" s="62"/>
      <c r="IO728" s="62"/>
      <c r="IP728" s="62"/>
      <c r="IQ728" s="62"/>
      <c r="IR728" s="62"/>
      <c r="IS728" s="62"/>
      <c r="IT728" s="62"/>
      <c r="IU728" s="62"/>
      <c r="IV728" s="62"/>
    </row>
    <row r="729" spans="1:256" s="15" customFormat="1" ht="12.75" x14ac:dyDescent="0.2">
      <c r="A729" s="22" t="s">
        <v>10</v>
      </c>
      <c r="B729" s="155" t="s">
        <v>11</v>
      </c>
      <c r="C729" s="156"/>
      <c r="D729" s="156"/>
      <c r="E729" s="156"/>
      <c r="F729" s="157"/>
      <c r="G729" s="43" t="s">
        <v>9</v>
      </c>
      <c r="H729" s="23" t="s">
        <v>15</v>
      </c>
      <c r="I729" s="22" t="s">
        <v>21</v>
      </c>
      <c r="J729" s="22" t="s">
        <v>24</v>
      </c>
      <c r="K729" s="22" t="s">
        <v>26</v>
      </c>
      <c r="L729" s="22" t="s">
        <v>30</v>
      </c>
      <c r="M729" s="22" t="s">
        <v>34</v>
      </c>
      <c r="N729" s="22" t="s">
        <v>42</v>
      </c>
      <c r="O729" s="52" t="s">
        <v>38</v>
      </c>
      <c r="P729" s="26"/>
      <c r="Q729" s="26"/>
      <c r="R729" s="26"/>
      <c r="S729" s="26"/>
      <c r="T729" s="26"/>
      <c r="U729" s="26"/>
      <c r="V729" s="31"/>
      <c r="W729" s="26"/>
      <c r="X729" s="25"/>
      <c r="Y729" s="26"/>
      <c r="Z729" s="26"/>
      <c r="AA729" s="26"/>
      <c r="AB729" s="26"/>
      <c r="AC729" s="62"/>
      <c r="AD729" s="62"/>
      <c r="AE729" s="62"/>
      <c r="AF729" s="62"/>
      <c r="AG729" s="62"/>
      <c r="AH729" s="62"/>
      <c r="AI729" s="62"/>
      <c r="AJ729" s="62"/>
      <c r="AK729" s="62"/>
      <c r="AL729" s="62"/>
      <c r="AM729" s="62"/>
      <c r="AN729" s="62"/>
      <c r="AO729" s="62"/>
      <c r="AP729" s="62"/>
      <c r="AQ729" s="62"/>
      <c r="AR729" s="62"/>
      <c r="AS729" s="62"/>
      <c r="AT729" s="62"/>
      <c r="AU729" s="62"/>
      <c r="AV729" s="62"/>
      <c r="AW729" s="62"/>
      <c r="AX729" s="62"/>
      <c r="AY729" s="62"/>
      <c r="AZ729" s="62"/>
      <c r="BA729" s="62"/>
      <c r="BB729" s="62"/>
      <c r="BC729" s="62"/>
      <c r="BD729" s="62"/>
      <c r="BE729" s="62"/>
      <c r="BF729" s="62"/>
      <c r="BG729" s="62"/>
      <c r="BH729" s="62"/>
      <c r="BI729" s="62"/>
      <c r="BJ729" s="62"/>
      <c r="BK729" s="62"/>
      <c r="BL729" s="62"/>
      <c r="BM729" s="62"/>
      <c r="BN729" s="62"/>
      <c r="BO729" s="62"/>
      <c r="BP729" s="62"/>
      <c r="BQ729" s="62"/>
      <c r="BR729" s="62"/>
      <c r="BS729" s="62"/>
      <c r="BT729" s="62"/>
      <c r="BU729" s="62"/>
      <c r="BV729" s="62"/>
      <c r="BW729" s="62"/>
      <c r="BX729" s="62"/>
      <c r="BY729" s="62"/>
      <c r="BZ729" s="62"/>
      <c r="CA729" s="62"/>
      <c r="CB729" s="62"/>
      <c r="CC729" s="62"/>
      <c r="CD729" s="62"/>
      <c r="CE729" s="62"/>
      <c r="CF729" s="62"/>
      <c r="CG729" s="62"/>
      <c r="CH729" s="62"/>
      <c r="CI729" s="62"/>
      <c r="CJ729" s="62"/>
      <c r="CK729" s="62"/>
      <c r="CL729" s="62"/>
      <c r="CM729" s="62"/>
      <c r="CN729" s="62"/>
      <c r="CO729" s="62"/>
      <c r="CP729" s="62"/>
      <c r="CQ729" s="62"/>
      <c r="CR729" s="62"/>
      <c r="CS729" s="62"/>
      <c r="CT729" s="62"/>
      <c r="CU729" s="62"/>
      <c r="CV729" s="62"/>
      <c r="CW729" s="62"/>
      <c r="CX729" s="62"/>
      <c r="CY729" s="62"/>
      <c r="CZ729" s="62"/>
      <c r="DA729" s="62"/>
      <c r="DB729" s="62"/>
      <c r="DC729" s="62"/>
      <c r="DD729" s="62"/>
      <c r="DE729" s="62"/>
      <c r="DF729" s="62"/>
      <c r="DG729" s="62"/>
      <c r="DH729" s="62"/>
      <c r="DI729" s="62"/>
      <c r="DJ729" s="62"/>
      <c r="DK729" s="62"/>
      <c r="DL729" s="62"/>
      <c r="DM729" s="62"/>
      <c r="DN729" s="62"/>
      <c r="DO729" s="62"/>
      <c r="DP729" s="62"/>
      <c r="DQ729" s="62"/>
      <c r="DR729" s="62"/>
      <c r="DS729" s="62"/>
      <c r="DT729" s="62"/>
      <c r="DU729" s="62"/>
      <c r="DV729" s="62"/>
      <c r="DW729" s="62"/>
      <c r="DX729" s="62"/>
      <c r="DY729" s="62"/>
      <c r="DZ729" s="62"/>
      <c r="EA729" s="62"/>
      <c r="EB729" s="62"/>
      <c r="EC729" s="62"/>
      <c r="ED729" s="62"/>
      <c r="EE729" s="62"/>
      <c r="EF729" s="62"/>
      <c r="EG729" s="62"/>
      <c r="EH729" s="62"/>
      <c r="EI729" s="62"/>
      <c r="EJ729" s="62"/>
      <c r="EK729" s="62"/>
      <c r="EL729" s="62"/>
      <c r="EM729" s="62"/>
      <c r="EN729" s="62"/>
      <c r="EO729" s="62"/>
      <c r="EP729" s="62"/>
      <c r="EQ729" s="62"/>
      <c r="ER729" s="62"/>
      <c r="ES729" s="62"/>
      <c r="ET729" s="62"/>
      <c r="EU729" s="62"/>
      <c r="EV729" s="62"/>
      <c r="EW729" s="62"/>
      <c r="EX729" s="62"/>
      <c r="EY729" s="62"/>
      <c r="EZ729" s="62"/>
      <c r="FA729" s="62"/>
      <c r="FB729" s="62"/>
      <c r="FC729" s="62"/>
      <c r="FD729" s="62"/>
      <c r="FE729" s="62"/>
      <c r="FF729" s="62"/>
      <c r="FG729" s="62"/>
      <c r="FH729" s="62"/>
      <c r="FI729" s="62"/>
      <c r="FJ729" s="62"/>
      <c r="FK729" s="62"/>
      <c r="FL729" s="62"/>
      <c r="FM729" s="62"/>
      <c r="FN729" s="62"/>
      <c r="FO729" s="62"/>
      <c r="FP729" s="62"/>
      <c r="FQ729" s="62"/>
      <c r="FR729" s="62"/>
      <c r="FS729" s="62"/>
      <c r="FT729" s="62"/>
      <c r="FU729" s="62"/>
      <c r="FV729" s="62"/>
      <c r="FW729" s="62"/>
      <c r="FX729" s="62"/>
      <c r="FY729" s="62"/>
      <c r="FZ729" s="62"/>
      <c r="GA729" s="62"/>
      <c r="GB729" s="62"/>
      <c r="GC729" s="62"/>
      <c r="GD729" s="62"/>
      <c r="GE729" s="62"/>
      <c r="GF729" s="62"/>
      <c r="GG729" s="62"/>
      <c r="GH729" s="62"/>
      <c r="GI729" s="62"/>
      <c r="GJ729" s="62"/>
      <c r="GK729" s="62"/>
      <c r="GL729" s="62"/>
      <c r="GM729" s="62"/>
      <c r="GN729" s="62"/>
      <c r="GO729" s="62"/>
      <c r="GP729" s="62"/>
      <c r="GQ729" s="62"/>
      <c r="GR729" s="62"/>
      <c r="GS729" s="62"/>
      <c r="GT729" s="62"/>
      <c r="GU729" s="62"/>
      <c r="GV729" s="62"/>
      <c r="GW729" s="62"/>
      <c r="GX729" s="62"/>
      <c r="GY729" s="62"/>
      <c r="GZ729" s="62"/>
      <c r="HA729" s="62"/>
      <c r="HB729" s="62"/>
      <c r="HC729" s="62"/>
      <c r="HD729" s="62"/>
      <c r="HE729" s="62"/>
      <c r="HF729" s="62"/>
      <c r="HG729" s="62"/>
      <c r="HH729" s="62"/>
      <c r="HI729" s="62"/>
      <c r="HJ729" s="62"/>
      <c r="HK729" s="62"/>
      <c r="HL729" s="62"/>
      <c r="HM729" s="62"/>
      <c r="HN729" s="62"/>
      <c r="HO729" s="62"/>
      <c r="HP729" s="62"/>
      <c r="HQ729" s="62"/>
      <c r="HR729" s="62"/>
      <c r="HS729" s="62"/>
      <c r="HT729" s="62"/>
      <c r="HU729" s="62"/>
      <c r="HV729" s="62"/>
      <c r="HW729" s="62"/>
      <c r="HX729" s="62"/>
      <c r="HY729" s="62"/>
      <c r="HZ729" s="62"/>
      <c r="IA729" s="62"/>
      <c r="IB729" s="62"/>
      <c r="IC729" s="62"/>
      <c r="ID729" s="62"/>
      <c r="IE729" s="62"/>
      <c r="IF729" s="62"/>
      <c r="IG729" s="62"/>
      <c r="IH729" s="62"/>
      <c r="II729" s="62"/>
      <c r="IJ729" s="62"/>
      <c r="IK729" s="62"/>
      <c r="IL729" s="62"/>
      <c r="IM729" s="62"/>
      <c r="IN729" s="62"/>
      <c r="IO729" s="62"/>
      <c r="IP729" s="62"/>
      <c r="IQ729" s="62"/>
      <c r="IR729" s="62"/>
      <c r="IS729" s="62"/>
      <c r="IT729" s="62"/>
      <c r="IU729" s="62"/>
      <c r="IV729" s="62"/>
    </row>
    <row r="730" spans="1:256" s="61" customFormat="1" ht="50.1" customHeight="1" x14ac:dyDescent="0.2">
      <c r="A730" s="12"/>
      <c r="B730" s="187"/>
      <c r="C730" s="188"/>
      <c r="D730" s="188"/>
      <c r="E730" s="188"/>
      <c r="F730" s="189"/>
      <c r="G730" s="28"/>
      <c r="H730" s="8"/>
      <c r="I730" s="9"/>
      <c r="J730" s="29">
        <f t="shared" ref="J730:J735" si="75">SUM(H730*I730)</f>
        <v>0</v>
      </c>
      <c r="K730" s="9"/>
      <c r="L730" s="4">
        <f t="shared" ref="L730:L735" si="76">SUM(J730*K730)</f>
        <v>0</v>
      </c>
      <c r="M730" s="10"/>
      <c r="N730" s="11"/>
      <c r="O730" s="59">
        <f t="shared" ref="O730:O735" si="77">SUM(M730*N730)</f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61" customFormat="1" ht="50.1" customHeight="1" x14ac:dyDescent="0.2">
      <c r="A731" s="12"/>
      <c r="B731" s="126"/>
      <c r="C731" s="190"/>
      <c r="D731" s="190"/>
      <c r="E731" s="190"/>
      <c r="F731" s="191"/>
      <c r="G731" s="28"/>
      <c r="H731" s="8"/>
      <c r="I731" s="9"/>
      <c r="J731" s="29">
        <f t="shared" si="75"/>
        <v>0</v>
      </c>
      <c r="K731" s="9"/>
      <c r="L731" s="4">
        <f t="shared" si="76"/>
        <v>0</v>
      </c>
      <c r="M731" s="10"/>
      <c r="N731" s="11"/>
      <c r="O731" s="59">
        <f t="shared" si="77"/>
        <v>0</v>
      </c>
      <c r="P731" s="3"/>
      <c r="Q731" s="1"/>
      <c r="R731" s="1"/>
      <c r="S731" s="1"/>
      <c r="T731" s="1"/>
      <c r="U731" s="1"/>
      <c r="V731" s="5"/>
      <c r="W731" s="1"/>
      <c r="X731" s="1"/>
      <c r="Y731" s="3"/>
      <c r="Z731" s="3"/>
      <c r="AA731" s="3"/>
      <c r="AB731" s="3"/>
    </row>
    <row r="732" spans="1:256" s="61" customFormat="1" ht="50.1" customHeight="1" x14ac:dyDescent="0.2">
      <c r="A732" s="12"/>
      <c r="B732" s="126"/>
      <c r="C732" s="190"/>
      <c r="D732" s="190"/>
      <c r="E732" s="190"/>
      <c r="F732" s="191"/>
      <c r="G732" s="28"/>
      <c r="H732" s="8"/>
      <c r="I732" s="9"/>
      <c r="J732" s="29">
        <f t="shared" si="75"/>
        <v>0</v>
      </c>
      <c r="K732" s="9"/>
      <c r="L732" s="4">
        <f t="shared" si="76"/>
        <v>0</v>
      </c>
      <c r="M732" s="10"/>
      <c r="N732" s="11"/>
      <c r="O732" s="59">
        <f t="shared" si="77"/>
        <v>0</v>
      </c>
      <c r="P732" s="3"/>
      <c r="Q732" s="1"/>
      <c r="R732" s="1"/>
      <c r="S732" s="1"/>
      <c r="T732" s="1"/>
      <c r="U732" s="1"/>
      <c r="V732" s="5"/>
      <c r="W732" s="1"/>
      <c r="X732" s="1"/>
      <c r="Y732" s="3"/>
      <c r="Z732" s="3"/>
      <c r="AA732" s="3"/>
      <c r="AB732" s="3"/>
    </row>
    <row r="733" spans="1:256" s="61" customFormat="1" ht="50.1" customHeight="1" x14ac:dyDescent="0.2">
      <c r="A733" s="12"/>
      <c r="B733" s="126"/>
      <c r="C733" s="190"/>
      <c r="D733" s="190"/>
      <c r="E733" s="190"/>
      <c r="F733" s="191"/>
      <c r="G733" s="28"/>
      <c r="H733" s="8"/>
      <c r="I733" s="9"/>
      <c r="J733" s="29">
        <f t="shared" si="75"/>
        <v>0</v>
      </c>
      <c r="K733" s="9"/>
      <c r="L733" s="4">
        <f t="shared" si="76"/>
        <v>0</v>
      </c>
      <c r="M733" s="10"/>
      <c r="N733" s="11"/>
      <c r="O733" s="59">
        <f t="shared" si="77"/>
        <v>0</v>
      </c>
      <c r="P733" s="3"/>
      <c r="Q733" s="1"/>
      <c r="R733" s="1"/>
      <c r="S733" s="1"/>
      <c r="T733" s="1"/>
      <c r="U733" s="1"/>
      <c r="V733" s="5"/>
      <c r="W733" s="1"/>
      <c r="X733" s="1"/>
      <c r="Y733" s="3"/>
      <c r="Z733" s="3"/>
      <c r="AA733" s="3"/>
      <c r="AB733" s="3"/>
    </row>
    <row r="734" spans="1:256" s="61" customFormat="1" ht="50.1" customHeight="1" x14ac:dyDescent="0.2">
      <c r="A734" s="12"/>
      <c r="B734" s="126"/>
      <c r="C734" s="190"/>
      <c r="D734" s="190"/>
      <c r="E734" s="190"/>
      <c r="F734" s="191"/>
      <c r="G734" s="28"/>
      <c r="H734" s="8"/>
      <c r="I734" s="9"/>
      <c r="J734" s="29">
        <f t="shared" si="75"/>
        <v>0</v>
      </c>
      <c r="K734" s="9"/>
      <c r="L734" s="4">
        <f t="shared" si="76"/>
        <v>0</v>
      </c>
      <c r="M734" s="10"/>
      <c r="N734" s="11"/>
      <c r="O734" s="59">
        <f t="shared" si="77"/>
        <v>0</v>
      </c>
      <c r="P734" s="3"/>
      <c r="Q734" s="1"/>
      <c r="R734" s="1"/>
      <c r="S734" s="1"/>
      <c r="T734" s="1"/>
      <c r="U734" s="1"/>
      <c r="V734" s="5"/>
      <c r="W734" s="1"/>
      <c r="X734" s="1"/>
      <c r="Y734" s="3"/>
      <c r="Z734" s="3"/>
      <c r="AA734" s="3"/>
      <c r="AB734" s="3"/>
    </row>
    <row r="735" spans="1:256" s="61" customFormat="1" ht="50.1" customHeight="1" x14ac:dyDescent="0.2">
      <c r="A735" s="12"/>
      <c r="B735" s="126"/>
      <c r="C735" s="190"/>
      <c r="D735" s="190"/>
      <c r="E735" s="190"/>
      <c r="F735" s="191"/>
      <c r="G735" s="28"/>
      <c r="H735" s="8"/>
      <c r="I735" s="9"/>
      <c r="J735" s="29">
        <f t="shared" si="75"/>
        <v>0</v>
      </c>
      <c r="K735" s="9"/>
      <c r="L735" s="4">
        <f t="shared" si="76"/>
        <v>0</v>
      </c>
      <c r="M735" s="10"/>
      <c r="N735" s="11"/>
      <c r="O735" s="59">
        <f t="shared" si="77"/>
        <v>0</v>
      </c>
      <c r="P735" s="3"/>
      <c r="Q735" s="1"/>
      <c r="R735" s="1"/>
      <c r="S735" s="1"/>
      <c r="T735" s="1"/>
      <c r="U735" s="1"/>
      <c r="V735" s="5"/>
      <c r="W735" s="1"/>
      <c r="X735" s="1"/>
      <c r="Y735" s="3"/>
      <c r="Z735" s="3"/>
      <c r="AA735" s="3"/>
      <c r="AB735" s="3"/>
    </row>
    <row r="736" spans="1:256" s="15" customFormat="1" ht="20.100000000000001" customHeight="1" thickBot="1" x14ac:dyDescent="0.2">
      <c r="A736" s="33"/>
      <c r="B736" s="192" t="s">
        <v>43</v>
      </c>
      <c r="C736" s="193"/>
      <c r="D736" s="193"/>
      <c r="E736" s="193"/>
      <c r="F736" s="194"/>
      <c r="G736" s="46"/>
      <c r="H736" s="34"/>
      <c r="I736" s="35"/>
      <c r="J736" s="30">
        <f>SUM(J730:J735)</f>
        <v>0</v>
      </c>
      <c r="K736" s="35"/>
      <c r="L736" s="30">
        <f>SUM(L730:L735)</f>
        <v>0</v>
      </c>
      <c r="M736" s="36">
        <f>SUM(M730:M735)</f>
        <v>0</v>
      </c>
      <c r="N736" s="35"/>
      <c r="O736" s="30">
        <f>SUM(O730:O735)</f>
        <v>0</v>
      </c>
      <c r="P736" s="25"/>
      <c r="Q736" s="25"/>
      <c r="R736" s="25"/>
      <c r="S736" s="25"/>
      <c r="T736" s="25"/>
      <c r="U736" s="25"/>
      <c r="V736" s="32"/>
      <c r="W736" s="25"/>
      <c r="X736" s="25"/>
      <c r="Y736" s="25"/>
      <c r="Z736" s="25"/>
      <c r="AA736" s="25"/>
      <c r="AB736" s="25"/>
    </row>
    <row r="737" spans="1:28" s="15" customFormat="1" x14ac:dyDescent="0.15">
      <c r="A737" s="25"/>
      <c r="B737" s="25"/>
      <c r="C737" s="25"/>
      <c r="D737" s="25"/>
      <c r="E737" s="25"/>
      <c r="F737" s="25"/>
      <c r="G737" s="44"/>
      <c r="H737" s="25"/>
      <c r="I737" s="25"/>
      <c r="J737" s="25"/>
      <c r="K737" s="25"/>
      <c r="L737" s="25"/>
      <c r="M737" s="25"/>
      <c r="N737" s="25"/>
      <c r="O737" s="53"/>
    </row>
    <row r="738" spans="1:28" s="15" customFormat="1" x14ac:dyDescent="0.15">
      <c r="A738" s="25"/>
      <c r="B738" s="25"/>
      <c r="C738" s="25"/>
      <c r="D738" s="25"/>
      <c r="E738" s="25"/>
      <c r="F738" s="25"/>
      <c r="G738" s="44"/>
      <c r="H738" s="25"/>
      <c r="I738" s="25"/>
      <c r="J738" s="25"/>
      <c r="K738" s="25"/>
      <c r="L738" s="25"/>
      <c r="M738" s="25"/>
      <c r="N738" s="25"/>
      <c r="O738" s="53"/>
    </row>
    <row r="739" spans="1:28" s="15" customFormat="1" x14ac:dyDescent="0.15">
      <c r="A739" s="27"/>
      <c r="B739" s="27"/>
      <c r="C739" s="27"/>
      <c r="D739" s="27"/>
      <c r="E739" s="27"/>
      <c r="F739" s="27"/>
      <c r="G739" s="45"/>
      <c r="H739" s="27"/>
      <c r="I739" s="27"/>
      <c r="J739" s="27"/>
      <c r="K739" s="27"/>
      <c r="L739" s="27"/>
      <c r="M739" s="27"/>
      <c r="N739" s="27"/>
      <c r="O739" s="54"/>
      <c r="P739" s="25"/>
      <c r="Q739" s="25"/>
      <c r="R739" s="25"/>
      <c r="S739" s="25"/>
      <c r="T739" s="25"/>
      <c r="U739" s="25"/>
      <c r="V739" s="32"/>
      <c r="W739" s="25"/>
      <c r="X739" s="25"/>
      <c r="Y739" s="25"/>
      <c r="Z739" s="25"/>
      <c r="AA739" s="25"/>
      <c r="AB739" s="25"/>
    </row>
    <row r="740" spans="1:28" s="15" customFormat="1" ht="9" customHeight="1" x14ac:dyDescent="0.2">
      <c r="A740" s="117" t="s">
        <v>50</v>
      </c>
      <c r="B740" s="118"/>
      <c r="C740" s="118"/>
      <c r="D740" s="118"/>
      <c r="E740" s="118"/>
      <c r="F740" s="118"/>
      <c r="G740" s="118"/>
      <c r="H740" s="119"/>
      <c r="I740" s="114" t="s">
        <v>46</v>
      </c>
      <c r="J740" s="115"/>
      <c r="K740" s="115"/>
      <c r="L740" s="115"/>
      <c r="M740" s="116"/>
      <c r="N740" s="57" t="s">
        <v>1</v>
      </c>
      <c r="O740" s="58"/>
      <c r="P740" s="25"/>
      <c r="Q740" s="25"/>
      <c r="R740" s="25"/>
      <c r="S740" s="25"/>
      <c r="T740" s="25"/>
      <c r="U740" s="25"/>
      <c r="V740" s="32"/>
      <c r="W740" s="25"/>
      <c r="X740" s="25"/>
      <c r="Y740" s="25"/>
      <c r="Z740" s="25"/>
      <c r="AA740" s="25"/>
      <c r="AB740" s="25"/>
    </row>
    <row r="741" spans="1:28" s="15" customFormat="1" ht="8.25" customHeight="1" x14ac:dyDescent="0.15">
      <c r="A741" s="120"/>
      <c r="B741" s="121"/>
      <c r="C741" s="121"/>
      <c r="D741" s="121"/>
      <c r="E741" s="121"/>
      <c r="F741" s="121"/>
      <c r="G741" s="121"/>
      <c r="H741" s="122"/>
      <c r="I741" s="24"/>
      <c r="J741" s="25"/>
      <c r="K741" s="25"/>
      <c r="L741" s="25"/>
      <c r="M741" s="16"/>
      <c r="N741" s="25"/>
      <c r="O741" s="55"/>
      <c r="P741" s="25"/>
      <c r="Q741" s="25"/>
      <c r="R741" s="25"/>
      <c r="S741" s="25"/>
      <c r="T741" s="25"/>
      <c r="U741" s="25"/>
      <c r="V741" s="32"/>
      <c r="W741" s="25"/>
      <c r="X741" s="25"/>
      <c r="Y741" s="25"/>
      <c r="Z741" s="25"/>
      <c r="AA741" s="25"/>
      <c r="AB741" s="25"/>
    </row>
    <row r="742" spans="1:28" s="15" customFormat="1" ht="12.75" customHeight="1" x14ac:dyDescent="0.2">
      <c r="A742" s="120"/>
      <c r="B742" s="121"/>
      <c r="C742" s="121"/>
      <c r="D742" s="121"/>
      <c r="E742" s="121"/>
      <c r="F742" s="121"/>
      <c r="G742" s="121"/>
      <c r="H742" s="122"/>
      <c r="I742" s="180"/>
      <c r="J742" s="181"/>
      <c r="K742" s="181"/>
      <c r="L742" s="181"/>
      <c r="M742" s="182"/>
      <c r="N742" s="26" t="s">
        <v>48</v>
      </c>
      <c r="O742" s="55"/>
      <c r="P742" s="25"/>
      <c r="Q742" s="25"/>
      <c r="R742" s="25"/>
      <c r="S742" s="25"/>
      <c r="T742" s="25"/>
      <c r="U742" s="25"/>
      <c r="V742" s="32"/>
      <c r="W742" s="25"/>
      <c r="X742" s="25"/>
      <c r="Y742" s="25"/>
      <c r="Z742" s="25"/>
      <c r="AA742" s="25"/>
      <c r="AB742" s="25"/>
    </row>
    <row r="743" spans="1:28" s="15" customFormat="1" ht="8.25" customHeight="1" x14ac:dyDescent="0.15">
      <c r="A743" s="120"/>
      <c r="B743" s="121"/>
      <c r="C743" s="121"/>
      <c r="D743" s="121"/>
      <c r="E743" s="121"/>
      <c r="F743" s="121"/>
      <c r="G743" s="121"/>
      <c r="H743" s="122"/>
      <c r="I743" s="183"/>
      <c r="J743" s="181"/>
      <c r="K743" s="181"/>
      <c r="L743" s="181"/>
      <c r="M743" s="182"/>
      <c r="N743" s="25"/>
      <c r="O743" s="55"/>
      <c r="P743" s="25"/>
      <c r="Q743" s="25"/>
      <c r="R743" s="25"/>
      <c r="S743" s="25"/>
      <c r="T743" s="25"/>
      <c r="U743" s="25"/>
      <c r="V743" s="32"/>
      <c r="W743" s="25"/>
      <c r="X743" s="25"/>
      <c r="Y743" s="25"/>
      <c r="Z743" s="25"/>
      <c r="AA743" s="25"/>
      <c r="AB743" s="25"/>
    </row>
    <row r="744" spans="1:28" s="15" customFormat="1" ht="8.25" customHeight="1" x14ac:dyDescent="0.15">
      <c r="A744" s="120"/>
      <c r="B744" s="121"/>
      <c r="C744" s="121"/>
      <c r="D744" s="121"/>
      <c r="E744" s="121"/>
      <c r="F744" s="121"/>
      <c r="G744" s="121"/>
      <c r="H744" s="122"/>
      <c r="I744" s="183"/>
      <c r="J744" s="181"/>
      <c r="K744" s="181"/>
      <c r="L744" s="181"/>
      <c r="M744" s="182"/>
      <c r="N744" s="27"/>
      <c r="O744" s="56"/>
      <c r="P744" s="25"/>
      <c r="Q744" s="25"/>
      <c r="R744" s="25"/>
      <c r="S744" s="25"/>
      <c r="T744" s="25"/>
      <c r="U744" s="25"/>
      <c r="V744" s="32"/>
      <c r="W744" s="25"/>
      <c r="X744" s="25"/>
      <c r="Y744" s="25"/>
      <c r="Z744" s="25"/>
      <c r="AA744" s="25"/>
      <c r="AB744" s="25"/>
    </row>
    <row r="745" spans="1:28" s="15" customFormat="1" ht="9" customHeight="1" x14ac:dyDescent="0.15">
      <c r="A745" s="120"/>
      <c r="B745" s="121"/>
      <c r="C745" s="121"/>
      <c r="D745" s="121"/>
      <c r="E745" s="121"/>
      <c r="F745" s="121"/>
      <c r="G745" s="121"/>
      <c r="H745" s="122"/>
      <c r="I745" s="183"/>
      <c r="J745" s="181"/>
      <c r="K745" s="181"/>
      <c r="L745" s="181"/>
      <c r="M745" s="182"/>
      <c r="N745" s="13" t="s">
        <v>2</v>
      </c>
      <c r="O745" s="55"/>
      <c r="P745" s="25"/>
      <c r="Q745" s="25"/>
      <c r="R745" s="25"/>
      <c r="S745" s="25"/>
      <c r="T745" s="25"/>
      <c r="U745" s="25"/>
      <c r="V745" s="32"/>
      <c r="W745" s="25"/>
      <c r="X745" s="25"/>
      <c r="Y745" s="25"/>
      <c r="Z745" s="25"/>
      <c r="AA745" s="25"/>
      <c r="AB745" s="25"/>
    </row>
    <row r="746" spans="1:28" s="15" customFormat="1" ht="8.25" customHeight="1" x14ac:dyDescent="0.15">
      <c r="A746" s="120"/>
      <c r="B746" s="121"/>
      <c r="C746" s="121"/>
      <c r="D746" s="121"/>
      <c r="E746" s="121"/>
      <c r="F746" s="121"/>
      <c r="G746" s="121"/>
      <c r="H746" s="122"/>
      <c r="I746" s="183"/>
      <c r="J746" s="181"/>
      <c r="K746" s="181"/>
      <c r="L746" s="181"/>
      <c r="M746" s="182"/>
      <c r="N746" s="25"/>
      <c r="O746" s="55"/>
      <c r="P746" s="25"/>
      <c r="Q746" s="25"/>
      <c r="R746" s="25"/>
      <c r="S746" s="25"/>
      <c r="T746" s="25"/>
      <c r="U746" s="25"/>
      <c r="V746" s="32"/>
      <c r="W746" s="25"/>
      <c r="X746" s="25"/>
      <c r="Y746" s="25"/>
      <c r="Z746" s="25"/>
      <c r="AA746" s="25"/>
      <c r="AB746" s="25"/>
    </row>
    <row r="747" spans="1:28" s="15" customFormat="1" ht="8.25" customHeight="1" x14ac:dyDescent="0.15">
      <c r="A747" s="120"/>
      <c r="B747" s="121"/>
      <c r="C747" s="121"/>
      <c r="D747" s="121"/>
      <c r="E747" s="121"/>
      <c r="F747" s="121"/>
      <c r="G747" s="121"/>
      <c r="H747" s="122"/>
      <c r="I747" s="183"/>
      <c r="J747" s="181"/>
      <c r="K747" s="181"/>
      <c r="L747" s="181"/>
      <c r="M747" s="182"/>
      <c r="N747" s="150"/>
      <c r="O747" s="151"/>
      <c r="P747" s="25"/>
      <c r="Q747" s="25"/>
      <c r="R747" s="25"/>
      <c r="S747" s="25"/>
      <c r="T747" s="25"/>
      <c r="U747" s="25"/>
      <c r="V747" s="32"/>
      <c r="W747" s="25"/>
      <c r="X747" s="25"/>
      <c r="Y747" s="25"/>
      <c r="Z747" s="25"/>
      <c r="AA747" s="25"/>
      <c r="AB747" s="25"/>
    </row>
    <row r="748" spans="1:28" s="15" customFormat="1" ht="8.25" customHeight="1" x14ac:dyDescent="0.15">
      <c r="A748" s="123"/>
      <c r="B748" s="124"/>
      <c r="C748" s="124"/>
      <c r="D748" s="124"/>
      <c r="E748" s="124"/>
      <c r="F748" s="124"/>
      <c r="G748" s="124"/>
      <c r="H748" s="125"/>
      <c r="I748" s="184"/>
      <c r="J748" s="185"/>
      <c r="K748" s="185"/>
      <c r="L748" s="185"/>
      <c r="M748" s="186"/>
      <c r="N748" s="152"/>
      <c r="O748" s="153"/>
      <c r="P748" s="25"/>
      <c r="Q748" s="25"/>
      <c r="R748" s="25"/>
      <c r="S748" s="25"/>
      <c r="T748" s="25"/>
      <c r="U748" s="25"/>
      <c r="V748" s="32"/>
      <c r="W748" s="25"/>
      <c r="X748" s="25"/>
      <c r="Y748" s="25"/>
      <c r="Z748" s="25"/>
      <c r="AA748" s="25"/>
      <c r="AB748" s="25"/>
    </row>
    <row r="749" spans="1:28" s="15" customFormat="1" x14ac:dyDescent="0.15">
      <c r="A749" s="144" t="s">
        <v>0</v>
      </c>
      <c r="B749" s="145"/>
      <c r="C749" s="145"/>
      <c r="D749" s="145"/>
      <c r="E749" s="145"/>
      <c r="F749" s="146"/>
      <c r="G749" s="39"/>
      <c r="H749" s="154" t="s">
        <v>3</v>
      </c>
      <c r="I749" s="139"/>
      <c r="J749" s="139"/>
      <c r="K749" s="139"/>
      <c r="L749" s="139"/>
      <c r="M749" s="139"/>
      <c r="N749" s="139"/>
      <c r="O749" s="140"/>
      <c r="P749" s="25"/>
      <c r="Q749" s="25"/>
      <c r="R749" s="25"/>
      <c r="S749" s="25"/>
      <c r="T749" s="25"/>
      <c r="U749" s="25"/>
      <c r="V749" s="32"/>
      <c r="W749" s="25"/>
      <c r="X749" s="25"/>
      <c r="Y749" s="25"/>
      <c r="Z749" s="25"/>
      <c r="AA749" s="25"/>
      <c r="AB749" s="25"/>
    </row>
    <row r="750" spans="1:28" s="15" customFormat="1" x14ac:dyDescent="0.15">
      <c r="A750" s="147"/>
      <c r="B750" s="148"/>
      <c r="C750" s="148"/>
      <c r="D750" s="148"/>
      <c r="E750" s="148"/>
      <c r="F750" s="149"/>
      <c r="G750" s="39"/>
      <c r="H750" s="141"/>
      <c r="I750" s="142"/>
      <c r="J750" s="142"/>
      <c r="K750" s="142"/>
      <c r="L750" s="142"/>
      <c r="M750" s="142"/>
      <c r="N750" s="142"/>
      <c r="O750" s="143"/>
      <c r="P750" s="25"/>
      <c r="Q750" s="25"/>
      <c r="R750" s="25"/>
      <c r="S750" s="25"/>
      <c r="T750" s="25"/>
      <c r="U750" s="25"/>
      <c r="V750" s="32"/>
      <c r="W750" s="25"/>
      <c r="X750" s="25"/>
      <c r="Y750" s="25"/>
      <c r="Z750" s="25"/>
      <c r="AA750" s="25"/>
      <c r="AB750" s="25"/>
    </row>
    <row r="751" spans="1:28" s="15" customFormat="1" ht="12.75" x14ac:dyDescent="0.2">
      <c r="A751" s="14"/>
      <c r="F751" s="16"/>
      <c r="G751" s="39"/>
      <c r="H751" s="132" t="s">
        <v>4</v>
      </c>
      <c r="I751" s="133"/>
      <c r="J751" s="133"/>
      <c r="K751" s="133"/>
      <c r="L751" s="134"/>
      <c r="M751" s="138" t="s">
        <v>5</v>
      </c>
      <c r="N751" s="139"/>
      <c r="O751" s="140"/>
      <c r="P751" s="25"/>
      <c r="Q751" s="26"/>
      <c r="R751" s="26"/>
      <c r="S751" s="26"/>
      <c r="T751" s="26"/>
      <c r="U751" s="26"/>
      <c r="V751" s="31"/>
      <c r="W751" s="26"/>
      <c r="X751" s="25"/>
      <c r="Y751" s="25"/>
      <c r="Z751" s="25"/>
      <c r="AA751" s="25"/>
      <c r="AB751" s="25"/>
    </row>
    <row r="752" spans="1:28" s="15" customFormat="1" ht="12.75" x14ac:dyDescent="0.2">
      <c r="A752" s="17"/>
      <c r="F752" s="16"/>
      <c r="G752" s="39"/>
      <c r="H752" s="135"/>
      <c r="I752" s="136"/>
      <c r="J752" s="136"/>
      <c r="K752" s="136"/>
      <c r="L752" s="137"/>
      <c r="M752" s="141"/>
      <c r="N752" s="142"/>
      <c r="O752" s="143"/>
      <c r="P752" s="25"/>
      <c r="Q752" s="26"/>
      <c r="R752" s="26"/>
      <c r="S752" s="26"/>
      <c r="T752" s="26"/>
      <c r="U752" s="26"/>
      <c r="V752" s="31"/>
      <c r="W752" s="26"/>
      <c r="X752" s="25"/>
      <c r="Y752" s="25"/>
      <c r="Z752" s="25"/>
      <c r="AA752" s="25"/>
      <c r="AB752" s="25"/>
    </row>
    <row r="753" spans="1:256" s="15" customFormat="1" ht="12.75" x14ac:dyDescent="0.2">
      <c r="A753" s="17"/>
      <c r="F753" s="16"/>
      <c r="G753" s="40"/>
      <c r="H753" s="18"/>
      <c r="I753" s="14"/>
      <c r="J753" s="14"/>
      <c r="K753" s="14"/>
      <c r="L753" s="19"/>
      <c r="M753" s="14"/>
      <c r="N753" s="14"/>
      <c r="O753" s="50" t="s">
        <v>39</v>
      </c>
      <c r="P753" s="25"/>
      <c r="Q753" s="26"/>
      <c r="R753" s="26"/>
      <c r="S753" s="26"/>
      <c r="T753" s="26"/>
      <c r="U753" s="26"/>
      <c r="V753" s="31"/>
      <c r="W753" s="26"/>
      <c r="X753" s="25"/>
      <c r="Y753" s="25"/>
      <c r="Z753" s="25"/>
      <c r="AA753" s="25"/>
      <c r="AB753" s="25"/>
    </row>
    <row r="754" spans="1:256" s="15" customFormat="1" ht="12.75" x14ac:dyDescent="0.2">
      <c r="A754" s="17"/>
      <c r="F754" s="16"/>
      <c r="G754" s="41" t="s">
        <v>6</v>
      </c>
      <c r="H754" s="21" t="s">
        <v>16</v>
      </c>
      <c r="I754" s="20" t="s">
        <v>18</v>
      </c>
      <c r="J754" s="20" t="s">
        <v>22</v>
      </c>
      <c r="K754" s="20" t="s">
        <v>25</v>
      </c>
      <c r="L754" s="20" t="s">
        <v>27</v>
      </c>
      <c r="M754" s="20" t="s">
        <v>31</v>
      </c>
      <c r="N754" s="20" t="s">
        <v>35</v>
      </c>
      <c r="O754" s="50" t="s">
        <v>32</v>
      </c>
      <c r="P754" s="25"/>
      <c r="Q754" s="26"/>
      <c r="R754" s="26"/>
      <c r="S754" s="26"/>
      <c r="T754" s="26"/>
      <c r="U754" s="26"/>
      <c r="V754" s="31"/>
      <c r="W754" s="26"/>
      <c r="X754" s="25"/>
      <c r="Y754" s="25"/>
      <c r="Z754" s="25"/>
      <c r="AA754" s="25"/>
      <c r="AB754" s="25"/>
    </row>
    <row r="755" spans="1:256" s="15" customFormat="1" ht="12.75" x14ac:dyDescent="0.2">
      <c r="A755" s="20" t="s">
        <v>13</v>
      </c>
      <c r="B755" s="155" t="s">
        <v>12</v>
      </c>
      <c r="C755" s="156"/>
      <c r="D755" s="156"/>
      <c r="E755" s="156"/>
      <c r="F755" s="157"/>
      <c r="G755" s="41" t="s">
        <v>8</v>
      </c>
      <c r="H755" s="21" t="s">
        <v>17</v>
      </c>
      <c r="I755" s="20" t="s">
        <v>23</v>
      </c>
      <c r="J755" s="20" t="s">
        <v>23</v>
      </c>
      <c r="K755" s="20" t="s">
        <v>44</v>
      </c>
      <c r="L755" s="20" t="s">
        <v>25</v>
      </c>
      <c r="M755" s="20" t="s">
        <v>32</v>
      </c>
      <c r="N755" s="20" t="s">
        <v>36</v>
      </c>
      <c r="O755" s="50" t="s">
        <v>40</v>
      </c>
      <c r="P755" s="26"/>
      <c r="Q755" s="26"/>
      <c r="R755" s="26"/>
      <c r="S755" s="26"/>
      <c r="T755" s="26"/>
      <c r="U755" s="26"/>
      <c r="V755" s="31"/>
      <c r="W755" s="26"/>
      <c r="X755" s="25"/>
      <c r="Y755" s="25"/>
      <c r="Z755" s="25"/>
      <c r="AA755" s="25"/>
      <c r="AB755" s="25"/>
    </row>
    <row r="756" spans="1:256" s="15" customFormat="1" ht="12.75" x14ac:dyDescent="0.2">
      <c r="A756" s="20" t="s">
        <v>14</v>
      </c>
      <c r="F756" s="16"/>
      <c r="G756" s="41" t="s">
        <v>7</v>
      </c>
      <c r="H756" s="16"/>
      <c r="I756" s="20" t="s">
        <v>19</v>
      </c>
      <c r="J756" s="20" t="s">
        <v>29</v>
      </c>
      <c r="K756" s="20" t="s">
        <v>45</v>
      </c>
      <c r="L756" s="20" t="s">
        <v>28</v>
      </c>
      <c r="M756" s="20" t="s">
        <v>33</v>
      </c>
      <c r="N756" s="20" t="s">
        <v>32</v>
      </c>
      <c r="O756" s="51" t="s">
        <v>41</v>
      </c>
      <c r="P756" s="26"/>
      <c r="Q756" s="26"/>
      <c r="R756" s="26"/>
      <c r="S756" s="26"/>
      <c r="T756" s="26"/>
      <c r="U756" s="26"/>
      <c r="V756" s="31"/>
      <c r="W756" s="26"/>
      <c r="X756" s="25"/>
      <c r="Y756" s="26"/>
      <c r="Z756" s="26"/>
      <c r="AA756" s="26"/>
      <c r="AB756" s="26"/>
      <c r="AC756" s="62"/>
      <c r="AD756" s="62"/>
      <c r="AE756" s="62"/>
      <c r="AF756" s="62"/>
      <c r="AG756" s="62"/>
      <c r="AH756" s="62"/>
      <c r="AI756" s="62"/>
      <c r="AJ756" s="62"/>
      <c r="AK756" s="62"/>
      <c r="AL756" s="62"/>
      <c r="AM756" s="62"/>
      <c r="AN756" s="62"/>
      <c r="AO756" s="62"/>
      <c r="AP756" s="62"/>
      <c r="AQ756" s="62"/>
      <c r="AR756" s="62"/>
      <c r="AS756" s="62"/>
      <c r="AT756" s="62"/>
      <c r="AU756" s="62"/>
      <c r="AV756" s="62"/>
      <c r="AW756" s="62"/>
      <c r="AX756" s="62"/>
      <c r="AY756" s="62"/>
      <c r="AZ756" s="62"/>
      <c r="BA756" s="62"/>
      <c r="BB756" s="62"/>
      <c r="BC756" s="62"/>
      <c r="BD756" s="62"/>
      <c r="BE756" s="62"/>
      <c r="BF756" s="62"/>
      <c r="BG756" s="62"/>
      <c r="BH756" s="62"/>
      <c r="BI756" s="62"/>
      <c r="BJ756" s="62"/>
      <c r="BK756" s="62"/>
      <c r="BL756" s="62"/>
      <c r="BM756" s="62"/>
      <c r="BN756" s="62"/>
      <c r="BO756" s="62"/>
      <c r="BP756" s="62"/>
      <c r="BQ756" s="62"/>
      <c r="BR756" s="62"/>
      <c r="BS756" s="62"/>
      <c r="BT756" s="62"/>
      <c r="BU756" s="62"/>
      <c r="BV756" s="62"/>
      <c r="BW756" s="62"/>
      <c r="BX756" s="62"/>
      <c r="BY756" s="62"/>
      <c r="BZ756" s="62"/>
      <c r="CA756" s="62"/>
      <c r="CB756" s="62"/>
      <c r="CC756" s="62"/>
      <c r="CD756" s="62"/>
      <c r="CE756" s="62"/>
      <c r="CF756" s="62"/>
      <c r="CG756" s="62"/>
      <c r="CH756" s="62"/>
      <c r="CI756" s="62"/>
      <c r="CJ756" s="62"/>
      <c r="CK756" s="62"/>
      <c r="CL756" s="62"/>
      <c r="CM756" s="62"/>
      <c r="CN756" s="62"/>
      <c r="CO756" s="62"/>
      <c r="CP756" s="62"/>
      <c r="CQ756" s="62"/>
      <c r="CR756" s="62"/>
      <c r="CS756" s="62"/>
      <c r="CT756" s="62"/>
      <c r="CU756" s="62"/>
      <c r="CV756" s="62"/>
      <c r="CW756" s="62"/>
      <c r="CX756" s="62"/>
      <c r="CY756" s="62"/>
      <c r="CZ756" s="62"/>
      <c r="DA756" s="62"/>
      <c r="DB756" s="62"/>
      <c r="DC756" s="62"/>
      <c r="DD756" s="62"/>
      <c r="DE756" s="62"/>
      <c r="DF756" s="62"/>
      <c r="DG756" s="62"/>
      <c r="DH756" s="62"/>
      <c r="DI756" s="62"/>
      <c r="DJ756" s="62"/>
      <c r="DK756" s="62"/>
      <c r="DL756" s="62"/>
      <c r="DM756" s="62"/>
      <c r="DN756" s="62"/>
      <c r="DO756" s="62"/>
      <c r="DP756" s="62"/>
      <c r="DQ756" s="62"/>
      <c r="DR756" s="62"/>
      <c r="DS756" s="62"/>
      <c r="DT756" s="62"/>
      <c r="DU756" s="62"/>
      <c r="DV756" s="62"/>
      <c r="DW756" s="62"/>
      <c r="DX756" s="62"/>
      <c r="DY756" s="62"/>
      <c r="DZ756" s="62"/>
      <c r="EA756" s="62"/>
      <c r="EB756" s="62"/>
      <c r="EC756" s="62"/>
      <c r="ED756" s="62"/>
      <c r="EE756" s="62"/>
      <c r="EF756" s="62"/>
      <c r="EG756" s="62"/>
      <c r="EH756" s="62"/>
      <c r="EI756" s="62"/>
      <c r="EJ756" s="62"/>
      <c r="EK756" s="62"/>
      <c r="EL756" s="62"/>
      <c r="EM756" s="62"/>
      <c r="EN756" s="62"/>
      <c r="EO756" s="62"/>
      <c r="EP756" s="62"/>
      <c r="EQ756" s="62"/>
      <c r="ER756" s="62"/>
      <c r="ES756" s="62"/>
      <c r="ET756" s="62"/>
      <c r="EU756" s="62"/>
      <c r="EV756" s="62"/>
      <c r="EW756" s="62"/>
      <c r="EX756" s="62"/>
      <c r="EY756" s="62"/>
      <c r="EZ756" s="62"/>
      <c r="FA756" s="62"/>
      <c r="FB756" s="62"/>
      <c r="FC756" s="62"/>
      <c r="FD756" s="62"/>
      <c r="FE756" s="62"/>
      <c r="FF756" s="62"/>
      <c r="FG756" s="62"/>
      <c r="FH756" s="62"/>
      <c r="FI756" s="62"/>
      <c r="FJ756" s="62"/>
      <c r="FK756" s="62"/>
      <c r="FL756" s="62"/>
      <c r="FM756" s="62"/>
      <c r="FN756" s="62"/>
      <c r="FO756" s="62"/>
      <c r="FP756" s="62"/>
      <c r="FQ756" s="62"/>
      <c r="FR756" s="62"/>
      <c r="FS756" s="62"/>
      <c r="FT756" s="62"/>
      <c r="FU756" s="62"/>
      <c r="FV756" s="62"/>
      <c r="FW756" s="62"/>
      <c r="FX756" s="62"/>
      <c r="FY756" s="62"/>
      <c r="FZ756" s="62"/>
      <c r="GA756" s="62"/>
      <c r="GB756" s="62"/>
      <c r="GC756" s="62"/>
      <c r="GD756" s="62"/>
      <c r="GE756" s="62"/>
      <c r="GF756" s="62"/>
      <c r="GG756" s="62"/>
      <c r="GH756" s="62"/>
      <c r="GI756" s="62"/>
      <c r="GJ756" s="62"/>
      <c r="GK756" s="62"/>
      <c r="GL756" s="62"/>
      <c r="GM756" s="62"/>
      <c r="GN756" s="62"/>
      <c r="GO756" s="62"/>
      <c r="GP756" s="62"/>
      <c r="GQ756" s="62"/>
      <c r="GR756" s="62"/>
      <c r="GS756" s="62"/>
      <c r="GT756" s="62"/>
      <c r="GU756" s="62"/>
      <c r="GV756" s="62"/>
      <c r="GW756" s="62"/>
      <c r="GX756" s="62"/>
      <c r="GY756" s="62"/>
      <c r="GZ756" s="62"/>
      <c r="HA756" s="62"/>
      <c r="HB756" s="62"/>
      <c r="HC756" s="62"/>
      <c r="HD756" s="62"/>
      <c r="HE756" s="62"/>
      <c r="HF756" s="62"/>
      <c r="HG756" s="62"/>
      <c r="HH756" s="62"/>
      <c r="HI756" s="62"/>
      <c r="HJ756" s="62"/>
      <c r="HK756" s="62"/>
      <c r="HL756" s="62"/>
      <c r="HM756" s="62"/>
      <c r="HN756" s="62"/>
      <c r="HO756" s="62"/>
      <c r="HP756" s="62"/>
      <c r="HQ756" s="62"/>
      <c r="HR756" s="62"/>
      <c r="HS756" s="62"/>
      <c r="HT756" s="62"/>
      <c r="HU756" s="62"/>
      <c r="HV756" s="62"/>
      <c r="HW756" s="62"/>
      <c r="HX756" s="62"/>
      <c r="HY756" s="62"/>
      <c r="HZ756" s="62"/>
      <c r="IA756" s="62"/>
      <c r="IB756" s="62"/>
      <c r="IC756" s="62"/>
      <c r="ID756" s="62"/>
      <c r="IE756" s="62"/>
      <c r="IF756" s="62"/>
      <c r="IG756" s="62"/>
      <c r="IH756" s="62"/>
      <c r="II756" s="62"/>
      <c r="IJ756" s="62"/>
      <c r="IK756" s="62"/>
      <c r="IL756" s="62"/>
      <c r="IM756" s="62"/>
      <c r="IN756" s="62"/>
      <c r="IO756" s="62"/>
      <c r="IP756" s="62"/>
      <c r="IQ756" s="62"/>
      <c r="IR756" s="62"/>
      <c r="IS756" s="62"/>
      <c r="IT756" s="62"/>
      <c r="IU756" s="62"/>
      <c r="IV756" s="62"/>
    </row>
    <row r="757" spans="1:256" s="15" customFormat="1" ht="12.75" x14ac:dyDescent="0.2">
      <c r="A757" s="17"/>
      <c r="F757" s="16"/>
      <c r="G757" s="42"/>
      <c r="H757" s="16"/>
      <c r="I757" s="20" t="s">
        <v>20</v>
      </c>
      <c r="J757" s="20"/>
      <c r="K757" s="20"/>
      <c r="L757" s="20"/>
      <c r="M757" s="20"/>
      <c r="N757" s="20" t="s">
        <v>37</v>
      </c>
      <c r="O757" s="50"/>
      <c r="P757" s="26"/>
      <c r="Q757" s="26"/>
      <c r="R757" s="26"/>
      <c r="S757" s="26"/>
      <c r="T757" s="26"/>
      <c r="U757" s="26"/>
      <c r="V757" s="31"/>
      <c r="W757" s="26"/>
      <c r="X757" s="25"/>
      <c r="Y757" s="26"/>
      <c r="Z757" s="26"/>
      <c r="AA757" s="26"/>
      <c r="AB757" s="26"/>
      <c r="AC757" s="62"/>
      <c r="AD757" s="62"/>
      <c r="AE757" s="62"/>
      <c r="AF757" s="62"/>
      <c r="AG757" s="62"/>
      <c r="AH757" s="62"/>
      <c r="AI757" s="62"/>
      <c r="AJ757" s="62"/>
      <c r="AK757" s="62"/>
      <c r="AL757" s="62"/>
      <c r="AM757" s="62"/>
      <c r="AN757" s="62"/>
      <c r="AO757" s="62"/>
      <c r="AP757" s="62"/>
      <c r="AQ757" s="62"/>
      <c r="AR757" s="62"/>
      <c r="AS757" s="62"/>
      <c r="AT757" s="62"/>
      <c r="AU757" s="62"/>
      <c r="AV757" s="62"/>
      <c r="AW757" s="62"/>
      <c r="AX757" s="62"/>
      <c r="AY757" s="62"/>
      <c r="AZ757" s="62"/>
      <c r="BA757" s="62"/>
      <c r="BB757" s="62"/>
      <c r="BC757" s="62"/>
      <c r="BD757" s="62"/>
      <c r="BE757" s="62"/>
      <c r="BF757" s="62"/>
      <c r="BG757" s="62"/>
      <c r="BH757" s="62"/>
      <c r="BI757" s="62"/>
      <c r="BJ757" s="62"/>
      <c r="BK757" s="62"/>
      <c r="BL757" s="62"/>
      <c r="BM757" s="62"/>
      <c r="BN757" s="62"/>
      <c r="BO757" s="62"/>
      <c r="BP757" s="62"/>
      <c r="BQ757" s="62"/>
      <c r="BR757" s="62"/>
      <c r="BS757" s="62"/>
      <c r="BT757" s="62"/>
      <c r="BU757" s="62"/>
      <c r="BV757" s="62"/>
      <c r="BW757" s="62"/>
      <c r="BX757" s="62"/>
      <c r="BY757" s="62"/>
      <c r="BZ757" s="62"/>
      <c r="CA757" s="62"/>
      <c r="CB757" s="62"/>
      <c r="CC757" s="62"/>
      <c r="CD757" s="62"/>
      <c r="CE757" s="62"/>
      <c r="CF757" s="62"/>
      <c r="CG757" s="62"/>
      <c r="CH757" s="62"/>
      <c r="CI757" s="62"/>
      <c r="CJ757" s="62"/>
      <c r="CK757" s="62"/>
      <c r="CL757" s="62"/>
      <c r="CM757" s="62"/>
      <c r="CN757" s="62"/>
      <c r="CO757" s="62"/>
      <c r="CP757" s="62"/>
      <c r="CQ757" s="62"/>
      <c r="CR757" s="62"/>
      <c r="CS757" s="62"/>
      <c r="CT757" s="62"/>
      <c r="CU757" s="62"/>
      <c r="CV757" s="62"/>
      <c r="CW757" s="62"/>
      <c r="CX757" s="62"/>
      <c r="CY757" s="62"/>
      <c r="CZ757" s="62"/>
      <c r="DA757" s="62"/>
      <c r="DB757" s="62"/>
      <c r="DC757" s="62"/>
      <c r="DD757" s="62"/>
      <c r="DE757" s="62"/>
      <c r="DF757" s="62"/>
      <c r="DG757" s="62"/>
      <c r="DH757" s="62"/>
      <c r="DI757" s="62"/>
      <c r="DJ757" s="62"/>
      <c r="DK757" s="62"/>
      <c r="DL757" s="62"/>
      <c r="DM757" s="62"/>
      <c r="DN757" s="62"/>
      <c r="DO757" s="62"/>
      <c r="DP757" s="62"/>
      <c r="DQ757" s="62"/>
      <c r="DR757" s="62"/>
      <c r="DS757" s="62"/>
      <c r="DT757" s="62"/>
      <c r="DU757" s="62"/>
      <c r="DV757" s="62"/>
      <c r="DW757" s="62"/>
      <c r="DX757" s="62"/>
      <c r="DY757" s="62"/>
      <c r="DZ757" s="62"/>
      <c r="EA757" s="62"/>
      <c r="EB757" s="62"/>
      <c r="EC757" s="62"/>
      <c r="ED757" s="62"/>
      <c r="EE757" s="62"/>
      <c r="EF757" s="62"/>
      <c r="EG757" s="62"/>
      <c r="EH757" s="62"/>
      <c r="EI757" s="62"/>
      <c r="EJ757" s="62"/>
      <c r="EK757" s="62"/>
      <c r="EL757" s="62"/>
      <c r="EM757" s="62"/>
      <c r="EN757" s="62"/>
      <c r="EO757" s="62"/>
      <c r="EP757" s="62"/>
      <c r="EQ757" s="62"/>
      <c r="ER757" s="62"/>
      <c r="ES757" s="62"/>
      <c r="ET757" s="62"/>
      <c r="EU757" s="62"/>
      <c r="EV757" s="62"/>
      <c r="EW757" s="62"/>
      <c r="EX757" s="62"/>
      <c r="EY757" s="62"/>
      <c r="EZ757" s="62"/>
      <c r="FA757" s="62"/>
      <c r="FB757" s="62"/>
      <c r="FC757" s="62"/>
      <c r="FD757" s="62"/>
      <c r="FE757" s="62"/>
      <c r="FF757" s="62"/>
      <c r="FG757" s="62"/>
      <c r="FH757" s="62"/>
      <c r="FI757" s="62"/>
      <c r="FJ757" s="62"/>
      <c r="FK757" s="62"/>
      <c r="FL757" s="62"/>
      <c r="FM757" s="62"/>
      <c r="FN757" s="62"/>
      <c r="FO757" s="62"/>
      <c r="FP757" s="62"/>
      <c r="FQ757" s="62"/>
      <c r="FR757" s="62"/>
      <c r="FS757" s="62"/>
      <c r="FT757" s="62"/>
      <c r="FU757" s="62"/>
      <c r="FV757" s="62"/>
      <c r="FW757" s="62"/>
      <c r="FX757" s="62"/>
      <c r="FY757" s="62"/>
      <c r="FZ757" s="62"/>
      <c r="GA757" s="62"/>
      <c r="GB757" s="62"/>
      <c r="GC757" s="62"/>
      <c r="GD757" s="62"/>
      <c r="GE757" s="62"/>
      <c r="GF757" s="62"/>
      <c r="GG757" s="62"/>
      <c r="GH757" s="62"/>
      <c r="GI757" s="62"/>
      <c r="GJ757" s="62"/>
      <c r="GK757" s="62"/>
      <c r="GL757" s="62"/>
      <c r="GM757" s="62"/>
      <c r="GN757" s="62"/>
      <c r="GO757" s="62"/>
      <c r="GP757" s="62"/>
      <c r="GQ757" s="62"/>
      <c r="GR757" s="62"/>
      <c r="GS757" s="62"/>
      <c r="GT757" s="62"/>
      <c r="GU757" s="62"/>
      <c r="GV757" s="62"/>
      <c r="GW757" s="62"/>
      <c r="GX757" s="62"/>
      <c r="GY757" s="62"/>
      <c r="GZ757" s="62"/>
      <c r="HA757" s="62"/>
      <c r="HB757" s="62"/>
      <c r="HC757" s="62"/>
      <c r="HD757" s="62"/>
      <c r="HE757" s="62"/>
      <c r="HF757" s="62"/>
      <c r="HG757" s="62"/>
      <c r="HH757" s="62"/>
      <c r="HI757" s="62"/>
      <c r="HJ757" s="62"/>
      <c r="HK757" s="62"/>
      <c r="HL757" s="62"/>
      <c r="HM757" s="62"/>
      <c r="HN757" s="62"/>
      <c r="HO757" s="62"/>
      <c r="HP757" s="62"/>
      <c r="HQ757" s="62"/>
      <c r="HR757" s="62"/>
      <c r="HS757" s="62"/>
      <c r="HT757" s="62"/>
      <c r="HU757" s="62"/>
      <c r="HV757" s="62"/>
      <c r="HW757" s="62"/>
      <c r="HX757" s="62"/>
      <c r="HY757" s="62"/>
      <c r="HZ757" s="62"/>
      <c r="IA757" s="62"/>
      <c r="IB757" s="62"/>
      <c r="IC757" s="62"/>
      <c r="ID757" s="62"/>
      <c r="IE757" s="62"/>
      <c r="IF757" s="62"/>
      <c r="IG757" s="62"/>
      <c r="IH757" s="62"/>
      <c r="II757" s="62"/>
      <c r="IJ757" s="62"/>
      <c r="IK757" s="62"/>
      <c r="IL757" s="62"/>
      <c r="IM757" s="62"/>
      <c r="IN757" s="62"/>
      <c r="IO757" s="62"/>
      <c r="IP757" s="62"/>
      <c r="IQ757" s="62"/>
      <c r="IR757" s="62"/>
      <c r="IS757" s="62"/>
      <c r="IT757" s="62"/>
      <c r="IU757" s="62"/>
      <c r="IV757" s="62"/>
    </row>
    <row r="758" spans="1:256" s="15" customFormat="1" ht="12.75" x14ac:dyDescent="0.2">
      <c r="A758" s="22" t="s">
        <v>10</v>
      </c>
      <c r="B758" s="155" t="s">
        <v>11</v>
      </c>
      <c r="C758" s="156"/>
      <c r="D758" s="156"/>
      <c r="E758" s="156"/>
      <c r="F758" s="157"/>
      <c r="G758" s="43" t="s">
        <v>9</v>
      </c>
      <c r="H758" s="23" t="s">
        <v>15</v>
      </c>
      <c r="I758" s="22" t="s">
        <v>21</v>
      </c>
      <c r="J758" s="22" t="s">
        <v>24</v>
      </c>
      <c r="K758" s="22" t="s">
        <v>26</v>
      </c>
      <c r="L758" s="22" t="s">
        <v>30</v>
      </c>
      <c r="M758" s="22" t="s">
        <v>34</v>
      </c>
      <c r="N758" s="22" t="s">
        <v>42</v>
      </c>
      <c r="O758" s="52" t="s">
        <v>38</v>
      </c>
      <c r="P758" s="26"/>
      <c r="Q758" s="26"/>
      <c r="R758" s="26"/>
      <c r="S758" s="26"/>
      <c r="T758" s="26"/>
      <c r="U758" s="26"/>
      <c r="V758" s="31"/>
      <c r="W758" s="26"/>
      <c r="X758" s="25"/>
      <c r="Y758" s="26"/>
      <c r="Z758" s="26"/>
      <c r="AA758" s="26"/>
      <c r="AB758" s="26"/>
      <c r="AC758" s="62"/>
      <c r="AD758" s="62"/>
      <c r="AE758" s="62"/>
      <c r="AF758" s="62"/>
      <c r="AG758" s="62"/>
      <c r="AH758" s="62"/>
      <c r="AI758" s="62"/>
      <c r="AJ758" s="62"/>
      <c r="AK758" s="62"/>
      <c r="AL758" s="62"/>
      <c r="AM758" s="62"/>
      <c r="AN758" s="62"/>
      <c r="AO758" s="62"/>
      <c r="AP758" s="62"/>
      <c r="AQ758" s="62"/>
      <c r="AR758" s="62"/>
      <c r="AS758" s="62"/>
      <c r="AT758" s="62"/>
      <c r="AU758" s="62"/>
      <c r="AV758" s="62"/>
      <c r="AW758" s="62"/>
      <c r="AX758" s="62"/>
      <c r="AY758" s="62"/>
      <c r="AZ758" s="62"/>
      <c r="BA758" s="62"/>
      <c r="BB758" s="62"/>
      <c r="BC758" s="62"/>
      <c r="BD758" s="62"/>
      <c r="BE758" s="62"/>
      <c r="BF758" s="62"/>
      <c r="BG758" s="62"/>
      <c r="BH758" s="62"/>
      <c r="BI758" s="62"/>
      <c r="BJ758" s="62"/>
      <c r="BK758" s="62"/>
      <c r="BL758" s="62"/>
      <c r="BM758" s="62"/>
      <c r="BN758" s="62"/>
      <c r="BO758" s="62"/>
      <c r="BP758" s="62"/>
      <c r="BQ758" s="62"/>
      <c r="BR758" s="62"/>
      <c r="BS758" s="62"/>
      <c r="BT758" s="62"/>
      <c r="BU758" s="62"/>
      <c r="BV758" s="62"/>
      <c r="BW758" s="62"/>
      <c r="BX758" s="62"/>
      <c r="BY758" s="62"/>
      <c r="BZ758" s="62"/>
      <c r="CA758" s="62"/>
      <c r="CB758" s="62"/>
      <c r="CC758" s="62"/>
      <c r="CD758" s="62"/>
      <c r="CE758" s="62"/>
      <c r="CF758" s="62"/>
      <c r="CG758" s="62"/>
      <c r="CH758" s="62"/>
      <c r="CI758" s="62"/>
      <c r="CJ758" s="62"/>
      <c r="CK758" s="62"/>
      <c r="CL758" s="62"/>
      <c r="CM758" s="62"/>
      <c r="CN758" s="62"/>
      <c r="CO758" s="62"/>
      <c r="CP758" s="62"/>
      <c r="CQ758" s="62"/>
      <c r="CR758" s="62"/>
      <c r="CS758" s="62"/>
      <c r="CT758" s="62"/>
      <c r="CU758" s="62"/>
      <c r="CV758" s="62"/>
      <c r="CW758" s="62"/>
      <c r="CX758" s="62"/>
      <c r="CY758" s="62"/>
      <c r="CZ758" s="62"/>
      <c r="DA758" s="62"/>
      <c r="DB758" s="62"/>
      <c r="DC758" s="62"/>
      <c r="DD758" s="62"/>
      <c r="DE758" s="62"/>
      <c r="DF758" s="62"/>
      <c r="DG758" s="62"/>
      <c r="DH758" s="62"/>
      <c r="DI758" s="62"/>
      <c r="DJ758" s="62"/>
      <c r="DK758" s="62"/>
      <c r="DL758" s="62"/>
      <c r="DM758" s="62"/>
      <c r="DN758" s="62"/>
      <c r="DO758" s="62"/>
      <c r="DP758" s="62"/>
      <c r="DQ758" s="62"/>
      <c r="DR758" s="62"/>
      <c r="DS758" s="62"/>
      <c r="DT758" s="62"/>
      <c r="DU758" s="62"/>
      <c r="DV758" s="62"/>
      <c r="DW758" s="62"/>
      <c r="DX758" s="62"/>
      <c r="DY758" s="62"/>
      <c r="DZ758" s="62"/>
      <c r="EA758" s="62"/>
      <c r="EB758" s="62"/>
      <c r="EC758" s="62"/>
      <c r="ED758" s="62"/>
      <c r="EE758" s="62"/>
      <c r="EF758" s="62"/>
      <c r="EG758" s="62"/>
      <c r="EH758" s="62"/>
      <c r="EI758" s="62"/>
      <c r="EJ758" s="62"/>
      <c r="EK758" s="62"/>
      <c r="EL758" s="62"/>
      <c r="EM758" s="62"/>
      <c r="EN758" s="62"/>
      <c r="EO758" s="62"/>
      <c r="EP758" s="62"/>
      <c r="EQ758" s="62"/>
      <c r="ER758" s="62"/>
      <c r="ES758" s="62"/>
      <c r="ET758" s="62"/>
      <c r="EU758" s="62"/>
      <c r="EV758" s="62"/>
      <c r="EW758" s="62"/>
      <c r="EX758" s="62"/>
      <c r="EY758" s="62"/>
      <c r="EZ758" s="62"/>
      <c r="FA758" s="62"/>
      <c r="FB758" s="62"/>
      <c r="FC758" s="62"/>
      <c r="FD758" s="62"/>
      <c r="FE758" s="62"/>
      <c r="FF758" s="62"/>
      <c r="FG758" s="62"/>
      <c r="FH758" s="62"/>
      <c r="FI758" s="62"/>
      <c r="FJ758" s="62"/>
      <c r="FK758" s="62"/>
      <c r="FL758" s="62"/>
      <c r="FM758" s="62"/>
      <c r="FN758" s="62"/>
      <c r="FO758" s="62"/>
      <c r="FP758" s="62"/>
      <c r="FQ758" s="62"/>
      <c r="FR758" s="62"/>
      <c r="FS758" s="62"/>
      <c r="FT758" s="62"/>
      <c r="FU758" s="62"/>
      <c r="FV758" s="62"/>
      <c r="FW758" s="62"/>
      <c r="FX758" s="62"/>
      <c r="FY758" s="62"/>
      <c r="FZ758" s="62"/>
      <c r="GA758" s="62"/>
      <c r="GB758" s="62"/>
      <c r="GC758" s="62"/>
      <c r="GD758" s="62"/>
      <c r="GE758" s="62"/>
      <c r="GF758" s="62"/>
      <c r="GG758" s="62"/>
      <c r="GH758" s="62"/>
      <c r="GI758" s="62"/>
      <c r="GJ758" s="62"/>
      <c r="GK758" s="62"/>
      <c r="GL758" s="62"/>
      <c r="GM758" s="62"/>
      <c r="GN758" s="62"/>
      <c r="GO758" s="62"/>
      <c r="GP758" s="62"/>
      <c r="GQ758" s="62"/>
      <c r="GR758" s="62"/>
      <c r="GS758" s="62"/>
      <c r="GT758" s="62"/>
      <c r="GU758" s="62"/>
      <c r="GV758" s="62"/>
      <c r="GW758" s="62"/>
      <c r="GX758" s="62"/>
      <c r="GY758" s="62"/>
      <c r="GZ758" s="62"/>
      <c r="HA758" s="62"/>
      <c r="HB758" s="62"/>
      <c r="HC758" s="62"/>
      <c r="HD758" s="62"/>
      <c r="HE758" s="62"/>
      <c r="HF758" s="62"/>
      <c r="HG758" s="62"/>
      <c r="HH758" s="62"/>
      <c r="HI758" s="62"/>
      <c r="HJ758" s="62"/>
      <c r="HK758" s="62"/>
      <c r="HL758" s="62"/>
      <c r="HM758" s="62"/>
      <c r="HN758" s="62"/>
      <c r="HO758" s="62"/>
      <c r="HP758" s="62"/>
      <c r="HQ758" s="62"/>
      <c r="HR758" s="62"/>
      <c r="HS758" s="62"/>
      <c r="HT758" s="62"/>
      <c r="HU758" s="62"/>
      <c r="HV758" s="62"/>
      <c r="HW758" s="62"/>
      <c r="HX758" s="62"/>
      <c r="HY758" s="62"/>
      <c r="HZ758" s="62"/>
      <c r="IA758" s="62"/>
      <c r="IB758" s="62"/>
      <c r="IC758" s="62"/>
      <c r="ID758" s="62"/>
      <c r="IE758" s="62"/>
      <c r="IF758" s="62"/>
      <c r="IG758" s="62"/>
      <c r="IH758" s="62"/>
      <c r="II758" s="62"/>
      <c r="IJ758" s="62"/>
      <c r="IK758" s="62"/>
      <c r="IL758" s="62"/>
      <c r="IM758" s="62"/>
      <c r="IN758" s="62"/>
      <c r="IO758" s="62"/>
      <c r="IP758" s="62"/>
      <c r="IQ758" s="62"/>
      <c r="IR758" s="62"/>
      <c r="IS758" s="62"/>
      <c r="IT758" s="62"/>
      <c r="IU758" s="62"/>
      <c r="IV758" s="62"/>
    </row>
    <row r="759" spans="1:256" s="61" customFormat="1" ht="50.1" customHeight="1" x14ac:dyDescent="0.2">
      <c r="A759" s="12"/>
      <c r="B759" s="187"/>
      <c r="C759" s="188"/>
      <c r="D759" s="188"/>
      <c r="E759" s="188"/>
      <c r="F759" s="189"/>
      <c r="G759" s="28"/>
      <c r="H759" s="8"/>
      <c r="I759" s="9"/>
      <c r="J759" s="29">
        <f t="shared" ref="J759:J764" si="78">SUM(H759*I759)</f>
        <v>0</v>
      </c>
      <c r="K759" s="9"/>
      <c r="L759" s="4">
        <f t="shared" ref="L759:L764" si="79">SUM(J759*K759)</f>
        <v>0</v>
      </c>
      <c r="M759" s="10"/>
      <c r="N759" s="11"/>
      <c r="O759" s="59">
        <f t="shared" ref="O759:O764" si="80">SUM(M759*N759)</f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61" customFormat="1" ht="50.1" customHeight="1" x14ac:dyDescent="0.2">
      <c r="A760" s="12"/>
      <c r="B760" s="126"/>
      <c r="C760" s="190"/>
      <c r="D760" s="190"/>
      <c r="E760" s="190"/>
      <c r="F760" s="191"/>
      <c r="G760" s="28"/>
      <c r="H760" s="8"/>
      <c r="I760" s="9"/>
      <c r="J760" s="29">
        <f t="shared" si="78"/>
        <v>0</v>
      </c>
      <c r="K760" s="9"/>
      <c r="L760" s="4">
        <f t="shared" si="79"/>
        <v>0</v>
      </c>
      <c r="M760" s="10"/>
      <c r="N760" s="11"/>
      <c r="O760" s="59">
        <f t="shared" si="80"/>
        <v>0</v>
      </c>
      <c r="P760" s="3"/>
      <c r="Q760" s="1"/>
      <c r="R760" s="1"/>
      <c r="S760" s="1"/>
      <c r="T760" s="1"/>
      <c r="U760" s="1"/>
      <c r="V760" s="5"/>
      <c r="W760" s="1"/>
      <c r="X760" s="1"/>
      <c r="Y760" s="3"/>
      <c r="Z760" s="3"/>
      <c r="AA760" s="3"/>
      <c r="AB760" s="3"/>
    </row>
    <row r="761" spans="1:256" s="61" customFormat="1" ht="50.1" customHeight="1" x14ac:dyDescent="0.2">
      <c r="A761" s="12"/>
      <c r="B761" s="126"/>
      <c r="C761" s="190"/>
      <c r="D761" s="190"/>
      <c r="E761" s="190"/>
      <c r="F761" s="191"/>
      <c r="G761" s="28"/>
      <c r="H761" s="8"/>
      <c r="I761" s="9"/>
      <c r="J761" s="29">
        <f t="shared" si="78"/>
        <v>0</v>
      </c>
      <c r="K761" s="9"/>
      <c r="L761" s="4">
        <f t="shared" si="79"/>
        <v>0</v>
      </c>
      <c r="M761" s="10"/>
      <c r="N761" s="11"/>
      <c r="O761" s="59">
        <f t="shared" si="80"/>
        <v>0</v>
      </c>
      <c r="P761" s="3"/>
      <c r="Q761" s="1"/>
      <c r="R761" s="1"/>
      <c r="S761" s="1"/>
      <c r="T761" s="1"/>
      <c r="U761" s="1"/>
      <c r="V761" s="5"/>
      <c r="W761" s="1"/>
      <c r="X761" s="1"/>
      <c r="Y761" s="3"/>
      <c r="Z761" s="3"/>
      <c r="AA761" s="3"/>
      <c r="AB761" s="3"/>
    </row>
    <row r="762" spans="1:256" s="61" customFormat="1" ht="50.1" customHeight="1" x14ac:dyDescent="0.2">
      <c r="A762" s="12"/>
      <c r="B762" s="126"/>
      <c r="C762" s="190"/>
      <c r="D762" s="190"/>
      <c r="E762" s="190"/>
      <c r="F762" s="191"/>
      <c r="G762" s="28"/>
      <c r="H762" s="8"/>
      <c r="I762" s="9"/>
      <c r="J762" s="29">
        <f t="shared" si="78"/>
        <v>0</v>
      </c>
      <c r="K762" s="9"/>
      <c r="L762" s="4">
        <f t="shared" si="79"/>
        <v>0</v>
      </c>
      <c r="M762" s="10"/>
      <c r="N762" s="11"/>
      <c r="O762" s="59">
        <f t="shared" si="80"/>
        <v>0</v>
      </c>
      <c r="P762" s="3"/>
      <c r="Q762" s="1"/>
      <c r="R762" s="1"/>
      <c r="S762" s="1"/>
      <c r="T762" s="1"/>
      <c r="U762" s="1"/>
      <c r="V762" s="5"/>
      <c r="W762" s="1"/>
      <c r="X762" s="1"/>
      <c r="Y762" s="3"/>
      <c r="Z762" s="3"/>
      <c r="AA762" s="3"/>
      <c r="AB762" s="3"/>
    </row>
    <row r="763" spans="1:256" s="61" customFormat="1" ht="50.1" customHeight="1" x14ac:dyDescent="0.2">
      <c r="A763" s="12"/>
      <c r="B763" s="126"/>
      <c r="C763" s="190"/>
      <c r="D763" s="190"/>
      <c r="E763" s="190"/>
      <c r="F763" s="191"/>
      <c r="G763" s="28"/>
      <c r="H763" s="8"/>
      <c r="I763" s="9"/>
      <c r="J763" s="29">
        <f t="shared" si="78"/>
        <v>0</v>
      </c>
      <c r="K763" s="9"/>
      <c r="L763" s="4">
        <f t="shared" si="79"/>
        <v>0</v>
      </c>
      <c r="M763" s="10"/>
      <c r="N763" s="11"/>
      <c r="O763" s="59">
        <f t="shared" si="80"/>
        <v>0</v>
      </c>
      <c r="P763" s="3"/>
      <c r="Q763" s="1"/>
      <c r="R763" s="1"/>
      <c r="S763" s="1"/>
      <c r="T763" s="1"/>
      <c r="U763" s="1"/>
      <c r="V763" s="5"/>
      <c r="W763" s="1"/>
      <c r="X763" s="1"/>
      <c r="Y763" s="3"/>
      <c r="Z763" s="3"/>
      <c r="AA763" s="3"/>
      <c r="AB763" s="3"/>
    </row>
    <row r="764" spans="1:256" s="61" customFormat="1" ht="50.1" customHeight="1" x14ac:dyDescent="0.2">
      <c r="A764" s="12"/>
      <c r="B764" s="126"/>
      <c r="C764" s="190"/>
      <c r="D764" s="190"/>
      <c r="E764" s="190"/>
      <c r="F764" s="191"/>
      <c r="G764" s="28"/>
      <c r="H764" s="8"/>
      <c r="I764" s="9"/>
      <c r="J764" s="29">
        <f t="shared" si="78"/>
        <v>0</v>
      </c>
      <c r="K764" s="9"/>
      <c r="L764" s="4">
        <f t="shared" si="79"/>
        <v>0</v>
      </c>
      <c r="M764" s="10"/>
      <c r="N764" s="11"/>
      <c r="O764" s="59">
        <f t="shared" si="80"/>
        <v>0</v>
      </c>
      <c r="P764" s="3"/>
      <c r="Q764" s="1"/>
      <c r="R764" s="1"/>
      <c r="S764" s="1"/>
      <c r="T764" s="1"/>
      <c r="U764" s="1"/>
      <c r="V764" s="5"/>
      <c r="W764" s="1"/>
      <c r="X764" s="1"/>
      <c r="Y764" s="3"/>
      <c r="Z764" s="3"/>
      <c r="AA764" s="3"/>
      <c r="AB764" s="3"/>
    </row>
    <row r="765" spans="1:256" s="15" customFormat="1" ht="20.100000000000001" customHeight="1" thickBot="1" x14ac:dyDescent="0.2">
      <c r="A765" s="33"/>
      <c r="B765" s="192" t="s">
        <v>43</v>
      </c>
      <c r="C765" s="193"/>
      <c r="D765" s="193"/>
      <c r="E765" s="193"/>
      <c r="F765" s="194"/>
      <c r="G765" s="46"/>
      <c r="H765" s="34"/>
      <c r="I765" s="35"/>
      <c r="J765" s="30">
        <f>SUM(J759:J764)</f>
        <v>0</v>
      </c>
      <c r="K765" s="35"/>
      <c r="L765" s="30">
        <f>SUM(L759:L764)</f>
        <v>0</v>
      </c>
      <c r="M765" s="36">
        <f>SUM(M759:M764)</f>
        <v>0</v>
      </c>
      <c r="N765" s="35"/>
      <c r="O765" s="30">
        <f>SUM(O759:O764)</f>
        <v>0</v>
      </c>
      <c r="P765" s="25"/>
      <c r="Q765" s="25"/>
      <c r="R765" s="25"/>
      <c r="S765" s="25"/>
      <c r="T765" s="25"/>
      <c r="U765" s="25"/>
      <c r="V765" s="32"/>
      <c r="W765" s="25"/>
      <c r="X765" s="25"/>
      <c r="Y765" s="25"/>
      <c r="Z765" s="25"/>
      <c r="AA765" s="25"/>
      <c r="AB765" s="25"/>
    </row>
    <row r="766" spans="1:256" s="15" customFormat="1" x14ac:dyDescent="0.15">
      <c r="A766" s="25"/>
      <c r="B766" s="25"/>
      <c r="C766" s="25"/>
      <c r="D766" s="25"/>
      <c r="E766" s="25"/>
      <c r="F766" s="25"/>
      <c r="G766" s="44"/>
      <c r="H766" s="25"/>
      <c r="I766" s="25"/>
      <c r="J766" s="25"/>
      <c r="K766" s="25"/>
      <c r="L766" s="25"/>
      <c r="M766" s="25"/>
      <c r="N766" s="25"/>
      <c r="O766" s="53"/>
    </row>
    <row r="767" spans="1:256" s="15" customFormat="1" x14ac:dyDescent="0.15">
      <c r="A767" s="25"/>
      <c r="B767" s="25"/>
      <c r="C767" s="25"/>
      <c r="D767" s="25"/>
      <c r="E767" s="25"/>
      <c r="F767" s="25"/>
      <c r="G767" s="44"/>
      <c r="H767" s="25"/>
      <c r="I767" s="25"/>
      <c r="J767" s="25"/>
      <c r="K767" s="25"/>
      <c r="L767" s="25"/>
      <c r="M767" s="25"/>
      <c r="N767" s="25"/>
      <c r="O767" s="53"/>
    </row>
    <row r="768" spans="1:256" s="15" customFormat="1" x14ac:dyDescent="0.15">
      <c r="A768" s="27"/>
      <c r="B768" s="27"/>
      <c r="C768" s="27"/>
      <c r="D768" s="27"/>
      <c r="E768" s="27"/>
      <c r="F768" s="27"/>
      <c r="G768" s="45"/>
      <c r="H768" s="27"/>
      <c r="I768" s="27"/>
      <c r="J768" s="27"/>
      <c r="K768" s="27"/>
      <c r="L768" s="27"/>
      <c r="M768" s="27"/>
      <c r="N768" s="27"/>
      <c r="O768" s="54"/>
      <c r="P768" s="25"/>
      <c r="Q768" s="25"/>
      <c r="R768" s="25"/>
      <c r="S768" s="25"/>
      <c r="T768" s="25"/>
      <c r="U768" s="25"/>
      <c r="V768" s="32"/>
      <c r="W768" s="25"/>
      <c r="X768" s="25"/>
      <c r="Y768" s="25"/>
      <c r="Z768" s="25"/>
      <c r="AA768" s="25"/>
      <c r="AB768" s="25"/>
    </row>
    <row r="769" spans="1:28" s="15" customFormat="1" ht="9" customHeight="1" x14ac:dyDescent="0.2">
      <c r="A769" s="117" t="s">
        <v>50</v>
      </c>
      <c r="B769" s="118"/>
      <c r="C769" s="118"/>
      <c r="D769" s="118"/>
      <c r="E769" s="118"/>
      <c r="F769" s="118"/>
      <c r="G769" s="118"/>
      <c r="H769" s="119"/>
      <c r="I769" s="114" t="s">
        <v>46</v>
      </c>
      <c r="J769" s="115"/>
      <c r="K769" s="115"/>
      <c r="L769" s="115"/>
      <c r="M769" s="116"/>
      <c r="N769" s="57" t="s">
        <v>1</v>
      </c>
      <c r="O769" s="58"/>
      <c r="P769" s="25"/>
      <c r="Q769" s="25"/>
      <c r="R769" s="25"/>
      <c r="S769" s="25"/>
      <c r="T769" s="25"/>
      <c r="U769" s="25"/>
      <c r="V769" s="32"/>
      <c r="W769" s="25"/>
      <c r="X769" s="25"/>
      <c r="Y769" s="25"/>
      <c r="Z769" s="25"/>
      <c r="AA769" s="25"/>
      <c r="AB769" s="25"/>
    </row>
    <row r="770" spans="1:28" s="15" customFormat="1" ht="8.25" customHeight="1" x14ac:dyDescent="0.15">
      <c r="A770" s="120"/>
      <c r="B770" s="121"/>
      <c r="C770" s="121"/>
      <c r="D770" s="121"/>
      <c r="E770" s="121"/>
      <c r="F770" s="121"/>
      <c r="G770" s="121"/>
      <c r="H770" s="122"/>
      <c r="I770" s="24"/>
      <c r="J770" s="25"/>
      <c r="K770" s="25"/>
      <c r="L770" s="25"/>
      <c r="M770" s="16"/>
      <c r="N770" s="25"/>
      <c r="O770" s="55"/>
      <c r="P770" s="25"/>
      <c r="Q770" s="25"/>
      <c r="R770" s="25"/>
      <c r="S770" s="25"/>
      <c r="T770" s="25"/>
      <c r="U770" s="25"/>
      <c r="V770" s="32"/>
      <c r="W770" s="25"/>
      <c r="X770" s="25"/>
      <c r="Y770" s="25"/>
      <c r="Z770" s="25"/>
      <c r="AA770" s="25"/>
      <c r="AB770" s="25"/>
    </row>
    <row r="771" spans="1:28" s="15" customFormat="1" ht="12.75" customHeight="1" x14ac:dyDescent="0.2">
      <c r="A771" s="120"/>
      <c r="B771" s="121"/>
      <c r="C771" s="121"/>
      <c r="D771" s="121"/>
      <c r="E771" s="121"/>
      <c r="F771" s="121"/>
      <c r="G771" s="121"/>
      <c r="H771" s="122"/>
      <c r="I771" s="180"/>
      <c r="J771" s="181"/>
      <c r="K771" s="181"/>
      <c r="L771" s="181"/>
      <c r="M771" s="182"/>
      <c r="N771" s="26" t="s">
        <v>48</v>
      </c>
      <c r="O771" s="55"/>
      <c r="P771" s="25"/>
      <c r="Q771" s="25"/>
      <c r="R771" s="25"/>
      <c r="S771" s="25"/>
      <c r="T771" s="25"/>
      <c r="U771" s="25"/>
      <c r="V771" s="32"/>
      <c r="W771" s="25"/>
      <c r="X771" s="25"/>
      <c r="Y771" s="25"/>
      <c r="Z771" s="25"/>
      <c r="AA771" s="25"/>
      <c r="AB771" s="25"/>
    </row>
    <row r="772" spans="1:28" s="15" customFormat="1" ht="8.25" customHeight="1" x14ac:dyDescent="0.15">
      <c r="A772" s="120"/>
      <c r="B772" s="121"/>
      <c r="C772" s="121"/>
      <c r="D772" s="121"/>
      <c r="E772" s="121"/>
      <c r="F772" s="121"/>
      <c r="G772" s="121"/>
      <c r="H772" s="122"/>
      <c r="I772" s="183"/>
      <c r="J772" s="181"/>
      <c r="K772" s="181"/>
      <c r="L772" s="181"/>
      <c r="M772" s="182"/>
      <c r="N772" s="25"/>
      <c r="O772" s="55"/>
      <c r="P772" s="25"/>
      <c r="Q772" s="25"/>
      <c r="R772" s="25"/>
      <c r="S772" s="25"/>
      <c r="T772" s="25"/>
      <c r="U772" s="25"/>
      <c r="V772" s="32"/>
      <c r="W772" s="25"/>
      <c r="X772" s="25"/>
      <c r="Y772" s="25"/>
      <c r="Z772" s="25"/>
      <c r="AA772" s="25"/>
      <c r="AB772" s="25"/>
    </row>
    <row r="773" spans="1:28" s="15" customFormat="1" ht="8.25" customHeight="1" x14ac:dyDescent="0.15">
      <c r="A773" s="120"/>
      <c r="B773" s="121"/>
      <c r="C773" s="121"/>
      <c r="D773" s="121"/>
      <c r="E773" s="121"/>
      <c r="F773" s="121"/>
      <c r="G773" s="121"/>
      <c r="H773" s="122"/>
      <c r="I773" s="183"/>
      <c r="J773" s="181"/>
      <c r="K773" s="181"/>
      <c r="L773" s="181"/>
      <c r="M773" s="182"/>
      <c r="N773" s="27"/>
      <c r="O773" s="56"/>
      <c r="P773" s="25"/>
      <c r="Q773" s="25"/>
      <c r="R773" s="25"/>
      <c r="S773" s="25"/>
      <c r="T773" s="25"/>
      <c r="U773" s="25"/>
      <c r="V773" s="32"/>
      <c r="W773" s="25"/>
      <c r="X773" s="25"/>
      <c r="Y773" s="25"/>
      <c r="Z773" s="25"/>
      <c r="AA773" s="25"/>
      <c r="AB773" s="25"/>
    </row>
    <row r="774" spans="1:28" s="15" customFormat="1" ht="9" customHeight="1" x14ac:dyDescent="0.15">
      <c r="A774" s="120"/>
      <c r="B774" s="121"/>
      <c r="C774" s="121"/>
      <c r="D774" s="121"/>
      <c r="E774" s="121"/>
      <c r="F774" s="121"/>
      <c r="G774" s="121"/>
      <c r="H774" s="122"/>
      <c r="I774" s="183"/>
      <c r="J774" s="181"/>
      <c r="K774" s="181"/>
      <c r="L774" s="181"/>
      <c r="M774" s="182"/>
      <c r="N774" s="13" t="s">
        <v>2</v>
      </c>
      <c r="O774" s="55"/>
      <c r="P774" s="25"/>
      <c r="Q774" s="25"/>
      <c r="R774" s="25"/>
      <c r="S774" s="25"/>
      <c r="T774" s="25"/>
      <c r="U774" s="25"/>
      <c r="V774" s="32"/>
      <c r="W774" s="25"/>
      <c r="X774" s="25"/>
      <c r="Y774" s="25"/>
      <c r="Z774" s="25"/>
      <c r="AA774" s="25"/>
      <c r="AB774" s="25"/>
    </row>
    <row r="775" spans="1:28" s="15" customFormat="1" ht="8.25" customHeight="1" x14ac:dyDescent="0.15">
      <c r="A775" s="120"/>
      <c r="B775" s="121"/>
      <c r="C775" s="121"/>
      <c r="D775" s="121"/>
      <c r="E775" s="121"/>
      <c r="F775" s="121"/>
      <c r="G775" s="121"/>
      <c r="H775" s="122"/>
      <c r="I775" s="183"/>
      <c r="J775" s="181"/>
      <c r="K775" s="181"/>
      <c r="L775" s="181"/>
      <c r="M775" s="182"/>
      <c r="N775" s="25"/>
      <c r="O775" s="55"/>
      <c r="P775" s="25"/>
      <c r="Q775" s="25"/>
      <c r="R775" s="25"/>
      <c r="S775" s="25"/>
      <c r="T775" s="25"/>
      <c r="U775" s="25"/>
      <c r="V775" s="32"/>
      <c r="W775" s="25"/>
      <c r="X775" s="25"/>
      <c r="Y775" s="25"/>
      <c r="Z775" s="25"/>
      <c r="AA775" s="25"/>
      <c r="AB775" s="25"/>
    </row>
    <row r="776" spans="1:28" s="15" customFormat="1" ht="8.25" customHeight="1" x14ac:dyDescent="0.15">
      <c r="A776" s="120"/>
      <c r="B776" s="121"/>
      <c r="C776" s="121"/>
      <c r="D776" s="121"/>
      <c r="E776" s="121"/>
      <c r="F776" s="121"/>
      <c r="G776" s="121"/>
      <c r="H776" s="122"/>
      <c r="I776" s="183"/>
      <c r="J776" s="181"/>
      <c r="K776" s="181"/>
      <c r="L776" s="181"/>
      <c r="M776" s="182"/>
      <c r="N776" s="150"/>
      <c r="O776" s="151"/>
      <c r="P776" s="25"/>
      <c r="Q776" s="25"/>
      <c r="R776" s="25"/>
      <c r="S776" s="25"/>
      <c r="T776" s="25"/>
      <c r="U776" s="25"/>
      <c r="V776" s="32"/>
      <c r="W776" s="25"/>
      <c r="X776" s="25"/>
      <c r="Y776" s="25"/>
      <c r="Z776" s="25"/>
      <c r="AA776" s="25"/>
      <c r="AB776" s="25"/>
    </row>
    <row r="777" spans="1:28" s="15" customFormat="1" ht="8.25" customHeight="1" x14ac:dyDescent="0.15">
      <c r="A777" s="123"/>
      <c r="B777" s="124"/>
      <c r="C777" s="124"/>
      <c r="D777" s="124"/>
      <c r="E777" s="124"/>
      <c r="F777" s="124"/>
      <c r="G777" s="124"/>
      <c r="H777" s="125"/>
      <c r="I777" s="184"/>
      <c r="J777" s="185"/>
      <c r="K777" s="185"/>
      <c r="L777" s="185"/>
      <c r="M777" s="186"/>
      <c r="N777" s="152"/>
      <c r="O777" s="153"/>
      <c r="P777" s="25"/>
      <c r="Q777" s="25"/>
      <c r="R777" s="25"/>
      <c r="S777" s="25"/>
      <c r="T777" s="25"/>
      <c r="U777" s="25"/>
      <c r="V777" s="32"/>
      <c r="W777" s="25"/>
      <c r="X777" s="25"/>
      <c r="Y777" s="25"/>
      <c r="Z777" s="25"/>
      <c r="AA777" s="25"/>
      <c r="AB777" s="25"/>
    </row>
    <row r="778" spans="1:28" s="15" customFormat="1" x14ac:dyDescent="0.15">
      <c r="A778" s="144" t="s">
        <v>0</v>
      </c>
      <c r="B778" s="145"/>
      <c r="C778" s="145"/>
      <c r="D778" s="145"/>
      <c r="E778" s="145"/>
      <c r="F778" s="146"/>
      <c r="G778" s="39"/>
      <c r="H778" s="154" t="s">
        <v>3</v>
      </c>
      <c r="I778" s="139"/>
      <c r="J778" s="139"/>
      <c r="K778" s="139"/>
      <c r="L778" s="139"/>
      <c r="M778" s="139"/>
      <c r="N778" s="139"/>
      <c r="O778" s="140"/>
      <c r="P778" s="25"/>
      <c r="Q778" s="25"/>
      <c r="R778" s="25"/>
      <c r="S778" s="25"/>
      <c r="T778" s="25"/>
      <c r="U778" s="25"/>
      <c r="V778" s="32"/>
      <c r="W778" s="25"/>
      <c r="X778" s="25"/>
      <c r="Y778" s="25"/>
      <c r="Z778" s="25"/>
      <c r="AA778" s="25"/>
      <c r="AB778" s="25"/>
    </row>
    <row r="779" spans="1:28" s="15" customFormat="1" x14ac:dyDescent="0.15">
      <c r="A779" s="147"/>
      <c r="B779" s="148"/>
      <c r="C779" s="148"/>
      <c r="D779" s="148"/>
      <c r="E779" s="148"/>
      <c r="F779" s="149"/>
      <c r="G779" s="39"/>
      <c r="H779" s="141"/>
      <c r="I779" s="142"/>
      <c r="J779" s="142"/>
      <c r="K779" s="142"/>
      <c r="L779" s="142"/>
      <c r="M779" s="142"/>
      <c r="N779" s="142"/>
      <c r="O779" s="143"/>
      <c r="P779" s="25"/>
      <c r="Q779" s="25"/>
      <c r="R779" s="25"/>
      <c r="S779" s="25"/>
      <c r="T779" s="25"/>
      <c r="U779" s="25"/>
      <c r="V779" s="32"/>
      <c r="W779" s="25"/>
      <c r="X779" s="25"/>
      <c r="Y779" s="25"/>
      <c r="Z779" s="25"/>
      <c r="AA779" s="25"/>
      <c r="AB779" s="25"/>
    </row>
    <row r="780" spans="1:28" s="15" customFormat="1" ht="12.75" x14ac:dyDescent="0.2">
      <c r="A780" s="14"/>
      <c r="F780" s="16"/>
      <c r="G780" s="39"/>
      <c r="H780" s="132" t="s">
        <v>4</v>
      </c>
      <c r="I780" s="133"/>
      <c r="J780" s="133"/>
      <c r="K780" s="133"/>
      <c r="L780" s="134"/>
      <c r="M780" s="138" t="s">
        <v>5</v>
      </c>
      <c r="N780" s="139"/>
      <c r="O780" s="140"/>
      <c r="P780" s="25"/>
      <c r="Q780" s="26"/>
      <c r="R780" s="26"/>
      <c r="S780" s="26"/>
      <c r="T780" s="26"/>
      <c r="U780" s="26"/>
      <c r="V780" s="31"/>
      <c r="W780" s="26"/>
      <c r="X780" s="25"/>
      <c r="Y780" s="25"/>
      <c r="Z780" s="25"/>
      <c r="AA780" s="25"/>
      <c r="AB780" s="25"/>
    </row>
    <row r="781" spans="1:28" s="15" customFormat="1" ht="12.75" x14ac:dyDescent="0.2">
      <c r="A781" s="17"/>
      <c r="F781" s="16"/>
      <c r="G781" s="39"/>
      <c r="H781" s="135"/>
      <c r="I781" s="136"/>
      <c r="J781" s="136"/>
      <c r="K781" s="136"/>
      <c r="L781" s="137"/>
      <c r="M781" s="141"/>
      <c r="N781" s="142"/>
      <c r="O781" s="143"/>
      <c r="P781" s="25"/>
      <c r="Q781" s="26"/>
      <c r="R781" s="26"/>
      <c r="S781" s="26"/>
      <c r="T781" s="26"/>
      <c r="U781" s="26"/>
      <c r="V781" s="31"/>
      <c r="W781" s="26"/>
      <c r="X781" s="25"/>
      <c r="Y781" s="25"/>
      <c r="Z781" s="25"/>
      <c r="AA781" s="25"/>
      <c r="AB781" s="25"/>
    </row>
    <row r="782" spans="1:28" s="15" customFormat="1" ht="12.75" x14ac:dyDescent="0.2">
      <c r="A782" s="17"/>
      <c r="F782" s="16"/>
      <c r="G782" s="40"/>
      <c r="H782" s="18"/>
      <c r="I782" s="14"/>
      <c r="J782" s="14"/>
      <c r="K782" s="14"/>
      <c r="L782" s="19"/>
      <c r="M782" s="14"/>
      <c r="N782" s="14"/>
      <c r="O782" s="50" t="s">
        <v>39</v>
      </c>
      <c r="P782" s="25"/>
      <c r="Q782" s="26"/>
      <c r="R782" s="26"/>
      <c r="S782" s="26"/>
      <c r="T782" s="26"/>
      <c r="U782" s="26"/>
      <c r="V782" s="31"/>
      <c r="W782" s="26"/>
      <c r="X782" s="25"/>
      <c r="Y782" s="25"/>
      <c r="Z782" s="25"/>
      <c r="AA782" s="25"/>
      <c r="AB782" s="25"/>
    </row>
    <row r="783" spans="1:28" s="15" customFormat="1" ht="12.75" x14ac:dyDescent="0.2">
      <c r="A783" s="17"/>
      <c r="F783" s="16"/>
      <c r="G783" s="41" t="s">
        <v>6</v>
      </c>
      <c r="H783" s="21" t="s">
        <v>16</v>
      </c>
      <c r="I783" s="20" t="s">
        <v>18</v>
      </c>
      <c r="J783" s="20" t="s">
        <v>22</v>
      </c>
      <c r="K783" s="20" t="s">
        <v>25</v>
      </c>
      <c r="L783" s="20" t="s">
        <v>27</v>
      </c>
      <c r="M783" s="20" t="s">
        <v>31</v>
      </c>
      <c r="N783" s="20" t="s">
        <v>35</v>
      </c>
      <c r="O783" s="50" t="s">
        <v>32</v>
      </c>
      <c r="P783" s="25"/>
      <c r="Q783" s="26"/>
      <c r="R783" s="26"/>
      <c r="S783" s="26"/>
      <c r="T783" s="26"/>
      <c r="U783" s="26"/>
      <c r="V783" s="31"/>
      <c r="W783" s="26"/>
      <c r="X783" s="25"/>
      <c r="Y783" s="25"/>
      <c r="Z783" s="25"/>
      <c r="AA783" s="25"/>
      <c r="AB783" s="25"/>
    </row>
    <row r="784" spans="1:28" s="15" customFormat="1" ht="12.75" x14ac:dyDescent="0.2">
      <c r="A784" s="20" t="s">
        <v>13</v>
      </c>
      <c r="B784" s="155" t="s">
        <v>12</v>
      </c>
      <c r="C784" s="156"/>
      <c r="D784" s="156"/>
      <c r="E784" s="156"/>
      <c r="F784" s="157"/>
      <c r="G784" s="41" t="s">
        <v>8</v>
      </c>
      <c r="H784" s="21" t="s">
        <v>17</v>
      </c>
      <c r="I784" s="20" t="s">
        <v>23</v>
      </c>
      <c r="J784" s="20" t="s">
        <v>23</v>
      </c>
      <c r="K784" s="20" t="s">
        <v>44</v>
      </c>
      <c r="L784" s="20" t="s">
        <v>25</v>
      </c>
      <c r="M784" s="20" t="s">
        <v>32</v>
      </c>
      <c r="N784" s="20" t="s">
        <v>36</v>
      </c>
      <c r="O784" s="50" t="s">
        <v>40</v>
      </c>
      <c r="P784" s="26"/>
      <c r="Q784" s="26"/>
      <c r="R784" s="26"/>
      <c r="S784" s="26"/>
      <c r="T784" s="26"/>
      <c r="U784" s="26"/>
      <c r="V784" s="31"/>
      <c r="W784" s="26"/>
      <c r="X784" s="25"/>
      <c r="Y784" s="25"/>
      <c r="Z784" s="25"/>
      <c r="AA784" s="25"/>
      <c r="AB784" s="25"/>
    </row>
    <row r="785" spans="1:256" s="15" customFormat="1" ht="12.75" x14ac:dyDescent="0.2">
      <c r="A785" s="20" t="s">
        <v>14</v>
      </c>
      <c r="F785" s="16"/>
      <c r="G785" s="41" t="s">
        <v>7</v>
      </c>
      <c r="H785" s="16"/>
      <c r="I785" s="20" t="s">
        <v>19</v>
      </c>
      <c r="J785" s="20" t="s">
        <v>29</v>
      </c>
      <c r="K785" s="20" t="s">
        <v>45</v>
      </c>
      <c r="L785" s="20" t="s">
        <v>28</v>
      </c>
      <c r="M785" s="20" t="s">
        <v>33</v>
      </c>
      <c r="N785" s="20" t="s">
        <v>32</v>
      </c>
      <c r="O785" s="51" t="s">
        <v>41</v>
      </c>
      <c r="P785" s="26"/>
      <c r="Q785" s="26"/>
      <c r="R785" s="26"/>
      <c r="S785" s="26"/>
      <c r="T785" s="26"/>
      <c r="U785" s="26"/>
      <c r="V785" s="31"/>
      <c r="W785" s="26"/>
      <c r="X785" s="25"/>
      <c r="Y785" s="26"/>
      <c r="Z785" s="26"/>
      <c r="AA785" s="26"/>
      <c r="AB785" s="26"/>
      <c r="AC785" s="62"/>
      <c r="AD785" s="62"/>
      <c r="AE785" s="62"/>
      <c r="AF785" s="62"/>
      <c r="AG785" s="62"/>
      <c r="AH785" s="62"/>
      <c r="AI785" s="62"/>
      <c r="AJ785" s="62"/>
      <c r="AK785" s="62"/>
      <c r="AL785" s="62"/>
      <c r="AM785" s="62"/>
      <c r="AN785" s="62"/>
      <c r="AO785" s="62"/>
      <c r="AP785" s="62"/>
      <c r="AQ785" s="62"/>
      <c r="AR785" s="62"/>
      <c r="AS785" s="62"/>
      <c r="AT785" s="62"/>
      <c r="AU785" s="62"/>
      <c r="AV785" s="62"/>
      <c r="AW785" s="62"/>
      <c r="AX785" s="62"/>
      <c r="AY785" s="62"/>
      <c r="AZ785" s="62"/>
      <c r="BA785" s="62"/>
      <c r="BB785" s="62"/>
      <c r="BC785" s="62"/>
      <c r="BD785" s="62"/>
      <c r="BE785" s="62"/>
      <c r="BF785" s="62"/>
      <c r="BG785" s="62"/>
      <c r="BH785" s="62"/>
      <c r="BI785" s="62"/>
      <c r="BJ785" s="62"/>
      <c r="BK785" s="62"/>
      <c r="BL785" s="62"/>
      <c r="BM785" s="62"/>
      <c r="BN785" s="62"/>
      <c r="BO785" s="62"/>
      <c r="BP785" s="62"/>
      <c r="BQ785" s="62"/>
      <c r="BR785" s="62"/>
      <c r="BS785" s="62"/>
      <c r="BT785" s="62"/>
      <c r="BU785" s="62"/>
      <c r="BV785" s="62"/>
      <c r="BW785" s="62"/>
      <c r="BX785" s="62"/>
      <c r="BY785" s="62"/>
      <c r="BZ785" s="62"/>
      <c r="CA785" s="62"/>
      <c r="CB785" s="62"/>
      <c r="CC785" s="62"/>
      <c r="CD785" s="62"/>
      <c r="CE785" s="62"/>
      <c r="CF785" s="62"/>
      <c r="CG785" s="62"/>
      <c r="CH785" s="62"/>
      <c r="CI785" s="62"/>
      <c r="CJ785" s="62"/>
      <c r="CK785" s="62"/>
      <c r="CL785" s="62"/>
      <c r="CM785" s="62"/>
      <c r="CN785" s="62"/>
      <c r="CO785" s="62"/>
      <c r="CP785" s="62"/>
      <c r="CQ785" s="62"/>
      <c r="CR785" s="62"/>
      <c r="CS785" s="62"/>
      <c r="CT785" s="62"/>
      <c r="CU785" s="62"/>
      <c r="CV785" s="62"/>
      <c r="CW785" s="62"/>
      <c r="CX785" s="62"/>
      <c r="CY785" s="62"/>
      <c r="CZ785" s="62"/>
      <c r="DA785" s="62"/>
      <c r="DB785" s="62"/>
      <c r="DC785" s="62"/>
      <c r="DD785" s="62"/>
      <c r="DE785" s="62"/>
      <c r="DF785" s="62"/>
      <c r="DG785" s="62"/>
      <c r="DH785" s="62"/>
      <c r="DI785" s="62"/>
      <c r="DJ785" s="62"/>
      <c r="DK785" s="62"/>
      <c r="DL785" s="62"/>
      <c r="DM785" s="62"/>
      <c r="DN785" s="62"/>
      <c r="DO785" s="62"/>
      <c r="DP785" s="62"/>
      <c r="DQ785" s="62"/>
      <c r="DR785" s="62"/>
      <c r="DS785" s="62"/>
      <c r="DT785" s="62"/>
      <c r="DU785" s="62"/>
      <c r="DV785" s="62"/>
      <c r="DW785" s="62"/>
      <c r="DX785" s="62"/>
      <c r="DY785" s="62"/>
      <c r="DZ785" s="62"/>
      <c r="EA785" s="62"/>
      <c r="EB785" s="62"/>
      <c r="EC785" s="62"/>
      <c r="ED785" s="62"/>
      <c r="EE785" s="62"/>
      <c r="EF785" s="62"/>
      <c r="EG785" s="62"/>
      <c r="EH785" s="62"/>
      <c r="EI785" s="62"/>
      <c r="EJ785" s="62"/>
      <c r="EK785" s="62"/>
      <c r="EL785" s="62"/>
      <c r="EM785" s="62"/>
      <c r="EN785" s="62"/>
      <c r="EO785" s="62"/>
      <c r="EP785" s="62"/>
      <c r="EQ785" s="62"/>
      <c r="ER785" s="62"/>
      <c r="ES785" s="62"/>
      <c r="ET785" s="62"/>
      <c r="EU785" s="62"/>
      <c r="EV785" s="62"/>
      <c r="EW785" s="62"/>
      <c r="EX785" s="62"/>
      <c r="EY785" s="62"/>
      <c r="EZ785" s="62"/>
      <c r="FA785" s="62"/>
      <c r="FB785" s="62"/>
      <c r="FC785" s="62"/>
      <c r="FD785" s="62"/>
      <c r="FE785" s="62"/>
      <c r="FF785" s="62"/>
      <c r="FG785" s="62"/>
      <c r="FH785" s="62"/>
      <c r="FI785" s="62"/>
      <c r="FJ785" s="62"/>
      <c r="FK785" s="62"/>
      <c r="FL785" s="62"/>
      <c r="FM785" s="62"/>
      <c r="FN785" s="62"/>
      <c r="FO785" s="62"/>
      <c r="FP785" s="62"/>
      <c r="FQ785" s="62"/>
      <c r="FR785" s="62"/>
      <c r="FS785" s="62"/>
      <c r="FT785" s="62"/>
      <c r="FU785" s="62"/>
      <c r="FV785" s="62"/>
      <c r="FW785" s="62"/>
      <c r="FX785" s="62"/>
      <c r="FY785" s="62"/>
      <c r="FZ785" s="62"/>
      <c r="GA785" s="62"/>
      <c r="GB785" s="62"/>
      <c r="GC785" s="62"/>
      <c r="GD785" s="62"/>
      <c r="GE785" s="62"/>
      <c r="GF785" s="62"/>
      <c r="GG785" s="62"/>
      <c r="GH785" s="62"/>
      <c r="GI785" s="62"/>
      <c r="GJ785" s="62"/>
      <c r="GK785" s="62"/>
      <c r="GL785" s="62"/>
      <c r="GM785" s="62"/>
      <c r="GN785" s="62"/>
      <c r="GO785" s="62"/>
      <c r="GP785" s="62"/>
      <c r="GQ785" s="62"/>
      <c r="GR785" s="62"/>
      <c r="GS785" s="62"/>
      <c r="GT785" s="62"/>
      <c r="GU785" s="62"/>
      <c r="GV785" s="62"/>
      <c r="GW785" s="62"/>
      <c r="GX785" s="62"/>
      <c r="GY785" s="62"/>
      <c r="GZ785" s="62"/>
      <c r="HA785" s="62"/>
      <c r="HB785" s="62"/>
      <c r="HC785" s="62"/>
      <c r="HD785" s="62"/>
      <c r="HE785" s="62"/>
      <c r="HF785" s="62"/>
      <c r="HG785" s="62"/>
      <c r="HH785" s="62"/>
      <c r="HI785" s="62"/>
      <c r="HJ785" s="62"/>
      <c r="HK785" s="62"/>
      <c r="HL785" s="62"/>
      <c r="HM785" s="62"/>
      <c r="HN785" s="62"/>
      <c r="HO785" s="62"/>
      <c r="HP785" s="62"/>
      <c r="HQ785" s="62"/>
      <c r="HR785" s="62"/>
      <c r="HS785" s="62"/>
      <c r="HT785" s="62"/>
      <c r="HU785" s="62"/>
      <c r="HV785" s="62"/>
      <c r="HW785" s="62"/>
      <c r="HX785" s="62"/>
      <c r="HY785" s="62"/>
      <c r="HZ785" s="62"/>
      <c r="IA785" s="62"/>
      <c r="IB785" s="62"/>
      <c r="IC785" s="62"/>
      <c r="ID785" s="62"/>
      <c r="IE785" s="62"/>
      <c r="IF785" s="62"/>
      <c r="IG785" s="62"/>
      <c r="IH785" s="62"/>
      <c r="II785" s="62"/>
      <c r="IJ785" s="62"/>
      <c r="IK785" s="62"/>
      <c r="IL785" s="62"/>
      <c r="IM785" s="62"/>
      <c r="IN785" s="62"/>
      <c r="IO785" s="62"/>
      <c r="IP785" s="62"/>
      <c r="IQ785" s="62"/>
      <c r="IR785" s="62"/>
      <c r="IS785" s="62"/>
      <c r="IT785" s="62"/>
      <c r="IU785" s="62"/>
      <c r="IV785" s="62"/>
    </row>
    <row r="786" spans="1:256" s="15" customFormat="1" ht="12.75" x14ac:dyDescent="0.2">
      <c r="A786" s="17"/>
      <c r="F786" s="16"/>
      <c r="G786" s="42"/>
      <c r="H786" s="16"/>
      <c r="I786" s="20" t="s">
        <v>20</v>
      </c>
      <c r="J786" s="20"/>
      <c r="K786" s="20"/>
      <c r="L786" s="20"/>
      <c r="M786" s="20"/>
      <c r="N786" s="20" t="s">
        <v>37</v>
      </c>
      <c r="O786" s="50"/>
      <c r="P786" s="26"/>
      <c r="Q786" s="26"/>
      <c r="R786" s="26"/>
      <c r="S786" s="26"/>
      <c r="T786" s="26"/>
      <c r="U786" s="26"/>
      <c r="V786" s="31"/>
      <c r="W786" s="26"/>
      <c r="X786" s="25"/>
      <c r="Y786" s="26"/>
      <c r="Z786" s="26"/>
      <c r="AA786" s="26"/>
      <c r="AB786" s="26"/>
      <c r="AC786" s="62"/>
      <c r="AD786" s="62"/>
      <c r="AE786" s="62"/>
      <c r="AF786" s="62"/>
      <c r="AG786" s="62"/>
      <c r="AH786" s="62"/>
      <c r="AI786" s="62"/>
      <c r="AJ786" s="62"/>
      <c r="AK786" s="62"/>
      <c r="AL786" s="62"/>
      <c r="AM786" s="62"/>
      <c r="AN786" s="62"/>
      <c r="AO786" s="62"/>
      <c r="AP786" s="62"/>
      <c r="AQ786" s="62"/>
      <c r="AR786" s="62"/>
      <c r="AS786" s="62"/>
      <c r="AT786" s="62"/>
      <c r="AU786" s="62"/>
      <c r="AV786" s="62"/>
      <c r="AW786" s="62"/>
      <c r="AX786" s="62"/>
      <c r="AY786" s="62"/>
      <c r="AZ786" s="62"/>
      <c r="BA786" s="62"/>
      <c r="BB786" s="62"/>
      <c r="BC786" s="62"/>
      <c r="BD786" s="62"/>
      <c r="BE786" s="62"/>
      <c r="BF786" s="62"/>
      <c r="BG786" s="62"/>
      <c r="BH786" s="62"/>
      <c r="BI786" s="62"/>
      <c r="BJ786" s="62"/>
      <c r="BK786" s="62"/>
      <c r="BL786" s="62"/>
      <c r="BM786" s="62"/>
      <c r="BN786" s="62"/>
      <c r="BO786" s="62"/>
      <c r="BP786" s="62"/>
      <c r="BQ786" s="62"/>
      <c r="BR786" s="62"/>
      <c r="BS786" s="62"/>
      <c r="BT786" s="62"/>
      <c r="BU786" s="62"/>
      <c r="BV786" s="62"/>
      <c r="BW786" s="62"/>
      <c r="BX786" s="62"/>
      <c r="BY786" s="62"/>
      <c r="BZ786" s="62"/>
      <c r="CA786" s="62"/>
      <c r="CB786" s="62"/>
      <c r="CC786" s="62"/>
      <c r="CD786" s="62"/>
      <c r="CE786" s="62"/>
      <c r="CF786" s="62"/>
      <c r="CG786" s="62"/>
      <c r="CH786" s="62"/>
      <c r="CI786" s="62"/>
      <c r="CJ786" s="62"/>
      <c r="CK786" s="62"/>
      <c r="CL786" s="62"/>
      <c r="CM786" s="62"/>
      <c r="CN786" s="62"/>
      <c r="CO786" s="62"/>
      <c r="CP786" s="62"/>
      <c r="CQ786" s="62"/>
      <c r="CR786" s="62"/>
      <c r="CS786" s="62"/>
      <c r="CT786" s="62"/>
      <c r="CU786" s="62"/>
      <c r="CV786" s="62"/>
      <c r="CW786" s="62"/>
      <c r="CX786" s="62"/>
      <c r="CY786" s="62"/>
      <c r="CZ786" s="62"/>
      <c r="DA786" s="62"/>
      <c r="DB786" s="62"/>
      <c r="DC786" s="62"/>
      <c r="DD786" s="62"/>
      <c r="DE786" s="62"/>
      <c r="DF786" s="62"/>
      <c r="DG786" s="62"/>
      <c r="DH786" s="62"/>
      <c r="DI786" s="62"/>
      <c r="DJ786" s="62"/>
      <c r="DK786" s="62"/>
      <c r="DL786" s="62"/>
      <c r="DM786" s="62"/>
      <c r="DN786" s="62"/>
      <c r="DO786" s="62"/>
      <c r="DP786" s="62"/>
      <c r="DQ786" s="62"/>
      <c r="DR786" s="62"/>
      <c r="DS786" s="62"/>
      <c r="DT786" s="62"/>
      <c r="DU786" s="62"/>
      <c r="DV786" s="62"/>
      <c r="DW786" s="62"/>
      <c r="DX786" s="62"/>
      <c r="DY786" s="62"/>
      <c r="DZ786" s="62"/>
      <c r="EA786" s="62"/>
      <c r="EB786" s="62"/>
      <c r="EC786" s="62"/>
      <c r="ED786" s="62"/>
      <c r="EE786" s="62"/>
      <c r="EF786" s="62"/>
      <c r="EG786" s="62"/>
      <c r="EH786" s="62"/>
      <c r="EI786" s="62"/>
      <c r="EJ786" s="62"/>
      <c r="EK786" s="62"/>
      <c r="EL786" s="62"/>
      <c r="EM786" s="62"/>
      <c r="EN786" s="62"/>
      <c r="EO786" s="62"/>
      <c r="EP786" s="62"/>
      <c r="EQ786" s="62"/>
      <c r="ER786" s="62"/>
      <c r="ES786" s="62"/>
      <c r="ET786" s="62"/>
      <c r="EU786" s="62"/>
      <c r="EV786" s="62"/>
      <c r="EW786" s="62"/>
      <c r="EX786" s="62"/>
      <c r="EY786" s="62"/>
      <c r="EZ786" s="62"/>
      <c r="FA786" s="62"/>
      <c r="FB786" s="62"/>
      <c r="FC786" s="62"/>
      <c r="FD786" s="62"/>
      <c r="FE786" s="62"/>
      <c r="FF786" s="62"/>
      <c r="FG786" s="62"/>
      <c r="FH786" s="62"/>
      <c r="FI786" s="62"/>
      <c r="FJ786" s="62"/>
      <c r="FK786" s="62"/>
      <c r="FL786" s="62"/>
      <c r="FM786" s="62"/>
      <c r="FN786" s="62"/>
      <c r="FO786" s="62"/>
      <c r="FP786" s="62"/>
      <c r="FQ786" s="62"/>
      <c r="FR786" s="62"/>
      <c r="FS786" s="62"/>
      <c r="FT786" s="62"/>
      <c r="FU786" s="62"/>
      <c r="FV786" s="62"/>
      <c r="FW786" s="62"/>
      <c r="FX786" s="62"/>
      <c r="FY786" s="62"/>
      <c r="FZ786" s="62"/>
      <c r="GA786" s="62"/>
      <c r="GB786" s="62"/>
      <c r="GC786" s="62"/>
      <c r="GD786" s="62"/>
      <c r="GE786" s="62"/>
      <c r="GF786" s="62"/>
      <c r="GG786" s="62"/>
      <c r="GH786" s="62"/>
      <c r="GI786" s="62"/>
      <c r="GJ786" s="62"/>
      <c r="GK786" s="62"/>
      <c r="GL786" s="62"/>
      <c r="GM786" s="62"/>
      <c r="GN786" s="62"/>
      <c r="GO786" s="62"/>
      <c r="GP786" s="62"/>
      <c r="GQ786" s="62"/>
      <c r="GR786" s="62"/>
      <c r="GS786" s="62"/>
      <c r="GT786" s="62"/>
      <c r="GU786" s="62"/>
      <c r="GV786" s="62"/>
      <c r="GW786" s="62"/>
      <c r="GX786" s="62"/>
      <c r="GY786" s="62"/>
      <c r="GZ786" s="62"/>
      <c r="HA786" s="62"/>
      <c r="HB786" s="62"/>
      <c r="HC786" s="62"/>
      <c r="HD786" s="62"/>
      <c r="HE786" s="62"/>
      <c r="HF786" s="62"/>
      <c r="HG786" s="62"/>
      <c r="HH786" s="62"/>
      <c r="HI786" s="62"/>
      <c r="HJ786" s="62"/>
      <c r="HK786" s="62"/>
      <c r="HL786" s="62"/>
      <c r="HM786" s="62"/>
      <c r="HN786" s="62"/>
      <c r="HO786" s="62"/>
      <c r="HP786" s="62"/>
      <c r="HQ786" s="62"/>
      <c r="HR786" s="62"/>
      <c r="HS786" s="62"/>
      <c r="HT786" s="62"/>
      <c r="HU786" s="62"/>
      <c r="HV786" s="62"/>
      <c r="HW786" s="62"/>
      <c r="HX786" s="62"/>
      <c r="HY786" s="62"/>
      <c r="HZ786" s="62"/>
      <c r="IA786" s="62"/>
      <c r="IB786" s="62"/>
      <c r="IC786" s="62"/>
      <c r="ID786" s="62"/>
      <c r="IE786" s="62"/>
      <c r="IF786" s="62"/>
      <c r="IG786" s="62"/>
      <c r="IH786" s="62"/>
      <c r="II786" s="62"/>
      <c r="IJ786" s="62"/>
      <c r="IK786" s="62"/>
      <c r="IL786" s="62"/>
      <c r="IM786" s="62"/>
      <c r="IN786" s="62"/>
      <c r="IO786" s="62"/>
      <c r="IP786" s="62"/>
      <c r="IQ786" s="62"/>
      <c r="IR786" s="62"/>
      <c r="IS786" s="62"/>
      <c r="IT786" s="62"/>
      <c r="IU786" s="62"/>
      <c r="IV786" s="62"/>
    </row>
    <row r="787" spans="1:256" s="15" customFormat="1" ht="12.75" x14ac:dyDescent="0.2">
      <c r="A787" s="22" t="s">
        <v>10</v>
      </c>
      <c r="B787" s="155" t="s">
        <v>11</v>
      </c>
      <c r="C787" s="156"/>
      <c r="D787" s="156"/>
      <c r="E787" s="156"/>
      <c r="F787" s="157"/>
      <c r="G787" s="43" t="s">
        <v>9</v>
      </c>
      <c r="H787" s="23" t="s">
        <v>15</v>
      </c>
      <c r="I787" s="22" t="s">
        <v>21</v>
      </c>
      <c r="J787" s="22" t="s">
        <v>24</v>
      </c>
      <c r="K787" s="22" t="s">
        <v>26</v>
      </c>
      <c r="L787" s="22" t="s">
        <v>30</v>
      </c>
      <c r="M787" s="22" t="s">
        <v>34</v>
      </c>
      <c r="N787" s="22" t="s">
        <v>42</v>
      </c>
      <c r="O787" s="52" t="s">
        <v>38</v>
      </c>
      <c r="P787" s="26"/>
      <c r="Q787" s="26"/>
      <c r="R787" s="26"/>
      <c r="S787" s="26"/>
      <c r="T787" s="26"/>
      <c r="U787" s="26"/>
      <c r="V787" s="31"/>
      <c r="W787" s="26"/>
      <c r="X787" s="25"/>
      <c r="Y787" s="26"/>
      <c r="Z787" s="26"/>
      <c r="AA787" s="26"/>
      <c r="AB787" s="26"/>
      <c r="AC787" s="62"/>
      <c r="AD787" s="62"/>
      <c r="AE787" s="62"/>
      <c r="AF787" s="62"/>
      <c r="AG787" s="62"/>
      <c r="AH787" s="62"/>
      <c r="AI787" s="62"/>
      <c r="AJ787" s="62"/>
      <c r="AK787" s="62"/>
      <c r="AL787" s="62"/>
      <c r="AM787" s="62"/>
      <c r="AN787" s="62"/>
      <c r="AO787" s="62"/>
      <c r="AP787" s="62"/>
      <c r="AQ787" s="62"/>
      <c r="AR787" s="62"/>
      <c r="AS787" s="62"/>
      <c r="AT787" s="62"/>
      <c r="AU787" s="62"/>
      <c r="AV787" s="62"/>
      <c r="AW787" s="62"/>
      <c r="AX787" s="62"/>
      <c r="AY787" s="62"/>
      <c r="AZ787" s="62"/>
      <c r="BA787" s="62"/>
      <c r="BB787" s="62"/>
      <c r="BC787" s="62"/>
      <c r="BD787" s="62"/>
      <c r="BE787" s="62"/>
      <c r="BF787" s="62"/>
      <c r="BG787" s="62"/>
      <c r="BH787" s="62"/>
      <c r="BI787" s="62"/>
      <c r="BJ787" s="62"/>
      <c r="BK787" s="62"/>
      <c r="BL787" s="62"/>
      <c r="BM787" s="62"/>
      <c r="BN787" s="62"/>
      <c r="BO787" s="62"/>
      <c r="BP787" s="62"/>
      <c r="BQ787" s="62"/>
      <c r="BR787" s="62"/>
      <c r="BS787" s="62"/>
      <c r="BT787" s="62"/>
      <c r="BU787" s="62"/>
      <c r="BV787" s="62"/>
      <c r="BW787" s="62"/>
      <c r="BX787" s="62"/>
      <c r="BY787" s="62"/>
      <c r="BZ787" s="62"/>
      <c r="CA787" s="62"/>
      <c r="CB787" s="62"/>
      <c r="CC787" s="62"/>
      <c r="CD787" s="62"/>
      <c r="CE787" s="62"/>
      <c r="CF787" s="62"/>
      <c r="CG787" s="62"/>
      <c r="CH787" s="62"/>
      <c r="CI787" s="62"/>
      <c r="CJ787" s="62"/>
      <c r="CK787" s="62"/>
      <c r="CL787" s="62"/>
      <c r="CM787" s="62"/>
      <c r="CN787" s="62"/>
      <c r="CO787" s="62"/>
      <c r="CP787" s="62"/>
      <c r="CQ787" s="62"/>
      <c r="CR787" s="62"/>
      <c r="CS787" s="62"/>
      <c r="CT787" s="62"/>
      <c r="CU787" s="62"/>
      <c r="CV787" s="62"/>
      <c r="CW787" s="62"/>
      <c r="CX787" s="62"/>
      <c r="CY787" s="62"/>
      <c r="CZ787" s="62"/>
      <c r="DA787" s="62"/>
      <c r="DB787" s="62"/>
      <c r="DC787" s="62"/>
      <c r="DD787" s="62"/>
      <c r="DE787" s="62"/>
      <c r="DF787" s="62"/>
      <c r="DG787" s="62"/>
      <c r="DH787" s="62"/>
      <c r="DI787" s="62"/>
      <c r="DJ787" s="62"/>
      <c r="DK787" s="62"/>
      <c r="DL787" s="62"/>
      <c r="DM787" s="62"/>
      <c r="DN787" s="62"/>
      <c r="DO787" s="62"/>
      <c r="DP787" s="62"/>
      <c r="DQ787" s="62"/>
      <c r="DR787" s="62"/>
      <c r="DS787" s="62"/>
      <c r="DT787" s="62"/>
      <c r="DU787" s="62"/>
      <c r="DV787" s="62"/>
      <c r="DW787" s="62"/>
      <c r="DX787" s="62"/>
      <c r="DY787" s="62"/>
      <c r="DZ787" s="62"/>
      <c r="EA787" s="62"/>
      <c r="EB787" s="62"/>
      <c r="EC787" s="62"/>
      <c r="ED787" s="62"/>
      <c r="EE787" s="62"/>
      <c r="EF787" s="62"/>
      <c r="EG787" s="62"/>
      <c r="EH787" s="62"/>
      <c r="EI787" s="62"/>
      <c r="EJ787" s="62"/>
      <c r="EK787" s="62"/>
      <c r="EL787" s="62"/>
      <c r="EM787" s="62"/>
      <c r="EN787" s="62"/>
      <c r="EO787" s="62"/>
      <c r="EP787" s="62"/>
      <c r="EQ787" s="62"/>
      <c r="ER787" s="62"/>
      <c r="ES787" s="62"/>
      <c r="ET787" s="62"/>
      <c r="EU787" s="62"/>
      <c r="EV787" s="62"/>
      <c r="EW787" s="62"/>
      <c r="EX787" s="62"/>
      <c r="EY787" s="62"/>
      <c r="EZ787" s="62"/>
      <c r="FA787" s="62"/>
      <c r="FB787" s="62"/>
      <c r="FC787" s="62"/>
      <c r="FD787" s="62"/>
      <c r="FE787" s="62"/>
      <c r="FF787" s="62"/>
      <c r="FG787" s="62"/>
      <c r="FH787" s="62"/>
      <c r="FI787" s="62"/>
      <c r="FJ787" s="62"/>
      <c r="FK787" s="62"/>
      <c r="FL787" s="62"/>
      <c r="FM787" s="62"/>
      <c r="FN787" s="62"/>
      <c r="FO787" s="62"/>
      <c r="FP787" s="62"/>
      <c r="FQ787" s="62"/>
      <c r="FR787" s="62"/>
      <c r="FS787" s="62"/>
      <c r="FT787" s="62"/>
      <c r="FU787" s="62"/>
      <c r="FV787" s="62"/>
      <c r="FW787" s="62"/>
      <c r="FX787" s="62"/>
      <c r="FY787" s="62"/>
      <c r="FZ787" s="62"/>
      <c r="GA787" s="62"/>
      <c r="GB787" s="62"/>
      <c r="GC787" s="62"/>
      <c r="GD787" s="62"/>
      <c r="GE787" s="62"/>
      <c r="GF787" s="62"/>
      <c r="GG787" s="62"/>
      <c r="GH787" s="62"/>
      <c r="GI787" s="62"/>
      <c r="GJ787" s="62"/>
      <c r="GK787" s="62"/>
      <c r="GL787" s="62"/>
      <c r="GM787" s="62"/>
      <c r="GN787" s="62"/>
      <c r="GO787" s="62"/>
      <c r="GP787" s="62"/>
      <c r="GQ787" s="62"/>
      <c r="GR787" s="62"/>
      <c r="GS787" s="62"/>
      <c r="GT787" s="62"/>
      <c r="GU787" s="62"/>
      <c r="GV787" s="62"/>
      <c r="GW787" s="62"/>
      <c r="GX787" s="62"/>
      <c r="GY787" s="62"/>
      <c r="GZ787" s="62"/>
      <c r="HA787" s="62"/>
      <c r="HB787" s="62"/>
      <c r="HC787" s="62"/>
      <c r="HD787" s="62"/>
      <c r="HE787" s="62"/>
      <c r="HF787" s="62"/>
      <c r="HG787" s="62"/>
      <c r="HH787" s="62"/>
      <c r="HI787" s="62"/>
      <c r="HJ787" s="62"/>
      <c r="HK787" s="62"/>
      <c r="HL787" s="62"/>
      <c r="HM787" s="62"/>
      <c r="HN787" s="62"/>
      <c r="HO787" s="62"/>
      <c r="HP787" s="62"/>
      <c r="HQ787" s="62"/>
      <c r="HR787" s="62"/>
      <c r="HS787" s="62"/>
      <c r="HT787" s="62"/>
      <c r="HU787" s="62"/>
      <c r="HV787" s="62"/>
      <c r="HW787" s="62"/>
      <c r="HX787" s="62"/>
      <c r="HY787" s="62"/>
      <c r="HZ787" s="62"/>
      <c r="IA787" s="62"/>
      <c r="IB787" s="62"/>
      <c r="IC787" s="62"/>
      <c r="ID787" s="62"/>
      <c r="IE787" s="62"/>
      <c r="IF787" s="62"/>
      <c r="IG787" s="62"/>
      <c r="IH787" s="62"/>
      <c r="II787" s="62"/>
      <c r="IJ787" s="62"/>
      <c r="IK787" s="62"/>
      <c r="IL787" s="62"/>
      <c r="IM787" s="62"/>
      <c r="IN787" s="62"/>
      <c r="IO787" s="62"/>
      <c r="IP787" s="62"/>
      <c r="IQ787" s="62"/>
      <c r="IR787" s="62"/>
      <c r="IS787" s="62"/>
      <c r="IT787" s="62"/>
      <c r="IU787" s="62"/>
      <c r="IV787" s="62"/>
    </row>
    <row r="788" spans="1:256" s="61" customFormat="1" ht="50.1" customHeight="1" x14ac:dyDescent="0.2">
      <c r="A788" s="12"/>
      <c r="B788" s="187"/>
      <c r="C788" s="188"/>
      <c r="D788" s="188"/>
      <c r="E788" s="188"/>
      <c r="F788" s="189"/>
      <c r="G788" s="28"/>
      <c r="H788" s="8"/>
      <c r="I788" s="9"/>
      <c r="J788" s="29">
        <f t="shared" ref="J788:J793" si="81">SUM(H788*I788)</f>
        <v>0</v>
      </c>
      <c r="K788" s="9"/>
      <c r="L788" s="4">
        <f t="shared" ref="L788:L793" si="82">SUM(J788*K788)</f>
        <v>0</v>
      </c>
      <c r="M788" s="10"/>
      <c r="N788" s="11"/>
      <c r="O788" s="59">
        <f t="shared" ref="O788:O793" si="83">SUM(M788*N788)</f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56" s="61" customFormat="1" ht="50.1" customHeight="1" x14ac:dyDescent="0.2">
      <c r="A789" s="12"/>
      <c r="B789" s="126"/>
      <c r="C789" s="190"/>
      <c r="D789" s="190"/>
      <c r="E789" s="190"/>
      <c r="F789" s="191"/>
      <c r="G789" s="28"/>
      <c r="H789" s="8"/>
      <c r="I789" s="9"/>
      <c r="J789" s="29">
        <f t="shared" si="81"/>
        <v>0</v>
      </c>
      <c r="K789" s="9"/>
      <c r="L789" s="4">
        <f t="shared" si="82"/>
        <v>0</v>
      </c>
      <c r="M789" s="10"/>
      <c r="N789" s="11"/>
      <c r="O789" s="59">
        <f t="shared" si="83"/>
        <v>0</v>
      </c>
      <c r="P789" s="3"/>
      <c r="Q789" s="1"/>
      <c r="R789" s="1"/>
      <c r="S789" s="1"/>
      <c r="T789" s="1"/>
      <c r="U789" s="1"/>
      <c r="V789" s="5"/>
      <c r="W789" s="1"/>
      <c r="X789" s="1"/>
      <c r="Y789" s="3"/>
      <c r="Z789" s="3"/>
      <c r="AA789" s="3"/>
      <c r="AB789" s="3"/>
    </row>
    <row r="790" spans="1:256" s="61" customFormat="1" ht="50.1" customHeight="1" x14ac:dyDescent="0.2">
      <c r="A790" s="12"/>
      <c r="B790" s="126"/>
      <c r="C790" s="190"/>
      <c r="D790" s="190"/>
      <c r="E790" s="190"/>
      <c r="F790" s="191"/>
      <c r="G790" s="28"/>
      <c r="H790" s="8"/>
      <c r="I790" s="9"/>
      <c r="J790" s="29">
        <f t="shared" si="81"/>
        <v>0</v>
      </c>
      <c r="K790" s="9"/>
      <c r="L790" s="4">
        <f t="shared" si="82"/>
        <v>0</v>
      </c>
      <c r="M790" s="10"/>
      <c r="N790" s="11"/>
      <c r="O790" s="59">
        <f t="shared" si="83"/>
        <v>0</v>
      </c>
      <c r="P790" s="3"/>
      <c r="Q790" s="1"/>
      <c r="R790" s="1"/>
      <c r="S790" s="1"/>
      <c r="T790" s="1"/>
      <c r="U790" s="1"/>
      <c r="V790" s="5"/>
      <c r="W790" s="1"/>
      <c r="X790" s="1"/>
      <c r="Y790" s="3"/>
      <c r="Z790" s="3"/>
      <c r="AA790" s="3"/>
      <c r="AB790" s="3"/>
    </row>
    <row r="791" spans="1:256" s="61" customFormat="1" ht="50.1" customHeight="1" x14ac:dyDescent="0.2">
      <c r="A791" s="12"/>
      <c r="B791" s="126"/>
      <c r="C791" s="190"/>
      <c r="D791" s="190"/>
      <c r="E791" s="190"/>
      <c r="F791" s="191"/>
      <c r="G791" s="28"/>
      <c r="H791" s="8"/>
      <c r="I791" s="9"/>
      <c r="J791" s="29">
        <f t="shared" si="81"/>
        <v>0</v>
      </c>
      <c r="K791" s="9"/>
      <c r="L791" s="4">
        <f t="shared" si="82"/>
        <v>0</v>
      </c>
      <c r="M791" s="10"/>
      <c r="N791" s="11"/>
      <c r="O791" s="59">
        <f t="shared" si="83"/>
        <v>0</v>
      </c>
      <c r="P791" s="3"/>
      <c r="Q791" s="1"/>
      <c r="R791" s="1"/>
      <c r="S791" s="1"/>
      <c r="T791" s="1"/>
      <c r="U791" s="1"/>
      <c r="V791" s="5"/>
      <c r="W791" s="1"/>
      <c r="X791" s="1"/>
      <c r="Y791" s="3"/>
      <c r="Z791" s="3"/>
      <c r="AA791" s="3"/>
      <c r="AB791" s="3"/>
    </row>
    <row r="792" spans="1:256" s="61" customFormat="1" ht="50.1" customHeight="1" x14ac:dyDescent="0.2">
      <c r="A792" s="12"/>
      <c r="B792" s="126"/>
      <c r="C792" s="190"/>
      <c r="D792" s="190"/>
      <c r="E792" s="190"/>
      <c r="F792" s="191"/>
      <c r="G792" s="28"/>
      <c r="H792" s="8"/>
      <c r="I792" s="9"/>
      <c r="J792" s="29">
        <f t="shared" si="81"/>
        <v>0</v>
      </c>
      <c r="K792" s="9"/>
      <c r="L792" s="4">
        <f t="shared" si="82"/>
        <v>0</v>
      </c>
      <c r="M792" s="10"/>
      <c r="N792" s="11"/>
      <c r="O792" s="59">
        <f t="shared" si="83"/>
        <v>0</v>
      </c>
      <c r="P792" s="3"/>
      <c r="Q792" s="1"/>
      <c r="R792" s="1"/>
      <c r="S792" s="1"/>
      <c r="T792" s="1"/>
      <c r="U792" s="1"/>
      <c r="V792" s="5"/>
      <c r="W792" s="1"/>
      <c r="X792" s="1"/>
      <c r="Y792" s="3"/>
      <c r="Z792" s="3"/>
      <c r="AA792" s="3"/>
      <c r="AB792" s="3"/>
    </row>
    <row r="793" spans="1:256" s="61" customFormat="1" ht="50.1" customHeight="1" x14ac:dyDescent="0.2">
      <c r="A793" s="12"/>
      <c r="B793" s="126"/>
      <c r="C793" s="190"/>
      <c r="D793" s="190"/>
      <c r="E793" s="190"/>
      <c r="F793" s="191"/>
      <c r="G793" s="28"/>
      <c r="H793" s="8"/>
      <c r="I793" s="9"/>
      <c r="J793" s="29">
        <f t="shared" si="81"/>
        <v>0</v>
      </c>
      <c r="K793" s="9"/>
      <c r="L793" s="4">
        <f t="shared" si="82"/>
        <v>0</v>
      </c>
      <c r="M793" s="10"/>
      <c r="N793" s="11"/>
      <c r="O793" s="59">
        <f t="shared" si="83"/>
        <v>0</v>
      </c>
      <c r="P793" s="3"/>
      <c r="Q793" s="1"/>
      <c r="R793" s="1"/>
      <c r="S793" s="1"/>
      <c r="T793" s="1"/>
      <c r="U793" s="1"/>
      <c r="V793" s="5"/>
      <c r="W793" s="1"/>
      <c r="X793" s="1"/>
      <c r="Y793" s="3"/>
      <c r="Z793" s="3"/>
      <c r="AA793" s="3"/>
      <c r="AB793" s="3"/>
    </row>
    <row r="794" spans="1:256" s="15" customFormat="1" ht="20.100000000000001" customHeight="1" thickBot="1" x14ac:dyDescent="0.2">
      <c r="A794" s="33"/>
      <c r="B794" s="192" t="s">
        <v>43</v>
      </c>
      <c r="C794" s="193"/>
      <c r="D794" s="193"/>
      <c r="E794" s="193"/>
      <c r="F794" s="194"/>
      <c r="G794" s="46"/>
      <c r="H794" s="34"/>
      <c r="I794" s="35"/>
      <c r="J794" s="30">
        <f>SUM(J788:J793)</f>
        <v>0</v>
      </c>
      <c r="K794" s="35"/>
      <c r="L794" s="30">
        <f>SUM(L788:L793)</f>
        <v>0</v>
      </c>
      <c r="M794" s="36">
        <f>SUM(M788:M793)</f>
        <v>0</v>
      </c>
      <c r="N794" s="35"/>
      <c r="O794" s="30">
        <f>SUM(O788:O793)</f>
        <v>0</v>
      </c>
      <c r="P794" s="25"/>
      <c r="Q794" s="25"/>
      <c r="R794" s="25"/>
      <c r="S794" s="25"/>
      <c r="T794" s="25"/>
      <c r="U794" s="25"/>
      <c r="V794" s="32"/>
      <c r="W794" s="25"/>
      <c r="X794" s="25"/>
      <c r="Y794" s="25"/>
      <c r="Z794" s="25"/>
      <c r="AA794" s="25"/>
      <c r="AB794" s="25"/>
    </row>
    <row r="795" spans="1:256" s="15" customFormat="1" x14ac:dyDescent="0.15">
      <c r="A795" s="25"/>
      <c r="B795" s="25"/>
      <c r="C795" s="25"/>
      <c r="D795" s="25"/>
      <c r="E795" s="25"/>
      <c r="F795" s="25"/>
      <c r="G795" s="44"/>
      <c r="H795" s="25"/>
      <c r="I795" s="25"/>
      <c r="J795" s="25"/>
      <c r="K795" s="25"/>
      <c r="L795" s="25"/>
      <c r="M795" s="25"/>
      <c r="N795" s="25"/>
      <c r="O795" s="53"/>
    </row>
    <row r="796" spans="1:256" s="15" customFormat="1" x14ac:dyDescent="0.15">
      <c r="A796" s="25"/>
      <c r="B796" s="25"/>
      <c r="C796" s="25"/>
      <c r="D796" s="25"/>
      <c r="E796" s="25"/>
      <c r="F796" s="25"/>
      <c r="G796" s="44"/>
      <c r="H796" s="25"/>
      <c r="I796" s="25"/>
      <c r="J796" s="25"/>
      <c r="K796" s="25"/>
      <c r="L796" s="25"/>
      <c r="M796" s="25"/>
      <c r="N796" s="25"/>
      <c r="O796" s="53"/>
    </row>
    <row r="797" spans="1:256" s="15" customFormat="1" x14ac:dyDescent="0.15">
      <c r="A797" s="27"/>
      <c r="B797" s="27"/>
      <c r="C797" s="27"/>
      <c r="D797" s="27"/>
      <c r="E797" s="27"/>
      <c r="F797" s="27"/>
      <c r="G797" s="45"/>
      <c r="H797" s="27"/>
      <c r="I797" s="27"/>
      <c r="J797" s="27"/>
      <c r="K797" s="27"/>
      <c r="L797" s="27"/>
      <c r="M797" s="27"/>
      <c r="N797" s="27"/>
      <c r="O797" s="54"/>
      <c r="P797" s="25"/>
      <c r="Q797" s="25"/>
      <c r="R797" s="25"/>
      <c r="S797" s="25"/>
      <c r="T797" s="25"/>
      <c r="U797" s="25"/>
      <c r="V797" s="32"/>
      <c r="W797" s="25"/>
      <c r="X797" s="25"/>
      <c r="Y797" s="25"/>
      <c r="Z797" s="25"/>
      <c r="AA797" s="25"/>
      <c r="AB797" s="25"/>
    </row>
    <row r="798" spans="1:256" s="15" customFormat="1" ht="9" customHeight="1" x14ac:dyDescent="0.2">
      <c r="A798" s="117" t="s">
        <v>50</v>
      </c>
      <c r="B798" s="118"/>
      <c r="C798" s="118"/>
      <c r="D798" s="118"/>
      <c r="E798" s="118"/>
      <c r="F798" s="118"/>
      <c r="G798" s="118"/>
      <c r="H798" s="119"/>
      <c r="I798" s="114" t="s">
        <v>46</v>
      </c>
      <c r="J798" s="115"/>
      <c r="K798" s="115"/>
      <c r="L798" s="115"/>
      <c r="M798" s="116"/>
      <c r="N798" s="57" t="s">
        <v>1</v>
      </c>
      <c r="O798" s="58"/>
      <c r="P798" s="25"/>
      <c r="Q798" s="25"/>
      <c r="R798" s="25"/>
      <c r="S798" s="25"/>
      <c r="T798" s="25"/>
      <c r="U798" s="25"/>
      <c r="V798" s="32"/>
      <c r="W798" s="25"/>
      <c r="X798" s="25"/>
      <c r="Y798" s="25"/>
      <c r="Z798" s="25"/>
      <c r="AA798" s="25"/>
      <c r="AB798" s="25"/>
    </row>
    <row r="799" spans="1:256" s="15" customFormat="1" ht="8.25" customHeight="1" x14ac:dyDescent="0.15">
      <c r="A799" s="120"/>
      <c r="B799" s="121"/>
      <c r="C799" s="121"/>
      <c r="D799" s="121"/>
      <c r="E799" s="121"/>
      <c r="F799" s="121"/>
      <c r="G799" s="121"/>
      <c r="H799" s="122"/>
      <c r="I799" s="24"/>
      <c r="J799" s="25"/>
      <c r="K799" s="25"/>
      <c r="L799" s="25"/>
      <c r="M799" s="16"/>
      <c r="N799" s="25"/>
      <c r="O799" s="55"/>
      <c r="P799" s="25"/>
      <c r="Q799" s="25"/>
      <c r="R799" s="25"/>
      <c r="S799" s="25"/>
      <c r="T799" s="25"/>
      <c r="U799" s="25"/>
      <c r="V799" s="32"/>
      <c r="W799" s="25"/>
      <c r="X799" s="25"/>
      <c r="Y799" s="25"/>
      <c r="Z799" s="25"/>
      <c r="AA799" s="25"/>
      <c r="AB799" s="25"/>
    </row>
    <row r="800" spans="1:256" s="15" customFormat="1" ht="12.75" customHeight="1" x14ac:dyDescent="0.2">
      <c r="A800" s="120"/>
      <c r="B800" s="121"/>
      <c r="C800" s="121"/>
      <c r="D800" s="121"/>
      <c r="E800" s="121"/>
      <c r="F800" s="121"/>
      <c r="G800" s="121"/>
      <c r="H800" s="122"/>
      <c r="I800" s="180"/>
      <c r="J800" s="181"/>
      <c r="K800" s="181"/>
      <c r="L800" s="181"/>
      <c r="M800" s="182"/>
      <c r="N800" s="26" t="s">
        <v>48</v>
      </c>
      <c r="O800" s="55"/>
      <c r="P800" s="25"/>
      <c r="Q800" s="25"/>
      <c r="R800" s="25"/>
      <c r="S800" s="25"/>
      <c r="T800" s="25"/>
      <c r="U800" s="25"/>
      <c r="V800" s="32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20"/>
      <c r="B801" s="121"/>
      <c r="C801" s="121"/>
      <c r="D801" s="121"/>
      <c r="E801" s="121"/>
      <c r="F801" s="121"/>
      <c r="G801" s="121"/>
      <c r="H801" s="122"/>
      <c r="I801" s="183"/>
      <c r="J801" s="181"/>
      <c r="K801" s="181"/>
      <c r="L801" s="181"/>
      <c r="M801" s="182"/>
      <c r="N801" s="25"/>
      <c r="O801" s="55"/>
      <c r="P801" s="25"/>
      <c r="Q801" s="25"/>
      <c r="R801" s="25"/>
      <c r="S801" s="25"/>
      <c r="T801" s="25"/>
      <c r="U801" s="25"/>
      <c r="V801" s="32"/>
      <c r="W801" s="25"/>
      <c r="X801" s="25"/>
      <c r="Y801" s="25"/>
      <c r="Z801" s="25"/>
      <c r="AA801" s="25"/>
      <c r="AB801" s="25"/>
    </row>
    <row r="802" spans="1:256" s="15" customFormat="1" ht="8.25" customHeight="1" x14ac:dyDescent="0.15">
      <c r="A802" s="120"/>
      <c r="B802" s="121"/>
      <c r="C802" s="121"/>
      <c r="D802" s="121"/>
      <c r="E802" s="121"/>
      <c r="F802" s="121"/>
      <c r="G802" s="121"/>
      <c r="H802" s="122"/>
      <c r="I802" s="183"/>
      <c r="J802" s="181"/>
      <c r="K802" s="181"/>
      <c r="L802" s="181"/>
      <c r="M802" s="182"/>
      <c r="N802" s="27"/>
      <c r="O802" s="56"/>
      <c r="P802" s="25"/>
      <c r="Q802" s="25"/>
      <c r="R802" s="25"/>
      <c r="S802" s="25"/>
      <c r="T802" s="25"/>
      <c r="U802" s="25"/>
      <c r="V802" s="32"/>
      <c r="W802" s="25"/>
      <c r="X802" s="25"/>
      <c r="Y802" s="25"/>
      <c r="Z802" s="25"/>
      <c r="AA802" s="25"/>
      <c r="AB802" s="25"/>
    </row>
    <row r="803" spans="1:256" s="15" customFormat="1" ht="9" customHeight="1" x14ac:dyDescent="0.15">
      <c r="A803" s="120"/>
      <c r="B803" s="121"/>
      <c r="C803" s="121"/>
      <c r="D803" s="121"/>
      <c r="E803" s="121"/>
      <c r="F803" s="121"/>
      <c r="G803" s="121"/>
      <c r="H803" s="122"/>
      <c r="I803" s="183"/>
      <c r="J803" s="181"/>
      <c r="K803" s="181"/>
      <c r="L803" s="181"/>
      <c r="M803" s="182"/>
      <c r="N803" s="13" t="s">
        <v>2</v>
      </c>
      <c r="O803" s="55"/>
      <c r="P803" s="25"/>
      <c r="Q803" s="25"/>
      <c r="R803" s="25"/>
      <c r="S803" s="25"/>
      <c r="T803" s="25"/>
      <c r="U803" s="25"/>
      <c r="V803" s="32"/>
      <c r="W803" s="25"/>
      <c r="X803" s="25"/>
      <c r="Y803" s="25"/>
      <c r="Z803" s="25"/>
      <c r="AA803" s="25"/>
      <c r="AB803" s="25"/>
    </row>
    <row r="804" spans="1:256" s="15" customFormat="1" ht="8.25" customHeight="1" x14ac:dyDescent="0.15">
      <c r="A804" s="120"/>
      <c r="B804" s="121"/>
      <c r="C804" s="121"/>
      <c r="D804" s="121"/>
      <c r="E804" s="121"/>
      <c r="F804" s="121"/>
      <c r="G804" s="121"/>
      <c r="H804" s="122"/>
      <c r="I804" s="183"/>
      <c r="J804" s="181"/>
      <c r="K804" s="181"/>
      <c r="L804" s="181"/>
      <c r="M804" s="182"/>
      <c r="N804" s="25"/>
      <c r="O804" s="55"/>
      <c r="P804" s="25"/>
      <c r="Q804" s="25"/>
      <c r="R804" s="25"/>
      <c r="S804" s="25"/>
      <c r="T804" s="25"/>
      <c r="U804" s="25"/>
      <c r="V804" s="32"/>
      <c r="W804" s="25"/>
      <c r="X804" s="25"/>
      <c r="Y804" s="25"/>
      <c r="Z804" s="25"/>
      <c r="AA804" s="25"/>
      <c r="AB804" s="25"/>
    </row>
    <row r="805" spans="1:256" s="15" customFormat="1" ht="8.25" customHeight="1" x14ac:dyDescent="0.15">
      <c r="A805" s="120"/>
      <c r="B805" s="121"/>
      <c r="C805" s="121"/>
      <c r="D805" s="121"/>
      <c r="E805" s="121"/>
      <c r="F805" s="121"/>
      <c r="G805" s="121"/>
      <c r="H805" s="122"/>
      <c r="I805" s="183"/>
      <c r="J805" s="181"/>
      <c r="K805" s="181"/>
      <c r="L805" s="181"/>
      <c r="M805" s="182"/>
      <c r="N805" s="150"/>
      <c r="O805" s="151"/>
      <c r="P805" s="25"/>
      <c r="Q805" s="25"/>
      <c r="R805" s="25"/>
      <c r="S805" s="25"/>
      <c r="T805" s="25"/>
      <c r="U805" s="25"/>
      <c r="V805" s="32"/>
      <c r="W805" s="25"/>
      <c r="X805" s="25"/>
      <c r="Y805" s="25"/>
      <c r="Z805" s="25"/>
      <c r="AA805" s="25"/>
      <c r="AB805" s="25"/>
    </row>
    <row r="806" spans="1:256" s="15" customFormat="1" ht="8.25" customHeight="1" x14ac:dyDescent="0.15">
      <c r="A806" s="123"/>
      <c r="B806" s="124"/>
      <c r="C806" s="124"/>
      <c r="D806" s="124"/>
      <c r="E806" s="124"/>
      <c r="F806" s="124"/>
      <c r="G806" s="124"/>
      <c r="H806" s="125"/>
      <c r="I806" s="184"/>
      <c r="J806" s="185"/>
      <c r="K806" s="185"/>
      <c r="L806" s="185"/>
      <c r="M806" s="186"/>
      <c r="N806" s="152"/>
      <c r="O806" s="153"/>
      <c r="P806" s="25"/>
      <c r="Q806" s="25"/>
      <c r="R806" s="25"/>
      <c r="S806" s="25"/>
      <c r="T806" s="25"/>
      <c r="U806" s="25"/>
      <c r="V806" s="32"/>
      <c r="W806" s="25"/>
      <c r="X806" s="25"/>
      <c r="Y806" s="25"/>
      <c r="Z806" s="25"/>
      <c r="AA806" s="25"/>
      <c r="AB806" s="25"/>
    </row>
    <row r="807" spans="1:256" s="15" customFormat="1" x14ac:dyDescent="0.15">
      <c r="A807" s="144" t="s">
        <v>0</v>
      </c>
      <c r="B807" s="145"/>
      <c r="C807" s="145"/>
      <c r="D807" s="145"/>
      <c r="E807" s="145"/>
      <c r="F807" s="146"/>
      <c r="G807" s="39"/>
      <c r="H807" s="154" t="s">
        <v>3</v>
      </c>
      <c r="I807" s="139"/>
      <c r="J807" s="139"/>
      <c r="K807" s="139"/>
      <c r="L807" s="139"/>
      <c r="M807" s="139"/>
      <c r="N807" s="139"/>
      <c r="O807" s="140"/>
      <c r="P807" s="25"/>
      <c r="Q807" s="25"/>
      <c r="R807" s="25"/>
      <c r="S807" s="25"/>
      <c r="T807" s="25"/>
      <c r="U807" s="25"/>
      <c r="V807" s="32"/>
      <c r="W807" s="25"/>
      <c r="X807" s="25"/>
      <c r="Y807" s="25"/>
      <c r="Z807" s="25"/>
      <c r="AA807" s="25"/>
      <c r="AB807" s="25"/>
    </row>
    <row r="808" spans="1:256" s="15" customFormat="1" x14ac:dyDescent="0.15">
      <c r="A808" s="147"/>
      <c r="B808" s="148"/>
      <c r="C808" s="148"/>
      <c r="D808" s="148"/>
      <c r="E808" s="148"/>
      <c r="F808" s="149"/>
      <c r="G808" s="39"/>
      <c r="H808" s="141"/>
      <c r="I808" s="142"/>
      <c r="J808" s="142"/>
      <c r="K808" s="142"/>
      <c r="L808" s="142"/>
      <c r="M808" s="142"/>
      <c r="N808" s="142"/>
      <c r="O808" s="143"/>
      <c r="P808" s="25"/>
      <c r="Q808" s="25"/>
      <c r="R808" s="25"/>
      <c r="S808" s="25"/>
      <c r="T808" s="25"/>
      <c r="U808" s="25"/>
      <c r="V808" s="32"/>
      <c r="W808" s="25"/>
      <c r="X808" s="25"/>
      <c r="Y808" s="25"/>
      <c r="Z808" s="25"/>
      <c r="AA808" s="25"/>
      <c r="AB808" s="25"/>
    </row>
    <row r="809" spans="1:256" s="15" customFormat="1" ht="12.75" x14ac:dyDescent="0.2">
      <c r="A809" s="14"/>
      <c r="F809" s="16"/>
      <c r="G809" s="39"/>
      <c r="H809" s="132" t="s">
        <v>4</v>
      </c>
      <c r="I809" s="133"/>
      <c r="J809" s="133"/>
      <c r="K809" s="133"/>
      <c r="L809" s="134"/>
      <c r="M809" s="138" t="s">
        <v>5</v>
      </c>
      <c r="N809" s="139"/>
      <c r="O809" s="140"/>
      <c r="P809" s="25"/>
      <c r="Q809" s="26"/>
      <c r="R809" s="26"/>
      <c r="S809" s="26"/>
      <c r="T809" s="26"/>
      <c r="U809" s="26"/>
      <c r="V809" s="31"/>
      <c r="W809" s="26"/>
      <c r="X809" s="25"/>
      <c r="Y809" s="25"/>
      <c r="Z809" s="25"/>
      <c r="AA809" s="25"/>
      <c r="AB809" s="25"/>
    </row>
    <row r="810" spans="1:256" s="15" customFormat="1" ht="12.75" x14ac:dyDescent="0.2">
      <c r="A810" s="17"/>
      <c r="F810" s="16"/>
      <c r="G810" s="39"/>
      <c r="H810" s="135"/>
      <c r="I810" s="136"/>
      <c r="J810" s="136"/>
      <c r="K810" s="136"/>
      <c r="L810" s="137"/>
      <c r="M810" s="141"/>
      <c r="N810" s="142"/>
      <c r="O810" s="143"/>
      <c r="P810" s="25"/>
      <c r="Q810" s="26"/>
      <c r="R810" s="26"/>
      <c r="S810" s="26"/>
      <c r="T810" s="26"/>
      <c r="U810" s="26"/>
      <c r="V810" s="31"/>
      <c r="W810" s="26"/>
      <c r="X810" s="25"/>
      <c r="Y810" s="25"/>
      <c r="Z810" s="25"/>
      <c r="AA810" s="25"/>
      <c r="AB810" s="25"/>
    </row>
    <row r="811" spans="1:256" s="15" customFormat="1" ht="12.75" x14ac:dyDescent="0.2">
      <c r="A811" s="17"/>
      <c r="F811" s="16"/>
      <c r="G811" s="40"/>
      <c r="H811" s="18"/>
      <c r="I811" s="14"/>
      <c r="J811" s="14"/>
      <c r="K811" s="14"/>
      <c r="L811" s="19"/>
      <c r="M811" s="14"/>
      <c r="N811" s="14"/>
      <c r="O811" s="50" t="s">
        <v>39</v>
      </c>
      <c r="P811" s="25"/>
      <c r="Q811" s="26"/>
      <c r="R811" s="26"/>
      <c r="S811" s="26"/>
      <c r="T811" s="26"/>
      <c r="U811" s="26"/>
      <c r="V811" s="31"/>
      <c r="W811" s="26"/>
      <c r="X811" s="25"/>
      <c r="Y811" s="25"/>
      <c r="Z811" s="25"/>
      <c r="AA811" s="25"/>
      <c r="AB811" s="25"/>
    </row>
    <row r="812" spans="1:256" s="15" customFormat="1" ht="12.75" x14ac:dyDescent="0.2">
      <c r="A812" s="17"/>
      <c r="F812" s="16"/>
      <c r="G812" s="41" t="s">
        <v>6</v>
      </c>
      <c r="H812" s="21" t="s">
        <v>16</v>
      </c>
      <c r="I812" s="20" t="s">
        <v>18</v>
      </c>
      <c r="J812" s="20" t="s">
        <v>22</v>
      </c>
      <c r="K812" s="20" t="s">
        <v>25</v>
      </c>
      <c r="L812" s="20" t="s">
        <v>27</v>
      </c>
      <c r="M812" s="20" t="s">
        <v>31</v>
      </c>
      <c r="N812" s="20" t="s">
        <v>35</v>
      </c>
      <c r="O812" s="50" t="s">
        <v>32</v>
      </c>
      <c r="P812" s="25"/>
      <c r="Q812" s="26"/>
      <c r="R812" s="26"/>
      <c r="S812" s="26"/>
      <c r="T812" s="26"/>
      <c r="U812" s="26"/>
      <c r="V812" s="31"/>
      <c r="W812" s="26"/>
      <c r="X812" s="25"/>
      <c r="Y812" s="25"/>
      <c r="Z812" s="25"/>
      <c r="AA812" s="25"/>
      <c r="AB812" s="25"/>
    </row>
    <row r="813" spans="1:256" s="15" customFormat="1" ht="12.75" x14ac:dyDescent="0.2">
      <c r="A813" s="20" t="s">
        <v>13</v>
      </c>
      <c r="B813" s="155" t="s">
        <v>12</v>
      </c>
      <c r="C813" s="156"/>
      <c r="D813" s="156"/>
      <c r="E813" s="156"/>
      <c r="F813" s="157"/>
      <c r="G813" s="41" t="s">
        <v>8</v>
      </c>
      <c r="H813" s="21" t="s">
        <v>17</v>
      </c>
      <c r="I813" s="20" t="s">
        <v>23</v>
      </c>
      <c r="J813" s="20" t="s">
        <v>23</v>
      </c>
      <c r="K813" s="20" t="s">
        <v>44</v>
      </c>
      <c r="L813" s="20" t="s">
        <v>25</v>
      </c>
      <c r="M813" s="20" t="s">
        <v>32</v>
      </c>
      <c r="N813" s="20" t="s">
        <v>36</v>
      </c>
      <c r="O813" s="50" t="s">
        <v>40</v>
      </c>
      <c r="P813" s="26"/>
      <c r="Q813" s="26"/>
      <c r="R813" s="26"/>
      <c r="S813" s="26"/>
      <c r="T813" s="26"/>
      <c r="U813" s="26"/>
      <c r="V813" s="31"/>
      <c r="W813" s="26"/>
      <c r="X813" s="25"/>
      <c r="Y813" s="25"/>
      <c r="Z813" s="25"/>
      <c r="AA813" s="25"/>
      <c r="AB813" s="25"/>
    </row>
    <row r="814" spans="1:256" s="15" customFormat="1" ht="12.75" x14ac:dyDescent="0.2">
      <c r="A814" s="20" t="s">
        <v>14</v>
      </c>
      <c r="F814" s="16"/>
      <c r="G814" s="41" t="s">
        <v>7</v>
      </c>
      <c r="H814" s="16"/>
      <c r="I814" s="20" t="s">
        <v>19</v>
      </c>
      <c r="J814" s="20" t="s">
        <v>29</v>
      </c>
      <c r="K814" s="20" t="s">
        <v>45</v>
      </c>
      <c r="L814" s="20" t="s">
        <v>28</v>
      </c>
      <c r="M814" s="20" t="s">
        <v>33</v>
      </c>
      <c r="N814" s="20" t="s">
        <v>32</v>
      </c>
      <c r="O814" s="51" t="s">
        <v>41</v>
      </c>
      <c r="P814" s="26"/>
      <c r="Q814" s="26"/>
      <c r="R814" s="26"/>
      <c r="S814" s="26"/>
      <c r="T814" s="26"/>
      <c r="U814" s="26"/>
      <c r="V814" s="31"/>
      <c r="W814" s="26"/>
      <c r="X814" s="25"/>
      <c r="Y814" s="26"/>
      <c r="Z814" s="26"/>
      <c r="AA814" s="26"/>
      <c r="AB814" s="26"/>
      <c r="AC814" s="62"/>
      <c r="AD814" s="62"/>
      <c r="AE814" s="62"/>
      <c r="AF814" s="62"/>
      <c r="AG814" s="62"/>
      <c r="AH814" s="62"/>
      <c r="AI814" s="62"/>
      <c r="AJ814" s="62"/>
      <c r="AK814" s="62"/>
      <c r="AL814" s="62"/>
      <c r="AM814" s="62"/>
      <c r="AN814" s="62"/>
      <c r="AO814" s="62"/>
      <c r="AP814" s="62"/>
      <c r="AQ814" s="62"/>
      <c r="AR814" s="62"/>
      <c r="AS814" s="62"/>
      <c r="AT814" s="62"/>
      <c r="AU814" s="62"/>
      <c r="AV814" s="62"/>
      <c r="AW814" s="62"/>
      <c r="AX814" s="62"/>
      <c r="AY814" s="62"/>
      <c r="AZ814" s="62"/>
      <c r="BA814" s="62"/>
      <c r="BB814" s="62"/>
      <c r="BC814" s="62"/>
      <c r="BD814" s="62"/>
      <c r="BE814" s="62"/>
      <c r="BF814" s="62"/>
      <c r="BG814" s="62"/>
      <c r="BH814" s="62"/>
      <c r="BI814" s="62"/>
      <c r="BJ814" s="62"/>
      <c r="BK814" s="62"/>
      <c r="BL814" s="62"/>
      <c r="BM814" s="62"/>
      <c r="BN814" s="62"/>
      <c r="BO814" s="62"/>
      <c r="BP814" s="62"/>
      <c r="BQ814" s="62"/>
      <c r="BR814" s="62"/>
      <c r="BS814" s="62"/>
      <c r="BT814" s="62"/>
      <c r="BU814" s="62"/>
      <c r="BV814" s="62"/>
      <c r="BW814" s="62"/>
      <c r="BX814" s="62"/>
      <c r="BY814" s="62"/>
      <c r="BZ814" s="62"/>
      <c r="CA814" s="62"/>
      <c r="CB814" s="62"/>
      <c r="CC814" s="62"/>
      <c r="CD814" s="62"/>
      <c r="CE814" s="62"/>
      <c r="CF814" s="62"/>
      <c r="CG814" s="62"/>
      <c r="CH814" s="62"/>
      <c r="CI814" s="62"/>
      <c r="CJ814" s="62"/>
      <c r="CK814" s="62"/>
      <c r="CL814" s="62"/>
      <c r="CM814" s="62"/>
      <c r="CN814" s="62"/>
      <c r="CO814" s="62"/>
      <c r="CP814" s="62"/>
      <c r="CQ814" s="62"/>
      <c r="CR814" s="62"/>
      <c r="CS814" s="62"/>
      <c r="CT814" s="62"/>
      <c r="CU814" s="62"/>
      <c r="CV814" s="62"/>
      <c r="CW814" s="62"/>
      <c r="CX814" s="62"/>
      <c r="CY814" s="62"/>
      <c r="CZ814" s="62"/>
      <c r="DA814" s="62"/>
      <c r="DB814" s="62"/>
      <c r="DC814" s="62"/>
      <c r="DD814" s="62"/>
      <c r="DE814" s="62"/>
      <c r="DF814" s="62"/>
      <c r="DG814" s="62"/>
      <c r="DH814" s="62"/>
      <c r="DI814" s="62"/>
      <c r="DJ814" s="62"/>
      <c r="DK814" s="62"/>
      <c r="DL814" s="62"/>
      <c r="DM814" s="62"/>
      <c r="DN814" s="62"/>
      <c r="DO814" s="62"/>
      <c r="DP814" s="62"/>
      <c r="DQ814" s="62"/>
      <c r="DR814" s="62"/>
      <c r="DS814" s="62"/>
      <c r="DT814" s="62"/>
      <c r="DU814" s="62"/>
      <c r="DV814" s="62"/>
      <c r="DW814" s="62"/>
      <c r="DX814" s="62"/>
      <c r="DY814" s="62"/>
      <c r="DZ814" s="62"/>
      <c r="EA814" s="62"/>
      <c r="EB814" s="62"/>
      <c r="EC814" s="62"/>
      <c r="ED814" s="62"/>
      <c r="EE814" s="62"/>
      <c r="EF814" s="62"/>
      <c r="EG814" s="62"/>
      <c r="EH814" s="62"/>
      <c r="EI814" s="62"/>
      <c r="EJ814" s="62"/>
      <c r="EK814" s="62"/>
      <c r="EL814" s="62"/>
      <c r="EM814" s="62"/>
      <c r="EN814" s="62"/>
      <c r="EO814" s="62"/>
      <c r="EP814" s="62"/>
      <c r="EQ814" s="62"/>
      <c r="ER814" s="62"/>
      <c r="ES814" s="62"/>
      <c r="ET814" s="62"/>
      <c r="EU814" s="62"/>
      <c r="EV814" s="62"/>
      <c r="EW814" s="62"/>
      <c r="EX814" s="62"/>
      <c r="EY814" s="62"/>
      <c r="EZ814" s="62"/>
      <c r="FA814" s="62"/>
      <c r="FB814" s="62"/>
      <c r="FC814" s="62"/>
      <c r="FD814" s="62"/>
      <c r="FE814" s="62"/>
      <c r="FF814" s="62"/>
      <c r="FG814" s="62"/>
      <c r="FH814" s="62"/>
      <c r="FI814" s="62"/>
      <c r="FJ814" s="62"/>
      <c r="FK814" s="62"/>
      <c r="FL814" s="62"/>
      <c r="FM814" s="62"/>
      <c r="FN814" s="62"/>
      <c r="FO814" s="62"/>
      <c r="FP814" s="62"/>
      <c r="FQ814" s="62"/>
      <c r="FR814" s="62"/>
      <c r="FS814" s="62"/>
      <c r="FT814" s="62"/>
      <c r="FU814" s="62"/>
      <c r="FV814" s="62"/>
      <c r="FW814" s="62"/>
      <c r="FX814" s="62"/>
      <c r="FY814" s="62"/>
      <c r="FZ814" s="62"/>
      <c r="GA814" s="62"/>
      <c r="GB814" s="62"/>
      <c r="GC814" s="62"/>
      <c r="GD814" s="62"/>
      <c r="GE814" s="62"/>
      <c r="GF814" s="62"/>
      <c r="GG814" s="62"/>
      <c r="GH814" s="62"/>
      <c r="GI814" s="62"/>
      <c r="GJ814" s="62"/>
      <c r="GK814" s="62"/>
      <c r="GL814" s="62"/>
      <c r="GM814" s="62"/>
      <c r="GN814" s="62"/>
      <c r="GO814" s="62"/>
      <c r="GP814" s="62"/>
      <c r="GQ814" s="62"/>
      <c r="GR814" s="62"/>
      <c r="GS814" s="62"/>
      <c r="GT814" s="62"/>
      <c r="GU814" s="62"/>
      <c r="GV814" s="62"/>
      <c r="GW814" s="62"/>
      <c r="GX814" s="62"/>
      <c r="GY814" s="62"/>
      <c r="GZ814" s="62"/>
      <c r="HA814" s="62"/>
      <c r="HB814" s="62"/>
      <c r="HC814" s="62"/>
      <c r="HD814" s="62"/>
      <c r="HE814" s="62"/>
      <c r="HF814" s="62"/>
      <c r="HG814" s="62"/>
      <c r="HH814" s="62"/>
      <c r="HI814" s="62"/>
      <c r="HJ814" s="62"/>
      <c r="HK814" s="62"/>
      <c r="HL814" s="62"/>
      <c r="HM814" s="62"/>
      <c r="HN814" s="62"/>
      <c r="HO814" s="62"/>
      <c r="HP814" s="62"/>
      <c r="HQ814" s="62"/>
      <c r="HR814" s="62"/>
      <c r="HS814" s="62"/>
      <c r="HT814" s="62"/>
      <c r="HU814" s="62"/>
      <c r="HV814" s="62"/>
      <c r="HW814" s="62"/>
      <c r="HX814" s="62"/>
      <c r="HY814" s="62"/>
      <c r="HZ814" s="62"/>
      <c r="IA814" s="62"/>
      <c r="IB814" s="62"/>
      <c r="IC814" s="62"/>
      <c r="ID814" s="62"/>
      <c r="IE814" s="62"/>
      <c r="IF814" s="62"/>
      <c r="IG814" s="62"/>
      <c r="IH814" s="62"/>
      <c r="II814" s="62"/>
      <c r="IJ814" s="62"/>
      <c r="IK814" s="62"/>
      <c r="IL814" s="62"/>
      <c r="IM814" s="62"/>
      <c r="IN814" s="62"/>
      <c r="IO814" s="62"/>
      <c r="IP814" s="62"/>
      <c r="IQ814" s="62"/>
      <c r="IR814" s="62"/>
      <c r="IS814" s="62"/>
      <c r="IT814" s="62"/>
      <c r="IU814" s="62"/>
      <c r="IV814" s="62"/>
    </row>
    <row r="815" spans="1:256" s="15" customFormat="1" ht="12.75" x14ac:dyDescent="0.2">
      <c r="A815" s="17"/>
      <c r="F815" s="16"/>
      <c r="G815" s="42"/>
      <c r="H815" s="16"/>
      <c r="I815" s="20" t="s">
        <v>20</v>
      </c>
      <c r="J815" s="20"/>
      <c r="K815" s="20"/>
      <c r="L815" s="20"/>
      <c r="M815" s="20"/>
      <c r="N815" s="20" t="s">
        <v>37</v>
      </c>
      <c r="O815" s="50"/>
      <c r="P815" s="26"/>
      <c r="Q815" s="26"/>
      <c r="R815" s="26"/>
      <c r="S815" s="26"/>
      <c r="T815" s="26"/>
      <c r="U815" s="26"/>
      <c r="V815" s="31"/>
      <c r="W815" s="26"/>
      <c r="X815" s="25"/>
      <c r="Y815" s="26"/>
      <c r="Z815" s="26"/>
      <c r="AA815" s="26"/>
      <c r="AB815" s="26"/>
      <c r="AC815" s="62"/>
      <c r="AD815" s="62"/>
      <c r="AE815" s="62"/>
      <c r="AF815" s="62"/>
      <c r="AG815" s="62"/>
      <c r="AH815" s="62"/>
      <c r="AI815" s="62"/>
      <c r="AJ815" s="62"/>
      <c r="AK815" s="62"/>
      <c r="AL815" s="62"/>
      <c r="AM815" s="62"/>
      <c r="AN815" s="62"/>
      <c r="AO815" s="62"/>
      <c r="AP815" s="62"/>
      <c r="AQ815" s="62"/>
      <c r="AR815" s="62"/>
      <c r="AS815" s="62"/>
      <c r="AT815" s="62"/>
      <c r="AU815" s="62"/>
      <c r="AV815" s="62"/>
      <c r="AW815" s="62"/>
      <c r="AX815" s="62"/>
      <c r="AY815" s="62"/>
      <c r="AZ815" s="62"/>
      <c r="BA815" s="62"/>
      <c r="BB815" s="62"/>
      <c r="BC815" s="62"/>
      <c r="BD815" s="62"/>
      <c r="BE815" s="62"/>
      <c r="BF815" s="62"/>
      <c r="BG815" s="62"/>
      <c r="BH815" s="62"/>
      <c r="BI815" s="62"/>
      <c r="BJ815" s="62"/>
      <c r="BK815" s="62"/>
      <c r="BL815" s="62"/>
      <c r="BM815" s="62"/>
      <c r="BN815" s="62"/>
      <c r="BO815" s="62"/>
      <c r="BP815" s="62"/>
      <c r="BQ815" s="62"/>
      <c r="BR815" s="62"/>
      <c r="BS815" s="62"/>
      <c r="BT815" s="62"/>
      <c r="BU815" s="62"/>
      <c r="BV815" s="62"/>
      <c r="BW815" s="62"/>
      <c r="BX815" s="62"/>
      <c r="BY815" s="62"/>
      <c r="BZ815" s="62"/>
      <c r="CA815" s="62"/>
      <c r="CB815" s="62"/>
      <c r="CC815" s="62"/>
      <c r="CD815" s="62"/>
      <c r="CE815" s="62"/>
      <c r="CF815" s="62"/>
      <c r="CG815" s="62"/>
      <c r="CH815" s="62"/>
      <c r="CI815" s="62"/>
      <c r="CJ815" s="62"/>
      <c r="CK815" s="62"/>
      <c r="CL815" s="62"/>
      <c r="CM815" s="62"/>
      <c r="CN815" s="62"/>
      <c r="CO815" s="62"/>
      <c r="CP815" s="62"/>
      <c r="CQ815" s="62"/>
      <c r="CR815" s="62"/>
      <c r="CS815" s="62"/>
      <c r="CT815" s="62"/>
      <c r="CU815" s="62"/>
      <c r="CV815" s="62"/>
      <c r="CW815" s="62"/>
      <c r="CX815" s="62"/>
      <c r="CY815" s="62"/>
      <c r="CZ815" s="62"/>
      <c r="DA815" s="62"/>
      <c r="DB815" s="62"/>
      <c r="DC815" s="62"/>
      <c r="DD815" s="62"/>
      <c r="DE815" s="62"/>
      <c r="DF815" s="62"/>
      <c r="DG815" s="62"/>
      <c r="DH815" s="62"/>
      <c r="DI815" s="62"/>
      <c r="DJ815" s="62"/>
      <c r="DK815" s="62"/>
      <c r="DL815" s="62"/>
      <c r="DM815" s="62"/>
      <c r="DN815" s="62"/>
      <c r="DO815" s="62"/>
      <c r="DP815" s="62"/>
      <c r="DQ815" s="62"/>
      <c r="DR815" s="62"/>
      <c r="DS815" s="62"/>
      <c r="DT815" s="62"/>
      <c r="DU815" s="62"/>
      <c r="DV815" s="62"/>
      <c r="DW815" s="62"/>
      <c r="DX815" s="62"/>
      <c r="DY815" s="62"/>
      <c r="DZ815" s="62"/>
      <c r="EA815" s="62"/>
      <c r="EB815" s="62"/>
      <c r="EC815" s="62"/>
      <c r="ED815" s="62"/>
      <c r="EE815" s="62"/>
      <c r="EF815" s="62"/>
      <c r="EG815" s="62"/>
      <c r="EH815" s="62"/>
      <c r="EI815" s="62"/>
      <c r="EJ815" s="62"/>
      <c r="EK815" s="62"/>
      <c r="EL815" s="62"/>
      <c r="EM815" s="62"/>
      <c r="EN815" s="62"/>
      <c r="EO815" s="62"/>
      <c r="EP815" s="62"/>
      <c r="EQ815" s="62"/>
      <c r="ER815" s="62"/>
      <c r="ES815" s="62"/>
      <c r="ET815" s="62"/>
      <c r="EU815" s="62"/>
      <c r="EV815" s="62"/>
      <c r="EW815" s="62"/>
      <c r="EX815" s="62"/>
      <c r="EY815" s="62"/>
      <c r="EZ815" s="62"/>
      <c r="FA815" s="62"/>
      <c r="FB815" s="62"/>
      <c r="FC815" s="62"/>
      <c r="FD815" s="62"/>
      <c r="FE815" s="62"/>
      <c r="FF815" s="62"/>
      <c r="FG815" s="62"/>
      <c r="FH815" s="62"/>
      <c r="FI815" s="62"/>
      <c r="FJ815" s="62"/>
      <c r="FK815" s="62"/>
      <c r="FL815" s="62"/>
      <c r="FM815" s="62"/>
      <c r="FN815" s="62"/>
      <c r="FO815" s="62"/>
      <c r="FP815" s="62"/>
      <c r="FQ815" s="62"/>
      <c r="FR815" s="62"/>
      <c r="FS815" s="62"/>
      <c r="FT815" s="62"/>
      <c r="FU815" s="62"/>
      <c r="FV815" s="62"/>
      <c r="FW815" s="62"/>
      <c r="FX815" s="62"/>
      <c r="FY815" s="62"/>
      <c r="FZ815" s="62"/>
      <c r="GA815" s="62"/>
      <c r="GB815" s="62"/>
      <c r="GC815" s="62"/>
      <c r="GD815" s="62"/>
      <c r="GE815" s="62"/>
      <c r="GF815" s="62"/>
      <c r="GG815" s="62"/>
      <c r="GH815" s="62"/>
      <c r="GI815" s="62"/>
      <c r="GJ815" s="62"/>
      <c r="GK815" s="62"/>
      <c r="GL815" s="62"/>
      <c r="GM815" s="62"/>
      <c r="GN815" s="62"/>
      <c r="GO815" s="62"/>
      <c r="GP815" s="62"/>
      <c r="GQ815" s="62"/>
      <c r="GR815" s="62"/>
      <c r="GS815" s="62"/>
      <c r="GT815" s="62"/>
      <c r="GU815" s="62"/>
      <c r="GV815" s="62"/>
      <c r="GW815" s="62"/>
      <c r="GX815" s="62"/>
      <c r="GY815" s="62"/>
      <c r="GZ815" s="62"/>
      <c r="HA815" s="62"/>
      <c r="HB815" s="62"/>
      <c r="HC815" s="62"/>
      <c r="HD815" s="62"/>
      <c r="HE815" s="62"/>
      <c r="HF815" s="62"/>
      <c r="HG815" s="62"/>
      <c r="HH815" s="62"/>
      <c r="HI815" s="62"/>
      <c r="HJ815" s="62"/>
      <c r="HK815" s="62"/>
      <c r="HL815" s="62"/>
      <c r="HM815" s="62"/>
      <c r="HN815" s="62"/>
      <c r="HO815" s="62"/>
      <c r="HP815" s="62"/>
      <c r="HQ815" s="62"/>
      <c r="HR815" s="62"/>
      <c r="HS815" s="62"/>
      <c r="HT815" s="62"/>
      <c r="HU815" s="62"/>
      <c r="HV815" s="62"/>
      <c r="HW815" s="62"/>
      <c r="HX815" s="62"/>
      <c r="HY815" s="62"/>
      <c r="HZ815" s="62"/>
      <c r="IA815" s="62"/>
      <c r="IB815" s="62"/>
      <c r="IC815" s="62"/>
      <c r="ID815" s="62"/>
      <c r="IE815" s="62"/>
      <c r="IF815" s="62"/>
      <c r="IG815" s="62"/>
      <c r="IH815" s="62"/>
      <c r="II815" s="62"/>
      <c r="IJ815" s="62"/>
      <c r="IK815" s="62"/>
      <c r="IL815" s="62"/>
      <c r="IM815" s="62"/>
      <c r="IN815" s="62"/>
      <c r="IO815" s="62"/>
      <c r="IP815" s="62"/>
      <c r="IQ815" s="62"/>
      <c r="IR815" s="62"/>
      <c r="IS815" s="62"/>
      <c r="IT815" s="62"/>
      <c r="IU815" s="62"/>
      <c r="IV815" s="62"/>
    </row>
    <row r="816" spans="1:256" s="15" customFormat="1" ht="12.75" x14ac:dyDescent="0.2">
      <c r="A816" s="22" t="s">
        <v>10</v>
      </c>
      <c r="B816" s="155" t="s">
        <v>11</v>
      </c>
      <c r="C816" s="156"/>
      <c r="D816" s="156"/>
      <c r="E816" s="156"/>
      <c r="F816" s="157"/>
      <c r="G816" s="43" t="s">
        <v>9</v>
      </c>
      <c r="H816" s="23" t="s">
        <v>15</v>
      </c>
      <c r="I816" s="22" t="s">
        <v>21</v>
      </c>
      <c r="J816" s="22" t="s">
        <v>24</v>
      </c>
      <c r="K816" s="22" t="s">
        <v>26</v>
      </c>
      <c r="L816" s="22" t="s">
        <v>30</v>
      </c>
      <c r="M816" s="22" t="s">
        <v>34</v>
      </c>
      <c r="N816" s="22" t="s">
        <v>42</v>
      </c>
      <c r="O816" s="52" t="s">
        <v>38</v>
      </c>
      <c r="P816" s="26"/>
      <c r="Q816" s="26"/>
      <c r="R816" s="26"/>
      <c r="S816" s="26"/>
      <c r="T816" s="26"/>
      <c r="U816" s="26"/>
      <c r="V816" s="31"/>
      <c r="W816" s="26"/>
      <c r="X816" s="25"/>
      <c r="Y816" s="26"/>
      <c r="Z816" s="26"/>
      <c r="AA816" s="26"/>
      <c r="AB816" s="26"/>
      <c r="AC816" s="62"/>
      <c r="AD816" s="62"/>
      <c r="AE816" s="62"/>
      <c r="AF816" s="62"/>
      <c r="AG816" s="62"/>
      <c r="AH816" s="62"/>
      <c r="AI816" s="62"/>
      <c r="AJ816" s="62"/>
      <c r="AK816" s="62"/>
      <c r="AL816" s="62"/>
      <c r="AM816" s="62"/>
      <c r="AN816" s="62"/>
      <c r="AO816" s="62"/>
      <c r="AP816" s="62"/>
      <c r="AQ816" s="62"/>
      <c r="AR816" s="62"/>
      <c r="AS816" s="62"/>
      <c r="AT816" s="62"/>
      <c r="AU816" s="62"/>
      <c r="AV816" s="62"/>
      <c r="AW816" s="62"/>
      <c r="AX816" s="62"/>
      <c r="AY816" s="62"/>
      <c r="AZ816" s="62"/>
      <c r="BA816" s="62"/>
      <c r="BB816" s="62"/>
      <c r="BC816" s="62"/>
      <c r="BD816" s="62"/>
      <c r="BE816" s="62"/>
      <c r="BF816" s="62"/>
      <c r="BG816" s="62"/>
      <c r="BH816" s="62"/>
      <c r="BI816" s="62"/>
      <c r="BJ816" s="62"/>
      <c r="BK816" s="62"/>
      <c r="BL816" s="62"/>
      <c r="BM816" s="62"/>
      <c r="BN816" s="62"/>
      <c r="BO816" s="62"/>
      <c r="BP816" s="62"/>
      <c r="BQ816" s="62"/>
      <c r="BR816" s="62"/>
      <c r="BS816" s="62"/>
      <c r="BT816" s="62"/>
      <c r="BU816" s="62"/>
      <c r="BV816" s="62"/>
      <c r="BW816" s="62"/>
      <c r="BX816" s="62"/>
      <c r="BY816" s="62"/>
      <c r="BZ816" s="62"/>
      <c r="CA816" s="62"/>
      <c r="CB816" s="62"/>
      <c r="CC816" s="62"/>
      <c r="CD816" s="62"/>
      <c r="CE816" s="62"/>
      <c r="CF816" s="62"/>
      <c r="CG816" s="62"/>
      <c r="CH816" s="62"/>
      <c r="CI816" s="62"/>
      <c r="CJ816" s="62"/>
      <c r="CK816" s="62"/>
      <c r="CL816" s="62"/>
      <c r="CM816" s="62"/>
      <c r="CN816" s="62"/>
      <c r="CO816" s="62"/>
      <c r="CP816" s="62"/>
      <c r="CQ816" s="62"/>
      <c r="CR816" s="62"/>
      <c r="CS816" s="62"/>
      <c r="CT816" s="62"/>
      <c r="CU816" s="62"/>
      <c r="CV816" s="62"/>
      <c r="CW816" s="62"/>
      <c r="CX816" s="62"/>
      <c r="CY816" s="62"/>
      <c r="CZ816" s="62"/>
      <c r="DA816" s="62"/>
      <c r="DB816" s="62"/>
      <c r="DC816" s="62"/>
      <c r="DD816" s="62"/>
      <c r="DE816" s="62"/>
      <c r="DF816" s="62"/>
      <c r="DG816" s="62"/>
      <c r="DH816" s="62"/>
      <c r="DI816" s="62"/>
      <c r="DJ816" s="62"/>
      <c r="DK816" s="62"/>
      <c r="DL816" s="62"/>
      <c r="DM816" s="62"/>
      <c r="DN816" s="62"/>
      <c r="DO816" s="62"/>
      <c r="DP816" s="62"/>
      <c r="DQ816" s="62"/>
      <c r="DR816" s="62"/>
      <c r="DS816" s="62"/>
      <c r="DT816" s="62"/>
      <c r="DU816" s="62"/>
      <c r="DV816" s="62"/>
      <c r="DW816" s="62"/>
      <c r="DX816" s="62"/>
      <c r="DY816" s="62"/>
      <c r="DZ816" s="62"/>
      <c r="EA816" s="62"/>
      <c r="EB816" s="62"/>
      <c r="EC816" s="62"/>
      <c r="ED816" s="62"/>
      <c r="EE816" s="62"/>
      <c r="EF816" s="62"/>
      <c r="EG816" s="62"/>
      <c r="EH816" s="62"/>
      <c r="EI816" s="62"/>
      <c r="EJ816" s="62"/>
      <c r="EK816" s="62"/>
      <c r="EL816" s="62"/>
      <c r="EM816" s="62"/>
      <c r="EN816" s="62"/>
      <c r="EO816" s="62"/>
      <c r="EP816" s="62"/>
      <c r="EQ816" s="62"/>
      <c r="ER816" s="62"/>
      <c r="ES816" s="62"/>
      <c r="ET816" s="62"/>
      <c r="EU816" s="62"/>
      <c r="EV816" s="62"/>
      <c r="EW816" s="62"/>
      <c r="EX816" s="62"/>
      <c r="EY816" s="62"/>
      <c r="EZ816" s="62"/>
      <c r="FA816" s="62"/>
      <c r="FB816" s="62"/>
      <c r="FC816" s="62"/>
      <c r="FD816" s="62"/>
      <c r="FE816" s="62"/>
      <c r="FF816" s="62"/>
      <c r="FG816" s="62"/>
      <c r="FH816" s="62"/>
      <c r="FI816" s="62"/>
      <c r="FJ816" s="62"/>
      <c r="FK816" s="62"/>
      <c r="FL816" s="62"/>
      <c r="FM816" s="62"/>
      <c r="FN816" s="62"/>
      <c r="FO816" s="62"/>
      <c r="FP816" s="62"/>
      <c r="FQ816" s="62"/>
      <c r="FR816" s="62"/>
      <c r="FS816" s="62"/>
      <c r="FT816" s="62"/>
      <c r="FU816" s="62"/>
      <c r="FV816" s="62"/>
      <c r="FW816" s="62"/>
      <c r="FX816" s="62"/>
      <c r="FY816" s="62"/>
      <c r="FZ816" s="62"/>
      <c r="GA816" s="62"/>
      <c r="GB816" s="62"/>
      <c r="GC816" s="62"/>
      <c r="GD816" s="62"/>
      <c r="GE816" s="62"/>
      <c r="GF816" s="62"/>
      <c r="GG816" s="62"/>
      <c r="GH816" s="62"/>
      <c r="GI816" s="62"/>
      <c r="GJ816" s="62"/>
      <c r="GK816" s="62"/>
      <c r="GL816" s="62"/>
      <c r="GM816" s="62"/>
      <c r="GN816" s="62"/>
      <c r="GO816" s="62"/>
      <c r="GP816" s="62"/>
      <c r="GQ816" s="62"/>
      <c r="GR816" s="62"/>
      <c r="GS816" s="62"/>
      <c r="GT816" s="62"/>
      <c r="GU816" s="62"/>
      <c r="GV816" s="62"/>
      <c r="GW816" s="62"/>
      <c r="GX816" s="62"/>
      <c r="GY816" s="62"/>
      <c r="GZ816" s="62"/>
      <c r="HA816" s="62"/>
      <c r="HB816" s="62"/>
      <c r="HC816" s="62"/>
      <c r="HD816" s="62"/>
      <c r="HE816" s="62"/>
      <c r="HF816" s="62"/>
      <c r="HG816" s="62"/>
      <c r="HH816" s="62"/>
      <c r="HI816" s="62"/>
      <c r="HJ816" s="62"/>
      <c r="HK816" s="62"/>
      <c r="HL816" s="62"/>
      <c r="HM816" s="62"/>
      <c r="HN816" s="62"/>
      <c r="HO816" s="62"/>
      <c r="HP816" s="62"/>
      <c r="HQ816" s="62"/>
      <c r="HR816" s="62"/>
      <c r="HS816" s="62"/>
      <c r="HT816" s="62"/>
      <c r="HU816" s="62"/>
      <c r="HV816" s="62"/>
      <c r="HW816" s="62"/>
      <c r="HX816" s="62"/>
      <c r="HY816" s="62"/>
      <c r="HZ816" s="62"/>
      <c r="IA816" s="62"/>
      <c r="IB816" s="62"/>
      <c r="IC816" s="62"/>
      <c r="ID816" s="62"/>
      <c r="IE816" s="62"/>
      <c r="IF816" s="62"/>
      <c r="IG816" s="62"/>
      <c r="IH816" s="62"/>
      <c r="II816" s="62"/>
      <c r="IJ816" s="62"/>
      <c r="IK816" s="62"/>
      <c r="IL816" s="62"/>
      <c r="IM816" s="62"/>
      <c r="IN816" s="62"/>
      <c r="IO816" s="62"/>
      <c r="IP816" s="62"/>
      <c r="IQ816" s="62"/>
      <c r="IR816" s="62"/>
      <c r="IS816" s="62"/>
      <c r="IT816" s="62"/>
      <c r="IU816" s="62"/>
      <c r="IV816" s="62"/>
    </row>
    <row r="817" spans="1:28" s="61" customFormat="1" ht="50.1" customHeight="1" x14ac:dyDescent="0.2">
      <c r="A817" s="12"/>
      <c r="B817" s="187"/>
      <c r="C817" s="188"/>
      <c r="D817" s="188"/>
      <c r="E817" s="188"/>
      <c r="F817" s="189"/>
      <c r="G817" s="28"/>
      <c r="H817" s="8"/>
      <c r="I817" s="9"/>
      <c r="J817" s="29">
        <f t="shared" ref="J817:J822" si="84">SUM(H817*I817)</f>
        <v>0</v>
      </c>
      <c r="K817" s="9"/>
      <c r="L817" s="4">
        <f t="shared" ref="L817:L822" si="85">SUM(J817*K817)</f>
        <v>0</v>
      </c>
      <c r="M817" s="10"/>
      <c r="N817" s="11"/>
      <c r="O817" s="59">
        <f t="shared" ref="O817:O822" si="86">SUM(M817*N817)</f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61" customFormat="1" ht="50.1" customHeight="1" x14ac:dyDescent="0.2">
      <c r="A818" s="12"/>
      <c r="B818" s="126"/>
      <c r="C818" s="190"/>
      <c r="D818" s="190"/>
      <c r="E818" s="190"/>
      <c r="F818" s="191"/>
      <c r="G818" s="28"/>
      <c r="H818" s="8"/>
      <c r="I818" s="9"/>
      <c r="J818" s="29">
        <f t="shared" si="84"/>
        <v>0</v>
      </c>
      <c r="K818" s="9"/>
      <c r="L818" s="4">
        <f t="shared" si="85"/>
        <v>0</v>
      </c>
      <c r="M818" s="10"/>
      <c r="N818" s="11"/>
      <c r="O818" s="59">
        <f t="shared" si="86"/>
        <v>0</v>
      </c>
      <c r="P818" s="3"/>
      <c r="Q818" s="1"/>
      <c r="R818" s="1"/>
      <c r="S818" s="1"/>
      <c r="T818" s="1"/>
      <c r="U818" s="1"/>
      <c r="V818" s="5"/>
      <c r="W818" s="1"/>
      <c r="X818" s="1"/>
      <c r="Y818" s="3"/>
      <c r="Z818" s="3"/>
      <c r="AA818" s="3"/>
      <c r="AB818" s="3"/>
    </row>
    <row r="819" spans="1:28" s="61" customFormat="1" ht="50.1" customHeight="1" x14ac:dyDescent="0.2">
      <c r="A819" s="12"/>
      <c r="B819" s="126"/>
      <c r="C819" s="190"/>
      <c r="D819" s="190"/>
      <c r="E819" s="190"/>
      <c r="F819" s="191"/>
      <c r="G819" s="28"/>
      <c r="H819" s="8"/>
      <c r="I819" s="9"/>
      <c r="J819" s="29">
        <f t="shared" si="84"/>
        <v>0</v>
      </c>
      <c r="K819" s="9"/>
      <c r="L819" s="4">
        <f t="shared" si="85"/>
        <v>0</v>
      </c>
      <c r="M819" s="10"/>
      <c r="N819" s="11"/>
      <c r="O819" s="59">
        <f t="shared" si="86"/>
        <v>0</v>
      </c>
      <c r="P819" s="3"/>
      <c r="Q819" s="1"/>
      <c r="R819" s="1"/>
      <c r="S819" s="1"/>
      <c r="T819" s="1"/>
      <c r="U819" s="1"/>
      <c r="V819" s="5"/>
      <c r="W819" s="1"/>
      <c r="X819" s="1"/>
      <c r="Y819" s="3"/>
      <c r="Z819" s="3"/>
      <c r="AA819" s="3"/>
      <c r="AB819" s="3"/>
    </row>
    <row r="820" spans="1:28" s="61" customFormat="1" ht="50.1" customHeight="1" x14ac:dyDescent="0.2">
      <c r="A820" s="12"/>
      <c r="B820" s="126"/>
      <c r="C820" s="190"/>
      <c r="D820" s="190"/>
      <c r="E820" s="190"/>
      <c r="F820" s="191"/>
      <c r="G820" s="28"/>
      <c r="H820" s="8"/>
      <c r="I820" s="9"/>
      <c r="J820" s="29">
        <f t="shared" si="84"/>
        <v>0</v>
      </c>
      <c r="K820" s="9"/>
      <c r="L820" s="4">
        <f t="shared" si="85"/>
        <v>0</v>
      </c>
      <c r="M820" s="10"/>
      <c r="N820" s="11"/>
      <c r="O820" s="59">
        <f t="shared" si="86"/>
        <v>0</v>
      </c>
      <c r="P820" s="3"/>
      <c r="Q820" s="1"/>
      <c r="R820" s="1"/>
      <c r="S820" s="1"/>
      <c r="T820" s="1"/>
      <c r="U820" s="1"/>
      <c r="V820" s="5"/>
      <c r="W820" s="1"/>
      <c r="X820" s="1"/>
      <c r="Y820" s="3"/>
      <c r="Z820" s="3"/>
      <c r="AA820" s="3"/>
      <c r="AB820" s="3"/>
    </row>
    <row r="821" spans="1:28" s="61" customFormat="1" ht="50.1" customHeight="1" x14ac:dyDescent="0.2">
      <c r="A821" s="12"/>
      <c r="B821" s="126"/>
      <c r="C821" s="190"/>
      <c r="D821" s="190"/>
      <c r="E821" s="190"/>
      <c r="F821" s="191"/>
      <c r="G821" s="28"/>
      <c r="H821" s="8"/>
      <c r="I821" s="9"/>
      <c r="J821" s="29">
        <f t="shared" si="84"/>
        <v>0</v>
      </c>
      <c r="K821" s="9"/>
      <c r="L821" s="4">
        <f t="shared" si="85"/>
        <v>0</v>
      </c>
      <c r="M821" s="10"/>
      <c r="N821" s="11"/>
      <c r="O821" s="59">
        <f t="shared" si="86"/>
        <v>0</v>
      </c>
      <c r="P821" s="3"/>
      <c r="Q821" s="1"/>
      <c r="R821" s="1"/>
      <c r="S821" s="1"/>
      <c r="T821" s="1"/>
      <c r="U821" s="1"/>
      <c r="V821" s="5"/>
      <c r="W821" s="1"/>
      <c r="X821" s="1"/>
      <c r="Y821" s="3"/>
      <c r="Z821" s="3"/>
      <c r="AA821" s="3"/>
      <c r="AB821" s="3"/>
    </row>
    <row r="822" spans="1:28" s="61" customFormat="1" ht="50.1" customHeight="1" x14ac:dyDescent="0.2">
      <c r="A822" s="12"/>
      <c r="B822" s="126"/>
      <c r="C822" s="190"/>
      <c r="D822" s="190"/>
      <c r="E822" s="190"/>
      <c r="F822" s="191"/>
      <c r="G822" s="28"/>
      <c r="H822" s="8"/>
      <c r="I822" s="9"/>
      <c r="J822" s="29">
        <f t="shared" si="84"/>
        <v>0</v>
      </c>
      <c r="K822" s="9"/>
      <c r="L822" s="4">
        <f t="shared" si="85"/>
        <v>0</v>
      </c>
      <c r="M822" s="10"/>
      <c r="N822" s="11"/>
      <c r="O822" s="59">
        <f t="shared" si="86"/>
        <v>0</v>
      </c>
      <c r="P822" s="3"/>
      <c r="Q822" s="1"/>
      <c r="R822" s="1"/>
      <c r="S822" s="1"/>
      <c r="T822" s="1"/>
      <c r="U822" s="1"/>
      <c r="V822" s="5"/>
      <c r="W822" s="1"/>
      <c r="X822" s="1"/>
      <c r="Y822" s="3"/>
      <c r="Z822" s="3"/>
      <c r="AA822" s="3"/>
      <c r="AB822" s="3"/>
    </row>
    <row r="823" spans="1:28" s="15" customFormat="1" ht="20.100000000000001" customHeight="1" thickBot="1" x14ac:dyDescent="0.2">
      <c r="A823" s="33"/>
      <c r="B823" s="192" t="s">
        <v>43</v>
      </c>
      <c r="C823" s="193"/>
      <c r="D823" s="193"/>
      <c r="E823" s="193"/>
      <c r="F823" s="194"/>
      <c r="G823" s="46"/>
      <c r="H823" s="34"/>
      <c r="I823" s="35"/>
      <c r="J823" s="30">
        <f>SUM(J817:J822)</f>
        <v>0</v>
      </c>
      <c r="K823" s="35"/>
      <c r="L823" s="30">
        <f>SUM(L817:L822)</f>
        <v>0</v>
      </c>
      <c r="M823" s="36">
        <f>SUM(M817:M822)</f>
        <v>0</v>
      </c>
      <c r="N823" s="35"/>
      <c r="O823" s="30">
        <f>SUM(O817:O822)</f>
        <v>0</v>
      </c>
      <c r="P823" s="25"/>
      <c r="Q823" s="25"/>
      <c r="R823" s="25"/>
      <c r="S823" s="25"/>
      <c r="T823" s="25"/>
      <c r="U823" s="25"/>
      <c r="V823" s="32"/>
      <c r="W823" s="25"/>
      <c r="X823" s="25"/>
      <c r="Y823" s="25"/>
      <c r="Z823" s="25"/>
      <c r="AA823" s="25"/>
      <c r="AB823" s="25"/>
    </row>
    <row r="824" spans="1:28" s="15" customFormat="1" x14ac:dyDescent="0.15">
      <c r="A824" s="25"/>
      <c r="B824" s="25"/>
      <c r="C824" s="25"/>
      <c r="D824" s="25"/>
      <c r="E824" s="25"/>
      <c r="F824" s="25"/>
      <c r="G824" s="44"/>
      <c r="H824" s="25"/>
      <c r="I824" s="25"/>
      <c r="J824" s="25"/>
      <c r="K824" s="25"/>
      <c r="L824" s="25"/>
      <c r="M824" s="25"/>
      <c r="N824" s="25"/>
      <c r="O824" s="53"/>
    </row>
    <row r="825" spans="1:28" s="15" customFormat="1" x14ac:dyDescent="0.15">
      <c r="A825" s="25"/>
      <c r="B825" s="25"/>
      <c r="C825" s="25"/>
      <c r="D825" s="25"/>
      <c r="E825" s="25"/>
      <c r="F825" s="25"/>
      <c r="G825" s="44"/>
      <c r="H825" s="25"/>
      <c r="I825" s="25"/>
      <c r="J825" s="25"/>
      <c r="K825" s="25"/>
      <c r="L825" s="25"/>
      <c r="M825" s="25"/>
      <c r="N825" s="25"/>
      <c r="O825" s="53"/>
    </row>
    <row r="826" spans="1:28" s="15" customFormat="1" x14ac:dyDescent="0.15">
      <c r="A826" s="27"/>
      <c r="B826" s="27"/>
      <c r="C826" s="27"/>
      <c r="D826" s="27"/>
      <c r="E826" s="27"/>
      <c r="F826" s="27"/>
      <c r="G826" s="45"/>
      <c r="H826" s="27"/>
      <c r="I826" s="27"/>
      <c r="J826" s="27"/>
      <c r="K826" s="27"/>
      <c r="L826" s="27"/>
      <c r="M826" s="27"/>
      <c r="N826" s="27"/>
      <c r="O826" s="54"/>
      <c r="P826" s="25"/>
      <c r="Q826" s="25"/>
      <c r="R826" s="25"/>
      <c r="S826" s="25"/>
      <c r="T826" s="25"/>
      <c r="U826" s="25"/>
      <c r="V826" s="32"/>
      <c r="W826" s="25"/>
      <c r="X826" s="25"/>
      <c r="Y826" s="25"/>
      <c r="Z826" s="25"/>
      <c r="AA826" s="25"/>
      <c r="AB826" s="25"/>
    </row>
    <row r="827" spans="1:28" s="15" customFormat="1" ht="9" customHeight="1" x14ac:dyDescent="0.2">
      <c r="A827" s="117" t="s">
        <v>50</v>
      </c>
      <c r="B827" s="118"/>
      <c r="C827" s="118"/>
      <c r="D827" s="118"/>
      <c r="E827" s="118"/>
      <c r="F827" s="118"/>
      <c r="G827" s="118"/>
      <c r="H827" s="119"/>
      <c r="I827" s="114" t="s">
        <v>46</v>
      </c>
      <c r="J827" s="115"/>
      <c r="K827" s="115"/>
      <c r="L827" s="115"/>
      <c r="M827" s="116"/>
      <c r="N827" s="57" t="s">
        <v>1</v>
      </c>
      <c r="O827" s="58"/>
      <c r="P827" s="25"/>
      <c r="Q827" s="25"/>
      <c r="R827" s="25"/>
      <c r="S827" s="25"/>
      <c r="T827" s="25"/>
      <c r="U827" s="25"/>
      <c r="V827" s="32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20"/>
      <c r="B828" s="121"/>
      <c r="C828" s="121"/>
      <c r="D828" s="121"/>
      <c r="E828" s="121"/>
      <c r="F828" s="121"/>
      <c r="G828" s="121"/>
      <c r="H828" s="122"/>
      <c r="I828" s="24"/>
      <c r="J828" s="25"/>
      <c r="K828" s="25"/>
      <c r="L828" s="25"/>
      <c r="M828" s="16"/>
      <c r="N828" s="25"/>
      <c r="O828" s="55"/>
      <c r="P828" s="25"/>
      <c r="Q828" s="25"/>
      <c r="R828" s="25"/>
      <c r="S828" s="25"/>
      <c r="T828" s="25"/>
      <c r="U828" s="25"/>
      <c r="V828" s="32"/>
      <c r="W828" s="25"/>
      <c r="X828" s="25"/>
      <c r="Y828" s="25"/>
      <c r="Z828" s="25"/>
      <c r="AA828" s="25"/>
      <c r="AB828" s="25"/>
    </row>
    <row r="829" spans="1:28" s="15" customFormat="1" ht="12.75" customHeight="1" x14ac:dyDescent="0.2">
      <c r="A829" s="120"/>
      <c r="B829" s="121"/>
      <c r="C829" s="121"/>
      <c r="D829" s="121"/>
      <c r="E829" s="121"/>
      <c r="F829" s="121"/>
      <c r="G829" s="121"/>
      <c r="H829" s="122"/>
      <c r="I829" s="180"/>
      <c r="J829" s="181"/>
      <c r="K829" s="181"/>
      <c r="L829" s="181"/>
      <c r="M829" s="182"/>
      <c r="N829" s="26" t="s">
        <v>48</v>
      </c>
      <c r="O829" s="55"/>
      <c r="P829" s="25"/>
      <c r="Q829" s="25"/>
      <c r="R829" s="25"/>
      <c r="S829" s="25"/>
      <c r="T829" s="25"/>
      <c r="U829" s="25"/>
      <c r="V829" s="32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20"/>
      <c r="B830" s="121"/>
      <c r="C830" s="121"/>
      <c r="D830" s="121"/>
      <c r="E830" s="121"/>
      <c r="F830" s="121"/>
      <c r="G830" s="121"/>
      <c r="H830" s="122"/>
      <c r="I830" s="183"/>
      <c r="J830" s="181"/>
      <c r="K830" s="181"/>
      <c r="L830" s="181"/>
      <c r="M830" s="182"/>
      <c r="N830" s="25"/>
      <c r="O830" s="55"/>
      <c r="P830" s="25"/>
      <c r="Q830" s="25"/>
      <c r="R830" s="25"/>
      <c r="S830" s="25"/>
      <c r="T830" s="25"/>
      <c r="U830" s="25"/>
      <c r="V830" s="32"/>
      <c r="W830" s="25"/>
      <c r="X830" s="25"/>
      <c r="Y830" s="25"/>
      <c r="Z830" s="25"/>
      <c r="AA830" s="25"/>
      <c r="AB830" s="25"/>
    </row>
    <row r="831" spans="1:28" s="15" customFormat="1" ht="8.25" customHeight="1" x14ac:dyDescent="0.15">
      <c r="A831" s="120"/>
      <c r="B831" s="121"/>
      <c r="C831" s="121"/>
      <c r="D831" s="121"/>
      <c r="E831" s="121"/>
      <c r="F831" s="121"/>
      <c r="G831" s="121"/>
      <c r="H831" s="122"/>
      <c r="I831" s="183"/>
      <c r="J831" s="181"/>
      <c r="K831" s="181"/>
      <c r="L831" s="181"/>
      <c r="M831" s="182"/>
      <c r="N831" s="27"/>
      <c r="O831" s="56"/>
      <c r="P831" s="25"/>
      <c r="Q831" s="25"/>
      <c r="R831" s="25"/>
      <c r="S831" s="25"/>
      <c r="T831" s="25"/>
      <c r="U831" s="25"/>
      <c r="V831" s="32"/>
      <c r="W831" s="25"/>
      <c r="X831" s="25"/>
      <c r="Y831" s="25"/>
      <c r="Z831" s="25"/>
      <c r="AA831" s="25"/>
      <c r="AB831" s="25"/>
    </row>
    <row r="832" spans="1:28" s="15" customFormat="1" ht="9" customHeight="1" x14ac:dyDescent="0.15">
      <c r="A832" s="120"/>
      <c r="B832" s="121"/>
      <c r="C832" s="121"/>
      <c r="D832" s="121"/>
      <c r="E832" s="121"/>
      <c r="F832" s="121"/>
      <c r="G832" s="121"/>
      <c r="H832" s="122"/>
      <c r="I832" s="183"/>
      <c r="J832" s="181"/>
      <c r="K832" s="181"/>
      <c r="L832" s="181"/>
      <c r="M832" s="182"/>
      <c r="N832" s="13" t="s">
        <v>2</v>
      </c>
      <c r="O832" s="55"/>
      <c r="P832" s="25"/>
      <c r="Q832" s="25"/>
      <c r="R832" s="25"/>
      <c r="S832" s="25"/>
      <c r="T832" s="25"/>
      <c r="U832" s="25"/>
      <c r="V832" s="32"/>
      <c r="W832" s="25"/>
      <c r="X832" s="25"/>
      <c r="Y832" s="25"/>
      <c r="Z832" s="25"/>
      <c r="AA832" s="25"/>
      <c r="AB832" s="25"/>
    </row>
    <row r="833" spans="1:256" s="15" customFormat="1" ht="8.25" customHeight="1" x14ac:dyDescent="0.15">
      <c r="A833" s="120"/>
      <c r="B833" s="121"/>
      <c r="C833" s="121"/>
      <c r="D833" s="121"/>
      <c r="E833" s="121"/>
      <c r="F833" s="121"/>
      <c r="G833" s="121"/>
      <c r="H833" s="122"/>
      <c r="I833" s="183"/>
      <c r="J833" s="181"/>
      <c r="K833" s="181"/>
      <c r="L833" s="181"/>
      <c r="M833" s="182"/>
      <c r="N833" s="25"/>
      <c r="O833" s="55"/>
      <c r="P833" s="25"/>
      <c r="Q833" s="25"/>
      <c r="R833" s="25"/>
      <c r="S833" s="25"/>
      <c r="T833" s="25"/>
      <c r="U833" s="25"/>
      <c r="V833" s="32"/>
      <c r="W833" s="25"/>
      <c r="X833" s="25"/>
      <c r="Y833" s="25"/>
      <c r="Z833" s="25"/>
      <c r="AA833" s="25"/>
      <c r="AB833" s="25"/>
    </row>
    <row r="834" spans="1:256" s="15" customFormat="1" ht="8.25" customHeight="1" x14ac:dyDescent="0.15">
      <c r="A834" s="120"/>
      <c r="B834" s="121"/>
      <c r="C834" s="121"/>
      <c r="D834" s="121"/>
      <c r="E834" s="121"/>
      <c r="F834" s="121"/>
      <c r="G834" s="121"/>
      <c r="H834" s="122"/>
      <c r="I834" s="183"/>
      <c r="J834" s="181"/>
      <c r="K834" s="181"/>
      <c r="L834" s="181"/>
      <c r="M834" s="182"/>
      <c r="N834" s="150"/>
      <c r="O834" s="151"/>
      <c r="P834" s="25"/>
      <c r="Q834" s="25"/>
      <c r="R834" s="25"/>
      <c r="S834" s="25"/>
      <c r="T834" s="25"/>
      <c r="U834" s="25"/>
      <c r="V834" s="32"/>
      <c r="W834" s="25"/>
      <c r="X834" s="25"/>
      <c r="Y834" s="25"/>
      <c r="Z834" s="25"/>
      <c r="AA834" s="25"/>
      <c r="AB834" s="25"/>
    </row>
    <row r="835" spans="1:256" s="15" customFormat="1" ht="8.25" customHeight="1" x14ac:dyDescent="0.15">
      <c r="A835" s="123"/>
      <c r="B835" s="124"/>
      <c r="C835" s="124"/>
      <c r="D835" s="124"/>
      <c r="E835" s="124"/>
      <c r="F835" s="124"/>
      <c r="G835" s="124"/>
      <c r="H835" s="125"/>
      <c r="I835" s="184"/>
      <c r="J835" s="185"/>
      <c r="K835" s="185"/>
      <c r="L835" s="185"/>
      <c r="M835" s="186"/>
      <c r="N835" s="152"/>
      <c r="O835" s="153"/>
      <c r="P835" s="25"/>
      <c r="Q835" s="25"/>
      <c r="R835" s="25"/>
      <c r="S835" s="25"/>
      <c r="T835" s="25"/>
      <c r="U835" s="25"/>
      <c r="V835" s="32"/>
      <c r="W835" s="25"/>
      <c r="X835" s="25"/>
      <c r="Y835" s="25"/>
      <c r="Z835" s="25"/>
      <c r="AA835" s="25"/>
      <c r="AB835" s="25"/>
    </row>
    <row r="836" spans="1:256" s="15" customFormat="1" x14ac:dyDescent="0.15">
      <c r="A836" s="144" t="s">
        <v>0</v>
      </c>
      <c r="B836" s="145"/>
      <c r="C836" s="145"/>
      <c r="D836" s="145"/>
      <c r="E836" s="145"/>
      <c r="F836" s="146"/>
      <c r="G836" s="39"/>
      <c r="H836" s="154" t="s">
        <v>3</v>
      </c>
      <c r="I836" s="139"/>
      <c r="J836" s="139"/>
      <c r="K836" s="139"/>
      <c r="L836" s="139"/>
      <c r="M836" s="139"/>
      <c r="N836" s="139"/>
      <c r="O836" s="140"/>
      <c r="P836" s="25"/>
      <c r="Q836" s="25"/>
      <c r="R836" s="25"/>
      <c r="S836" s="25"/>
      <c r="T836" s="25"/>
      <c r="U836" s="25"/>
      <c r="V836" s="32"/>
      <c r="W836" s="25"/>
      <c r="X836" s="25"/>
      <c r="Y836" s="25"/>
      <c r="Z836" s="25"/>
      <c r="AA836" s="25"/>
      <c r="AB836" s="25"/>
    </row>
    <row r="837" spans="1:256" s="15" customFormat="1" x14ac:dyDescent="0.15">
      <c r="A837" s="147"/>
      <c r="B837" s="148"/>
      <c r="C837" s="148"/>
      <c r="D837" s="148"/>
      <c r="E837" s="148"/>
      <c r="F837" s="149"/>
      <c r="G837" s="39"/>
      <c r="H837" s="141"/>
      <c r="I837" s="142"/>
      <c r="J837" s="142"/>
      <c r="K837" s="142"/>
      <c r="L837" s="142"/>
      <c r="M837" s="142"/>
      <c r="N837" s="142"/>
      <c r="O837" s="143"/>
      <c r="P837" s="25"/>
      <c r="Q837" s="25"/>
      <c r="R837" s="25"/>
      <c r="S837" s="25"/>
      <c r="T837" s="25"/>
      <c r="U837" s="25"/>
      <c r="V837" s="32"/>
      <c r="W837" s="25"/>
      <c r="X837" s="25"/>
      <c r="Y837" s="25"/>
      <c r="Z837" s="25"/>
      <c r="AA837" s="25"/>
      <c r="AB837" s="25"/>
    </row>
    <row r="838" spans="1:256" s="15" customFormat="1" ht="12.75" x14ac:dyDescent="0.2">
      <c r="A838" s="14"/>
      <c r="F838" s="16"/>
      <c r="G838" s="39"/>
      <c r="H838" s="132" t="s">
        <v>4</v>
      </c>
      <c r="I838" s="133"/>
      <c r="J838" s="133"/>
      <c r="K838" s="133"/>
      <c r="L838" s="134"/>
      <c r="M838" s="138" t="s">
        <v>5</v>
      </c>
      <c r="N838" s="139"/>
      <c r="O838" s="140"/>
      <c r="P838" s="25"/>
      <c r="Q838" s="26"/>
      <c r="R838" s="26"/>
      <c r="S838" s="26"/>
      <c r="T838" s="26"/>
      <c r="U838" s="26"/>
      <c r="V838" s="31"/>
      <c r="W838" s="26"/>
      <c r="X838" s="25"/>
      <c r="Y838" s="25"/>
      <c r="Z838" s="25"/>
      <c r="AA838" s="25"/>
      <c r="AB838" s="25"/>
    </row>
    <row r="839" spans="1:256" s="15" customFormat="1" ht="12.75" x14ac:dyDescent="0.2">
      <c r="A839" s="17"/>
      <c r="F839" s="16"/>
      <c r="G839" s="39"/>
      <c r="H839" s="135"/>
      <c r="I839" s="136"/>
      <c r="J839" s="136"/>
      <c r="K839" s="136"/>
      <c r="L839" s="137"/>
      <c r="M839" s="141"/>
      <c r="N839" s="142"/>
      <c r="O839" s="143"/>
      <c r="P839" s="25"/>
      <c r="Q839" s="26"/>
      <c r="R839" s="26"/>
      <c r="S839" s="26"/>
      <c r="T839" s="26"/>
      <c r="U839" s="26"/>
      <c r="V839" s="31"/>
      <c r="W839" s="26"/>
      <c r="X839" s="25"/>
      <c r="Y839" s="25"/>
      <c r="Z839" s="25"/>
      <c r="AA839" s="25"/>
      <c r="AB839" s="25"/>
    </row>
    <row r="840" spans="1:256" s="15" customFormat="1" ht="12.75" x14ac:dyDescent="0.2">
      <c r="A840" s="17"/>
      <c r="F840" s="16"/>
      <c r="G840" s="40"/>
      <c r="H840" s="18"/>
      <c r="I840" s="14"/>
      <c r="J840" s="14"/>
      <c r="K840" s="14"/>
      <c r="L840" s="19"/>
      <c r="M840" s="14"/>
      <c r="N840" s="14"/>
      <c r="O840" s="50" t="s">
        <v>39</v>
      </c>
      <c r="P840" s="25"/>
      <c r="Q840" s="26"/>
      <c r="R840" s="26"/>
      <c r="S840" s="26"/>
      <c r="T840" s="26"/>
      <c r="U840" s="26"/>
      <c r="V840" s="31"/>
      <c r="W840" s="26"/>
      <c r="X840" s="25"/>
      <c r="Y840" s="25"/>
      <c r="Z840" s="25"/>
      <c r="AA840" s="25"/>
      <c r="AB840" s="25"/>
    </row>
    <row r="841" spans="1:256" s="15" customFormat="1" ht="12.75" x14ac:dyDescent="0.2">
      <c r="A841" s="17"/>
      <c r="F841" s="16"/>
      <c r="G841" s="41" t="s">
        <v>6</v>
      </c>
      <c r="H841" s="21" t="s">
        <v>16</v>
      </c>
      <c r="I841" s="20" t="s">
        <v>18</v>
      </c>
      <c r="J841" s="20" t="s">
        <v>22</v>
      </c>
      <c r="K841" s="20" t="s">
        <v>25</v>
      </c>
      <c r="L841" s="20" t="s">
        <v>27</v>
      </c>
      <c r="M841" s="20" t="s">
        <v>31</v>
      </c>
      <c r="N841" s="20" t="s">
        <v>35</v>
      </c>
      <c r="O841" s="50" t="s">
        <v>32</v>
      </c>
      <c r="P841" s="25"/>
      <c r="Q841" s="26"/>
      <c r="R841" s="26"/>
      <c r="S841" s="26"/>
      <c r="T841" s="26"/>
      <c r="U841" s="26"/>
      <c r="V841" s="31"/>
      <c r="W841" s="26"/>
      <c r="X841" s="25"/>
      <c r="Y841" s="25"/>
      <c r="Z841" s="25"/>
      <c r="AA841" s="25"/>
      <c r="AB841" s="25"/>
    </row>
    <row r="842" spans="1:256" s="15" customFormat="1" ht="12.75" x14ac:dyDescent="0.2">
      <c r="A842" s="20" t="s">
        <v>13</v>
      </c>
      <c r="B842" s="155" t="s">
        <v>12</v>
      </c>
      <c r="C842" s="156"/>
      <c r="D842" s="156"/>
      <c r="E842" s="156"/>
      <c r="F842" s="157"/>
      <c r="G842" s="41" t="s">
        <v>8</v>
      </c>
      <c r="H842" s="21" t="s">
        <v>17</v>
      </c>
      <c r="I842" s="20" t="s">
        <v>23</v>
      </c>
      <c r="J842" s="20" t="s">
        <v>23</v>
      </c>
      <c r="K842" s="20" t="s">
        <v>44</v>
      </c>
      <c r="L842" s="20" t="s">
        <v>25</v>
      </c>
      <c r="M842" s="20" t="s">
        <v>32</v>
      </c>
      <c r="N842" s="20" t="s">
        <v>36</v>
      </c>
      <c r="O842" s="50" t="s">
        <v>40</v>
      </c>
      <c r="P842" s="26"/>
      <c r="Q842" s="26"/>
      <c r="R842" s="26"/>
      <c r="S842" s="26"/>
      <c r="T842" s="26"/>
      <c r="U842" s="26"/>
      <c r="V842" s="31"/>
      <c r="W842" s="26"/>
      <c r="X842" s="25"/>
      <c r="Y842" s="25"/>
      <c r="Z842" s="25"/>
      <c r="AA842" s="25"/>
      <c r="AB842" s="25"/>
    </row>
    <row r="843" spans="1:256" s="15" customFormat="1" ht="12.75" x14ac:dyDescent="0.2">
      <c r="A843" s="20" t="s">
        <v>14</v>
      </c>
      <c r="F843" s="16"/>
      <c r="G843" s="41" t="s">
        <v>7</v>
      </c>
      <c r="H843" s="16"/>
      <c r="I843" s="20" t="s">
        <v>19</v>
      </c>
      <c r="J843" s="20" t="s">
        <v>29</v>
      </c>
      <c r="K843" s="20" t="s">
        <v>45</v>
      </c>
      <c r="L843" s="20" t="s">
        <v>28</v>
      </c>
      <c r="M843" s="20" t="s">
        <v>33</v>
      </c>
      <c r="N843" s="20" t="s">
        <v>32</v>
      </c>
      <c r="O843" s="51" t="s">
        <v>41</v>
      </c>
      <c r="P843" s="26"/>
      <c r="Q843" s="26"/>
      <c r="R843" s="26"/>
      <c r="S843" s="26"/>
      <c r="T843" s="26"/>
      <c r="U843" s="26"/>
      <c r="V843" s="31"/>
      <c r="W843" s="26"/>
      <c r="X843" s="25"/>
      <c r="Y843" s="26"/>
      <c r="Z843" s="26"/>
      <c r="AA843" s="26"/>
      <c r="AB843" s="26"/>
      <c r="AC843" s="62"/>
      <c r="AD843" s="62"/>
      <c r="AE843" s="62"/>
      <c r="AF843" s="62"/>
      <c r="AG843" s="62"/>
      <c r="AH843" s="62"/>
      <c r="AI843" s="62"/>
      <c r="AJ843" s="62"/>
      <c r="AK843" s="62"/>
      <c r="AL843" s="62"/>
      <c r="AM843" s="62"/>
      <c r="AN843" s="62"/>
      <c r="AO843" s="62"/>
      <c r="AP843" s="62"/>
      <c r="AQ843" s="62"/>
      <c r="AR843" s="62"/>
      <c r="AS843" s="62"/>
      <c r="AT843" s="62"/>
      <c r="AU843" s="62"/>
      <c r="AV843" s="62"/>
      <c r="AW843" s="62"/>
      <c r="AX843" s="62"/>
      <c r="AY843" s="62"/>
      <c r="AZ843" s="62"/>
      <c r="BA843" s="62"/>
      <c r="BB843" s="62"/>
      <c r="BC843" s="62"/>
      <c r="BD843" s="62"/>
      <c r="BE843" s="62"/>
      <c r="BF843" s="62"/>
      <c r="BG843" s="62"/>
      <c r="BH843" s="62"/>
      <c r="BI843" s="62"/>
      <c r="BJ843" s="62"/>
      <c r="BK843" s="62"/>
      <c r="BL843" s="62"/>
      <c r="BM843" s="62"/>
      <c r="BN843" s="62"/>
      <c r="BO843" s="62"/>
      <c r="BP843" s="62"/>
      <c r="BQ843" s="62"/>
      <c r="BR843" s="62"/>
      <c r="BS843" s="62"/>
      <c r="BT843" s="62"/>
      <c r="BU843" s="62"/>
      <c r="BV843" s="62"/>
      <c r="BW843" s="62"/>
      <c r="BX843" s="62"/>
      <c r="BY843" s="62"/>
      <c r="BZ843" s="62"/>
      <c r="CA843" s="62"/>
      <c r="CB843" s="62"/>
      <c r="CC843" s="62"/>
      <c r="CD843" s="62"/>
      <c r="CE843" s="62"/>
      <c r="CF843" s="62"/>
      <c r="CG843" s="62"/>
      <c r="CH843" s="62"/>
      <c r="CI843" s="62"/>
      <c r="CJ843" s="62"/>
      <c r="CK843" s="62"/>
      <c r="CL843" s="62"/>
      <c r="CM843" s="62"/>
      <c r="CN843" s="62"/>
      <c r="CO843" s="62"/>
      <c r="CP843" s="62"/>
      <c r="CQ843" s="62"/>
      <c r="CR843" s="62"/>
      <c r="CS843" s="62"/>
      <c r="CT843" s="62"/>
      <c r="CU843" s="62"/>
      <c r="CV843" s="62"/>
      <c r="CW843" s="62"/>
      <c r="CX843" s="62"/>
      <c r="CY843" s="62"/>
      <c r="CZ843" s="62"/>
      <c r="DA843" s="62"/>
      <c r="DB843" s="62"/>
      <c r="DC843" s="62"/>
      <c r="DD843" s="62"/>
      <c r="DE843" s="62"/>
      <c r="DF843" s="62"/>
      <c r="DG843" s="62"/>
      <c r="DH843" s="62"/>
      <c r="DI843" s="62"/>
      <c r="DJ843" s="62"/>
      <c r="DK843" s="62"/>
      <c r="DL843" s="62"/>
      <c r="DM843" s="62"/>
      <c r="DN843" s="62"/>
      <c r="DO843" s="62"/>
      <c r="DP843" s="62"/>
      <c r="DQ843" s="62"/>
      <c r="DR843" s="62"/>
      <c r="DS843" s="62"/>
      <c r="DT843" s="62"/>
      <c r="DU843" s="62"/>
      <c r="DV843" s="62"/>
      <c r="DW843" s="62"/>
      <c r="DX843" s="62"/>
      <c r="DY843" s="62"/>
      <c r="DZ843" s="62"/>
      <c r="EA843" s="62"/>
      <c r="EB843" s="62"/>
      <c r="EC843" s="62"/>
      <c r="ED843" s="62"/>
      <c r="EE843" s="62"/>
      <c r="EF843" s="62"/>
      <c r="EG843" s="62"/>
      <c r="EH843" s="62"/>
      <c r="EI843" s="62"/>
      <c r="EJ843" s="62"/>
      <c r="EK843" s="62"/>
      <c r="EL843" s="62"/>
      <c r="EM843" s="62"/>
      <c r="EN843" s="62"/>
      <c r="EO843" s="62"/>
      <c r="EP843" s="62"/>
      <c r="EQ843" s="62"/>
      <c r="ER843" s="62"/>
      <c r="ES843" s="62"/>
      <c r="ET843" s="62"/>
      <c r="EU843" s="62"/>
      <c r="EV843" s="62"/>
      <c r="EW843" s="62"/>
      <c r="EX843" s="62"/>
      <c r="EY843" s="62"/>
      <c r="EZ843" s="62"/>
      <c r="FA843" s="62"/>
      <c r="FB843" s="62"/>
      <c r="FC843" s="62"/>
      <c r="FD843" s="62"/>
      <c r="FE843" s="62"/>
      <c r="FF843" s="62"/>
      <c r="FG843" s="62"/>
      <c r="FH843" s="62"/>
      <c r="FI843" s="62"/>
      <c r="FJ843" s="62"/>
      <c r="FK843" s="62"/>
      <c r="FL843" s="62"/>
      <c r="FM843" s="62"/>
      <c r="FN843" s="62"/>
      <c r="FO843" s="62"/>
      <c r="FP843" s="62"/>
      <c r="FQ843" s="62"/>
      <c r="FR843" s="62"/>
      <c r="FS843" s="62"/>
      <c r="FT843" s="62"/>
      <c r="FU843" s="62"/>
      <c r="FV843" s="62"/>
      <c r="FW843" s="62"/>
      <c r="FX843" s="62"/>
      <c r="FY843" s="62"/>
      <c r="FZ843" s="62"/>
      <c r="GA843" s="62"/>
      <c r="GB843" s="62"/>
      <c r="GC843" s="62"/>
      <c r="GD843" s="62"/>
      <c r="GE843" s="62"/>
      <c r="GF843" s="62"/>
      <c r="GG843" s="62"/>
      <c r="GH843" s="62"/>
      <c r="GI843" s="62"/>
      <c r="GJ843" s="62"/>
      <c r="GK843" s="62"/>
      <c r="GL843" s="62"/>
      <c r="GM843" s="62"/>
      <c r="GN843" s="62"/>
      <c r="GO843" s="62"/>
      <c r="GP843" s="62"/>
      <c r="GQ843" s="62"/>
      <c r="GR843" s="62"/>
      <c r="GS843" s="62"/>
      <c r="GT843" s="62"/>
      <c r="GU843" s="62"/>
      <c r="GV843" s="62"/>
      <c r="GW843" s="62"/>
      <c r="GX843" s="62"/>
      <c r="GY843" s="62"/>
      <c r="GZ843" s="62"/>
      <c r="HA843" s="62"/>
      <c r="HB843" s="62"/>
      <c r="HC843" s="62"/>
      <c r="HD843" s="62"/>
      <c r="HE843" s="62"/>
      <c r="HF843" s="62"/>
      <c r="HG843" s="62"/>
      <c r="HH843" s="62"/>
      <c r="HI843" s="62"/>
      <c r="HJ843" s="62"/>
      <c r="HK843" s="62"/>
      <c r="HL843" s="62"/>
      <c r="HM843" s="62"/>
      <c r="HN843" s="62"/>
      <c r="HO843" s="62"/>
      <c r="HP843" s="62"/>
      <c r="HQ843" s="62"/>
      <c r="HR843" s="62"/>
      <c r="HS843" s="62"/>
      <c r="HT843" s="62"/>
      <c r="HU843" s="62"/>
      <c r="HV843" s="62"/>
      <c r="HW843" s="62"/>
      <c r="HX843" s="62"/>
      <c r="HY843" s="62"/>
      <c r="HZ843" s="62"/>
      <c r="IA843" s="62"/>
      <c r="IB843" s="62"/>
      <c r="IC843" s="62"/>
      <c r="ID843" s="62"/>
      <c r="IE843" s="62"/>
      <c r="IF843" s="62"/>
      <c r="IG843" s="62"/>
      <c r="IH843" s="62"/>
      <c r="II843" s="62"/>
      <c r="IJ843" s="62"/>
      <c r="IK843" s="62"/>
      <c r="IL843" s="62"/>
      <c r="IM843" s="62"/>
      <c r="IN843" s="62"/>
      <c r="IO843" s="62"/>
      <c r="IP843" s="62"/>
      <c r="IQ843" s="62"/>
      <c r="IR843" s="62"/>
      <c r="IS843" s="62"/>
      <c r="IT843" s="62"/>
      <c r="IU843" s="62"/>
      <c r="IV843" s="62"/>
    </row>
    <row r="844" spans="1:256" s="15" customFormat="1" ht="12.75" x14ac:dyDescent="0.2">
      <c r="A844" s="17"/>
      <c r="F844" s="16"/>
      <c r="G844" s="42"/>
      <c r="H844" s="16"/>
      <c r="I844" s="20" t="s">
        <v>20</v>
      </c>
      <c r="J844" s="20"/>
      <c r="K844" s="20"/>
      <c r="L844" s="20"/>
      <c r="M844" s="20"/>
      <c r="N844" s="20" t="s">
        <v>37</v>
      </c>
      <c r="O844" s="50"/>
      <c r="P844" s="26"/>
      <c r="Q844" s="26"/>
      <c r="R844" s="26"/>
      <c r="S844" s="26"/>
      <c r="T844" s="26"/>
      <c r="U844" s="26"/>
      <c r="V844" s="31"/>
      <c r="W844" s="26"/>
      <c r="X844" s="25"/>
      <c r="Y844" s="26"/>
      <c r="Z844" s="26"/>
      <c r="AA844" s="26"/>
      <c r="AB844" s="26"/>
      <c r="AC844" s="62"/>
      <c r="AD844" s="62"/>
      <c r="AE844" s="62"/>
      <c r="AF844" s="62"/>
      <c r="AG844" s="62"/>
      <c r="AH844" s="62"/>
      <c r="AI844" s="62"/>
      <c r="AJ844" s="62"/>
      <c r="AK844" s="62"/>
      <c r="AL844" s="62"/>
      <c r="AM844" s="62"/>
      <c r="AN844" s="62"/>
      <c r="AO844" s="62"/>
      <c r="AP844" s="62"/>
      <c r="AQ844" s="62"/>
      <c r="AR844" s="62"/>
      <c r="AS844" s="62"/>
      <c r="AT844" s="62"/>
      <c r="AU844" s="62"/>
      <c r="AV844" s="62"/>
      <c r="AW844" s="62"/>
      <c r="AX844" s="62"/>
      <c r="AY844" s="62"/>
      <c r="AZ844" s="62"/>
      <c r="BA844" s="62"/>
      <c r="BB844" s="62"/>
      <c r="BC844" s="62"/>
      <c r="BD844" s="62"/>
      <c r="BE844" s="62"/>
      <c r="BF844" s="62"/>
      <c r="BG844" s="62"/>
      <c r="BH844" s="62"/>
      <c r="BI844" s="62"/>
      <c r="BJ844" s="62"/>
      <c r="BK844" s="62"/>
      <c r="BL844" s="62"/>
      <c r="BM844" s="62"/>
      <c r="BN844" s="62"/>
      <c r="BO844" s="62"/>
      <c r="BP844" s="62"/>
      <c r="BQ844" s="62"/>
      <c r="BR844" s="62"/>
      <c r="BS844" s="62"/>
      <c r="BT844" s="62"/>
      <c r="BU844" s="62"/>
      <c r="BV844" s="62"/>
      <c r="BW844" s="62"/>
      <c r="BX844" s="62"/>
      <c r="BY844" s="62"/>
      <c r="BZ844" s="62"/>
      <c r="CA844" s="62"/>
      <c r="CB844" s="62"/>
      <c r="CC844" s="62"/>
      <c r="CD844" s="62"/>
      <c r="CE844" s="62"/>
      <c r="CF844" s="62"/>
      <c r="CG844" s="62"/>
      <c r="CH844" s="62"/>
      <c r="CI844" s="62"/>
      <c r="CJ844" s="62"/>
      <c r="CK844" s="62"/>
      <c r="CL844" s="62"/>
      <c r="CM844" s="62"/>
      <c r="CN844" s="62"/>
      <c r="CO844" s="62"/>
      <c r="CP844" s="62"/>
      <c r="CQ844" s="62"/>
      <c r="CR844" s="62"/>
      <c r="CS844" s="62"/>
      <c r="CT844" s="62"/>
      <c r="CU844" s="62"/>
      <c r="CV844" s="62"/>
      <c r="CW844" s="62"/>
      <c r="CX844" s="62"/>
      <c r="CY844" s="62"/>
      <c r="CZ844" s="62"/>
      <c r="DA844" s="62"/>
      <c r="DB844" s="62"/>
      <c r="DC844" s="62"/>
      <c r="DD844" s="62"/>
      <c r="DE844" s="62"/>
      <c r="DF844" s="62"/>
      <c r="DG844" s="62"/>
      <c r="DH844" s="62"/>
      <c r="DI844" s="62"/>
      <c r="DJ844" s="62"/>
      <c r="DK844" s="62"/>
      <c r="DL844" s="62"/>
      <c r="DM844" s="62"/>
      <c r="DN844" s="62"/>
      <c r="DO844" s="62"/>
      <c r="DP844" s="62"/>
      <c r="DQ844" s="62"/>
      <c r="DR844" s="62"/>
      <c r="DS844" s="62"/>
      <c r="DT844" s="62"/>
      <c r="DU844" s="62"/>
      <c r="DV844" s="62"/>
      <c r="DW844" s="62"/>
      <c r="DX844" s="62"/>
      <c r="DY844" s="62"/>
      <c r="DZ844" s="62"/>
      <c r="EA844" s="62"/>
      <c r="EB844" s="62"/>
      <c r="EC844" s="62"/>
      <c r="ED844" s="62"/>
      <c r="EE844" s="62"/>
      <c r="EF844" s="62"/>
      <c r="EG844" s="62"/>
      <c r="EH844" s="62"/>
      <c r="EI844" s="62"/>
      <c r="EJ844" s="62"/>
      <c r="EK844" s="62"/>
      <c r="EL844" s="62"/>
      <c r="EM844" s="62"/>
      <c r="EN844" s="62"/>
      <c r="EO844" s="62"/>
      <c r="EP844" s="62"/>
      <c r="EQ844" s="62"/>
      <c r="ER844" s="62"/>
      <c r="ES844" s="62"/>
      <c r="ET844" s="62"/>
      <c r="EU844" s="62"/>
      <c r="EV844" s="62"/>
      <c r="EW844" s="62"/>
      <c r="EX844" s="62"/>
      <c r="EY844" s="62"/>
      <c r="EZ844" s="62"/>
      <c r="FA844" s="62"/>
      <c r="FB844" s="62"/>
      <c r="FC844" s="62"/>
      <c r="FD844" s="62"/>
      <c r="FE844" s="62"/>
      <c r="FF844" s="62"/>
      <c r="FG844" s="62"/>
      <c r="FH844" s="62"/>
      <c r="FI844" s="62"/>
      <c r="FJ844" s="62"/>
      <c r="FK844" s="62"/>
      <c r="FL844" s="62"/>
      <c r="FM844" s="62"/>
      <c r="FN844" s="62"/>
      <c r="FO844" s="62"/>
      <c r="FP844" s="62"/>
      <c r="FQ844" s="62"/>
      <c r="FR844" s="62"/>
      <c r="FS844" s="62"/>
      <c r="FT844" s="62"/>
      <c r="FU844" s="62"/>
      <c r="FV844" s="62"/>
      <c r="FW844" s="62"/>
      <c r="FX844" s="62"/>
      <c r="FY844" s="62"/>
      <c r="FZ844" s="62"/>
      <c r="GA844" s="62"/>
      <c r="GB844" s="62"/>
      <c r="GC844" s="62"/>
      <c r="GD844" s="62"/>
      <c r="GE844" s="62"/>
      <c r="GF844" s="62"/>
      <c r="GG844" s="62"/>
      <c r="GH844" s="62"/>
      <c r="GI844" s="62"/>
      <c r="GJ844" s="62"/>
      <c r="GK844" s="62"/>
      <c r="GL844" s="62"/>
      <c r="GM844" s="62"/>
      <c r="GN844" s="62"/>
      <c r="GO844" s="62"/>
      <c r="GP844" s="62"/>
      <c r="GQ844" s="62"/>
      <c r="GR844" s="62"/>
      <c r="GS844" s="62"/>
      <c r="GT844" s="62"/>
      <c r="GU844" s="62"/>
      <c r="GV844" s="62"/>
      <c r="GW844" s="62"/>
      <c r="GX844" s="62"/>
      <c r="GY844" s="62"/>
      <c r="GZ844" s="62"/>
      <c r="HA844" s="62"/>
      <c r="HB844" s="62"/>
      <c r="HC844" s="62"/>
      <c r="HD844" s="62"/>
      <c r="HE844" s="62"/>
      <c r="HF844" s="62"/>
      <c r="HG844" s="62"/>
      <c r="HH844" s="62"/>
      <c r="HI844" s="62"/>
      <c r="HJ844" s="62"/>
      <c r="HK844" s="62"/>
      <c r="HL844" s="62"/>
      <c r="HM844" s="62"/>
      <c r="HN844" s="62"/>
      <c r="HO844" s="62"/>
      <c r="HP844" s="62"/>
      <c r="HQ844" s="62"/>
      <c r="HR844" s="62"/>
      <c r="HS844" s="62"/>
      <c r="HT844" s="62"/>
      <c r="HU844" s="62"/>
      <c r="HV844" s="62"/>
      <c r="HW844" s="62"/>
      <c r="HX844" s="62"/>
      <c r="HY844" s="62"/>
      <c r="HZ844" s="62"/>
      <c r="IA844" s="62"/>
      <c r="IB844" s="62"/>
      <c r="IC844" s="62"/>
      <c r="ID844" s="62"/>
      <c r="IE844" s="62"/>
      <c r="IF844" s="62"/>
      <c r="IG844" s="62"/>
      <c r="IH844" s="62"/>
      <c r="II844" s="62"/>
      <c r="IJ844" s="62"/>
      <c r="IK844" s="62"/>
      <c r="IL844" s="62"/>
      <c r="IM844" s="62"/>
      <c r="IN844" s="62"/>
      <c r="IO844" s="62"/>
      <c r="IP844" s="62"/>
      <c r="IQ844" s="62"/>
      <c r="IR844" s="62"/>
      <c r="IS844" s="62"/>
      <c r="IT844" s="62"/>
      <c r="IU844" s="62"/>
      <c r="IV844" s="62"/>
    </row>
    <row r="845" spans="1:256" s="15" customFormat="1" ht="12.75" x14ac:dyDescent="0.2">
      <c r="A845" s="22" t="s">
        <v>10</v>
      </c>
      <c r="B845" s="155" t="s">
        <v>11</v>
      </c>
      <c r="C845" s="156"/>
      <c r="D845" s="156"/>
      <c r="E845" s="156"/>
      <c r="F845" s="157"/>
      <c r="G845" s="43" t="s">
        <v>9</v>
      </c>
      <c r="H845" s="23" t="s">
        <v>15</v>
      </c>
      <c r="I845" s="22" t="s">
        <v>21</v>
      </c>
      <c r="J845" s="22" t="s">
        <v>24</v>
      </c>
      <c r="K845" s="22" t="s">
        <v>26</v>
      </c>
      <c r="L845" s="22" t="s">
        <v>30</v>
      </c>
      <c r="M845" s="22" t="s">
        <v>34</v>
      </c>
      <c r="N845" s="22" t="s">
        <v>42</v>
      </c>
      <c r="O845" s="52" t="s">
        <v>38</v>
      </c>
      <c r="P845" s="26"/>
      <c r="Q845" s="26"/>
      <c r="R845" s="26"/>
      <c r="S845" s="26"/>
      <c r="T845" s="26"/>
      <c r="U845" s="26"/>
      <c r="V845" s="31"/>
      <c r="W845" s="26"/>
      <c r="X845" s="25"/>
      <c r="Y845" s="26"/>
      <c r="Z845" s="26"/>
      <c r="AA845" s="26"/>
      <c r="AB845" s="26"/>
      <c r="AC845" s="62"/>
      <c r="AD845" s="62"/>
      <c r="AE845" s="62"/>
      <c r="AF845" s="62"/>
      <c r="AG845" s="62"/>
      <c r="AH845" s="62"/>
      <c r="AI845" s="62"/>
      <c r="AJ845" s="62"/>
      <c r="AK845" s="62"/>
      <c r="AL845" s="62"/>
      <c r="AM845" s="62"/>
      <c r="AN845" s="62"/>
      <c r="AO845" s="62"/>
      <c r="AP845" s="62"/>
      <c r="AQ845" s="62"/>
      <c r="AR845" s="62"/>
      <c r="AS845" s="62"/>
      <c r="AT845" s="62"/>
      <c r="AU845" s="62"/>
      <c r="AV845" s="62"/>
      <c r="AW845" s="62"/>
      <c r="AX845" s="62"/>
      <c r="AY845" s="62"/>
      <c r="AZ845" s="62"/>
      <c r="BA845" s="62"/>
      <c r="BB845" s="62"/>
      <c r="BC845" s="62"/>
      <c r="BD845" s="62"/>
      <c r="BE845" s="62"/>
      <c r="BF845" s="62"/>
      <c r="BG845" s="62"/>
      <c r="BH845" s="62"/>
      <c r="BI845" s="62"/>
      <c r="BJ845" s="62"/>
      <c r="BK845" s="62"/>
      <c r="BL845" s="62"/>
      <c r="BM845" s="62"/>
      <c r="BN845" s="62"/>
      <c r="BO845" s="62"/>
      <c r="BP845" s="62"/>
      <c r="BQ845" s="62"/>
      <c r="BR845" s="62"/>
      <c r="BS845" s="62"/>
      <c r="BT845" s="62"/>
      <c r="BU845" s="62"/>
      <c r="BV845" s="62"/>
      <c r="BW845" s="62"/>
      <c r="BX845" s="62"/>
      <c r="BY845" s="62"/>
      <c r="BZ845" s="62"/>
      <c r="CA845" s="62"/>
      <c r="CB845" s="62"/>
      <c r="CC845" s="62"/>
      <c r="CD845" s="62"/>
      <c r="CE845" s="62"/>
      <c r="CF845" s="62"/>
      <c r="CG845" s="62"/>
      <c r="CH845" s="62"/>
      <c r="CI845" s="62"/>
      <c r="CJ845" s="62"/>
      <c r="CK845" s="62"/>
      <c r="CL845" s="62"/>
      <c r="CM845" s="62"/>
      <c r="CN845" s="62"/>
      <c r="CO845" s="62"/>
      <c r="CP845" s="62"/>
      <c r="CQ845" s="62"/>
      <c r="CR845" s="62"/>
      <c r="CS845" s="62"/>
      <c r="CT845" s="62"/>
      <c r="CU845" s="62"/>
      <c r="CV845" s="62"/>
      <c r="CW845" s="62"/>
      <c r="CX845" s="62"/>
      <c r="CY845" s="62"/>
      <c r="CZ845" s="62"/>
      <c r="DA845" s="62"/>
      <c r="DB845" s="62"/>
      <c r="DC845" s="62"/>
      <c r="DD845" s="62"/>
      <c r="DE845" s="62"/>
      <c r="DF845" s="62"/>
      <c r="DG845" s="62"/>
      <c r="DH845" s="62"/>
      <c r="DI845" s="62"/>
      <c r="DJ845" s="62"/>
      <c r="DK845" s="62"/>
      <c r="DL845" s="62"/>
      <c r="DM845" s="62"/>
      <c r="DN845" s="62"/>
      <c r="DO845" s="62"/>
      <c r="DP845" s="62"/>
      <c r="DQ845" s="62"/>
      <c r="DR845" s="62"/>
      <c r="DS845" s="62"/>
      <c r="DT845" s="62"/>
      <c r="DU845" s="62"/>
      <c r="DV845" s="62"/>
      <c r="DW845" s="62"/>
      <c r="DX845" s="62"/>
      <c r="DY845" s="62"/>
      <c r="DZ845" s="62"/>
      <c r="EA845" s="62"/>
      <c r="EB845" s="62"/>
      <c r="EC845" s="62"/>
      <c r="ED845" s="62"/>
      <c r="EE845" s="62"/>
      <c r="EF845" s="62"/>
      <c r="EG845" s="62"/>
      <c r="EH845" s="62"/>
      <c r="EI845" s="62"/>
      <c r="EJ845" s="62"/>
      <c r="EK845" s="62"/>
      <c r="EL845" s="62"/>
      <c r="EM845" s="62"/>
      <c r="EN845" s="62"/>
      <c r="EO845" s="62"/>
      <c r="EP845" s="62"/>
      <c r="EQ845" s="62"/>
      <c r="ER845" s="62"/>
      <c r="ES845" s="62"/>
      <c r="ET845" s="62"/>
      <c r="EU845" s="62"/>
      <c r="EV845" s="62"/>
      <c r="EW845" s="62"/>
      <c r="EX845" s="62"/>
      <c r="EY845" s="62"/>
      <c r="EZ845" s="62"/>
      <c r="FA845" s="62"/>
      <c r="FB845" s="62"/>
      <c r="FC845" s="62"/>
      <c r="FD845" s="62"/>
      <c r="FE845" s="62"/>
      <c r="FF845" s="62"/>
      <c r="FG845" s="62"/>
      <c r="FH845" s="62"/>
      <c r="FI845" s="62"/>
      <c r="FJ845" s="62"/>
      <c r="FK845" s="62"/>
      <c r="FL845" s="62"/>
      <c r="FM845" s="62"/>
      <c r="FN845" s="62"/>
      <c r="FO845" s="62"/>
      <c r="FP845" s="62"/>
      <c r="FQ845" s="62"/>
      <c r="FR845" s="62"/>
      <c r="FS845" s="62"/>
      <c r="FT845" s="62"/>
      <c r="FU845" s="62"/>
      <c r="FV845" s="62"/>
      <c r="FW845" s="62"/>
      <c r="FX845" s="62"/>
      <c r="FY845" s="62"/>
      <c r="FZ845" s="62"/>
      <c r="GA845" s="62"/>
      <c r="GB845" s="62"/>
      <c r="GC845" s="62"/>
      <c r="GD845" s="62"/>
      <c r="GE845" s="62"/>
      <c r="GF845" s="62"/>
      <c r="GG845" s="62"/>
      <c r="GH845" s="62"/>
      <c r="GI845" s="62"/>
      <c r="GJ845" s="62"/>
      <c r="GK845" s="62"/>
      <c r="GL845" s="62"/>
      <c r="GM845" s="62"/>
      <c r="GN845" s="62"/>
      <c r="GO845" s="62"/>
      <c r="GP845" s="62"/>
      <c r="GQ845" s="62"/>
      <c r="GR845" s="62"/>
      <c r="GS845" s="62"/>
      <c r="GT845" s="62"/>
      <c r="GU845" s="62"/>
      <c r="GV845" s="62"/>
      <c r="GW845" s="62"/>
      <c r="GX845" s="62"/>
      <c r="GY845" s="62"/>
      <c r="GZ845" s="62"/>
      <c r="HA845" s="62"/>
      <c r="HB845" s="62"/>
      <c r="HC845" s="62"/>
      <c r="HD845" s="62"/>
      <c r="HE845" s="62"/>
      <c r="HF845" s="62"/>
      <c r="HG845" s="62"/>
      <c r="HH845" s="62"/>
      <c r="HI845" s="62"/>
      <c r="HJ845" s="62"/>
      <c r="HK845" s="62"/>
      <c r="HL845" s="62"/>
      <c r="HM845" s="62"/>
      <c r="HN845" s="62"/>
      <c r="HO845" s="62"/>
      <c r="HP845" s="62"/>
      <c r="HQ845" s="62"/>
      <c r="HR845" s="62"/>
      <c r="HS845" s="62"/>
      <c r="HT845" s="62"/>
      <c r="HU845" s="62"/>
      <c r="HV845" s="62"/>
      <c r="HW845" s="62"/>
      <c r="HX845" s="62"/>
      <c r="HY845" s="62"/>
      <c r="HZ845" s="62"/>
      <c r="IA845" s="62"/>
      <c r="IB845" s="62"/>
      <c r="IC845" s="62"/>
      <c r="ID845" s="62"/>
      <c r="IE845" s="62"/>
      <c r="IF845" s="62"/>
      <c r="IG845" s="62"/>
      <c r="IH845" s="62"/>
      <c r="II845" s="62"/>
      <c r="IJ845" s="62"/>
      <c r="IK845" s="62"/>
      <c r="IL845" s="62"/>
      <c r="IM845" s="62"/>
      <c r="IN845" s="62"/>
      <c r="IO845" s="62"/>
      <c r="IP845" s="62"/>
      <c r="IQ845" s="62"/>
      <c r="IR845" s="62"/>
      <c r="IS845" s="62"/>
      <c r="IT845" s="62"/>
      <c r="IU845" s="62"/>
      <c r="IV845" s="62"/>
    </row>
    <row r="846" spans="1:256" s="61" customFormat="1" ht="50.1" customHeight="1" x14ac:dyDescent="0.2">
      <c r="A846" s="12"/>
      <c r="B846" s="187"/>
      <c r="C846" s="188"/>
      <c r="D846" s="188"/>
      <c r="E846" s="188"/>
      <c r="F846" s="189"/>
      <c r="G846" s="28"/>
      <c r="H846" s="8"/>
      <c r="I846" s="9"/>
      <c r="J846" s="29">
        <f t="shared" ref="J846:J851" si="87">SUM(H846*I846)</f>
        <v>0</v>
      </c>
      <c r="K846" s="9"/>
      <c r="L846" s="4">
        <f t="shared" ref="L846:L851" si="88">SUM(J846*K846)</f>
        <v>0</v>
      </c>
      <c r="M846" s="10"/>
      <c r="N846" s="11"/>
      <c r="O846" s="59">
        <f t="shared" ref="O846:O851" si="89">SUM(M846*N846)</f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61" customFormat="1" ht="50.1" customHeight="1" x14ac:dyDescent="0.2">
      <c r="A847" s="12"/>
      <c r="B847" s="126"/>
      <c r="C847" s="190"/>
      <c r="D847" s="190"/>
      <c r="E847" s="190"/>
      <c r="F847" s="191"/>
      <c r="G847" s="28"/>
      <c r="H847" s="8"/>
      <c r="I847" s="9"/>
      <c r="J847" s="29">
        <f t="shared" si="87"/>
        <v>0</v>
      </c>
      <c r="K847" s="9"/>
      <c r="L847" s="4">
        <f t="shared" si="88"/>
        <v>0</v>
      </c>
      <c r="M847" s="10"/>
      <c r="N847" s="11"/>
      <c r="O847" s="59">
        <f t="shared" si="89"/>
        <v>0</v>
      </c>
      <c r="P847" s="3"/>
      <c r="Q847" s="1"/>
      <c r="R847" s="1"/>
      <c r="S847" s="1"/>
      <c r="T847" s="1"/>
      <c r="U847" s="1"/>
      <c r="V847" s="5"/>
      <c r="W847" s="1"/>
      <c r="X847" s="1"/>
      <c r="Y847" s="3"/>
      <c r="Z847" s="3"/>
      <c r="AA847" s="3"/>
      <c r="AB847" s="3"/>
    </row>
    <row r="848" spans="1:256" s="61" customFormat="1" ht="50.1" customHeight="1" x14ac:dyDescent="0.2">
      <c r="A848" s="12"/>
      <c r="B848" s="126"/>
      <c r="C848" s="190"/>
      <c r="D848" s="190"/>
      <c r="E848" s="190"/>
      <c r="F848" s="191"/>
      <c r="G848" s="28"/>
      <c r="H848" s="8"/>
      <c r="I848" s="9"/>
      <c r="J848" s="29">
        <f t="shared" si="87"/>
        <v>0</v>
      </c>
      <c r="K848" s="9"/>
      <c r="L848" s="4">
        <f t="shared" si="88"/>
        <v>0</v>
      </c>
      <c r="M848" s="10"/>
      <c r="N848" s="11"/>
      <c r="O848" s="59">
        <f t="shared" si="89"/>
        <v>0</v>
      </c>
      <c r="P848" s="3"/>
      <c r="Q848" s="1"/>
      <c r="R848" s="1"/>
      <c r="S848" s="1"/>
      <c r="T848" s="1"/>
      <c r="U848" s="1"/>
      <c r="V848" s="5"/>
      <c r="W848" s="1"/>
      <c r="X848" s="1"/>
      <c r="Y848" s="3"/>
      <c r="Z848" s="3"/>
      <c r="AA848" s="3"/>
      <c r="AB848" s="3"/>
    </row>
    <row r="849" spans="1:28" s="61" customFormat="1" ht="50.1" customHeight="1" x14ac:dyDescent="0.2">
      <c r="A849" s="12"/>
      <c r="B849" s="126"/>
      <c r="C849" s="190"/>
      <c r="D849" s="190"/>
      <c r="E849" s="190"/>
      <c r="F849" s="191"/>
      <c r="G849" s="28"/>
      <c r="H849" s="8"/>
      <c r="I849" s="9"/>
      <c r="J849" s="29">
        <f t="shared" si="87"/>
        <v>0</v>
      </c>
      <c r="K849" s="9"/>
      <c r="L849" s="4">
        <f t="shared" si="88"/>
        <v>0</v>
      </c>
      <c r="M849" s="10"/>
      <c r="N849" s="11"/>
      <c r="O849" s="59">
        <f t="shared" si="89"/>
        <v>0</v>
      </c>
      <c r="P849" s="3"/>
      <c r="Q849" s="1"/>
      <c r="R849" s="1"/>
      <c r="S849" s="1"/>
      <c r="T849" s="1"/>
      <c r="U849" s="1"/>
      <c r="V849" s="5"/>
      <c r="W849" s="1"/>
      <c r="X849" s="1"/>
      <c r="Y849" s="3"/>
      <c r="Z849" s="3"/>
      <c r="AA849" s="3"/>
      <c r="AB849" s="3"/>
    </row>
    <row r="850" spans="1:28" s="61" customFormat="1" ht="50.1" customHeight="1" x14ac:dyDescent="0.2">
      <c r="A850" s="12"/>
      <c r="B850" s="126"/>
      <c r="C850" s="190"/>
      <c r="D850" s="190"/>
      <c r="E850" s="190"/>
      <c r="F850" s="191"/>
      <c r="G850" s="28"/>
      <c r="H850" s="8"/>
      <c r="I850" s="9"/>
      <c r="J850" s="29">
        <f t="shared" si="87"/>
        <v>0</v>
      </c>
      <c r="K850" s="9"/>
      <c r="L850" s="4">
        <f t="shared" si="88"/>
        <v>0</v>
      </c>
      <c r="M850" s="10"/>
      <c r="N850" s="11"/>
      <c r="O850" s="59">
        <f t="shared" si="89"/>
        <v>0</v>
      </c>
      <c r="P850" s="3"/>
      <c r="Q850" s="1"/>
      <c r="R850" s="1"/>
      <c r="S850" s="1"/>
      <c r="T850" s="1"/>
      <c r="U850" s="1"/>
      <c r="V850" s="5"/>
      <c r="W850" s="1"/>
      <c r="X850" s="1"/>
      <c r="Y850" s="3"/>
      <c r="Z850" s="3"/>
      <c r="AA850" s="3"/>
      <c r="AB850" s="3"/>
    </row>
    <row r="851" spans="1:28" s="61" customFormat="1" ht="50.1" customHeight="1" x14ac:dyDescent="0.2">
      <c r="A851" s="12"/>
      <c r="B851" s="126"/>
      <c r="C851" s="190"/>
      <c r="D851" s="190"/>
      <c r="E851" s="190"/>
      <c r="F851" s="191"/>
      <c r="G851" s="28"/>
      <c r="H851" s="8"/>
      <c r="I851" s="9"/>
      <c r="J851" s="29">
        <f t="shared" si="87"/>
        <v>0</v>
      </c>
      <c r="K851" s="9"/>
      <c r="L851" s="4">
        <f t="shared" si="88"/>
        <v>0</v>
      </c>
      <c r="M851" s="10"/>
      <c r="N851" s="11"/>
      <c r="O851" s="59">
        <f t="shared" si="89"/>
        <v>0</v>
      </c>
      <c r="P851" s="3"/>
      <c r="Q851" s="1"/>
      <c r="R851" s="1"/>
      <c r="S851" s="1"/>
      <c r="T851" s="1"/>
      <c r="U851" s="1"/>
      <c r="V851" s="5"/>
      <c r="W851" s="1"/>
      <c r="X851" s="1"/>
      <c r="Y851" s="3"/>
      <c r="Z851" s="3"/>
      <c r="AA851" s="3"/>
      <c r="AB851" s="3"/>
    </row>
    <row r="852" spans="1:28" s="15" customFormat="1" ht="20.100000000000001" customHeight="1" thickBot="1" x14ac:dyDescent="0.2">
      <c r="A852" s="33"/>
      <c r="B852" s="192" t="s">
        <v>43</v>
      </c>
      <c r="C852" s="193"/>
      <c r="D852" s="193"/>
      <c r="E852" s="193"/>
      <c r="F852" s="194"/>
      <c r="G852" s="46"/>
      <c r="H852" s="34"/>
      <c r="I852" s="35"/>
      <c r="J852" s="30">
        <f>SUM(J846:J851)</f>
        <v>0</v>
      </c>
      <c r="K852" s="35"/>
      <c r="L852" s="30">
        <f>SUM(L846:L851)</f>
        <v>0</v>
      </c>
      <c r="M852" s="36">
        <f>SUM(M846:M851)</f>
        <v>0</v>
      </c>
      <c r="N852" s="35"/>
      <c r="O852" s="30">
        <f>SUM(O846:O851)</f>
        <v>0</v>
      </c>
      <c r="P852" s="25"/>
      <c r="Q852" s="25"/>
      <c r="R852" s="25"/>
      <c r="S852" s="25"/>
      <c r="T852" s="25"/>
      <c r="U852" s="25"/>
      <c r="V852" s="32"/>
      <c r="W852" s="25"/>
      <c r="X852" s="25"/>
      <c r="Y852" s="25"/>
      <c r="Z852" s="25"/>
      <c r="AA852" s="25"/>
      <c r="AB852" s="25"/>
    </row>
    <row r="853" spans="1:28" s="15" customFormat="1" x14ac:dyDescent="0.15">
      <c r="A853" s="25"/>
      <c r="B853" s="25"/>
      <c r="C853" s="25"/>
      <c r="D853" s="25"/>
      <c r="E853" s="25"/>
      <c r="F853" s="25"/>
      <c r="G853" s="44"/>
      <c r="H853" s="25"/>
      <c r="I853" s="25"/>
      <c r="J853" s="25"/>
      <c r="K853" s="25"/>
      <c r="L853" s="25"/>
      <c r="M853" s="25"/>
      <c r="N853" s="25"/>
      <c r="O853" s="53"/>
    </row>
    <row r="854" spans="1:28" s="15" customFormat="1" x14ac:dyDescent="0.15">
      <c r="A854" s="25"/>
      <c r="B854" s="25"/>
      <c r="C854" s="25"/>
      <c r="D854" s="25"/>
      <c r="E854" s="25"/>
      <c r="F854" s="25"/>
      <c r="G854" s="44"/>
      <c r="H854" s="25"/>
      <c r="I854" s="25"/>
      <c r="J854" s="25"/>
      <c r="K854" s="25"/>
      <c r="L854" s="25"/>
      <c r="M854" s="25"/>
      <c r="N854" s="25"/>
      <c r="O854" s="53"/>
    </row>
    <row r="855" spans="1:28" s="15" customFormat="1" x14ac:dyDescent="0.15">
      <c r="A855" s="27"/>
      <c r="B855" s="27"/>
      <c r="C855" s="27"/>
      <c r="D855" s="27"/>
      <c r="E855" s="27"/>
      <c r="F855" s="27"/>
      <c r="G855" s="45"/>
      <c r="H855" s="27"/>
      <c r="I855" s="27"/>
      <c r="J855" s="27"/>
      <c r="K855" s="27"/>
      <c r="L855" s="27"/>
      <c r="M855" s="27"/>
      <c r="N855" s="27"/>
      <c r="O855" s="54"/>
      <c r="P855" s="25"/>
      <c r="Q855" s="25"/>
      <c r="R855" s="25"/>
      <c r="S855" s="25"/>
      <c r="T855" s="25"/>
      <c r="U855" s="25"/>
      <c r="V855" s="32"/>
      <c r="W855" s="25"/>
      <c r="X855" s="25"/>
      <c r="Y855" s="25"/>
      <c r="Z855" s="25"/>
      <c r="AA855" s="25"/>
      <c r="AB855" s="25"/>
    </row>
    <row r="856" spans="1:28" s="15" customFormat="1" ht="9" customHeight="1" x14ac:dyDescent="0.2">
      <c r="A856" s="117" t="s">
        <v>50</v>
      </c>
      <c r="B856" s="118"/>
      <c r="C856" s="118"/>
      <c r="D856" s="118"/>
      <c r="E856" s="118"/>
      <c r="F856" s="118"/>
      <c r="G856" s="118"/>
      <c r="H856" s="119"/>
      <c r="I856" s="114" t="s">
        <v>46</v>
      </c>
      <c r="J856" s="115"/>
      <c r="K856" s="115"/>
      <c r="L856" s="115"/>
      <c r="M856" s="116"/>
      <c r="N856" s="57" t="s">
        <v>1</v>
      </c>
      <c r="O856" s="58"/>
      <c r="P856" s="25"/>
      <c r="Q856" s="25"/>
      <c r="R856" s="25"/>
      <c r="S856" s="25"/>
      <c r="T856" s="25"/>
      <c r="U856" s="25"/>
      <c r="V856" s="32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20"/>
      <c r="B857" s="121"/>
      <c r="C857" s="121"/>
      <c r="D857" s="121"/>
      <c r="E857" s="121"/>
      <c r="F857" s="121"/>
      <c r="G857" s="121"/>
      <c r="H857" s="122"/>
      <c r="I857" s="24"/>
      <c r="J857" s="25"/>
      <c r="K857" s="25"/>
      <c r="L857" s="25"/>
      <c r="M857" s="16"/>
      <c r="N857" s="25"/>
      <c r="O857" s="55"/>
      <c r="P857" s="25"/>
      <c r="Q857" s="25"/>
      <c r="R857" s="25"/>
      <c r="S857" s="25"/>
      <c r="T857" s="25"/>
      <c r="U857" s="25"/>
      <c r="V857" s="32"/>
      <c r="W857" s="25"/>
      <c r="X857" s="25"/>
      <c r="Y857" s="25"/>
      <c r="Z857" s="25"/>
      <c r="AA857" s="25"/>
      <c r="AB857" s="25"/>
    </row>
    <row r="858" spans="1:28" s="15" customFormat="1" ht="12.75" customHeight="1" x14ac:dyDescent="0.2">
      <c r="A858" s="120"/>
      <c r="B858" s="121"/>
      <c r="C858" s="121"/>
      <c r="D858" s="121"/>
      <c r="E858" s="121"/>
      <c r="F858" s="121"/>
      <c r="G858" s="121"/>
      <c r="H858" s="122"/>
      <c r="I858" s="180"/>
      <c r="J858" s="181"/>
      <c r="K858" s="181"/>
      <c r="L858" s="181"/>
      <c r="M858" s="182"/>
      <c r="N858" s="26" t="s">
        <v>48</v>
      </c>
      <c r="O858" s="55"/>
      <c r="P858" s="25"/>
      <c r="Q858" s="25"/>
      <c r="R858" s="25"/>
      <c r="S858" s="25"/>
      <c r="T858" s="25"/>
      <c r="U858" s="25"/>
      <c r="V858" s="32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20"/>
      <c r="B859" s="121"/>
      <c r="C859" s="121"/>
      <c r="D859" s="121"/>
      <c r="E859" s="121"/>
      <c r="F859" s="121"/>
      <c r="G859" s="121"/>
      <c r="H859" s="122"/>
      <c r="I859" s="183"/>
      <c r="J859" s="181"/>
      <c r="K859" s="181"/>
      <c r="L859" s="181"/>
      <c r="M859" s="182"/>
      <c r="N859" s="25"/>
      <c r="O859" s="55"/>
      <c r="P859" s="25"/>
      <c r="Q859" s="25"/>
      <c r="R859" s="25"/>
      <c r="S859" s="25"/>
      <c r="T859" s="25"/>
      <c r="U859" s="25"/>
      <c r="V859" s="32"/>
      <c r="W859" s="25"/>
      <c r="X859" s="25"/>
      <c r="Y859" s="25"/>
      <c r="Z859" s="25"/>
      <c r="AA859" s="25"/>
      <c r="AB859" s="25"/>
    </row>
    <row r="860" spans="1:28" s="15" customFormat="1" ht="8.25" customHeight="1" x14ac:dyDescent="0.15">
      <c r="A860" s="120"/>
      <c r="B860" s="121"/>
      <c r="C860" s="121"/>
      <c r="D860" s="121"/>
      <c r="E860" s="121"/>
      <c r="F860" s="121"/>
      <c r="G860" s="121"/>
      <c r="H860" s="122"/>
      <c r="I860" s="183"/>
      <c r="J860" s="181"/>
      <c r="K860" s="181"/>
      <c r="L860" s="181"/>
      <c r="M860" s="182"/>
      <c r="N860" s="27"/>
      <c r="O860" s="56"/>
      <c r="P860" s="25"/>
      <c r="Q860" s="25"/>
      <c r="R860" s="25"/>
      <c r="S860" s="25"/>
      <c r="T860" s="25"/>
      <c r="U860" s="25"/>
      <c r="V860" s="32"/>
      <c r="W860" s="25"/>
      <c r="X860" s="25"/>
      <c r="Y860" s="25"/>
      <c r="Z860" s="25"/>
      <c r="AA860" s="25"/>
      <c r="AB860" s="25"/>
    </row>
    <row r="861" spans="1:28" s="15" customFormat="1" ht="9" customHeight="1" x14ac:dyDescent="0.15">
      <c r="A861" s="120"/>
      <c r="B861" s="121"/>
      <c r="C861" s="121"/>
      <c r="D861" s="121"/>
      <c r="E861" s="121"/>
      <c r="F861" s="121"/>
      <c r="G861" s="121"/>
      <c r="H861" s="122"/>
      <c r="I861" s="183"/>
      <c r="J861" s="181"/>
      <c r="K861" s="181"/>
      <c r="L861" s="181"/>
      <c r="M861" s="182"/>
      <c r="N861" s="13" t="s">
        <v>2</v>
      </c>
      <c r="O861" s="55"/>
      <c r="P861" s="25"/>
      <c r="Q861" s="25"/>
      <c r="R861" s="25"/>
      <c r="S861" s="25"/>
      <c r="T861" s="25"/>
      <c r="U861" s="25"/>
      <c r="V861" s="32"/>
      <c r="W861" s="25"/>
      <c r="X861" s="25"/>
      <c r="Y861" s="25"/>
      <c r="Z861" s="25"/>
      <c r="AA861" s="25"/>
      <c r="AB861" s="25"/>
    </row>
    <row r="862" spans="1:28" s="15" customFormat="1" ht="8.25" customHeight="1" x14ac:dyDescent="0.15">
      <c r="A862" s="120"/>
      <c r="B862" s="121"/>
      <c r="C862" s="121"/>
      <c r="D862" s="121"/>
      <c r="E862" s="121"/>
      <c r="F862" s="121"/>
      <c r="G862" s="121"/>
      <c r="H862" s="122"/>
      <c r="I862" s="183"/>
      <c r="J862" s="181"/>
      <c r="K862" s="181"/>
      <c r="L862" s="181"/>
      <c r="M862" s="182"/>
      <c r="N862" s="25"/>
      <c r="O862" s="55"/>
      <c r="P862" s="25"/>
      <c r="Q862" s="25"/>
      <c r="R862" s="25"/>
      <c r="S862" s="25"/>
      <c r="T862" s="25"/>
      <c r="U862" s="25"/>
      <c r="V862" s="32"/>
      <c r="W862" s="25"/>
      <c r="X862" s="25"/>
      <c r="Y862" s="25"/>
      <c r="Z862" s="25"/>
      <c r="AA862" s="25"/>
      <c r="AB862" s="25"/>
    </row>
    <row r="863" spans="1:28" s="15" customFormat="1" ht="8.25" customHeight="1" x14ac:dyDescent="0.15">
      <c r="A863" s="120"/>
      <c r="B863" s="121"/>
      <c r="C863" s="121"/>
      <c r="D863" s="121"/>
      <c r="E863" s="121"/>
      <c r="F863" s="121"/>
      <c r="G863" s="121"/>
      <c r="H863" s="122"/>
      <c r="I863" s="183"/>
      <c r="J863" s="181"/>
      <c r="K863" s="181"/>
      <c r="L863" s="181"/>
      <c r="M863" s="182"/>
      <c r="N863" s="150"/>
      <c r="O863" s="151"/>
      <c r="P863" s="25"/>
      <c r="Q863" s="25"/>
      <c r="R863" s="25"/>
      <c r="S863" s="25"/>
      <c r="T863" s="25"/>
      <c r="U863" s="25"/>
      <c r="V863" s="32"/>
      <c r="W863" s="25"/>
      <c r="X863" s="25"/>
      <c r="Y863" s="25"/>
      <c r="Z863" s="25"/>
      <c r="AA863" s="25"/>
      <c r="AB863" s="25"/>
    </row>
    <row r="864" spans="1:28" s="15" customFormat="1" ht="8.25" customHeight="1" x14ac:dyDescent="0.15">
      <c r="A864" s="123"/>
      <c r="B864" s="124"/>
      <c r="C864" s="124"/>
      <c r="D864" s="124"/>
      <c r="E864" s="124"/>
      <c r="F864" s="124"/>
      <c r="G864" s="124"/>
      <c r="H864" s="125"/>
      <c r="I864" s="184"/>
      <c r="J864" s="185"/>
      <c r="K864" s="185"/>
      <c r="L864" s="185"/>
      <c r="M864" s="186"/>
      <c r="N864" s="152"/>
      <c r="O864" s="153"/>
      <c r="P864" s="25"/>
      <c r="Q864" s="25"/>
      <c r="R864" s="25"/>
      <c r="S864" s="25"/>
      <c r="T864" s="25"/>
      <c r="U864" s="25"/>
      <c r="V864" s="32"/>
      <c r="W864" s="25"/>
      <c r="X864" s="25"/>
      <c r="Y864" s="25"/>
      <c r="Z864" s="25"/>
      <c r="AA864" s="25"/>
      <c r="AB864" s="25"/>
    </row>
    <row r="865" spans="1:256" s="15" customFormat="1" x14ac:dyDescent="0.15">
      <c r="A865" s="144" t="s">
        <v>0</v>
      </c>
      <c r="B865" s="145"/>
      <c r="C865" s="145"/>
      <c r="D865" s="145"/>
      <c r="E865" s="145"/>
      <c r="F865" s="146"/>
      <c r="G865" s="39"/>
      <c r="H865" s="154" t="s">
        <v>3</v>
      </c>
      <c r="I865" s="139"/>
      <c r="J865" s="139"/>
      <c r="K865" s="139"/>
      <c r="L865" s="139"/>
      <c r="M865" s="139"/>
      <c r="N865" s="139"/>
      <c r="O865" s="140"/>
      <c r="P865" s="25"/>
      <c r="Q865" s="25"/>
      <c r="R865" s="25"/>
      <c r="S865" s="25"/>
      <c r="T865" s="25"/>
      <c r="U865" s="25"/>
      <c r="V865" s="32"/>
      <c r="W865" s="25"/>
      <c r="X865" s="25"/>
      <c r="Y865" s="25"/>
      <c r="Z865" s="25"/>
      <c r="AA865" s="25"/>
      <c r="AB865" s="25"/>
    </row>
    <row r="866" spans="1:256" s="15" customFormat="1" x14ac:dyDescent="0.15">
      <c r="A866" s="147"/>
      <c r="B866" s="148"/>
      <c r="C866" s="148"/>
      <c r="D866" s="148"/>
      <c r="E866" s="148"/>
      <c r="F866" s="149"/>
      <c r="G866" s="39"/>
      <c r="H866" s="141"/>
      <c r="I866" s="142"/>
      <c r="J866" s="142"/>
      <c r="K866" s="142"/>
      <c r="L866" s="142"/>
      <c r="M866" s="142"/>
      <c r="N866" s="142"/>
      <c r="O866" s="143"/>
      <c r="P866" s="25"/>
      <c r="Q866" s="25"/>
      <c r="R866" s="25"/>
      <c r="S866" s="25"/>
      <c r="T866" s="25"/>
      <c r="U866" s="25"/>
      <c r="V866" s="32"/>
      <c r="W866" s="25"/>
      <c r="X866" s="25"/>
      <c r="Y866" s="25"/>
      <c r="Z866" s="25"/>
      <c r="AA866" s="25"/>
      <c r="AB866" s="25"/>
    </row>
    <row r="867" spans="1:256" s="15" customFormat="1" ht="12.75" x14ac:dyDescent="0.2">
      <c r="A867" s="14"/>
      <c r="F867" s="16"/>
      <c r="G867" s="39"/>
      <c r="H867" s="132" t="s">
        <v>4</v>
      </c>
      <c r="I867" s="133"/>
      <c r="J867" s="133"/>
      <c r="K867" s="133"/>
      <c r="L867" s="134"/>
      <c r="M867" s="138" t="s">
        <v>5</v>
      </c>
      <c r="N867" s="139"/>
      <c r="O867" s="140"/>
      <c r="P867" s="25"/>
      <c r="Q867" s="26"/>
      <c r="R867" s="26"/>
      <c r="S867" s="26"/>
      <c r="T867" s="26"/>
      <c r="U867" s="26"/>
      <c r="V867" s="31"/>
      <c r="W867" s="26"/>
      <c r="X867" s="25"/>
      <c r="Y867" s="25"/>
      <c r="Z867" s="25"/>
      <c r="AA867" s="25"/>
      <c r="AB867" s="25"/>
    </row>
    <row r="868" spans="1:256" s="15" customFormat="1" ht="12.75" x14ac:dyDescent="0.2">
      <c r="A868" s="17"/>
      <c r="F868" s="16"/>
      <c r="G868" s="39"/>
      <c r="H868" s="135"/>
      <c r="I868" s="136"/>
      <c r="J868" s="136"/>
      <c r="K868" s="136"/>
      <c r="L868" s="137"/>
      <c r="M868" s="141"/>
      <c r="N868" s="142"/>
      <c r="O868" s="143"/>
      <c r="P868" s="25"/>
      <c r="Q868" s="26"/>
      <c r="R868" s="26"/>
      <c r="S868" s="26"/>
      <c r="T868" s="26"/>
      <c r="U868" s="26"/>
      <c r="V868" s="31"/>
      <c r="W868" s="26"/>
      <c r="X868" s="25"/>
      <c r="Y868" s="25"/>
      <c r="Z868" s="25"/>
      <c r="AA868" s="25"/>
      <c r="AB868" s="25"/>
    </row>
    <row r="869" spans="1:256" s="15" customFormat="1" ht="12.75" x14ac:dyDescent="0.2">
      <c r="A869" s="17"/>
      <c r="F869" s="16"/>
      <c r="G869" s="40"/>
      <c r="H869" s="18"/>
      <c r="I869" s="14"/>
      <c r="J869" s="14"/>
      <c r="K869" s="14"/>
      <c r="L869" s="19"/>
      <c r="M869" s="14"/>
      <c r="N869" s="14"/>
      <c r="O869" s="50" t="s">
        <v>39</v>
      </c>
      <c r="P869" s="25"/>
      <c r="Q869" s="26"/>
      <c r="R869" s="26"/>
      <c r="S869" s="26"/>
      <c r="T869" s="26"/>
      <c r="U869" s="26"/>
      <c r="V869" s="31"/>
      <c r="W869" s="26"/>
      <c r="X869" s="25"/>
      <c r="Y869" s="25"/>
      <c r="Z869" s="25"/>
      <c r="AA869" s="25"/>
      <c r="AB869" s="25"/>
    </row>
    <row r="870" spans="1:256" s="15" customFormat="1" ht="12.75" x14ac:dyDescent="0.2">
      <c r="A870" s="17"/>
      <c r="F870" s="16"/>
      <c r="G870" s="41" t="s">
        <v>6</v>
      </c>
      <c r="H870" s="21" t="s">
        <v>16</v>
      </c>
      <c r="I870" s="20" t="s">
        <v>18</v>
      </c>
      <c r="J870" s="20" t="s">
        <v>22</v>
      </c>
      <c r="K870" s="20" t="s">
        <v>25</v>
      </c>
      <c r="L870" s="20" t="s">
        <v>27</v>
      </c>
      <c r="M870" s="20" t="s">
        <v>31</v>
      </c>
      <c r="N870" s="20" t="s">
        <v>35</v>
      </c>
      <c r="O870" s="50" t="s">
        <v>32</v>
      </c>
      <c r="P870" s="25"/>
      <c r="Q870" s="26"/>
      <c r="R870" s="26"/>
      <c r="S870" s="26"/>
      <c r="T870" s="26"/>
      <c r="U870" s="26"/>
      <c r="V870" s="31"/>
      <c r="W870" s="26"/>
      <c r="X870" s="25"/>
      <c r="Y870" s="25"/>
      <c r="Z870" s="25"/>
      <c r="AA870" s="25"/>
      <c r="AB870" s="25"/>
    </row>
    <row r="871" spans="1:256" s="15" customFormat="1" ht="12.75" x14ac:dyDescent="0.2">
      <c r="A871" s="20" t="s">
        <v>13</v>
      </c>
      <c r="B871" s="155" t="s">
        <v>12</v>
      </c>
      <c r="C871" s="156"/>
      <c r="D871" s="156"/>
      <c r="E871" s="156"/>
      <c r="F871" s="157"/>
      <c r="G871" s="41" t="s">
        <v>8</v>
      </c>
      <c r="H871" s="21" t="s">
        <v>17</v>
      </c>
      <c r="I871" s="20" t="s">
        <v>23</v>
      </c>
      <c r="J871" s="20" t="s">
        <v>23</v>
      </c>
      <c r="K871" s="20" t="s">
        <v>44</v>
      </c>
      <c r="L871" s="20" t="s">
        <v>25</v>
      </c>
      <c r="M871" s="20" t="s">
        <v>32</v>
      </c>
      <c r="N871" s="20" t="s">
        <v>36</v>
      </c>
      <c r="O871" s="50" t="s">
        <v>40</v>
      </c>
      <c r="P871" s="26"/>
      <c r="Q871" s="26"/>
      <c r="R871" s="26"/>
      <c r="S871" s="26"/>
      <c r="T871" s="26"/>
      <c r="U871" s="26"/>
      <c r="V871" s="31"/>
      <c r="W871" s="26"/>
      <c r="X871" s="25"/>
      <c r="Y871" s="25"/>
      <c r="Z871" s="25"/>
      <c r="AA871" s="25"/>
      <c r="AB871" s="25"/>
    </row>
    <row r="872" spans="1:256" s="15" customFormat="1" ht="12.75" x14ac:dyDescent="0.2">
      <c r="A872" s="20" t="s">
        <v>14</v>
      </c>
      <c r="F872" s="16"/>
      <c r="G872" s="41" t="s">
        <v>7</v>
      </c>
      <c r="H872" s="16"/>
      <c r="I872" s="20" t="s">
        <v>19</v>
      </c>
      <c r="J872" s="20" t="s">
        <v>29</v>
      </c>
      <c r="K872" s="20" t="s">
        <v>45</v>
      </c>
      <c r="L872" s="20" t="s">
        <v>28</v>
      </c>
      <c r="M872" s="20" t="s">
        <v>33</v>
      </c>
      <c r="N872" s="20" t="s">
        <v>32</v>
      </c>
      <c r="O872" s="51" t="s">
        <v>41</v>
      </c>
      <c r="P872" s="26"/>
      <c r="Q872" s="26"/>
      <c r="R872" s="26"/>
      <c r="S872" s="26"/>
      <c r="T872" s="26"/>
      <c r="U872" s="26"/>
      <c r="V872" s="31"/>
      <c r="W872" s="26"/>
      <c r="X872" s="25"/>
      <c r="Y872" s="26"/>
      <c r="Z872" s="26"/>
      <c r="AA872" s="26"/>
      <c r="AB872" s="26"/>
      <c r="AC872" s="62"/>
      <c r="AD872" s="62"/>
      <c r="AE872" s="62"/>
      <c r="AF872" s="62"/>
      <c r="AG872" s="62"/>
      <c r="AH872" s="62"/>
      <c r="AI872" s="62"/>
      <c r="AJ872" s="62"/>
      <c r="AK872" s="62"/>
      <c r="AL872" s="62"/>
      <c r="AM872" s="62"/>
      <c r="AN872" s="62"/>
      <c r="AO872" s="62"/>
      <c r="AP872" s="62"/>
      <c r="AQ872" s="62"/>
      <c r="AR872" s="62"/>
      <c r="AS872" s="62"/>
      <c r="AT872" s="62"/>
      <c r="AU872" s="62"/>
      <c r="AV872" s="62"/>
      <c r="AW872" s="62"/>
      <c r="AX872" s="62"/>
      <c r="AY872" s="62"/>
      <c r="AZ872" s="62"/>
      <c r="BA872" s="62"/>
      <c r="BB872" s="62"/>
      <c r="BC872" s="62"/>
      <c r="BD872" s="62"/>
      <c r="BE872" s="62"/>
      <c r="BF872" s="62"/>
      <c r="BG872" s="62"/>
      <c r="BH872" s="62"/>
      <c r="BI872" s="62"/>
      <c r="BJ872" s="62"/>
      <c r="BK872" s="62"/>
      <c r="BL872" s="62"/>
      <c r="BM872" s="62"/>
      <c r="BN872" s="62"/>
      <c r="BO872" s="62"/>
      <c r="BP872" s="62"/>
      <c r="BQ872" s="62"/>
      <c r="BR872" s="62"/>
      <c r="BS872" s="62"/>
      <c r="BT872" s="62"/>
      <c r="BU872" s="62"/>
      <c r="BV872" s="62"/>
      <c r="BW872" s="62"/>
      <c r="BX872" s="62"/>
      <c r="BY872" s="62"/>
      <c r="BZ872" s="62"/>
      <c r="CA872" s="62"/>
      <c r="CB872" s="62"/>
      <c r="CC872" s="62"/>
      <c r="CD872" s="62"/>
      <c r="CE872" s="62"/>
      <c r="CF872" s="62"/>
      <c r="CG872" s="62"/>
      <c r="CH872" s="62"/>
      <c r="CI872" s="62"/>
      <c r="CJ872" s="62"/>
      <c r="CK872" s="62"/>
      <c r="CL872" s="62"/>
      <c r="CM872" s="62"/>
      <c r="CN872" s="62"/>
      <c r="CO872" s="62"/>
      <c r="CP872" s="62"/>
      <c r="CQ872" s="62"/>
      <c r="CR872" s="62"/>
      <c r="CS872" s="62"/>
      <c r="CT872" s="62"/>
      <c r="CU872" s="62"/>
      <c r="CV872" s="62"/>
      <c r="CW872" s="62"/>
      <c r="CX872" s="62"/>
      <c r="CY872" s="62"/>
      <c r="CZ872" s="62"/>
      <c r="DA872" s="62"/>
      <c r="DB872" s="62"/>
      <c r="DC872" s="62"/>
      <c r="DD872" s="62"/>
      <c r="DE872" s="62"/>
      <c r="DF872" s="62"/>
      <c r="DG872" s="62"/>
      <c r="DH872" s="62"/>
      <c r="DI872" s="62"/>
      <c r="DJ872" s="62"/>
      <c r="DK872" s="62"/>
      <c r="DL872" s="62"/>
      <c r="DM872" s="62"/>
      <c r="DN872" s="62"/>
      <c r="DO872" s="62"/>
      <c r="DP872" s="62"/>
      <c r="DQ872" s="62"/>
      <c r="DR872" s="62"/>
      <c r="DS872" s="62"/>
      <c r="DT872" s="62"/>
      <c r="DU872" s="62"/>
      <c r="DV872" s="62"/>
      <c r="DW872" s="62"/>
      <c r="DX872" s="62"/>
      <c r="DY872" s="62"/>
      <c r="DZ872" s="62"/>
      <c r="EA872" s="62"/>
      <c r="EB872" s="62"/>
      <c r="EC872" s="62"/>
      <c r="ED872" s="62"/>
      <c r="EE872" s="62"/>
      <c r="EF872" s="62"/>
      <c r="EG872" s="62"/>
      <c r="EH872" s="62"/>
      <c r="EI872" s="62"/>
      <c r="EJ872" s="62"/>
      <c r="EK872" s="62"/>
      <c r="EL872" s="62"/>
      <c r="EM872" s="62"/>
      <c r="EN872" s="62"/>
      <c r="EO872" s="62"/>
      <c r="EP872" s="62"/>
      <c r="EQ872" s="62"/>
      <c r="ER872" s="62"/>
      <c r="ES872" s="62"/>
      <c r="ET872" s="62"/>
      <c r="EU872" s="62"/>
      <c r="EV872" s="62"/>
      <c r="EW872" s="62"/>
      <c r="EX872" s="62"/>
      <c r="EY872" s="62"/>
      <c r="EZ872" s="62"/>
      <c r="FA872" s="62"/>
      <c r="FB872" s="62"/>
      <c r="FC872" s="62"/>
      <c r="FD872" s="62"/>
      <c r="FE872" s="62"/>
      <c r="FF872" s="62"/>
      <c r="FG872" s="62"/>
      <c r="FH872" s="62"/>
      <c r="FI872" s="62"/>
      <c r="FJ872" s="62"/>
      <c r="FK872" s="62"/>
      <c r="FL872" s="62"/>
      <c r="FM872" s="62"/>
      <c r="FN872" s="62"/>
      <c r="FO872" s="62"/>
      <c r="FP872" s="62"/>
      <c r="FQ872" s="62"/>
      <c r="FR872" s="62"/>
      <c r="FS872" s="62"/>
      <c r="FT872" s="62"/>
      <c r="FU872" s="62"/>
      <c r="FV872" s="62"/>
      <c r="FW872" s="62"/>
      <c r="FX872" s="62"/>
      <c r="FY872" s="62"/>
      <c r="FZ872" s="62"/>
      <c r="GA872" s="62"/>
      <c r="GB872" s="62"/>
      <c r="GC872" s="62"/>
      <c r="GD872" s="62"/>
      <c r="GE872" s="62"/>
      <c r="GF872" s="62"/>
      <c r="GG872" s="62"/>
      <c r="GH872" s="62"/>
      <c r="GI872" s="62"/>
      <c r="GJ872" s="62"/>
      <c r="GK872" s="62"/>
      <c r="GL872" s="62"/>
      <c r="GM872" s="62"/>
      <c r="GN872" s="62"/>
      <c r="GO872" s="62"/>
      <c r="GP872" s="62"/>
      <c r="GQ872" s="62"/>
      <c r="GR872" s="62"/>
      <c r="GS872" s="62"/>
      <c r="GT872" s="62"/>
      <c r="GU872" s="62"/>
      <c r="GV872" s="62"/>
      <c r="GW872" s="62"/>
      <c r="GX872" s="62"/>
      <c r="GY872" s="62"/>
      <c r="GZ872" s="62"/>
      <c r="HA872" s="62"/>
      <c r="HB872" s="62"/>
      <c r="HC872" s="62"/>
      <c r="HD872" s="62"/>
      <c r="HE872" s="62"/>
      <c r="HF872" s="62"/>
      <c r="HG872" s="62"/>
      <c r="HH872" s="62"/>
      <c r="HI872" s="62"/>
      <c r="HJ872" s="62"/>
      <c r="HK872" s="62"/>
      <c r="HL872" s="62"/>
      <c r="HM872" s="62"/>
      <c r="HN872" s="62"/>
      <c r="HO872" s="62"/>
      <c r="HP872" s="62"/>
      <c r="HQ872" s="62"/>
      <c r="HR872" s="62"/>
      <c r="HS872" s="62"/>
      <c r="HT872" s="62"/>
      <c r="HU872" s="62"/>
      <c r="HV872" s="62"/>
      <c r="HW872" s="62"/>
      <c r="HX872" s="62"/>
      <c r="HY872" s="62"/>
      <c r="HZ872" s="62"/>
      <c r="IA872" s="62"/>
      <c r="IB872" s="62"/>
      <c r="IC872" s="62"/>
      <c r="ID872" s="62"/>
      <c r="IE872" s="62"/>
      <c r="IF872" s="62"/>
      <c r="IG872" s="62"/>
      <c r="IH872" s="62"/>
      <c r="II872" s="62"/>
      <c r="IJ872" s="62"/>
      <c r="IK872" s="62"/>
      <c r="IL872" s="62"/>
      <c r="IM872" s="62"/>
      <c r="IN872" s="62"/>
      <c r="IO872" s="62"/>
      <c r="IP872" s="62"/>
      <c r="IQ872" s="62"/>
      <c r="IR872" s="62"/>
      <c r="IS872" s="62"/>
      <c r="IT872" s="62"/>
      <c r="IU872" s="62"/>
      <c r="IV872" s="62"/>
    </row>
    <row r="873" spans="1:256" s="15" customFormat="1" ht="12.75" x14ac:dyDescent="0.2">
      <c r="A873" s="17"/>
      <c r="F873" s="16"/>
      <c r="G873" s="42"/>
      <c r="H873" s="16"/>
      <c r="I873" s="20" t="s">
        <v>20</v>
      </c>
      <c r="J873" s="20"/>
      <c r="K873" s="20"/>
      <c r="L873" s="20"/>
      <c r="M873" s="20"/>
      <c r="N873" s="20" t="s">
        <v>37</v>
      </c>
      <c r="O873" s="50"/>
      <c r="P873" s="26"/>
      <c r="Q873" s="26"/>
      <c r="R873" s="26"/>
      <c r="S873" s="26"/>
      <c r="T873" s="26"/>
      <c r="U873" s="26"/>
      <c r="V873" s="31"/>
      <c r="W873" s="26"/>
      <c r="X873" s="25"/>
      <c r="Y873" s="26"/>
      <c r="Z873" s="26"/>
      <c r="AA873" s="26"/>
      <c r="AB873" s="26"/>
      <c r="AC873" s="62"/>
      <c r="AD873" s="62"/>
      <c r="AE873" s="62"/>
      <c r="AF873" s="62"/>
      <c r="AG873" s="62"/>
      <c r="AH873" s="62"/>
      <c r="AI873" s="62"/>
      <c r="AJ873" s="62"/>
      <c r="AK873" s="62"/>
      <c r="AL873" s="62"/>
      <c r="AM873" s="62"/>
      <c r="AN873" s="62"/>
      <c r="AO873" s="62"/>
      <c r="AP873" s="62"/>
      <c r="AQ873" s="62"/>
      <c r="AR873" s="62"/>
      <c r="AS873" s="62"/>
      <c r="AT873" s="62"/>
      <c r="AU873" s="62"/>
      <c r="AV873" s="62"/>
      <c r="AW873" s="62"/>
      <c r="AX873" s="62"/>
      <c r="AY873" s="62"/>
      <c r="AZ873" s="62"/>
      <c r="BA873" s="62"/>
      <c r="BB873" s="62"/>
      <c r="BC873" s="62"/>
      <c r="BD873" s="62"/>
      <c r="BE873" s="62"/>
      <c r="BF873" s="62"/>
      <c r="BG873" s="62"/>
      <c r="BH873" s="62"/>
      <c r="BI873" s="62"/>
      <c r="BJ873" s="62"/>
      <c r="BK873" s="62"/>
      <c r="BL873" s="62"/>
      <c r="BM873" s="62"/>
      <c r="BN873" s="62"/>
      <c r="BO873" s="62"/>
      <c r="BP873" s="62"/>
      <c r="BQ873" s="62"/>
      <c r="BR873" s="62"/>
      <c r="BS873" s="62"/>
      <c r="BT873" s="62"/>
      <c r="BU873" s="62"/>
      <c r="BV873" s="62"/>
      <c r="BW873" s="62"/>
      <c r="BX873" s="62"/>
      <c r="BY873" s="62"/>
      <c r="BZ873" s="62"/>
      <c r="CA873" s="62"/>
      <c r="CB873" s="62"/>
      <c r="CC873" s="62"/>
      <c r="CD873" s="62"/>
      <c r="CE873" s="62"/>
      <c r="CF873" s="62"/>
      <c r="CG873" s="62"/>
      <c r="CH873" s="62"/>
      <c r="CI873" s="62"/>
      <c r="CJ873" s="62"/>
      <c r="CK873" s="62"/>
      <c r="CL873" s="62"/>
      <c r="CM873" s="62"/>
      <c r="CN873" s="62"/>
      <c r="CO873" s="62"/>
      <c r="CP873" s="62"/>
      <c r="CQ873" s="62"/>
      <c r="CR873" s="62"/>
      <c r="CS873" s="62"/>
      <c r="CT873" s="62"/>
      <c r="CU873" s="62"/>
      <c r="CV873" s="62"/>
      <c r="CW873" s="62"/>
      <c r="CX873" s="62"/>
      <c r="CY873" s="62"/>
      <c r="CZ873" s="62"/>
      <c r="DA873" s="62"/>
      <c r="DB873" s="62"/>
      <c r="DC873" s="62"/>
      <c r="DD873" s="62"/>
      <c r="DE873" s="62"/>
      <c r="DF873" s="62"/>
      <c r="DG873" s="62"/>
      <c r="DH873" s="62"/>
      <c r="DI873" s="62"/>
      <c r="DJ873" s="62"/>
      <c r="DK873" s="62"/>
      <c r="DL873" s="62"/>
      <c r="DM873" s="62"/>
      <c r="DN873" s="62"/>
      <c r="DO873" s="62"/>
      <c r="DP873" s="62"/>
      <c r="DQ873" s="62"/>
      <c r="DR873" s="62"/>
      <c r="DS873" s="62"/>
      <c r="DT873" s="62"/>
      <c r="DU873" s="62"/>
      <c r="DV873" s="62"/>
      <c r="DW873" s="62"/>
      <c r="DX873" s="62"/>
      <c r="DY873" s="62"/>
      <c r="DZ873" s="62"/>
      <c r="EA873" s="62"/>
      <c r="EB873" s="62"/>
      <c r="EC873" s="62"/>
      <c r="ED873" s="62"/>
      <c r="EE873" s="62"/>
      <c r="EF873" s="62"/>
      <c r="EG873" s="62"/>
      <c r="EH873" s="62"/>
      <c r="EI873" s="62"/>
      <c r="EJ873" s="62"/>
      <c r="EK873" s="62"/>
      <c r="EL873" s="62"/>
      <c r="EM873" s="62"/>
      <c r="EN873" s="62"/>
      <c r="EO873" s="62"/>
      <c r="EP873" s="62"/>
      <c r="EQ873" s="62"/>
      <c r="ER873" s="62"/>
      <c r="ES873" s="62"/>
      <c r="ET873" s="62"/>
      <c r="EU873" s="62"/>
      <c r="EV873" s="62"/>
      <c r="EW873" s="62"/>
      <c r="EX873" s="62"/>
      <c r="EY873" s="62"/>
      <c r="EZ873" s="62"/>
      <c r="FA873" s="62"/>
      <c r="FB873" s="62"/>
      <c r="FC873" s="62"/>
      <c r="FD873" s="62"/>
      <c r="FE873" s="62"/>
      <c r="FF873" s="62"/>
      <c r="FG873" s="62"/>
      <c r="FH873" s="62"/>
      <c r="FI873" s="62"/>
      <c r="FJ873" s="62"/>
      <c r="FK873" s="62"/>
      <c r="FL873" s="62"/>
      <c r="FM873" s="62"/>
      <c r="FN873" s="62"/>
      <c r="FO873" s="62"/>
      <c r="FP873" s="62"/>
      <c r="FQ873" s="62"/>
      <c r="FR873" s="62"/>
      <c r="FS873" s="62"/>
      <c r="FT873" s="62"/>
      <c r="FU873" s="62"/>
      <c r="FV873" s="62"/>
      <c r="FW873" s="62"/>
      <c r="FX873" s="62"/>
      <c r="FY873" s="62"/>
      <c r="FZ873" s="62"/>
      <c r="GA873" s="62"/>
      <c r="GB873" s="62"/>
      <c r="GC873" s="62"/>
      <c r="GD873" s="62"/>
      <c r="GE873" s="62"/>
      <c r="GF873" s="62"/>
      <c r="GG873" s="62"/>
      <c r="GH873" s="62"/>
      <c r="GI873" s="62"/>
      <c r="GJ873" s="62"/>
      <c r="GK873" s="62"/>
      <c r="GL873" s="62"/>
      <c r="GM873" s="62"/>
      <c r="GN873" s="62"/>
      <c r="GO873" s="62"/>
      <c r="GP873" s="62"/>
      <c r="GQ873" s="62"/>
      <c r="GR873" s="62"/>
      <c r="GS873" s="62"/>
      <c r="GT873" s="62"/>
      <c r="GU873" s="62"/>
      <c r="GV873" s="62"/>
      <c r="GW873" s="62"/>
      <c r="GX873" s="62"/>
      <c r="GY873" s="62"/>
      <c r="GZ873" s="62"/>
      <c r="HA873" s="62"/>
      <c r="HB873" s="62"/>
      <c r="HC873" s="62"/>
      <c r="HD873" s="62"/>
      <c r="HE873" s="62"/>
      <c r="HF873" s="62"/>
      <c r="HG873" s="62"/>
      <c r="HH873" s="62"/>
      <c r="HI873" s="62"/>
      <c r="HJ873" s="62"/>
      <c r="HK873" s="62"/>
      <c r="HL873" s="62"/>
      <c r="HM873" s="62"/>
      <c r="HN873" s="62"/>
      <c r="HO873" s="62"/>
      <c r="HP873" s="62"/>
      <c r="HQ873" s="62"/>
      <c r="HR873" s="62"/>
      <c r="HS873" s="62"/>
      <c r="HT873" s="62"/>
      <c r="HU873" s="62"/>
      <c r="HV873" s="62"/>
      <c r="HW873" s="62"/>
      <c r="HX873" s="62"/>
      <c r="HY873" s="62"/>
      <c r="HZ873" s="62"/>
      <c r="IA873" s="62"/>
      <c r="IB873" s="62"/>
      <c r="IC873" s="62"/>
      <c r="ID873" s="62"/>
      <c r="IE873" s="62"/>
      <c r="IF873" s="62"/>
      <c r="IG873" s="62"/>
      <c r="IH873" s="62"/>
      <c r="II873" s="62"/>
      <c r="IJ873" s="62"/>
      <c r="IK873" s="62"/>
      <c r="IL873" s="62"/>
      <c r="IM873" s="62"/>
      <c r="IN873" s="62"/>
      <c r="IO873" s="62"/>
      <c r="IP873" s="62"/>
      <c r="IQ873" s="62"/>
      <c r="IR873" s="62"/>
      <c r="IS873" s="62"/>
      <c r="IT873" s="62"/>
      <c r="IU873" s="62"/>
      <c r="IV873" s="62"/>
    </row>
    <row r="874" spans="1:256" s="15" customFormat="1" ht="12.75" x14ac:dyDescent="0.2">
      <c r="A874" s="22" t="s">
        <v>10</v>
      </c>
      <c r="B874" s="155" t="s">
        <v>11</v>
      </c>
      <c r="C874" s="156"/>
      <c r="D874" s="156"/>
      <c r="E874" s="156"/>
      <c r="F874" s="157"/>
      <c r="G874" s="43" t="s">
        <v>9</v>
      </c>
      <c r="H874" s="23" t="s">
        <v>15</v>
      </c>
      <c r="I874" s="22" t="s">
        <v>21</v>
      </c>
      <c r="J874" s="22" t="s">
        <v>24</v>
      </c>
      <c r="K874" s="22" t="s">
        <v>26</v>
      </c>
      <c r="L874" s="22" t="s">
        <v>30</v>
      </c>
      <c r="M874" s="22" t="s">
        <v>34</v>
      </c>
      <c r="N874" s="22" t="s">
        <v>42</v>
      </c>
      <c r="O874" s="52" t="s">
        <v>38</v>
      </c>
      <c r="P874" s="26"/>
      <c r="Q874" s="26"/>
      <c r="R874" s="26"/>
      <c r="S874" s="26"/>
      <c r="T874" s="26"/>
      <c r="U874" s="26"/>
      <c r="V874" s="31"/>
      <c r="W874" s="26"/>
      <c r="X874" s="25"/>
      <c r="Y874" s="26"/>
      <c r="Z874" s="26"/>
      <c r="AA874" s="26"/>
      <c r="AB874" s="26"/>
      <c r="AC874" s="62"/>
      <c r="AD874" s="62"/>
      <c r="AE874" s="62"/>
      <c r="AF874" s="62"/>
      <c r="AG874" s="62"/>
      <c r="AH874" s="62"/>
      <c r="AI874" s="62"/>
      <c r="AJ874" s="62"/>
      <c r="AK874" s="62"/>
      <c r="AL874" s="62"/>
      <c r="AM874" s="62"/>
      <c r="AN874" s="62"/>
      <c r="AO874" s="62"/>
      <c r="AP874" s="62"/>
      <c r="AQ874" s="62"/>
      <c r="AR874" s="62"/>
      <c r="AS874" s="62"/>
      <c r="AT874" s="62"/>
      <c r="AU874" s="62"/>
      <c r="AV874" s="62"/>
      <c r="AW874" s="62"/>
      <c r="AX874" s="62"/>
      <c r="AY874" s="62"/>
      <c r="AZ874" s="62"/>
      <c r="BA874" s="62"/>
      <c r="BB874" s="62"/>
      <c r="BC874" s="62"/>
      <c r="BD874" s="62"/>
      <c r="BE874" s="62"/>
      <c r="BF874" s="62"/>
      <c r="BG874" s="62"/>
      <c r="BH874" s="62"/>
      <c r="BI874" s="62"/>
      <c r="BJ874" s="62"/>
      <c r="BK874" s="62"/>
      <c r="BL874" s="62"/>
      <c r="BM874" s="62"/>
      <c r="BN874" s="62"/>
      <c r="BO874" s="62"/>
      <c r="BP874" s="62"/>
      <c r="BQ874" s="62"/>
      <c r="BR874" s="62"/>
      <c r="BS874" s="62"/>
      <c r="BT874" s="62"/>
      <c r="BU874" s="62"/>
      <c r="BV874" s="62"/>
      <c r="BW874" s="62"/>
      <c r="BX874" s="62"/>
      <c r="BY874" s="62"/>
      <c r="BZ874" s="62"/>
      <c r="CA874" s="62"/>
      <c r="CB874" s="62"/>
      <c r="CC874" s="62"/>
      <c r="CD874" s="62"/>
      <c r="CE874" s="62"/>
      <c r="CF874" s="62"/>
      <c r="CG874" s="62"/>
      <c r="CH874" s="62"/>
      <c r="CI874" s="62"/>
      <c r="CJ874" s="62"/>
      <c r="CK874" s="62"/>
      <c r="CL874" s="62"/>
      <c r="CM874" s="62"/>
      <c r="CN874" s="62"/>
      <c r="CO874" s="62"/>
      <c r="CP874" s="62"/>
      <c r="CQ874" s="62"/>
      <c r="CR874" s="62"/>
      <c r="CS874" s="62"/>
      <c r="CT874" s="62"/>
      <c r="CU874" s="62"/>
      <c r="CV874" s="62"/>
      <c r="CW874" s="62"/>
      <c r="CX874" s="62"/>
      <c r="CY874" s="62"/>
      <c r="CZ874" s="62"/>
      <c r="DA874" s="62"/>
      <c r="DB874" s="62"/>
      <c r="DC874" s="62"/>
      <c r="DD874" s="62"/>
      <c r="DE874" s="62"/>
      <c r="DF874" s="62"/>
      <c r="DG874" s="62"/>
      <c r="DH874" s="62"/>
      <c r="DI874" s="62"/>
      <c r="DJ874" s="62"/>
      <c r="DK874" s="62"/>
      <c r="DL874" s="62"/>
      <c r="DM874" s="62"/>
      <c r="DN874" s="62"/>
      <c r="DO874" s="62"/>
      <c r="DP874" s="62"/>
      <c r="DQ874" s="62"/>
      <c r="DR874" s="62"/>
      <c r="DS874" s="62"/>
      <c r="DT874" s="62"/>
      <c r="DU874" s="62"/>
      <c r="DV874" s="62"/>
      <c r="DW874" s="62"/>
      <c r="DX874" s="62"/>
      <c r="DY874" s="62"/>
      <c r="DZ874" s="62"/>
      <c r="EA874" s="62"/>
      <c r="EB874" s="62"/>
      <c r="EC874" s="62"/>
      <c r="ED874" s="62"/>
      <c r="EE874" s="62"/>
      <c r="EF874" s="62"/>
      <c r="EG874" s="62"/>
      <c r="EH874" s="62"/>
      <c r="EI874" s="62"/>
      <c r="EJ874" s="62"/>
      <c r="EK874" s="62"/>
      <c r="EL874" s="62"/>
      <c r="EM874" s="62"/>
      <c r="EN874" s="62"/>
      <c r="EO874" s="62"/>
      <c r="EP874" s="62"/>
      <c r="EQ874" s="62"/>
      <c r="ER874" s="62"/>
      <c r="ES874" s="62"/>
      <c r="ET874" s="62"/>
      <c r="EU874" s="62"/>
      <c r="EV874" s="62"/>
      <c r="EW874" s="62"/>
      <c r="EX874" s="62"/>
      <c r="EY874" s="62"/>
      <c r="EZ874" s="62"/>
      <c r="FA874" s="62"/>
      <c r="FB874" s="62"/>
      <c r="FC874" s="62"/>
      <c r="FD874" s="62"/>
      <c r="FE874" s="62"/>
      <c r="FF874" s="62"/>
      <c r="FG874" s="62"/>
      <c r="FH874" s="62"/>
      <c r="FI874" s="62"/>
      <c r="FJ874" s="62"/>
      <c r="FK874" s="62"/>
      <c r="FL874" s="62"/>
      <c r="FM874" s="62"/>
      <c r="FN874" s="62"/>
      <c r="FO874" s="62"/>
      <c r="FP874" s="62"/>
      <c r="FQ874" s="62"/>
      <c r="FR874" s="62"/>
      <c r="FS874" s="62"/>
      <c r="FT874" s="62"/>
      <c r="FU874" s="62"/>
      <c r="FV874" s="62"/>
      <c r="FW874" s="62"/>
      <c r="FX874" s="62"/>
      <c r="FY874" s="62"/>
      <c r="FZ874" s="62"/>
      <c r="GA874" s="62"/>
      <c r="GB874" s="62"/>
      <c r="GC874" s="62"/>
      <c r="GD874" s="62"/>
      <c r="GE874" s="62"/>
      <c r="GF874" s="62"/>
      <c r="GG874" s="62"/>
      <c r="GH874" s="62"/>
      <c r="GI874" s="62"/>
      <c r="GJ874" s="62"/>
      <c r="GK874" s="62"/>
      <c r="GL874" s="62"/>
      <c r="GM874" s="62"/>
      <c r="GN874" s="62"/>
      <c r="GO874" s="62"/>
      <c r="GP874" s="62"/>
      <c r="GQ874" s="62"/>
      <c r="GR874" s="62"/>
      <c r="GS874" s="62"/>
      <c r="GT874" s="62"/>
      <c r="GU874" s="62"/>
      <c r="GV874" s="62"/>
      <c r="GW874" s="62"/>
      <c r="GX874" s="62"/>
      <c r="GY874" s="62"/>
      <c r="GZ874" s="62"/>
      <c r="HA874" s="62"/>
      <c r="HB874" s="62"/>
      <c r="HC874" s="62"/>
      <c r="HD874" s="62"/>
      <c r="HE874" s="62"/>
      <c r="HF874" s="62"/>
      <c r="HG874" s="62"/>
      <c r="HH874" s="62"/>
      <c r="HI874" s="62"/>
      <c r="HJ874" s="62"/>
      <c r="HK874" s="62"/>
      <c r="HL874" s="62"/>
      <c r="HM874" s="62"/>
      <c r="HN874" s="62"/>
      <c r="HO874" s="62"/>
      <c r="HP874" s="62"/>
      <c r="HQ874" s="62"/>
      <c r="HR874" s="62"/>
      <c r="HS874" s="62"/>
      <c r="HT874" s="62"/>
      <c r="HU874" s="62"/>
      <c r="HV874" s="62"/>
      <c r="HW874" s="62"/>
      <c r="HX874" s="62"/>
      <c r="HY874" s="62"/>
      <c r="HZ874" s="62"/>
      <c r="IA874" s="62"/>
      <c r="IB874" s="62"/>
      <c r="IC874" s="62"/>
      <c r="ID874" s="62"/>
      <c r="IE874" s="62"/>
      <c r="IF874" s="62"/>
      <c r="IG874" s="62"/>
      <c r="IH874" s="62"/>
      <c r="II874" s="62"/>
      <c r="IJ874" s="62"/>
      <c r="IK874" s="62"/>
      <c r="IL874" s="62"/>
      <c r="IM874" s="62"/>
      <c r="IN874" s="62"/>
      <c r="IO874" s="62"/>
      <c r="IP874" s="62"/>
      <c r="IQ874" s="62"/>
      <c r="IR874" s="62"/>
      <c r="IS874" s="62"/>
      <c r="IT874" s="62"/>
      <c r="IU874" s="62"/>
      <c r="IV874" s="62"/>
    </row>
    <row r="875" spans="1:256" s="61" customFormat="1" ht="50.1" customHeight="1" x14ac:dyDescent="0.2">
      <c r="A875" s="12"/>
      <c r="B875" s="187"/>
      <c r="C875" s="188"/>
      <c r="D875" s="188"/>
      <c r="E875" s="188"/>
      <c r="F875" s="189"/>
      <c r="G875" s="28"/>
      <c r="H875" s="8"/>
      <c r="I875" s="9"/>
      <c r="J875" s="29">
        <f t="shared" ref="J875:J880" si="90">SUM(H875*I875)</f>
        <v>0</v>
      </c>
      <c r="K875" s="9"/>
      <c r="L875" s="4">
        <f t="shared" ref="L875:L880" si="91">SUM(J875*K875)</f>
        <v>0</v>
      </c>
      <c r="M875" s="10"/>
      <c r="N875" s="11"/>
      <c r="O875" s="59">
        <f t="shared" ref="O875:O880" si="92">SUM(M875*N875)</f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61" customFormat="1" ht="50.1" customHeight="1" x14ac:dyDescent="0.2">
      <c r="A876" s="12"/>
      <c r="B876" s="126"/>
      <c r="C876" s="190"/>
      <c r="D876" s="190"/>
      <c r="E876" s="190"/>
      <c r="F876" s="191"/>
      <c r="G876" s="28"/>
      <c r="H876" s="8"/>
      <c r="I876" s="9"/>
      <c r="J876" s="29">
        <f t="shared" si="90"/>
        <v>0</v>
      </c>
      <c r="K876" s="9"/>
      <c r="L876" s="4">
        <f t="shared" si="91"/>
        <v>0</v>
      </c>
      <c r="M876" s="10"/>
      <c r="N876" s="11"/>
      <c r="O876" s="59">
        <f t="shared" si="92"/>
        <v>0</v>
      </c>
      <c r="P876" s="3"/>
      <c r="Q876" s="1"/>
      <c r="R876" s="1"/>
      <c r="S876" s="1"/>
      <c r="T876" s="1"/>
      <c r="U876" s="1"/>
      <c r="V876" s="5"/>
      <c r="W876" s="1"/>
      <c r="X876" s="1"/>
      <c r="Y876" s="3"/>
      <c r="Z876" s="3"/>
      <c r="AA876" s="3"/>
      <c r="AB876" s="3"/>
    </row>
    <row r="877" spans="1:256" s="61" customFormat="1" ht="50.1" customHeight="1" x14ac:dyDescent="0.2">
      <c r="A877" s="12"/>
      <c r="B877" s="126"/>
      <c r="C877" s="190"/>
      <c r="D877" s="190"/>
      <c r="E877" s="190"/>
      <c r="F877" s="191"/>
      <c r="G877" s="28"/>
      <c r="H877" s="8"/>
      <c r="I877" s="9"/>
      <c r="J877" s="29">
        <f t="shared" si="90"/>
        <v>0</v>
      </c>
      <c r="K877" s="9"/>
      <c r="L877" s="4">
        <f t="shared" si="91"/>
        <v>0</v>
      </c>
      <c r="M877" s="10"/>
      <c r="N877" s="11"/>
      <c r="O877" s="59">
        <f t="shared" si="92"/>
        <v>0</v>
      </c>
      <c r="P877" s="3"/>
      <c r="Q877" s="1"/>
      <c r="R877" s="1"/>
      <c r="S877" s="1"/>
      <c r="T877" s="1"/>
      <c r="U877" s="1"/>
      <c r="V877" s="5"/>
      <c r="W877" s="1"/>
      <c r="X877" s="1"/>
      <c r="Y877" s="3"/>
      <c r="Z877" s="3"/>
      <c r="AA877" s="3"/>
      <c r="AB877" s="3"/>
    </row>
    <row r="878" spans="1:256" s="61" customFormat="1" ht="50.1" customHeight="1" x14ac:dyDescent="0.2">
      <c r="A878" s="12"/>
      <c r="B878" s="126"/>
      <c r="C878" s="190"/>
      <c r="D878" s="190"/>
      <c r="E878" s="190"/>
      <c r="F878" s="191"/>
      <c r="G878" s="28"/>
      <c r="H878" s="8"/>
      <c r="I878" s="9"/>
      <c r="J878" s="29">
        <f t="shared" si="90"/>
        <v>0</v>
      </c>
      <c r="K878" s="9"/>
      <c r="L878" s="4">
        <f t="shared" si="91"/>
        <v>0</v>
      </c>
      <c r="M878" s="10"/>
      <c r="N878" s="11"/>
      <c r="O878" s="59">
        <f t="shared" si="92"/>
        <v>0</v>
      </c>
      <c r="P878" s="3"/>
      <c r="Q878" s="1"/>
      <c r="R878" s="1"/>
      <c r="S878" s="1"/>
      <c r="T878" s="1"/>
      <c r="U878" s="1"/>
      <c r="V878" s="5"/>
      <c r="W878" s="1"/>
      <c r="X878" s="1"/>
      <c r="Y878" s="3"/>
      <c r="Z878" s="3"/>
      <c r="AA878" s="3"/>
      <c r="AB878" s="3"/>
    </row>
    <row r="879" spans="1:256" s="61" customFormat="1" ht="50.1" customHeight="1" x14ac:dyDescent="0.2">
      <c r="A879" s="12"/>
      <c r="B879" s="126"/>
      <c r="C879" s="190"/>
      <c r="D879" s="190"/>
      <c r="E879" s="190"/>
      <c r="F879" s="191"/>
      <c r="G879" s="28"/>
      <c r="H879" s="8"/>
      <c r="I879" s="9"/>
      <c r="J879" s="29">
        <f t="shared" si="90"/>
        <v>0</v>
      </c>
      <c r="K879" s="9"/>
      <c r="L879" s="4">
        <f t="shared" si="91"/>
        <v>0</v>
      </c>
      <c r="M879" s="10"/>
      <c r="N879" s="11"/>
      <c r="O879" s="59">
        <f t="shared" si="92"/>
        <v>0</v>
      </c>
      <c r="P879" s="3"/>
      <c r="Q879" s="1"/>
      <c r="R879" s="1"/>
      <c r="S879" s="1"/>
      <c r="T879" s="1"/>
      <c r="U879" s="1"/>
      <c r="V879" s="5"/>
      <c r="W879" s="1"/>
      <c r="X879" s="1"/>
      <c r="Y879" s="3"/>
      <c r="Z879" s="3"/>
      <c r="AA879" s="3"/>
      <c r="AB879" s="3"/>
    </row>
    <row r="880" spans="1:256" s="61" customFormat="1" ht="50.1" customHeight="1" x14ac:dyDescent="0.2">
      <c r="A880" s="12"/>
      <c r="B880" s="126"/>
      <c r="C880" s="190"/>
      <c r="D880" s="190"/>
      <c r="E880" s="190"/>
      <c r="F880" s="191"/>
      <c r="G880" s="28"/>
      <c r="H880" s="8"/>
      <c r="I880" s="9"/>
      <c r="J880" s="29">
        <f t="shared" si="90"/>
        <v>0</v>
      </c>
      <c r="K880" s="9"/>
      <c r="L880" s="4">
        <f t="shared" si="91"/>
        <v>0</v>
      </c>
      <c r="M880" s="10"/>
      <c r="N880" s="11"/>
      <c r="O880" s="59">
        <f t="shared" si="92"/>
        <v>0</v>
      </c>
      <c r="P880" s="3"/>
      <c r="Q880" s="1"/>
      <c r="R880" s="1"/>
      <c r="S880" s="1"/>
      <c r="T880" s="1"/>
      <c r="U880" s="1"/>
      <c r="V880" s="5"/>
      <c r="W880" s="1"/>
      <c r="X880" s="1"/>
      <c r="Y880" s="3"/>
      <c r="Z880" s="3"/>
      <c r="AA880" s="3"/>
      <c r="AB880" s="3"/>
    </row>
    <row r="881" spans="1:28" s="15" customFormat="1" ht="20.100000000000001" customHeight="1" thickBot="1" x14ac:dyDescent="0.2">
      <c r="A881" s="33"/>
      <c r="B881" s="192" t="s">
        <v>43</v>
      </c>
      <c r="C881" s="193"/>
      <c r="D881" s="193"/>
      <c r="E881" s="193"/>
      <c r="F881" s="194"/>
      <c r="G881" s="46"/>
      <c r="H881" s="34"/>
      <c r="I881" s="35"/>
      <c r="J881" s="30">
        <f>SUM(J875:J880)</f>
        <v>0</v>
      </c>
      <c r="K881" s="35"/>
      <c r="L881" s="30">
        <f>SUM(L875:L880)</f>
        <v>0</v>
      </c>
      <c r="M881" s="36">
        <f>SUM(M875:M880)</f>
        <v>0</v>
      </c>
      <c r="N881" s="35"/>
      <c r="O881" s="30">
        <f>SUM(O875:O880)</f>
        <v>0</v>
      </c>
      <c r="P881" s="25"/>
      <c r="Q881" s="25"/>
      <c r="R881" s="25"/>
      <c r="S881" s="25"/>
      <c r="T881" s="25"/>
      <c r="U881" s="25"/>
      <c r="V881" s="32"/>
      <c r="W881" s="25"/>
      <c r="X881" s="25"/>
      <c r="Y881" s="25"/>
      <c r="Z881" s="25"/>
      <c r="AA881" s="25"/>
      <c r="AB881" s="25"/>
    </row>
    <row r="882" spans="1:28" s="15" customFormat="1" x14ac:dyDescent="0.15">
      <c r="A882" s="25"/>
      <c r="B882" s="25"/>
      <c r="C882" s="25"/>
      <c r="D882" s="25"/>
      <c r="E882" s="25"/>
      <c r="F882" s="25"/>
      <c r="G882" s="44"/>
      <c r="H882" s="25"/>
      <c r="I882" s="25"/>
      <c r="J882" s="25"/>
      <c r="K882" s="25"/>
      <c r="L882" s="25"/>
      <c r="M882" s="25"/>
      <c r="N882" s="25"/>
      <c r="O882" s="53"/>
    </row>
    <row r="883" spans="1:28" s="15" customFormat="1" x14ac:dyDescent="0.15">
      <c r="A883" s="25"/>
      <c r="B883" s="25"/>
      <c r="C883" s="25"/>
      <c r="D883" s="25"/>
      <c r="E883" s="25"/>
      <c r="F883" s="25"/>
      <c r="G883" s="44"/>
      <c r="H883" s="25"/>
      <c r="I883" s="25"/>
      <c r="J883" s="25"/>
      <c r="K883" s="25"/>
      <c r="L883" s="25"/>
      <c r="M883" s="25"/>
      <c r="N883" s="25"/>
      <c r="O883" s="53"/>
    </row>
    <row r="884" spans="1:28" s="15" customFormat="1" x14ac:dyDescent="0.15">
      <c r="A884" s="27"/>
      <c r="B884" s="27"/>
      <c r="C884" s="27"/>
      <c r="D884" s="27"/>
      <c r="E884" s="27"/>
      <c r="F884" s="27"/>
      <c r="G884" s="45"/>
      <c r="H884" s="27"/>
      <c r="I884" s="27"/>
      <c r="J884" s="27"/>
      <c r="K884" s="27"/>
      <c r="L884" s="27"/>
      <c r="M884" s="27"/>
      <c r="N884" s="27"/>
      <c r="O884" s="54"/>
      <c r="P884" s="25"/>
      <c r="Q884" s="25"/>
      <c r="R884" s="25"/>
      <c r="S884" s="25"/>
      <c r="T884" s="25"/>
      <c r="U884" s="25"/>
      <c r="V884" s="32"/>
      <c r="W884" s="25"/>
      <c r="X884" s="25"/>
      <c r="Y884" s="25"/>
      <c r="Z884" s="25"/>
      <c r="AA884" s="25"/>
      <c r="AB884" s="25"/>
    </row>
    <row r="885" spans="1:28" s="15" customFormat="1" ht="9" customHeight="1" x14ac:dyDescent="0.2">
      <c r="A885" s="117" t="s">
        <v>50</v>
      </c>
      <c r="B885" s="118"/>
      <c r="C885" s="118"/>
      <c r="D885" s="118"/>
      <c r="E885" s="118"/>
      <c r="F885" s="118"/>
      <c r="G885" s="118"/>
      <c r="H885" s="119"/>
      <c r="I885" s="114" t="s">
        <v>46</v>
      </c>
      <c r="J885" s="115"/>
      <c r="K885" s="115"/>
      <c r="L885" s="115"/>
      <c r="M885" s="116"/>
      <c r="N885" s="57" t="s">
        <v>1</v>
      </c>
      <c r="O885" s="58"/>
      <c r="P885" s="25"/>
      <c r="Q885" s="25"/>
      <c r="R885" s="25"/>
      <c r="S885" s="25"/>
      <c r="T885" s="25"/>
      <c r="U885" s="25"/>
      <c r="V885" s="32"/>
      <c r="W885" s="25"/>
      <c r="X885" s="25"/>
      <c r="Y885" s="25"/>
      <c r="Z885" s="25"/>
      <c r="AA885" s="25"/>
      <c r="AB885" s="25"/>
    </row>
    <row r="886" spans="1:28" s="15" customFormat="1" ht="8.25" customHeight="1" x14ac:dyDescent="0.15">
      <c r="A886" s="120"/>
      <c r="B886" s="121"/>
      <c r="C886" s="121"/>
      <c r="D886" s="121"/>
      <c r="E886" s="121"/>
      <c r="F886" s="121"/>
      <c r="G886" s="121"/>
      <c r="H886" s="122"/>
      <c r="I886" s="24"/>
      <c r="J886" s="25"/>
      <c r="K886" s="25"/>
      <c r="L886" s="25"/>
      <c r="M886" s="16"/>
      <c r="N886" s="25"/>
      <c r="O886" s="55"/>
      <c r="P886" s="25"/>
      <c r="Q886" s="25"/>
      <c r="R886" s="25"/>
      <c r="S886" s="25"/>
      <c r="T886" s="25"/>
      <c r="U886" s="25"/>
      <c r="V886" s="32"/>
      <c r="W886" s="25"/>
      <c r="X886" s="25"/>
      <c r="Y886" s="25"/>
      <c r="Z886" s="25"/>
      <c r="AA886" s="25"/>
      <c r="AB886" s="25"/>
    </row>
    <row r="887" spans="1:28" s="15" customFormat="1" ht="12.75" customHeight="1" x14ac:dyDescent="0.2">
      <c r="A887" s="120"/>
      <c r="B887" s="121"/>
      <c r="C887" s="121"/>
      <c r="D887" s="121"/>
      <c r="E887" s="121"/>
      <c r="F887" s="121"/>
      <c r="G887" s="121"/>
      <c r="H887" s="122"/>
      <c r="I887" s="180"/>
      <c r="J887" s="181"/>
      <c r="K887" s="181"/>
      <c r="L887" s="181"/>
      <c r="M887" s="182"/>
      <c r="N887" s="26" t="s">
        <v>48</v>
      </c>
      <c r="O887" s="55"/>
      <c r="P887" s="25"/>
      <c r="Q887" s="25"/>
      <c r="R887" s="25"/>
      <c r="S887" s="25"/>
      <c r="T887" s="25"/>
      <c r="U887" s="25"/>
      <c r="V887" s="32"/>
      <c r="W887" s="25"/>
      <c r="X887" s="25"/>
      <c r="Y887" s="25"/>
      <c r="Z887" s="25"/>
      <c r="AA887" s="25"/>
      <c r="AB887" s="25"/>
    </row>
    <row r="888" spans="1:28" s="15" customFormat="1" ht="8.25" customHeight="1" x14ac:dyDescent="0.15">
      <c r="A888" s="120"/>
      <c r="B888" s="121"/>
      <c r="C888" s="121"/>
      <c r="D888" s="121"/>
      <c r="E888" s="121"/>
      <c r="F888" s="121"/>
      <c r="G888" s="121"/>
      <c r="H888" s="122"/>
      <c r="I888" s="183"/>
      <c r="J888" s="181"/>
      <c r="K888" s="181"/>
      <c r="L888" s="181"/>
      <c r="M888" s="182"/>
      <c r="N888" s="25"/>
      <c r="O888" s="55"/>
      <c r="P888" s="25"/>
      <c r="Q888" s="25"/>
      <c r="R888" s="25"/>
      <c r="S888" s="25"/>
      <c r="T888" s="25"/>
      <c r="U888" s="25"/>
      <c r="V888" s="32"/>
      <c r="W888" s="25"/>
      <c r="X888" s="25"/>
      <c r="Y888" s="25"/>
      <c r="Z888" s="25"/>
      <c r="AA888" s="25"/>
      <c r="AB888" s="25"/>
    </row>
    <row r="889" spans="1:28" s="15" customFormat="1" ht="8.25" customHeight="1" x14ac:dyDescent="0.15">
      <c r="A889" s="120"/>
      <c r="B889" s="121"/>
      <c r="C889" s="121"/>
      <c r="D889" s="121"/>
      <c r="E889" s="121"/>
      <c r="F889" s="121"/>
      <c r="G889" s="121"/>
      <c r="H889" s="122"/>
      <c r="I889" s="183"/>
      <c r="J889" s="181"/>
      <c r="K889" s="181"/>
      <c r="L889" s="181"/>
      <c r="M889" s="182"/>
      <c r="N889" s="27"/>
      <c r="O889" s="56"/>
      <c r="P889" s="25"/>
      <c r="Q889" s="25"/>
      <c r="R889" s="25"/>
      <c r="S889" s="25"/>
      <c r="T889" s="25"/>
      <c r="U889" s="25"/>
      <c r="V889" s="32"/>
      <c r="W889" s="25"/>
      <c r="X889" s="25"/>
      <c r="Y889" s="25"/>
      <c r="Z889" s="25"/>
      <c r="AA889" s="25"/>
      <c r="AB889" s="25"/>
    </row>
    <row r="890" spans="1:28" s="15" customFormat="1" ht="9" customHeight="1" x14ac:dyDescent="0.15">
      <c r="A890" s="120"/>
      <c r="B890" s="121"/>
      <c r="C890" s="121"/>
      <c r="D890" s="121"/>
      <c r="E890" s="121"/>
      <c r="F890" s="121"/>
      <c r="G890" s="121"/>
      <c r="H890" s="122"/>
      <c r="I890" s="183"/>
      <c r="J890" s="181"/>
      <c r="K890" s="181"/>
      <c r="L890" s="181"/>
      <c r="M890" s="182"/>
      <c r="N890" s="13" t="s">
        <v>2</v>
      </c>
      <c r="O890" s="55"/>
      <c r="P890" s="25"/>
      <c r="Q890" s="25"/>
      <c r="R890" s="25"/>
      <c r="S890" s="25"/>
      <c r="T890" s="25"/>
      <c r="U890" s="25"/>
      <c r="V890" s="32"/>
      <c r="W890" s="25"/>
      <c r="X890" s="25"/>
      <c r="Y890" s="25"/>
      <c r="Z890" s="25"/>
      <c r="AA890" s="25"/>
      <c r="AB890" s="25"/>
    </row>
    <row r="891" spans="1:28" s="15" customFormat="1" ht="8.25" customHeight="1" x14ac:dyDescent="0.15">
      <c r="A891" s="120"/>
      <c r="B891" s="121"/>
      <c r="C891" s="121"/>
      <c r="D891" s="121"/>
      <c r="E891" s="121"/>
      <c r="F891" s="121"/>
      <c r="G891" s="121"/>
      <c r="H891" s="122"/>
      <c r="I891" s="183"/>
      <c r="J891" s="181"/>
      <c r="K891" s="181"/>
      <c r="L891" s="181"/>
      <c r="M891" s="182"/>
      <c r="N891" s="25"/>
      <c r="O891" s="55"/>
      <c r="P891" s="25"/>
      <c r="Q891" s="25"/>
      <c r="R891" s="25"/>
      <c r="S891" s="25"/>
      <c r="T891" s="25"/>
      <c r="U891" s="25"/>
      <c r="V891" s="32"/>
      <c r="W891" s="25"/>
      <c r="X891" s="25"/>
      <c r="Y891" s="25"/>
      <c r="Z891" s="25"/>
      <c r="AA891" s="25"/>
      <c r="AB891" s="25"/>
    </row>
    <row r="892" spans="1:28" s="15" customFormat="1" ht="8.25" customHeight="1" x14ac:dyDescent="0.15">
      <c r="A892" s="120"/>
      <c r="B892" s="121"/>
      <c r="C892" s="121"/>
      <c r="D892" s="121"/>
      <c r="E892" s="121"/>
      <c r="F892" s="121"/>
      <c r="G892" s="121"/>
      <c r="H892" s="122"/>
      <c r="I892" s="183"/>
      <c r="J892" s="181"/>
      <c r="K892" s="181"/>
      <c r="L892" s="181"/>
      <c r="M892" s="182"/>
      <c r="N892" s="150"/>
      <c r="O892" s="151"/>
      <c r="P892" s="25"/>
      <c r="Q892" s="25"/>
      <c r="R892" s="25"/>
      <c r="S892" s="25"/>
      <c r="T892" s="25"/>
      <c r="U892" s="25"/>
      <c r="V892" s="32"/>
      <c r="W892" s="25"/>
      <c r="X892" s="25"/>
      <c r="Y892" s="25"/>
      <c r="Z892" s="25"/>
      <c r="AA892" s="25"/>
      <c r="AB892" s="25"/>
    </row>
    <row r="893" spans="1:28" s="15" customFormat="1" ht="8.25" customHeight="1" x14ac:dyDescent="0.15">
      <c r="A893" s="123"/>
      <c r="B893" s="124"/>
      <c r="C893" s="124"/>
      <c r="D893" s="124"/>
      <c r="E893" s="124"/>
      <c r="F893" s="124"/>
      <c r="G893" s="124"/>
      <c r="H893" s="125"/>
      <c r="I893" s="184"/>
      <c r="J893" s="185"/>
      <c r="K893" s="185"/>
      <c r="L893" s="185"/>
      <c r="M893" s="186"/>
      <c r="N893" s="152"/>
      <c r="O893" s="153"/>
      <c r="P893" s="25"/>
      <c r="Q893" s="25"/>
      <c r="R893" s="25"/>
      <c r="S893" s="25"/>
      <c r="T893" s="25"/>
      <c r="U893" s="25"/>
      <c r="V893" s="32"/>
      <c r="W893" s="25"/>
      <c r="X893" s="25"/>
      <c r="Y893" s="25"/>
      <c r="Z893" s="25"/>
      <c r="AA893" s="25"/>
      <c r="AB893" s="25"/>
    </row>
    <row r="894" spans="1:28" s="15" customFormat="1" x14ac:dyDescent="0.15">
      <c r="A894" s="144" t="s">
        <v>0</v>
      </c>
      <c r="B894" s="145"/>
      <c r="C894" s="145"/>
      <c r="D894" s="145"/>
      <c r="E894" s="145"/>
      <c r="F894" s="146"/>
      <c r="G894" s="39"/>
      <c r="H894" s="154" t="s">
        <v>3</v>
      </c>
      <c r="I894" s="139"/>
      <c r="J894" s="139"/>
      <c r="K894" s="139"/>
      <c r="L894" s="139"/>
      <c r="M894" s="139"/>
      <c r="N894" s="139"/>
      <c r="O894" s="140"/>
      <c r="P894" s="25"/>
      <c r="Q894" s="25"/>
      <c r="R894" s="25"/>
      <c r="S894" s="25"/>
      <c r="T894" s="25"/>
      <c r="U894" s="25"/>
      <c r="V894" s="32"/>
      <c r="W894" s="25"/>
      <c r="X894" s="25"/>
      <c r="Y894" s="25"/>
      <c r="Z894" s="25"/>
      <c r="AA894" s="25"/>
      <c r="AB894" s="25"/>
    </row>
    <row r="895" spans="1:28" s="15" customFormat="1" x14ac:dyDescent="0.15">
      <c r="A895" s="147"/>
      <c r="B895" s="148"/>
      <c r="C895" s="148"/>
      <c r="D895" s="148"/>
      <c r="E895" s="148"/>
      <c r="F895" s="149"/>
      <c r="G895" s="39"/>
      <c r="H895" s="141"/>
      <c r="I895" s="142"/>
      <c r="J895" s="142"/>
      <c r="K895" s="142"/>
      <c r="L895" s="142"/>
      <c r="M895" s="142"/>
      <c r="N895" s="142"/>
      <c r="O895" s="143"/>
      <c r="P895" s="25"/>
      <c r="Q895" s="25"/>
      <c r="R895" s="25"/>
      <c r="S895" s="25"/>
      <c r="T895" s="25"/>
      <c r="U895" s="25"/>
      <c r="V895" s="32"/>
      <c r="W895" s="25"/>
      <c r="X895" s="25"/>
      <c r="Y895" s="25"/>
      <c r="Z895" s="25"/>
      <c r="AA895" s="25"/>
      <c r="AB895" s="25"/>
    </row>
    <row r="896" spans="1:28" s="15" customFormat="1" ht="12.75" x14ac:dyDescent="0.2">
      <c r="A896" s="14"/>
      <c r="F896" s="16"/>
      <c r="G896" s="39"/>
      <c r="H896" s="132" t="s">
        <v>4</v>
      </c>
      <c r="I896" s="133"/>
      <c r="J896" s="133"/>
      <c r="K896" s="133"/>
      <c r="L896" s="134"/>
      <c r="M896" s="138" t="s">
        <v>5</v>
      </c>
      <c r="N896" s="139"/>
      <c r="O896" s="140"/>
      <c r="P896" s="25"/>
      <c r="Q896" s="26"/>
      <c r="R896" s="26"/>
      <c r="S896" s="26"/>
      <c r="T896" s="26"/>
      <c r="U896" s="26"/>
      <c r="V896" s="31"/>
      <c r="W896" s="26"/>
      <c r="X896" s="25"/>
      <c r="Y896" s="25"/>
      <c r="Z896" s="25"/>
      <c r="AA896" s="25"/>
      <c r="AB896" s="25"/>
    </row>
    <row r="897" spans="1:256" s="15" customFormat="1" ht="12.75" x14ac:dyDescent="0.2">
      <c r="A897" s="17"/>
      <c r="F897" s="16"/>
      <c r="G897" s="39"/>
      <c r="H897" s="135"/>
      <c r="I897" s="136"/>
      <c r="J897" s="136"/>
      <c r="K897" s="136"/>
      <c r="L897" s="137"/>
      <c r="M897" s="141"/>
      <c r="N897" s="142"/>
      <c r="O897" s="143"/>
      <c r="P897" s="25"/>
      <c r="Q897" s="26"/>
      <c r="R897" s="26"/>
      <c r="S897" s="26"/>
      <c r="T897" s="26"/>
      <c r="U897" s="26"/>
      <c r="V897" s="31"/>
      <c r="W897" s="26"/>
      <c r="X897" s="25"/>
      <c r="Y897" s="25"/>
      <c r="Z897" s="25"/>
      <c r="AA897" s="25"/>
      <c r="AB897" s="25"/>
    </row>
    <row r="898" spans="1:256" s="15" customFormat="1" ht="12.75" x14ac:dyDescent="0.2">
      <c r="A898" s="17"/>
      <c r="F898" s="16"/>
      <c r="G898" s="40"/>
      <c r="H898" s="18"/>
      <c r="I898" s="14"/>
      <c r="J898" s="14"/>
      <c r="K898" s="14"/>
      <c r="L898" s="19"/>
      <c r="M898" s="14"/>
      <c r="N898" s="14"/>
      <c r="O898" s="50" t="s">
        <v>39</v>
      </c>
      <c r="P898" s="25"/>
      <c r="Q898" s="26"/>
      <c r="R898" s="26"/>
      <c r="S898" s="26"/>
      <c r="T898" s="26"/>
      <c r="U898" s="26"/>
      <c r="V898" s="31"/>
      <c r="W898" s="26"/>
      <c r="X898" s="25"/>
      <c r="Y898" s="25"/>
      <c r="Z898" s="25"/>
      <c r="AA898" s="25"/>
      <c r="AB898" s="25"/>
    </row>
    <row r="899" spans="1:256" s="15" customFormat="1" ht="12.75" x14ac:dyDescent="0.2">
      <c r="A899" s="17"/>
      <c r="F899" s="16"/>
      <c r="G899" s="41" t="s">
        <v>6</v>
      </c>
      <c r="H899" s="21" t="s">
        <v>16</v>
      </c>
      <c r="I899" s="20" t="s">
        <v>18</v>
      </c>
      <c r="J899" s="20" t="s">
        <v>22</v>
      </c>
      <c r="K899" s="20" t="s">
        <v>25</v>
      </c>
      <c r="L899" s="20" t="s">
        <v>27</v>
      </c>
      <c r="M899" s="20" t="s">
        <v>31</v>
      </c>
      <c r="N899" s="20" t="s">
        <v>35</v>
      </c>
      <c r="O899" s="50" t="s">
        <v>32</v>
      </c>
      <c r="P899" s="25"/>
      <c r="Q899" s="26"/>
      <c r="R899" s="26"/>
      <c r="S899" s="26"/>
      <c r="T899" s="26"/>
      <c r="U899" s="26"/>
      <c r="V899" s="31"/>
      <c r="W899" s="26"/>
      <c r="X899" s="25"/>
      <c r="Y899" s="25"/>
      <c r="Z899" s="25"/>
      <c r="AA899" s="25"/>
      <c r="AB899" s="25"/>
    </row>
    <row r="900" spans="1:256" s="15" customFormat="1" ht="12.75" x14ac:dyDescent="0.2">
      <c r="A900" s="20" t="s">
        <v>13</v>
      </c>
      <c r="B900" s="155" t="s">
        <v>12</v>
      </c>
      <c r="C900" s="156"/>
      <c r="D900" s="156"/>
      <c r="E900" s="156"/>
      <c r="F900" s="157"/>
      <c r="G900" s="41" t="s">
        <v>8</v>
      </c>
      <c r="H900" s="21" t="s">
        <v>17</v>
      </c>
      <c r="I900" s="20" t="s">
        <v>23</v>
      </c>
      <c r="J900" s="20" t="s">
        <v>23</v>
      </c>
      <c r="K900" s="20" t="s">
        <v>44</v>
      </c>
      <c r="L900" s="20" t="s">
        <v>25</v>
      </c>
      <c r="M900" s="20" t="s">
        <v>32</v>
      </c>
      <c r="N900" s="20" t="s">
        <v>36</v>
      </c>
      <c r="O900" s="50" t="s">
        <v>40</v>
      </c>
      <c r="P900" s="26"/>
      <c r="Q900" s="26"/>
      <c r="R900" s="26"/>
      <c r="S900" s="26"/>
      <c r="T900" s="26"/>
      <c r="U900" s="26"/>
      <c r="V900" s="31"/>
      <c r="W900" s="26"/>
      <c r="X900" s="25"/>
      <c r="Y900" s="25"/>
      <c r="Z900" s="25"/>
      <c r="AA900" s="25"/>
      <c r="AB900" s="25"/>
    </row>
    <row r="901" spans="1:256" s="15" customFormat="1" ht="12.75" x14ac:dyDescent="0.2">
      <c r="A901" s="20" t="s">
        <v>14</v>
      </c>
      <c r="F901" s="16"/>
      <c r="G901" s="41" t="s">
        <v>7</v>
      </c>
      <c r="H901" s="16"/>
      <c r="I901" s="20" t="s">
        <v>19</v>
      </c>
      <c r="J901" s="20" t="s">
        <v>29</v>
      </c>
      <c r="K901" s="20" t="s">
        <v>45</v>
      </c>
      <c r="L901" s="20" t="s">
        <v>28</v>
      </c>
      <c r="M901" s="20" t="s">
        <v>33</v>
      </c>
      <c r="N901" s="20" t="s">
        <v>32</v>
      </c>
      <c r="O901" s="51" t="s">
        <v>41</v>
      </c>
      <c r="P901" s="26"/>
      <c r="Q901" s="26"/>
      <c r="R901" s="26"/>
      <c r="S901" s="26"/>
      <c r="T901" s="26"/>
      <c r="U901" s="26"/>
      <c r="V901" s="31"/>
      <c r="W901" s="26"/>
      <c r="X901" s="25"/>
      <c r="Y901" s="26"/>
      <c r="Z901" s="26"/>
      <c r="AA901" s="26"/>
      <c r="AB901" s="26"/>
      <c r="AC901" s="62"/>
      <c r="AD901" s="62"/>
      <c r="AE901" s="62"/>
      <c r="AF901" s="62"/>
      <c r="AG901" s="62"/>
      <c r="AH901" s="62"/>
      <c r="AI901" s="62"/>
      <c r="AJ901" s="62"/>
      <c r="AK901" s="62"/>
      <c r="AL901" s="62"/>
      <c r="AM901" s="62"/>
      <c r="AN901" s="62"/>
      <c r="AO901" s="62"/>
      <c r="AP901" s="62"/>
      <c r="AQ901" s="62"/>
      <c r="AR901" s="62"/>
      <c r="AS901" s="62"/>
      <c r="AT901" s="62"/>
      <c r="AU901" s="62"/>
      <c r="AV901" s="62"/>
      <c r="AW901" s="62"/>
      <c r="AX901" s="62"/>
      <c r="AY901" s="62"/>
      <c r="AZ901" s="62"/>
      <c r="BA901" s="62"/>
      <c r="BB901" s="62"/>
      <c r="BC901" s="62"/>
      <c r="BD901" s="62"/>
      <c r="BE901" s="62"/>
      <c r="BF901" s="62"/>
      <c r="BG901" s="62"/>
      <c r="BH901" s="62"/>
      <c r="BI901" s="62"/>
      <c r="BJ901" s="62"/>
      <c r="BK901" s="62"/>
      <c r="BL901" s="62"/>
      <c r="BM901" s="62"/>
      <c r="BN901" s="62"/>
      <c r="BO901" s="62"/>
      <c r="BP901" s="62"/>
      <c r="BQ901" s="62"/>
      <c r="BR901" s="62"/>
      <c r="BS901" s="62"/>
      <c r="BT901" s="62"/>
      <c r="BU901" s="62"/>
      <c r="BV901" s="62"/>
      <c r="BW901" s="62"/>
      <c r="BX901" s="62"/>
      <c r="BY901" s="62"/>
      <c r="BZ901" s="62"/>
      <c r="CA901" s="62"/>
      <c r="CB901" s="62"/>
      <c r="CC901" s="62"/>
      <c r="CD901" s="62"/>
      <c r="CE901" s="62"/>
      <c r="CF901" s="62"/>
      <c r="CG901" s="62"/>
      <c r="CH901" s="62"/>
      <c r="CI901" s="62"/>
      <c r="CJ901" s="62"/>
      <c r="CK901" s="62"/>
      <c r="CL901" s="62"/>
      <c r="CM901" s="62"/>
      <c r="CN901" s="62"/>
      <c r="CO901" s="62"/>
      <c r="CP901" s="62"/>
      <c r="CQ901" s="62"/>
      <c r="CR901" s="62"/>
      <c r="CS901" s="62"/>
      <c r="CT901" s="62"/>
      <c r="CU901" s="62"/>
      <c r="CV901" s="62"/>
      <c r="CW901" s="62"/>
      <c r="CX901" s="62"/>
      <c r="CY901" s="62"/>
      <c r="CZ901" s="62"/>
      <c r="DA901" s="62"/>
      <c r="DB901" s="62"/>
      <c r="DC901" s="62"/>
      <c r="DD901" s="62"/>
      <c r="DE901" s="62"/>
      <c r="DF901" s="62"/>
      <c r="DG901" s="62"/>
      <c r="DH901" s="62"/>
      <c r="DI901" s="62"/>
      <c r="DJ901" s="62"/>
      <c r="DK901" s="62"/>
      <c r="DL901" s="62"/>
      <c r="DM901" s="62"/>
      <c r="DN901" s="62"/>
      <c r="DO901" s="62"/>
      <c r="DP901" s="62"/>
      <c r="DQ901" s="62"/>
      <c r="DR901" s="62"/>
      <c r="DS901" s="62"/>
      <c r="DT901" s="62"/>
      <c r="DU901" s="62"/>
      <c r="DV901" s="62"/>
      <c r="DW901" s="62"/>
      <c r="DX901" s="62"/>
      <c r="DY901" s="62"/>
      <c r="DZ901" s="62"/>
      <c r="EA901" s="62"/>
      <c r="EB901" s="62"/>
      <c r="EC901" s="62"/>
      <c r="ED901" s="62"/>
      <c r="EE901" s="62"/>
      <c r="EF901" s="62"/>
      <c r="EG901" s="62"/>
      <c r="EH901" s="62"/>
      <c r="EI901" s="62"/>
      <c r="EJ901" s="62"/>
      <c r="EK901" s="62"/>
      <c r="EL901" s="62"/>
      <c r="EM901" s="62"/>
      <c r="EN901" s="62"/>
      <c r="EO901" s="62"/>
      <c r="EP901" s="62"/>
      <c r="EQ901" s="62"/>
      <c r="ER901" s="62"/>
      <c r="ES901" s="62"/>
      <c r="ET901" s="62"/>
      <c r="EU901" s="62"/>
      <c r="EV901" s="62"/>
      <c r="EW901" s="62"/>
      <c r="EX901" s="62"/>
      <c r="EY901" s="62"/>
      <c r="EZ901" s="62"/>
      <c r="FA901" s="62"/>
      <c r="FB901" s="62"/>
      <c r="FC901" s="62"/>
      <c r="FD901" s="62"/>
      <c r="FE901" s="62"/>
      <c r="FF901" s="62"/>
      <c r="FG901" s="62"/>
      <c r="FH901" s="62"/>
      <c r="FI901" s="62"/>
      <c r="FJ901" s="62"/>
      <c r="FK901" s="62"/>
      <c r="FL901" s="62"/>
      <c r="FM901" s="62"/>
      <c r="FN901" s="62"/>
      <c r="FO901" s="62"/>
      <c r="FP901" s="62"/>
      <c r="FQ901" s="62"/>
      <c r="FR901" s="62"/>
      <c r="FS901" s="62"/>
      <c r="FT901" s="62"/>
      <c r="FU901" s="62"/>
      <c r="FV901" s="62"/>
      <c r="FW901" s="62"/>
      <c r="FX901" s="62"/>
      <c r="FY901" s="62"/>
      <c r="FZ901" s="62"/>
      <c r="GA901" s="62"/>
      <c r="GB901" s="62"/>
      <c r="GC901" s="62"/>
      <c r="GD901" s="62"/>
      <c r="GE901" s="62"/>
      <c r="GF901" s="62"/>
      <c r="GG901" s="62"/>
      <c r="GH901" s="62"/>
      <c r="GI901" s="62"/>
      <c r="GJ901" s="62"/>
      <c r="GK901" s="62"/>
      <c r="GL901" s="62"/>
      <c r="GM901" s="62"/>
      <c r="GN901" s="62"/>
      <c r="GO901" s="62"/>
      <c r="GP901" s="62"/>
      <c r="GQ901" s="62"/>
      <c r="GR901" s="62"/>
      <c r="GS901" s="62"/>
      <c r="GT901" s="62"/>
      <c r="GU901" s="62"/>
      <c r="GV901" s="62"/>
      <c r="GW901" s="62"/>
      <c r="GX901" s="62"/>
      <c r="GY901" s="62"/>
      <c r="GZ901" s="62"/>
      <c r="HA901" s="62"/>
      <c r="HB901" s="62"/>
      <c r="HC901" s="62"/>
      <c r="HD901" s="62"/>
      <c r="HE901" s="62"/>
      <c r="HF901" s="62"/>
      <c r="HG901" s="62"/>
      <c r="HH901" s="62"/>
      <c r="HI901" s="62"/>
      <c r="HJ901" s="62"/>
      <c r="HK901" s="62"/>
      <c r="HL901" s="62"/>
      <c r="HM901" s="62"/>
      <c r="HN901" s="62"/>
      <c r="HO901" s="62"/>
      <c r="HP901" s="62"/>
      <c r="HQ901" s="62"/>
      <c r="HR901" s="62"/>
      <c r="HS901" s="62"/>
      <c r="HT901" s="62"/>
      <c r="HU901" s="62"/>
      <c r="HV901" s="62"/>
      <c r="HW901" s="62"/>
      <c r="HX901" s="62"/>
      <c r="HY901" s="62"/>
      <c r="HZ901" s="62"/>
      <c r="IA901" s="62"/>
      <c r="IB901" s="62"/>
      <c r="IC901" s="62"/>
      <c r="ID901" s="62"/>
      <c r="IE901" s="62"/>
      <c r="IF901" s="62"/>
      <c r="IG901" s="62"/>
      <c r="IH901" s="62"/>
      <c r="II901" s="62"/>
      <c r="IJ901" s="62"/>
      <c r="IK901" s="62"/>
      <c r="IL901" s="62"/>
      <c r="IM901" s="62"/>
      <c r="IN901" s="62"/>
      <c r="IO901" s="62"/>
      <c r="IP901" s="62"/>
      <c r="IQ901" s="62"/>
      <c r="IR901" s="62"/>
      <c r="IS901" s="62"/>
      <c r="IT901" s="62"/>
      <c r="IU901" s="62"/>
      <c r="IV901" s="62"/>
    </row>
    <row r="902" spans="1:256" s="15" customFormat="1" ht="12.75" x14ac:dyDescent="0.2">
      <c r="A902" s="17"/>
      <c r="F902" s="16"/>
      <c r="G902" s="42"/>
      <c r="H902" s="16"/>
      <c r="I902" s="20" t="s">
        <v>20</v>
      </c>
      <c r="J902" s="20"/>
      <c r="K902" s="20"/>
      <c r="L902" s="20"/>
      <c r="M902" s="20"/>
      <c r="N902" s="20" t="s">
        <v>37</v>
      </c>
      <c r="O902" s="50"/>
      <c r="P902" s="26"/>
      <c r="Q902" s="26"/>
      <c r="R902" s="26"/>
      <c r="S902" s="26"/>
      <c r="T902" s="26"/>
      <c r="U902" s="26"/>
      <c r="V902" s="31"/>
      <c r="W902" s="26"/>
      <c r="X902" s="25"/>
      <c r="Y902" s="26"/>
      <c r="Z902" s="26"/>
      <c r="AA902" s="26"/>
      <c r="AB902" s="26"/>
      <c r="AC902" s="62"/>
      <c r="AD902" s="62"/>
      <c r="AE902" s="62"/>
      <c r="AF902" s="62"/>
      <c r="AG902" s="62"/>
      <c r="AH902" s="62"/>
      <c r="AI902" s="62"/>
      <c r="AJ902" s="62"/>
      <c r="AK902" s="62"/>
      <c r="AL902" s="62"/>
      <c r="AM902" s="62"/>
      <c r="AN902" s="62"/>
      <c r="AO902" s="62"/>
      <c r="AP902" s="62"/>
      <c r="AQ902" s="62"/>
      <c r="AR902" s="62"/>
      <c r="AS902" s="62"/>
      <c r="AT902" s="62"/>
      <c r="AU902" s="62"/>
      <c r="AV902" s="62"/>
      <c r="AW902" s="62"/>
      <c r="AX902" s="62"/>
      <c r="AY902" s="62"/>
      <c r="AZ902" s="62"/>
      <c r="BA902" s="62"/>
      <c r="BB902" s="62"/>
      <c r="BC902" s="62"/>
      <c r="BD902" s="62"/>
      <c r="BE902" s="62"/>
      <c r="BF902" s="62"/>
      <c r="BG902" s="62"/>
      <c r="BH902" s="62"/>
      <c r="BI902" s="62"/>
      <c r="BJ902" s="62"/>
      <c r="BK902" s="62"/>
      <c r="BL902" s="62"/>
      <c r="BM902" s="62"/>
      <c r="BN902" s="62"/>
      <c r="BO902" s="62"/>
      <c r="BP902" s="62"/>
      <c r="BQ902" s="62"/>
      <c r="BR902" s="62"/>
      <c r="BS902" s="62"/>
      <c r="BT902" s="62"/>
      <c r="BU902" s="62"/>
      <c r="BV902" s="62"/>
      <c r="BW902" s="62"/>
      <c r="BX902" s="62"/>
      <c r="BY902" s="62"/>
      <c r="BZ902" s="62"/>
      <c r="CA902" s="62"/>
      <c r="CB902" s="62"/>
      <c r="CC902" s="62"/>
      <c r="CD902" s="62"/>
      <c r="CE902" s="62"/>
      <c r="CF902" s="62"/>
      <c r="CG902" s="62"/>
      <c r="CH902" s="62"/>
      <c r="CI902" s="62"/>
      <c r="CJ902" s="62"/>
      <c r="CK902" s="62"/>
      <c r="CL902" s="62"/>
      <c r="CM902" s="62"/>
      <c r="CN902" s="62"/>
      <c r="CO902" s="62"/>
      <c r="CP902" s="62"/>
      <c r="CQ902" s="62"/>
      <c r="CR902" s="62"/>
      <c r="CS902" s="62"/>
      <c r="CT902" s="62"/>
      <c r="CU902" s="62"/>
      <c r="CV902" s="62"/>
      <c r="CW902" s="62"/>
      <c r="CX902" s="62"/>
      <c r="CY902" s="62"/>
      <c r="CZ902" s="62"/>
      <c r="DA902" s="62"/>
      <c r="DB902" s="62"/>
      <c r="DC902" s="62"/>
      <c r="DD902" s="62"/>
      <c r="DE902" s="62"/>
      <c r="DF902" s="62"/>
      <c r="DG902" s="62"/>
      <c r="DH902" s="62"/>
      <c r="DI902" s="62"/>
      <c r="DJ902" s="62"/>
      <c r="DK902" s="62"/>
      <c r="DL902" s="62"/>
      <c r="DM902" s="62"/>
      <c r="DN902" s="62"/>
      <c r="DO902" s="62"/>
      <c r="DP902" s="62"/>
      <c r="DQ902" s="62"/>
      <c r="DR902" s="62"/>
      <c r="DS902" s="62"/>
      <c r="DT902" s="62"/>
      <c r="DU902" s="62"/>
      <c r="DV902" s="62"/>
      <c r="DW902" s="62"/>
      <c r="DX902" s="62"/>
      <c r="DY902" s="62"/>
      <c r="DZ902" s="62"/>
      <c r="EA902" s="62"/>
      <c r="EB902" s="62"/>
      <c r="EC902" s="62"/>
      <c r="ED902" s="62"/>
      <c r="EE902" s="62"/>
      <c r="EF902" s="62"/>
      <c r="EG902" s="62"/>
      <c r="EH902" s="62"/>
      <c r="EI902" s="62"/>
      <c r="EJ902" s="62"/>
      <c r="EK902" s="62"/>
      <c r="EL902" s="62"/>
      <c r="EM902" s="62"/>
      <c r="EN902" s="62"/>
      <c r="EO902" s="62"/>
      <c r="EP902" s="62"/>
      <c r="EQ902" s="62"/>
      <c r="ER902" s="62"/>
      <c r="ES902" s="62"/>
      <c r="ET902" s="62"/>
      <c r="EU902" s="62"/>
      <c r="EV902" s="62"/>
      <c r="EW902" s="62"/>
      <c r="EX902" s="62"/>
      <c r="EY902" s="62"/>
      <c r="EZ902" s="62"/>
      <c r="FA902" s="62"/>
      <c r="FB902" s="62"/>
      <c r="FC902" s="62"/>
      <c r="FD902" s="62"/>
      <c r="FE902" s="62"/>
      <c r="FF902" s="62"/>
      <c r="FG902" s="62"/>
      <c r="FH902" s="62"/>
      <c r="FI902" s="62"/>
      <c r="FJ902" s="62"/>
      <c r="FK902" s="62"/>
      <c r="FL902" s="62"/>
      <c r="FM902" s="62"/>
      <c r="FN902" s="62"/>
      <c r="FO902" s="62"/>
      <c r="FP902" s="62"/>
      <c r="FQ902" s="62"/>
      <c r="FR902" s="62"/>
      <c r="FS902" s="62"/>
      <c r="FT902" s="62"/>
      <c r="FU902" s="62"/>
      <c r="FV902" s="62"/>
      <c r="FW902" s="62"/>
      <c r="FX902" s="62"/>
      <c r="FY902" s="62"/>
      <c r="FZ902" s="62"/>
      <c r="GA902" s="62"/>
      <c r="GB902" s="62"/>
      <c r="GC902" s="62"/>
      <c r="GD902" s="62"/>
      <c r="GE902" s="62"/>
      <c r="GF902" s="62"/>
      <c r="GG902" s="62"/>
      <c r="GH902" s="62"/>
      <c r="GI902" s="62"/>
      <c r="GJ902" s="62"/>
      <c r="GK902" s="62"/>
      <c r="GL902" s="62"/>
      <c r="GM902" s="62"/>
      <c r="GN902" s="62"/>
      <c r="GO902" s="62"/>
      <c r="GP902" s="62"/>
      <c r="GQ902" s="62"/>
      <c r="GR902" s="62"/>
      <c r="GS902" s="62"/>
      <c r="GT902" s="62"/>
      <c r="GU902" s="62"/>
      <c r="GV902" s="62"/>
      <c r="GW902" s="62"/>
      <c r="GX902" s="62"/>
      <c r="GY902" s="62"/>
      <c r="GZ902" s="62"/>
      <c r="HA902" s="62"/>
      <c r="HB902" s="62"/>
      <c r="HC902" s="62"/>
      <c r="HD902" s="62"/>
      <c r="HE902" s="62"/>
      <c r="HF902" s="62"/>
      <c r="HG902" s="62"/>
      <c r="HH902" s="62"/>
      <c r="HI902" s="62"/>
      <c r="HJ902" s="62"/>
      <c r="HK902" s="62"/>
      <c r="HL902" s="62"/>
      <c r="HM902" s="62"/>
      <c r="HN902" s="62"/>
      <c r="HO902" s="62"/>
      <c r="HP902" s="62"/>
      <c r="HQ902" s="62"/>
      <c r="HR902" s="62"/>
      <c r="HS902" s="62"/>
      <c r="HT902" s="62"/>
      <c r="HU902" s="62"/>
      <c r="HV902" s="62"/>
      <c r="HW902" s="62"/>
      <c r="HX902" s="62"/>
      <c r="HY902" s="62"/>
      <c r="HZ902" s="62"/>
      <c r="IA902" s="62"/>
      <c r="IB902" s="62"/>
      <c r="IC902" s="62"/>
      <c r="ID902" s="62"/>
      <c r="IE902" s="62"/>
      <c r="IF902" s="62"/>
      <c r="IG902" s="62"/>
      <c r="IH902" s="62"/>
      <c r="II902" s="62"/>
      <c r="IJ902" s="62"/>
      <c r="IK902" s="62"/>
      <c r="IL902" s="62"/>
      <c r="IM902" s="62"/>
      <c r="IN902" s="62"/>
      <c r="IO902" s="62"/>
      <c r="IP902" s="62"/>
      <c r="IQ902" s="62"/>
      <c r="IR902" s="62"/>
      <c r="IS902" s="62"/>
      <c r="IT902" s="62"/>
      <c r="IU902" s="62"/>
      <c r="IV902" s="62"/>
    </row>
    <row r="903" spans="1:256" s="15" customFormat="1" ht="12.75" x14ac:dyDescent="0.2">
      <c r="A903" s="22" t="s">
        <v>10</v>
      </c>
      <c r="B903" s="155" t="s">
        <v>11</v>
      </c>
      <c r="C903" s="156"/>
      <c r="D903" s="156"/>
      <c r="E903" s="156"/>
      <c r="F903" s="157"/>
      <c r="G903" s="43" t="s">
        <v>9</v>
      </c>
      <c r="H903" s="23" t="s">
        <v>15</v>
      </c>
      <c r="I903" s="22" t="s">
        <v>21</v>
      </c>
      <c r="J903" s="22" t="s">
        <v>24</v>
      </c>
      <c r="K903" s="22" t="s">
        <v>26</v>
      </c>
      <c r="L903" s="22" t="s">
        <v>30</v>
      </c>
      <c r="M903" s="22" t="s">
        <v>34</v>
      </c>
      <c r="N903" s="22" t="s">
        <v>42</v>
      </c>
      <c r="O903" s="52" t="s">
        <v>38</v>
      </c>
      <c r="P903" s="26"/>
      <c r="Q903" s="26"/>
      <c r="R903" s="26"/>
      <c r="S903" s="26"/>
      <c r="T903" s="26"/>
      <c r="U903" s="26"/>
      <c r="V903" s="31"/>
      <c r="W903" s="26"/>
      <c r="X903" s="25"/>
      <c r="Y903" s="26"/>
      <c r="Z903" s="26"/>
      <c r="AA903" s="26"/>
      <c r="AB903" s="26"/>
      <c r="AC903" s="62"/>
      <c r="AD903" s="62"/>
      <c r="AE903" s="62"/>
      <c r="AF903" s="62"/>
      <c r="AG903" s="62"/>
      <c r="AH903" s="62"/>
      <c r="AI903" s="62"/>
      <c r="AJ903" s="62"/>
      <c r="AK903" s="62"/>
      <c r="AL903" s="62"/>
      <c r="AM903" s="62"/>
      <c r="AN903" s="62"/>
      <c r="AO903" s="62"/>
      <c r="AP903" s="62"/>
      <c r="AQ903" s="62"/>
      <c r="AR903" s="62"/>
      <c r="AS903" s="62"/>
      <c r="AT903" s="62"/>
      <c r="AU903" s="62"/>
      <c r="AV903" s="62"/>
      <c r="AW903" s="62"/>
      <c r="AX903" s="62"/>
      <c r="AY903" s="62"/>
      <c r="AZ903" s="62"/>
      <c r="BA903" s="62"/>
      <c r="BB903" s="62"/>
      <c r="BC903" s="62"/>
      <c r="BD903" s="62"/>
      <c r="BE903" s="62"/>
      <c r="BF903" s="62"/>
      <c r="BG903" s="62"/>
      <c r="BH903" s="62"/>
      <c r="BI903" s="62"/>
      <c r="BJ903" s="62"/>
      <c r="BK903" s="62"/>
      <c r="BL903" s="62"/>
      <c r="BM903" s="62"/>
      <c r="BN903" s="62"/>
      <c r="BO903" s="62"/>
      <c r="BP903" s="62"/>
      <c r="BQ903" s="62"/>
      <c r="BR903" s="62"/>
      <c r="BS903" s="62"/>
      <c r="BT903" s="62"/>
      <c r="BU903" s="62"/>
      <c r="BV903" s="62"/>
      <c r="BW903" s="62"/>
      <c r="BX903" s="62"/>
      <c r="BY903" s="62"/>
      <c r="BZ903" s="62"/>
      <c r="CA903" s="62"/>
      <c r="CB903" s="62"/>
      <c r="CC903" s="62"/>
      <c r="CD903" s="62"/>
      <c r="CE903" s="62"/>
      <c r="CF903" s="62"/>
      <c r="CG903" s="62"/>
      <c r="CH903" s="62"/>
      <c r="CI903" s="62"/>
      <c r="CJ903" s="62"/>
      <c r="CK903" s="62"/>
      <c r="CL903" s="62"/>
      <c r="CM903" s="62"/>
      <c r="CN903" s="62"/>
      <c r="CO903" s="62"/>
      <c r="CP903" s="62"/>
      <c r="CQ903" s="62"/>
      <c r="CR903" s="62"/>
      <c r="CS903" s="62"/>
      <c r="CT903" s="62"/>
      <c r="CU903" s="62"/>
      <c r="CV903" s="62"/>
      <c r="CW903" s="62"/>
      <c r="CX903" s="62"/>
      <c r="CY903" s="62"/>
      <c r="CZ903" s="62"/>
      <c r="DA903" s="62"/>
      <c r="DB903" s="62"/>
      <c r="DC903" s="62"/>
      <c r="DD903" s="62"/>
      <c r="DE903" s="62"/>
      <c r="DF903" s="62"/>
      <c r="DG903" s="62"/>
      <c r="DH903" s="62"/>
      <c r="DI903" s="62"/>
      <c r="DJ903" s="62"/>
      <c r="DK903" s="62"/>
      <c r="DL903" s="62"/>
      <c r="DM903" s="62"/>
      <c r="DN903" s="62"/>
      <c r="DO903" s="62"/>
      <c r="DP903" s="62"/>
      <c r="DQ903" s="62"/>
      <c r="DR903" s="62"/>
      <c r="DS903" s="62"/>
      <c r="DT903" s="62"/>
      <c r="DU903" s="62"/>
      <c r="DV903" s="62"/>
      <c r="DW903" s="62"/>
      <c r="DX903" s="62"/>
      <c r="DY903" s="62"/>
      <c r="DZ903" s="62"/>
      <c r="EA903" s="62"/>
      <c r="EB903" s="62"/>
      <c r="EC903" s="62"/>
      <c r="ED903" s="62"/>
      <c r="EE903" s="62"/>
      <c r="EF903" s="62"/>
      <c r="EG903" s="62"/>
      <c r="EH903" s="62"/>
      <c r="EI903" s="62"/>
      <c r="EJ903" s="62"/>
      <c r="EK903" s="62"/>
      <c r="EL903" s="62"/>
      <c r="EM903" s="62"/>
      <c r="EN903" s="62"/>
      <c r="EO903" s="62"/>
      <c r="EP903" s="62"/>
      <c r="EQ903" s="62"/>
      <c r="ER903" s="62"/>
      <c r="ES903" s="62"/>
      <c r="ET903" s="62"/>
      <c r="EU903" s="62"/>
      <c r="EV903" s="62"/>
      <c r="EW903" s="62"/>
      <c r="EX903" s="62"/>
      <c r="EY903" s="62"/>
      <c r="EZ903" s="62"/>
      <c r="FA903" s="62"/>
      <c r="FB903" s="62"/>
      <c r="FC903" s="62"/>
      <c r="FD903" s="62"/>
      <c r="FE903" s="62"/>
      <c r="FF903" s="62"/>
      <c r="FG903" s="62"/>
      <c r="FH903" s="62"/>
      <c r="FI903" s="62"/>
      <c r="FJ903" s="62"/>
      <c r="FK903" s="62"/>
      <c r="FL903" s="62"/>
      <c r="FM903" s="62"/>
      <c r="FN903" s="62"/>
      <c r="FO903" s="62"/>
      <c r="FP903" s="62"/>
      <c r="FQ903" s="62"/>
      <c r="FR903" s="62"/>
      <c r="FS903" s="62"/>
      <c r="FT903" s="62"/>
      <c r="FU903" s="62"/>
      <c r="FV903" s="62"/>
      <c r="FW903" s="62"/>
      <c r="FX903" s="62"/>
      <c r="FY903" s="62"/>
      <c r="FZ903" s="62"/>
      <c r="GA903" s="62"/>
      <c r="GB903" s="62"/>
      <c r="GC903" s="62"/>
      <c r="GD903" s="62"/>
      <c r="GE903" s="62"/>
      <c r="GF903" s="62"/>
      <c r="GG903" s="62"/>
      <c r="GH903" s="62"/>
      <c r="GI903" s="62"/>
      <c r="GJ903" s="62"/>
      <c r="GK903" s="62"/>
      <c r="GL903" s="62"/>
      <c r="GM903" s="62"/>
      <c r="GN903" s="62"/>
      <c r="GO903" s="62"/>
      <c r="GP903" s="62"/>
      <c r="GQ903" s="62"/>
      <c r="GR903" s="62"/>
      <c r="GS903" s="62"/>
      <c r="GT903" s="62"/>
      <c r="GU903" s="62"/>
      <c r="GV903" s="62"/>
      <c r="GW903" s="62"/>
      <c r="GX903" s="62"/>
      <c r="GY903" s="62"/>
      <c r="GZ903" s="62"/>
      <c r="HA903" s="62"/>
      <c r="HB903" s="62"/>
      <c r="HC903" s="62"/>
      <c r="HD903" s="62"/>
      <c r="HE903" s="62"/>
      <c r="HF903" s="62"/>
      <c r="HG903" s="62"/>
      <c r="HH903" s="62"/>
      <c r="HI903" s="62"/>
      <c r="HJ903" s="62"/>
      <c r="HK903" s="62"/>
      <c r="HL903" s="62"/>
      <c r="HM903" s="62"/>
      <c r="HN903" s="62"/>
      <c r="HO903" s="62"/>
      <c r="HP903" s="62"/>
      <c r="HQ903" s="62"/>
      <c r="HR903" s="62"/>
      <c r="HS903" s="62"/>
      <c r="HT903" s="62"/>
      <c r="HU903" s="62"/>
      <c r="HV903" s="62"/>
      <c r="HW903" s="62"/>
      <c r="HX903" s="62"/>
      <c r="HY903" s="62"/>
      <c r="HZ903" s="62"/>
      <c r="IA903" s="62"/>
      <c r="IB903" s="62"/>
      <c r="IC903" s="62"/>
      <c r="ID903" s="62"/>
      <c r="IE903" s="62"/>
      <c r="IF903" s="62"/>
      <c r="IG903" s="62"/>
      <c r="IH903" s="62"/>
      <c r="II903" s="62"/>
      <c r="IJ903" s="62"/>
      <c r="IK903" s="62"/>
      <c r="IL903" s="62"/>
      <c r="IM903" s="62"/>
      <c r="IN903" s="62"/>
      <c r="IO903" s="62"/>
      <c r="IP903" s="62"/>
      <c r="IQ903" s="62"/>
      <c r="IR903" s="62"/>
      <c r="IS903" s="62"/>
      <c r="IT903" s="62"/>
      <c r="IU903" s="62"/>
      <c r="IV903" s="62"/>
    </row>
    <row r="904" spans="1:256" s="61" customFormat="1" ht="50.1" customHeight="1" x14ac:dyDescent="0.2">
      <c r="A904" s="12"/>
      <c r="B904" s="187"/>
      <c r="C904" s="188"/>
      <c r="D904" s="188"/>
      <c r="E904" s="188"/>
      <c r="F904" s="189"/>
      <c r="G904" s="28"/>
      <c r="H904" s="8"/>
      <c r="I904" s="9"/>
      <c r="J904" s="29">
        <f t="shared" ref="J904:J909" si="93">SUM(H904*I904)</f>
        <v>0</v>
      </c>
      <c r="K904" s="9"/>
      <c r="L904" s="4">
        <f t="shared" ref="L904:L909" si="94">SUM(J904*K904)</f>
        <v>0</v>
      </c>
      <c r="M904" s="10"/>
      <c r="N904" s="11"/>
      <c r="O904" s="59">
        <f t="shared" ref="O904:O909" si="95">SUM(M904*N904)</f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61" customFormat="1" ht="50.1" customHeight="1" x14ac:dyDescent="0.2">
      <c r="A905" s="12"/>
      <c r="B905" s="126"/>
      <c r="C905" s="190"/>
      <c r="D905" s="190"/>
      <c r="E905" s="190"/>
      <c r="F905" s="191"/>
      <c r="G905" s="28"/>
      <c r="H905" s="8"/>
      <c r="I905" s="9"/>
      <c r="J905" s="29">
        <f t="shared" si="93"/>
        <v>0</v>
      </c>
      <c r="K905" s="9"/>
      <c r="L905" s="4">
        <f t="shared" si="94"/>
        <v>0</v>
      </c>
      <c r="M905" s="10"/>
      <c r="N905" s="11"/>
      <c r="O905" s="59">
        <f t="shared" si="95"/>
        <v>0</v>
      </c>
      <c r="P905" s="3"/>
      <c r="Q905" s="1"/>
      <c r="R905" s="1"/>
      <c r="S905" s="1"/>
      <c r="T905" s="1"/>
      <c r="U905" s="1"/>
      <c r="V905" s="5"/>
      <c r="W905" s="1"/>
      <c r="X905" s="1"/>
      <c r="Y905" s="3"/>
      <c r="Z905" s="3"/>
      <c r="AA905" s="3"/>
      <c r="AB905" s="3"/>
    </row>
    <row r="906" spans="1:256" s="61" customFormat="1" ht="50.1" customHeight="1" x14ac:dyDescent="0.2">
      <c r="A906" s="12"/>
      <c r="B906" s="126"/>
      <c r="C906" s="190"/>
      <c r="D906" s="190"/>
      <c r="E906" s="190"/>
      <c r="F906" s="191"/>
      <c r="G906" s="28"/>
      <c r="H906" s="8"/>
      <c r="I906" s="9"/>
      <c r="J906" s="29">
        <f t="shared" si="93"/>
        <v>0</v>
      </c>
      <c r="K906" s="9"/>
      <c r="L906" s="4">
        <f t="shared" si="94"/>
        <v>0</v>
      </c>
      <c r="M906" s="10"/>
      <c r="N906" s="11"/>
      <c r="O906" s="59">
        <f t="shared" si="95"/>
        <v>0</v>
      </c>
      <c r="P906" s="3"/>
      <c r="Q906" s="1"/>
      <c r="R906" s="1"/>
      <c r="S906" s="1"/>
      <c r="T906" s="1"/>
      <c r="U906" s="1"/>
      <c r="V906" s="5"/>
      <c r="W906" s="1"/>
      <c r="X906" s="1"/>
      <c r="Y906" s="3"/>
      <c r="Z906" s="3"/>
      <c r="AA906" s="3"/>
      <c r="AB906" s="3"/>
    </row>
    <row r="907" spans="1:256" s="61" customFormat="1" ht="50.1" customHeight="1" x14ac:dyDescent="0.2">
      <c r="A907" s="12"/>
      <c r="B907" s="126"/>
      <c r="C907" s="190"/>
      <c r="D907" s="190"/>
      <c r="E907" s="190"/>
      <c r="F907" s="191"/>
      <c r="G907" s="28"/>
      <c r="H907" s="8"/>
      <c r="I907" s="9"/>
      <c r="J907" s="29">
        <f t="shared" si="93"/>
        <v>0</v>
      </c>
      <c r="K907" s="9"/>
      <c r="L907" s="4">
        <f t="shared" si="94"/>
        <v>0</v>
      </c>
      <c r="M907" s="10"/>
      <c r="N907" s="11"/>
      <c r="O907" s="59">
        <f t="shared" si="95"/>
        <v>0</v>
      </c>
      <c r="P907" s="3"/>
      <c r="Q907" s="1"/>
      <c r="R907" s="1"/>
      <c r="S907" s="1"/>
      <c r="T907" s="1"/>
      <c r="U907" s="1"/>
      <c r="V907" s="5"/>
      <c r="W907" s="1"/>
      <c r="X907" s="1"/>
      <c r="Y907" s="3"/>
      <c r="Z907" s="3"/>
      <c r="AA907" s="3"/>
      <c r="AB907" s="3"/>
    </row>
    <row r="908" spans="1:256" s="61" customFormat="1" ht="50.1" customHeight="1" x14ac:dyDescent="0.2">
      <c r="A908" s="12"/>
      <c r="B908" s="126"/>
      <c r="C908" s="190"/>
      <c r="D908" s="190"/>
      <c r="E908" s="190"/>
      <c r="F908" s="191"/>
      <c r="G908" s="28"/>
      <c r="H908" s="8"/>
      <c r="I908" s="9"/>
      <c r="J908" s="29">
        <f t="shared" si="93"/>
        <v>0</v>
      </c>
      <c r="K908" s="9"/>
      <c r="L908" s="4">
        <f t="shared" si="94"/>
        <v>0</v>
      </c>
      <c r="M908" s="10"/>
      <c r="N908" s="11"/>
      <c r="O908" s="59">
        <f t="shared" si="95"/>
        <v>0</v>
      </c>
      <c r="P908" s="3"/>
      <c r="Q908" s="1"/>
      <c r="R908" s="1"/>
      <c r="S908" s="1"/>
      <c r="T908" s="1"/>
      <c r="U908" s="1"/>
      <c r="V908" s="5"/>
      <c r="W908" s="1"/>
      <c r="X908" s="1"/>
      <c r="Y908" s="3"/>
      <c r="Z908" s="3"/>
      <c r="AA908" s="3"/>
      <c r="AB908" s="3"/>
    </row>
    <row r="909" spans="1:256" s="61" customFormat="1" ht="50.1" customHeight="1" x14ac:dyDescent="0.2">
      <c r="A909" s="12"/>
      <c r="B909" s="126"/>
      <c r="C909" s="190"/>
      <c r="D909" s="190"/>
      <c r="E909" s="190"/>
      <c r="F909" s="191"/>
      <c r="G909" s="28"/>
      <c r="H909" s="8"/>
      <c r="I909" s="9"/>
      <c r="J909" s="29">
        <f t="shared" si="93"/>
        <v>0</v>
      </c>
      <c r="K909" s="9"/>
      <c r="L909" s="4">
        <f t="shared" si="94"/>
        <v>0</v>
      </c>
      <c r="M909" s="10"/>
      <c r="N909" s="11"/>
      <c r="O909" s="59">
        <f t="shared" si="95"/>
        <v>0</v>
      </c>
      <c r="P909" s="3"/>
      <c r="Q909" s="1"/>
      <c r="R909" s="1"/>
      <c r="S909" s="1"/>
      <c r="T909" s="1"/>
      <c r="U909" s="1"/>
      <c r="V909" s="5"/>
      <c r="W909" s="1"/>
      <c r="X909" s="1"/>
      <c r="Y909" s="3"/>
      <c r="Z909" s="3"/>
      <c r="AA909" s="3"/>
      <c r="AB909" s="3"/>
    </row>
    <row r="910" spans="1:256" s="15" customFormat="1" ht="20.100000000000001" customHeight="1" thickBot="1" x14ac:dyDescent="0.2">
      <c r="A910" s="33"/>
      <c r="B910" s="192" t="s">
        <v>43</v>
      </c>
      <c r="C910" s="193"/>
      <c r="D910" s="193"/>
      <c r="E910" s="193"/>
      <c r="F910" s="194"/>
      <c r="G910" s="46"/>
      <c r="H910" s="34"/>
      <c r="I910" s="35"/>
      <c r="J910" s="30">
        <f>SUM(J904:J909)</f>
        <v>0</v>
      </c>
      <c r="K910" s="35"/>
      <c r="L910" s="30">
        <f>SUM(L904:L909)</f>
        <v>0</v>
      </c>
      <c r="M910" s="36">
        <f>SUM(M904:M909)</f>
        <v>0</v>
      </c>
      <c r="N910" s="35"/>
      <c r="O910" s="30">
        <f>SUM(O904:O909)</f>
        <v>0</v>
      </c>
      <c r="P910" s="25"/>
      <c r="Q910" s="25"/>
      <c r="R910" s="25"/>
      <c r="S910" s="25"/>
      <c r="T910" s="25"/>
      <c r="U910" s="25"/>
      <c r="V910" s="32"/>
      <c r="W910" s="25"/>
      <c r="X910" s="25"/>
      <c r="Y910" s="25"/>
      <c r="Z910" s="25"/>
      <c r="AA910" s="25"/>
      <c r="AB910" s="25"/>
    </row>
    <row r="911" spans="1:256" s="15" customFormat="1" x14ac:dyDescent="0.15">
      <c r="A911" s="25"/>
      <c r="B911" s="25"/>
      <c r="C911" s="25"/>
      <c r="D911" s="25"/>
      <c r="E911" s="25"/>
      <c r="F911" s="25"/>
      <c r="G911" s="44"/>
      <c r="H911" s="25"/>
      <c r="I911" s="25"/>
      <c r="J911" s="25"/>
      <c r="K911" s="25"/>
      <c r="L911" s="25"/>
      <c r="M911" s="25"/>
      <c r="N911" s="25"/>
      <c r="O911" s="53"/>
    </row>
    <row r="912" spans="1:256" s="15" customFormat="1" x14ac:dyDescent="0.15">
      <c r="A912" s="25"/>
      <c r="B912" s="25"/>
      <c r="C912" s="25"/>
      <c r="D912" s="25"/>
      <c r="E912" s="25"/>
      <c r="F912" s="25"/>
      <c r="G912" s="44"/>
      <c r="H912" s="25"/>
      <c r="I912" s="25"/>
      <c r="J912" s="25"/>
      <c r="K912" s="25"/>
      <c r="L912" s="25"/>
      <c r="M912" s="25"/>
      <c r="N912" s="25"/>
      <c r="O912" s="53"/>
    </row>
    <row r="913" spans="1:28" s="15" customFormat="1" x14ac:dyDescent="0.15">
      <c r="A913" s="27"/>
      <c r="B913" s="27"/>
      <c r="C913" s="27"/>
      <c r="D913" s="27"/>
      <c r="E913" s="27"/>
      <c r="F913" s="27"/>
      <c r="G913" s="45"/>
      <c r="H913" s="27"/>
      <c r="I913" s="27"/>
      <c r="J913" s="27"/>
      <c r="K913" s="27"/>
      <c r="L913" s="27"/>
      <c r="M913" s="27"/>
      <c r="N913" s="27"/>
      <c r="O913" s="54"/>
      <c r="P913" s="25"/>
      <c r="Q913" s="25"/>
      <c r="R913" s="25"/>
      <c r="S913" s="25"/>
      <c r="T913" s="25"/>
      <c r="U913" s="25"/>
      <c r="V913" s="32"/>
      <c r="W913" s="25"/>
      <c r="X913" s="25"/>
      <c r="Y913" s="25"/>
      <c r="Z913" s="25"/>
      <c r="AA913" s="25"/>
      <c r="AB913" s="25"/>
    </row>
    <row r="914" spans="1:28" s="15" customFormat="1" ht="9" customHeight="1" x14ac:dyDescent="0.2">
      <c r="A914" s="117" t="s">
        <v>50</v>
      </c>
      <c r="B914" s="118"/>
      <c r="C914" s="118"/>
      <c r="D914" s="118"/>
      <c r="E914" s="118"/>
      <c r="F914" s="118"/>
      <c r="G914" s="118"/>
      <c r="H914" s="119"/>
      <c r="I914" s="114" t="s">
        <v>46</v>
      </c>
      <c r="J914" s="115"/>
      <c r="K914" s="115"/>
      <c r="L914" s="115"/>
      <c r="M914" s="116"/>
      <c r="N914" s="57" t="s">
        <v>1</v>
      </c>
      <c r="O914" s="58"/>
      <c r="P914" s="25"/>
      <c r="Q914" s="25"/>
      <c r="R914" s="25"/>
      <c r="S914" s="25"/>
      <c r="T914" s="25"/>
      <c r="U914" s="25"/>
      <c r="V914" s="32"/>
      <c r="W914" s="25"/>
      <c r="X914" s="25"/>
      <c r="Y914" s="25"/>
      <c r="Z914" s="25"/>
      <c r="AA914" s="25"/>
      <c r="AB914" s="25"/>
    </row>
    <row r="915" spans="1:28" s="15" customFormat="1" ht="8.25" customHeight="1" x14ac:dyDescent="0.15">
      <c r="A915" s="120"/>
      <c r="B915" s="121"/>
      <c r="C915" s="121"/>
      <c r="D915" s="121"/>
      <c r="E915" s="121"/>
      <c r="F915" s="121"/>
      <c r="G915" s="121"/>
      <c r="H915" s="122"/>
      <c r="I915" s="24"/>
      <c r="J915" s="25"/>
      <c r="K915" s="25"/>
      <c r="L915" s="25"/>
      <c r="M915" s="16"/>
      <c r="N915" s="25"/>
      <c r="O915" s="55"/>
      <c r="P915" s="25"/>
      <c r="Q915" s="25"/>
      <c r="R915" s="25"/>
      <c r="S915" s="25"/>
      <c r="T915" s="25"/>
      <c r="U915" s="25"/>
      <c r="V915" s="32"/>
      <c r="W915" s="25"/>
      <c r="X915" s="25"/>
      <c r="Y915" s="25"/>
      <c r="Z915" s="25"/>
      <c r="AA915" s="25"/>
      <c r="AB915" s="25"/>
    </row>
    <row r="916" spans="1:28" s="15" customFormat="1" ht="12.75" customHeight="1" x14ac:dyDescent="0.2">
      <c r="A916" s="120"/>
      <c r="B916" s="121"/>
      <c r="C916" s="121"/>
      <c r="D916" s="121"/>
      <c r="E916" s="121"/>
      <c r="F916" s="121"/>
      <c r="G916" s="121"/>
      <c r="H916" s="122"/>
      <c r="I916" s="180"/>
      <c r="J916" s="181"/>
      <c r="K916" s="181"/>
      <c r="L916" s="181"/>
      <c r="M916" s="182"/>
      <c r="N916" s="26" t="s">
        <v>48</v>
      </c>
      <c r="O916" s="55"/>
      <c r="P916" s="25"/>
      <c r="Q916" s="25"/>
      <c r="R916" s="25"/>
      <c r="S916" s="25"/>
      <c r="T916" s="25"/>
      <c r="U916" s="25"/>
      <c r="V916" s="32"/>
      <c r="W916" s="25"/>
      <c r="X916" s="25"/>
      <c r="Y916" s="25"/>
      <c r="Z916" s="25"/>
      <c r="AA916" s="25"/>
      <c r="AB916" s="25"/>
    </row>
    <row r="917" spans="1:28" s="15" customFormat="1" ht="8.25" customHeight="1" x14ac:dyDescent="0.15">
      <c r="A917" s="120"/>
      <c r="B917" s="121"/>
      <c r="C917" s="121"/>
      <c r="D917" s="121"/>
      <c r="E917" s="121"/>
      <c r="F917" s="121"/>
      <c r="G917" s="121"/>
      <c r="H917" s="122"/>
      <c r="I917" s="183"/>
      <c r="J917" s="181"/>
      <c r="K917" s="181"/>
      <c r="L917" s="181"/>
      <c r="M917" s="182"/>
      <c r="N917" s="25"/>
      <c r="O917" s="55"/>
      <c r="P917" s="25"/>
      <c r="Q917" s="25"/>
      <c r="R917" s="25"/>
      <c r="S917" s="25"/>
      <c r="T917" s="25"/>
      <c r="U917" s="25"/>
      <c r="V917" s="32"/>
      <c r="W917" s="25"/>
      <c r="X917" s="25"/>
      <c r="Y917" s="25"/>
      <c r="Z917" s="25"/>
      <c r="AA917" s="25"/>
      <c r="AB917" s="25"/>
    </row>
    <row r="918" spans="1:28" s="15" customFormat="1" ht="8.25" customHeight="1" x14ac:dyDescent="0.15">
      <c r="A918" s="120"/>
      <c r="B918" s="121"/>
      <c r="C918" s="121"/>
      <c r="D918" s="121"/>
      <c r="E918" s="121"/>
      <c r="F918" s="121"/>
      <c r="G918" s="121"/>
      <c r="H918" s="122"/>
      <c r="I918" s="183"/>
      <c r="J918" s="181"/>
      <c r="K918" s="181"/>
      <c r="L918" s="181"/>
      <c r="M918" s="182"/>
      <c r="N918" s="27"/>
      <c r="O918" s="56"/>
      <c r="P918" s="25"/>
      <c r="Q918" s="25"/>
      <c r="R918" s="25"/>
      <c r="S918" s="25"/>
      <c r="T918" s="25"/>
      <c r="U918" s="25"/>
      <c r="V918" s="32"/>
      <c r="W918" s="25"/>
      <c r="X918" s="25"/>
      <c r="Y918" s="25"/>
      <c r="Z918" s="25"/>
      <c r="AA918" s="25"/>
      <c r="AB918" s="25"/>
    </row>
    <row r="919" spans="1:28" s="15" customFormat="1" ht="9" customHeight="1" x14ac:dyDescent="0.15">
      <c r="A919" s="120"/>
      <c r="B919" s="121"/>
      <c r="C919" s="121"/>
      <c r="D919" s="121"/>
      <c r="E919" s="121"/>
      <c r="F919" s="121"/>
      <c r="G919" s="121"/>
      <c r="H919" s="122"/>
      <c r="I919" s="183"/>
      <c r="J919" s="181"/>
      <c r="K919" s="181"/>
      <c r="L919" s="181"/>
      <c r="M919" s="182"/>
      <c r="N919" s="13" t="s">
        <v>2</v>
      </c>
      <c r="O919" s="55"/>
      <c r="P919" s="25"/>
      <c r="Q919" s="25"/>
      <c r="R919" s="25"/>
      <c r="S919" s="25"/>
      <c r="T919" s="25"/>
      <c r="U919" s="25"/>
      <c r="V919" s="32"/>
      <c r="W919" s="25"/>
      <c r="X919" s="25"/>
      <c r="Y919" s="25"/>
      <c r="Z919" s="25"/>
      <c r="AA919" s="25"/>
      <c r="AB919" s="25"/>
    </row>
    <row r="920" spans="1:28" s="15" customFormat="1" ht="8.25" customHeight="1" x14ac:dyDescent="0.15">
      <c r="A920" s="120"/>
      <c r="B920" s="121"/>
      <c r="C920" s="121"/>
      <c r="D920" s="121"/>
      <c r="E920" s="121"/>
      <c r="F920" s="121"/>
      <c r="G920" s="121"/>
      <c r="H920" s="122"/>
      <c r="I920" s="183"/>
      <c r="J920" s="181"/>
      <c r="K920" s="181"/>
      <c r="L920" s="181"/>
      <c r="M920" s="182"/>
      <c r="N920" s="25"/>
      <c r="O920" s="55"/>
      <c r="P920" s="25"/>
      <c r="Q920" s="25"/>
      <c r="R920" s="25"/>
      <c r="S920" s="25"/>
      <c r="T920" s="25"/>
      <c r="U920" s="25"/>
      <c r="V920" s="32"/>
      <c r="W920" s="25"/>
      <c r="X920" s="25"/>
      <c r="Y920" s="25"/>
      <c r="Z920" s="25"/>
      <c r="AA920" s="25"/>
      <c r="AB920" s="25"/>
    </row>
    <row r="921" spans="1:28" s="15" customFormat="1" ht="8.25" customHeight="1" x14ac:dyDescent="0.15">
      <c r="A921" s="120"/>
      <c r="B921" s="121"/>
      <c r="C921" s="121"/>
      <c r="D921" s="121"/>
      <c r="E921" s="121"/>
      <c r="F921" s="121"/>
      <c r="G921" s="121"/>
      <c r="H921" s="122"/>
      <c r="I921" s="183"/>
      <c r="J921" s="181"/>
      <c r="K921" s="181"/>
      <c r="L921" s="181"/>
      <c r="M921" s="182"/>
      <c r="N921" s="150"/>
      <c r="O921" s="151"/>
      <c r="P921" s="25"/>
      <c r="Q921" s="25"/>
      <c r="R921" s="25"/>
      <c r="S921" s="25"/>
      <c r="T921" s="25"/>
      <c r="U921" s="25"/>
      <c r="V921" s="32"/>
      <c r="W921" s="25"/>
      <c r="X921" s="25"/>
      <c r="Y921" s="25"/>
      <c r="Z921" s="25"/>
      <c r="AA921" s="25"/>
      <c r="AB921" s="25"/>
    </row>
    <row r="922" spans="1:28" s="15" customFormat="1" ht="8.25" customHeight="1" x14ac:dyDescent="0.15">
      <c r="A922" s="123"/>
      <c r="B922" s="124"/>
      <c r="C922" s="124"/>
      <c r="D922" s="124"/>
      <c r="E922" s="124"/>
      <c r="F922" s="124"/>
      <c r="G922" s="124"/>
      <c r="H922" s="125"/>
      <c r="I922" s="184"/>
      <c r="J922" s="185"/>
      <c r="K922" s="185"/>
      <c r="L922" s="185"/>
      <c r="M922" s="186"/>
      <c r="N922" s="152"/>
      <c r="O922" s="153"/>
      <c r="P922" s="25"/>
      <c r="Q922" s="25"/>
      <c r="R922" s="25"/>
      <c r="S922" s="25"/>
      <c r="T922" s="25"/>
      <c r="U922" s="25"/>
      <c r="V922" s="32"/>
      <c r="W922" s="25"/>
      <c r="X922" s="25"/>
      <c r="Y922" s="25"/>
      <c r="Z922" s="25"/>
      <c r="AA922" s="25"/>
      <c r="AB922" s="25"/>
    </row>
    <row r="923" spans="1:28" s="15" customFormat="1" x14ac:dyDescent="0.15">
      <c r="A923" s="144" t="s">
        <v>0</v>
      </c>
      <c r="B923" s="145"/>
      <c r="C923" s="145"/>
      <c r="D923" s="145"/>
      <c r="E923" s="145"/>
      <c r="F923" s="146"/>
      <c r="G923" s="39"/>
      <c r="H923" s="154" t="s">
        <v>3</v>
      </c>
      <c r="I923" s="139"/>
      <c r="J923" s="139"/>
      <c r="K923" s="139"/>
      <c r="L923" s="139"/>
      <c r="M923" s="139"/>
      <c r="N923" s="139"/>
      <c r="O923" s="140"/>
      <c r="P923" s="25"/>
      <c r="Q923" s="25"/>
      <c r="R923" s="25"/>
      <c r="S923" s="25"/>
      <c r="T923" s="25"/>
      <c r="U923" s="25"/>
      <c r="V923" s="32"/>
      <c r="W923" s="25"/>
      <c r="X923" s="25"/>
      <c r="Y923" s="25"/>
      <c r="Z923" s="25"/>
      <c r="AA923" s="25"/>
      <c r="AB923" s="25"/>
    </row>
    <row r="924" spans="1:28" s="15" customFormat="1" x14ac:dyDescent="0.15">
      <c r="A924" s="147"/>
      <c r="B924" s="148"/>
      <c r="C924" s="148"/>
      <c r="D924" s="148"/>
      <c r="E924" s="148"/>
      <c r="F924" s="149"/>
      <c r="G924" s="39"/>
      <c r="H924" s="141"/>
      <c r="I924" s="142"/>
      <c r="J924" s="142"/>
      <c r="K924" s="142"/>
      <c r="L924" s="142"/>
      <c r="M924" s="142"/>
      <c r="N924" s="142"/>
      <c r="O924" s="143"/>
      <c r="P924" s="25"/>
      <c r="Q924" s="25"/>
      <c r="R924" s="25"/>
      <c r="S924" s="25"/>
      <c r="T924" s="25"/>
      <c r="U924" s="25"/>
      <c r="V924" s="32"/>
      <c r="W924" s="25"/>
      <c r="X924" s="25"/>
      <c r="Y924" s="25"/>
      <c r="Z924" s="25"/>
      <c r="AA924" s="25"/>
      <c r="AB924" s="25"/>
    </row>
    <row r="925" spans="1:28" s="15" customFormat="1" ht="12.75" x14ac:dyDescent="0.2">
      <c r="A925" s="14"/>
      <c r="F925" s="16"/>
      <c r="G925" s="39"/>
      <c r="H925" s="132" t="s">
        <v>4</v>
      </c>
      <c r="I925" s="133"/>
      <c r="J925" s="133"/>
      <c r="K925" s="133"/>
      <c r="L925" s="134"/>
      <c r="M925" s="138" t="s">
        <v>5</v>
      </c>
      <c r="N925" s="139"/>
      <c r="O925" s="140"/>
      <c r="P925" s="25"/>
      <c r="Q925" s="26"/>
      <c r="R925" s="26"/>
      <c r="S925" s="26"/>
      <c r="T925" s="26"/>
      <c r="U925" s="26"/>
      <c r="V925" s="31"/>
      <c r="W925" s="26"/>
      <c r="X925" s="25"/>
      <c r="Y925" s="25"/>
      <c r="Z925" s="25"/>
      <c r="AA925" s="25"/>
      <c r="AB925" s="25"/>
    </row>
    <row r="926" spans="1:28" s="15" customFormat="1" ht="12.75" x14ac:dyDescent="0.2">
      <c r="A926" s="17"/>
      <c r="F926" s="16"/>
      <c r="G926" s="39"/>
      <c r="H926" s="135"/>
      <c r="I926" s="136"/>
      <c r="J926" s="136"/>
      <c r="K926" s="136"/>
      <c r="L926" s="137"/>
      <c r="M926" s="141"/>
      <c r="N926" s="142"/>
      <c r="O926" s="143"/>
      <c r="P926" s="25"/>
      <c r="Q926" s="26"/>
      <c r="R926" s="26"/>
      <c r="S926" s="26"/>
      <c r="T926" s="26"/>
      <c r="U926" s="26"/>
      <c r="V926" s="31"/>
      <c r="W926" s="26"/>
      <c r="X926" s="25"/>
      <c r="Y926" s="25"/>
      <c r="Z926" s="25"/>
      <c r="AA926" s="25"/>
      <c r="AB926" s="25"/>
    </row>
    <row r="927" spans="1:28" s="15" customFormat="1" ht="12.75" x14ac:dyDescent="0.2">
      <c r="A927" s="17"/>
      <c r="F927" s="16"/>
      <c r="G927" s="40"/>
      <c r="H927" s="18"/>
      <c r="I927" s="14"/>
      <c r="J927" s="14"/>
      <c r="K927" s="14"/>
      <c r="L927" s="19"/>
      <c r="M927" s="14"/>
      <c r="N927" s="14"/>
      <c r="O927" s="50" t="s">
        <v>39</v>
      </c>
      <c r="P927" s="25"/>
      <c r="Q927" s="26"/>
      <c r="R927" s="26"/>
      <c r="S927" s="26"/>
      <c r="T927" s="26"/>
      <c r="U927" s="26"/>
      <c r="V927" s="31"/>
      <c r="W927" s="26"/>
      <c r="X927" s="25"/>
      <c r="Y927" s="25"/>
      <c r="Z927" s="25"/>
      <c r="AA927" s="25"/>
      <c r="AB927" s="25"/>
    </row>
    <row r="928" spans="1:28" s="15" customFormat="1" ht="12.75" x14ac:dyDescent="0.2">
      <c r="A928" s="17"/>
      <c r="F928" s="16"/>
      <c r="G928" s="41" t="s">
        <v>6</v>
      </c>
      <c r="H928" s="21" t="s">
        <v>16</v>
      </c>
      <c r="I928" s="20" t="s">
        <v>18</v>
      </c>
      <c r="J928" s="20" t="s">
        <v>22</v>
      </c>
      <c r="K928" s="20" t="s">
        <v>25</v>
      </c>
      <c r="L928" s="20" t="s">
        <v>27</v>
      </c>
      <c r="M928" s="20" t="s">
        <v>31</v>
      </c>
      <c r="N928" s="20" t="s">
        <v>35</v>
      </c>
      <c r="O928" s="50" t="s">
        <v>32</v>
      </c>
      <c r="P928" s="25"/>
      <c r="Q928" s="26"/>
      <c r="R928" s="26"/>
      <c r="S928" s="26"/>
      <c r="T928" s="26"/>
      <c r="U928" s="26"/>
      <c r="V928" s="31"/>
      <c r="W928" s="26"/>
      <c r="X928" s="25"/>
      <c r="Y928" s="25"/>
      <c r="Z928" s="25"/>
      <c r="AA928" s="25"/>
      <c r="AB928" s="25"/>
    </row>
    <row r="929" spans="1:256" s="15" customFormat="1" ht="12.75" x14ac:dyDescent="0.2">
      <c r="A929" s="20" t="s">
        <v>13</v>
      </c>
      <c r="B929" s="155" t="s">
        <v>12</v>
      </c>
      <c r="C929" s="156"/>
      <c r="D929" s="156"/>
      <c r="E929" s="156"/>
      <c r="F929" s="157"/>
      <c r="G929" s="41" t="s">
        <v>8</v>
      </c>
      <c r="H929" s="21" t="s">
        <v>17</v>
      </c>
      <c r="I929" s="20" t="s">
        <v>23</v>
      </c>
      <c r="J929" s="20" t="s">
        <v>23</v>
      </c>
      <c r="K929" s="20" t="s">
        <v>44</v>
      </c>
      <c r="L929" s="20" t="s">
        <v>25</v>
      </c>
      <c r="M929" s="20" t="s">
        <v>32</v>
      </c>
      <c r="N929" s="20" t="s">
        <v>36</v>
      </c>
      <c r="O929" s="50" t="s">
        <v>40</v>
      </c>
      <c r="P929" s="26"/>
      <c r="Q929" s="26"/>
      <c r="R929" s="26"/>
      <c r="S929" s="26"/>
      <c r="T929" s="26"/>
      <c r="U929" s="26"/>
      <c r="V929" s="31"/>
      <c r="W929" s="26"/>
      <c r="X929" s="25"/>
      <c r="Y929" s="25"/>
      <c r="Z929" s="25"/>
      <c r="AA929" s="25"/>
      <c r="AB929" s="25"/>
    </row>
    <row r="930" spans="1:256" s="15" customFormat="1" ht="12.75" x14ac:dyDescent="0.2">
      <c r="A930" s="20" t="s">
        <v>14</v>
      </c>
      <c r="F930" s="16"/>
      <c r="G930" s="41" t="s">
        <v>7</v>
      </c>
      <c r="H930" s="16"/>
      <c r="I930" s="20" t="s">
        <v>19</v>
      </c>
      <c r="J930" s="20" t="s">
        <v>29</v>
      </c>
      <c r="K930" s="20" t="s">
        <v>45</v>
      </c>
      <c r="L930" s="20" t="s">
        <v>28</v>
      </c>
      <c r="M930" s="20" t="s">
        <v>33</v>
      </c>
      <c r="N930" s="20" t="s">
        <v>32</v>
      </c>
      <c r="O930" s="51" t="s">
        <v>41</v>
      </c>
      <c r="P930" s="26"/>
      <c r="Q930" s="26"/>
      <c r="R930" s="26"/>
      <c r="S930" s="26"/>
      <c r="T930" s="26"/>
      <c r="U930" s="26"/>
      <c r="V930" s="31"/>
      <c r="W930" s="26"/>
      <c r="X930" s="25"/>
      <c r="Y930" s="26"/>
      <c r="Z930" s="26"/>
      <c r="AA930" s="26"/>
      <c r="AB930" s="26"/>
      <c r="AC930" s="62"/>
      <c r="AD930" s="62"/>
      <c r="AE930" s="62"/>
      <c r="AF930" s="62"/>
      <c r="AG930" s="62"/>
      <c r="AH930" s="62"/>
      <c r="AI930" s="62"/>
      <c r="AJ930" s="62"/>
      <c r="AK930" s="62"/>
      <c r="AL930" s="62"/>
      <c r="AM930" s="62"/>
      <c r="AN930" s="62"/>
      <c r="AO930" s="62"/>
      <c r="AP930" s="62"/>
      <c r="AQ930" s="62"/>
      <c r="AR930" s="62"/>
      <c r="AS930" s="62"/>
      <c r="AT930" s="62"/>
      <c r="AU930" s="62"/>
      <c r="AV930" s="62"/>
      <c r="AW930" s="62"/>
      <c r="AX930" s="62"/>
      <c r="AY930" s="62"/>
      <c r="AZ930" s="62"/>
      <c r="BA930" s="62"/>
      <c r="BB930" s="62"/>
      <c r="BC930" s="62"/>
      <c r="BD930" s="62"/>
      <c r="BE930" s="62"/>
      <c r="BF930" s="62"/>
      <c r="BG930" s="62"/>
      <c r="BH930" s="62"/>
      <c r="BI930" s="62"/>
      <c r="BJ930" s="62"/>
      <c r="BK930" s="62"/>
      <c r="BL930" s="62"/>
      <c r="BM930" s="62"/>
      <c r="BN930" s="62"/>
      <c r="BO930" s="62"/>
      <c r="BP930" s="62"/>
      <c r="BQ930" s="62"/>
      <c r="BR930" s="62"/>
      <c r="BS930" s="62"/>
      <c r="BT930" s="62"/>
      <c r="BU930" s="62"/>
      <c r="BV930" s="62"/>
      <c r="BW930" s="62"/>
      <c r="BX930" s="62"/>
      <c r="BY930" s="62"/>
      <c r="BZ930" s="62"/>
      <c r="CA930" s="62"/>
      <c r="CB930" s="62"/>
      <c r="CC930" s="62"/>
      <c r="CD930" s="62"/>
      <c r="CE930" s="62"/>
      <c r="CF930" s="62"/>
      <c r="CG930" s="62"/>
      <c r="CH930" s="62"/>
      <c r="CI930" s="62"/>
      <c r="CJ930" s="62"/>
      <c r="CK930" s="62"/>
      <c r="CL930" s="62"/>
      <c r="CM930" s="62"/>
      <c r="CN930" s="62"/>
      <c r="CO930" s="62"/>
      <c r="CP930" s="62"/>
      <c r="CQ930" s="62"/>
      <c r="CR930" s="62"/>
      <c r="CS930" s="62"/>
      <c r="CT930" s="62"/>
      <c r="CU930" s="62"/>
      <c r="CV930" s="62"/>
      <c r="CW930" s="62"/>
      <c r="CX930" s="62"/>
      <c r="CY930" s="62"/>
      <c r="CZ930" s="62"/>
      <c r="DA930" s="62"/>
      <c r="DB930" s="62"/>
      <c r="DC930" s="62"/>
      <c r="DD930" s="62"/>
      <c r="DE930" s="62"/>
      <c r="DF930" s="62"/>
      <c r="DG930" s="62"/>
      <c r="DH930" s="62"/>
      <c r="DI930" s="62"/>
      <c r="DJ930" s="62"/>
      <c r="DK930" s="62"/>
      <c r="DL930" s="62"/>
      <c r="DM930" s="62"/>
      <c r="DN930" s="62"/>
      <c r="DO930" s="62"/>
      <c r="DP930" s="62"/>
      <c r="DQ930" s="62"/>
      <c r="DR930" s="62"/>
      <c r="DS930" s="62"/>
      <c r="DT930" s="62"/>
      <c r="DU930" s="62"/>
      <c r="DV930" s="62"/>
      <c r="DW930" s="62"/>
      <c r="DX930" s="62"/>
      <c r="DY930" s="62"/>
      <c r="DZ930" s="62"/>
      <c r="EA930" s="62"/>
      <c r="EB930" s="62"/>
      <c r="EC930" s="62"/>
      <c r="ED930" s="62"/>
      <c r="EE930" s="62"/>
      <c r="EF930" s="62"/>
      <c r="EG930" s="62"/>
      <c r="EH930" s="62"/>
      <c r="EI930" s="62"/>
      <c r="EJ930" s="62"/>
      <c r="EK930" s="62"/>
      <c r="EL930" s="62"/>
      <c r="EM930" s="62"/>
      <c r="EN930" s="62"/>
      <c r="EO930" s="62"/>
      <c r="EP930" s="62"/>
      <c r="EQ930" s="62"/>
      <c r="ER930" s="62"/>
      <c r="ES930" s="62"/>
      <c r="ET930" s="62"/>
      <c r="EU930" s="62"/>
      <c r="EV930" s="62"/>
      <c r="EW930" s="62"/>
      <c r="EX930" s="62"/>
      <c r="EY930" s="62"/>
      <c r="EZ930" s="62"/>
      <c r="FA930" s="62"/>
      <c r="FB930" s="62"/>
      <c r="FC930" s="62"/>
      <c r="FD930" s="62"/>
      <c r="FE930" s="62"/>
      <c r="FF930" s="62"/>
      <c r="FG930" s="62"/>
      <c r="FH930" s="62"/>
      <c r="FI930" s="62"/>
      <c r="FJ930" s="62"/>
      <c r="FK930" s="62"/>
      <c r="FL930" s="62"/>
      <c r="FM930" s="62"/>
      <c r="FN930" s="62"/>
      <c r="FO930" s="62"/>
      <c r="FP930" s="62"/>
      <c r="FQ930" s="62"/>
      <c r="FR930" s="62"/>
      <c r="FS930" s="62"/>
      <c r="FT930" s="62"/>
      <c r="FU930" s="62"/>
      <c r="FV930" s="62"/>
      <c r="FW930" s="62"/>
      <c r="FX930" s="62"/>
      <c r="FY930" s="62"/>
      <c r="FZ930" s="62"/>
      <c r="GA930" s="62"/>
      <c r="GB930" s="62"/>
      <c r="GC930" s="62"/>
      <c r="GD930" s="62"/>
      <c r="GE930" s="62"/>
      <c r="GF930" s="62"/>
      <c r="GG930" s="62"/>
      <c r="GH930" s="62"/>
      <c r="GI930" s="62"/>
      <c r="GJ930" s="62"/>
      <c r="GK930" s="62"/>
      <c r="GL930" s="62"/>
      <c r="GM930" s="62"/>
      <c r="GN930" s="62"/>
      <c r="GO930" s="62"/>
      <c r="GP930" s="62"/>
      <c r="GQ930" s="62"/>
      <c r="GR930" s="62"/>
      <c r="GS930" s="62"/>
      <c r="GT930" s="62"/>
      <c r="GU930" s="62"/>
      <c r="GV930" s="62"/>
      <c r="GW930" s="62"/>
      <c r="GX930" s="62"/>
      <c r="GY930" s="62"/>
      <c r="GZ930" s="62"/>
      <c r="HA930" s="62"/>
      <c r="HB930" s="62"/>
      <c r="HC930" s="62"/>
      <c r="HD930" s="62"/>
      <c r="HE930" s="62"/>
      <c r="HF930" s="62"/>
      <c r="HG930" s="62"/>
      <c r="HH930" s="62"/>
      <c r="HI930" s="62"/>
      <c r="HJ930" s="62"/>
      <c r="HK930" s="62"/>
      <c r="HL930" s="62"/>
      <c r="HM930" s="62"/>
      <c r="HN930" s="62"/>
      <c r="HO930" s="62"/>
      <c r="HP930" s="62"/>
      <c r="HQ930" s="62"/>
      <c r="HR930" s="62"/>
      <c r="HS930" s="62"/>
      <c r="HT930" s="62"/>
      <c r="HU930" s="62"/>
      <c r="HV930" s="62"/>
      <c r="HW930" s="62"/>
      <c r="HX930" s="62"/>
      <c r="HY930" s="62"/>
      <c r="HZ930" s="62"/>
      <c r="IA930" s="62"/>
      <c r="IB930" s="62"/>
      <c r="IC930" s="62"/>
      <c r="ID930" s="62"/>
      <c r="IE930" s="62"/>
      <c r="IF930" s="62"/>
      <c r="IG930" s="62"/>
      <c r="IH930" s="62"/>
      <c r="II930" s="62"/>
      <c r="IJ930" s="62"/>
      <c r="IK930" s="62"/>
      <c r="IL930" s="62"/>
      <c r="IM930" s="62"/>
      <c r="IN930" s="62"/>
      <c r="IO930" s="62"/>
      <c r="IP930" s="62"/>
      <c r="IQ930" s="62"/>
      <c r="IR930" s="62"/>
      <c r="IS930" s="62"/>
      <c r="IT930" s="62"/>
      <c r="IU930" s="62"/>
      <c r="IV930" s="62"/>
    </row>
    <row r="931" spans="1:256" s="15" customFormat="1" ht="12.75" x14ac:dyDescent="0.2">
      <c r="A931" s="17"/>
      <c r="F931" s="16"/>
      <c r="G931" s="42"/>
      <c r="H931" s="16"/>
      <c r="I931" s="20" t="s">
        <v>20</v>
      </c>
      <c r="J931" s="20"/>
      <c r="K931" s="20"/>
      <c r="L931" s="20"/>
      <c r="M931" s="20"/>
      <c r="N931" s="20" t="s">
        <v>37</v>
      </c>
      <c r="O931" s="50"/>
      <c r="P931" s="26"/>
      <c r="Q931" s="26"/>
      <c r="R931" s="26"/>
      <c r="S931" s="26"/>
      <c r="T931" s="26"/>
      <c r="U931" s="26"/>
      <c r="V931" s="31"/>
      <c r="W931" s="26"/>
      <c r="X931" s="25"/>
      <c r="Y931" s="26"/>
      <c r="Z931" s="26"/>
      <c r="AA931" s="26"/>
      <c r="AB931" s="26"/>
      <c r="AC931" s="62"/>
      <c r="AD931" s="62"/>
      <c r="AE931" s="62"/>
      <c r="AF931" s="62"/>
      <c r="AG931" s="62"/>
      <c r="AH931" s="62"/>
      <c r="AI931" s="62"/>
      <c r="AJ931" s="62"/>
      <c r="AK931" s="62"/>
      <c r="AL931" s="62"/>
      <c r="AM931" s="62"/>
      <c r="AN931" s="62"/>
      <c r="AO931" s="62"/>
      <c r="AP931" s="62"/>
      <c r="AQ931" s="62"/>
      <c r="AR931" s="62"/>
      <c r="AS931" s="62"/>
      <c r="AT931" s="62"/>
      <c r="AU931" s="62"/>
      <c r="AV931" s="62"/>
      <c r="AW931" s="62"/>
      <c r="AX931" s="62"/>
      <c r="AY931" s="62"/>
      <c r="AZ931" s="62"/>
      <c r="BA931" s="62"/>
      <c r="BB931" s="62"/>
      <c r="BC931" s="62"/>
      <c r="BD931" s="62"/>
      <c r="BE931" s="62"/>
      <c r="BF931" s="62"/>
      <c r="BG931" s="62"/>
      <c r="BH931" s="62"/>
      <c r="BI931" s="62"/>
      <c r="BJ931" s="62"/>
      <c r="BK931" s="62"/>
      <c r="BL931" s="62"/>
      <c r="BM931" s="62"/>
      <c r="BN931" s="62"/>
      <c r="BO931" s="62"/>
      <c r="BP931" s="62"/>
      <c r="BQ931" s="62"/>
      <c r="BR931" s="62"/>
      <c r="BS931" s="62"/>
      <c r="BT931" s="62"/>
      <c r="BU931" s="62"/>
      <c r="BV931" s="62"/>
      <c r="BW931" s="62"/>
      <c r="BX931" s="62"/>
      <c r="BY931" s="62"/>
      <c r="BZ931" s="62"/>
      <c r="CA931" s="62"/>
      <c r="CB931" s="62"/>
      <c r="CC931" s="62"/>
      <c r="CD931" s="62"/>
      <c r="CE931" s="62"/>
      <c r="CF931" s="62"/>
      <c r="CG931" s="62"/>
      <c r="CH931" s="62"/>
      <c r="CI931" s="62"/>
      <c r="CJ931" s="62"/>
      <c r="CK931" s="62"/>
      <c r="CL931" s="62"/>
      <c r="CM931" s="62"/>
      <c r="CN931" s="62"/>
      <c r="CO931" s="62"/>
      <c r="CP931" s="62"/>
      <c r="CQ931" s="62"/>
      <c r="CR931" s="62"/>
      <c r="CS931" s="62"/>
      <c r="CT931" s="62"/>
      <c r="CU931" s="62"/>
      <c r="CV931" s="62"/>
      <c r="CW931" s="62"/>
      <c r="CX931" s="62"/>
      <c r="CY931" s="62"/>
      <c r="CZ931" s="62"/>
      <c r="DA931" s="62"/>
      <c r="DB931" s="62"/>
      <c r="DC931" s="62"/>
      <c r="DD931" s="62"/>
      <c r="DE931" s="62"/>
      <c r="DF931" s="62"/>
      <c r="DG931" s="62"/>
      <c r="DH931" s="62"/>
      <c r="DI931" s="62"/>
      <c r="DJ931" s="62"/>
      <c r="DK931" s="62"/>
      <c r="DL931" s="62"/>
      <c r="DM931" s="62"/>
      <c r="DN931" s="62"/>
      <c r="DO931" s="62"/>
      <c r="DP931" s="62"/>
      <c r="DQ931" s="62"/>
      <c r="DR931" s="62"/>
      <c r="DS931" s="62"/>
      <c r="DT931" s="62"/>
      <c r="DU931" s="62"/>
      <c r="DV931" s="62"/>
      <c r="DW931" s="62"/>
      <c r="DX931" s="62"/>
      <c r="DY931" s="62"/>
      <c r="DZ931" s="62"/>
      <c r="EA931" s="62"/>
      <c r="EB931" s="62"/>
      <c r="EC931" s="62"/>
      <c r="ED931" s="62"/>
      <c r="EE931" s="62"/>
      <c r="EF931" s="62"/>
      <c r="EG931" s="62"/>
      <c r="EH931" s="62"/>
      <c r="EI931" s="62"/>
      <c r="EJ931" s="62"/>
      <c r="EK931" s="62"/>
      <c r="EL931" s="62"/>
      <c r="EM931" s="62"/>
      <c r="EN931" s="62"/>
      <c r="EO931" s="62"/>
      <c r="EP931" s="62"/>
      <c r="EQ931" s="62"/>
      <c r="ER931" s="62"/>
      <c r="ES931" s="62"/>
      <c r="ET931" s="62"/>
      <c r="EU931" s="62"/>
      <c r="EV931" s="62"/>
      <c r="EW931" s="62"/>
      <c r="EX931" s="62"/>
      <c r="EY931" s="62"/>
      <c r="EZ931" s="62"/>
      <c r="FA931" s="62"/>
      <c r="FB931" s="62"/>
      <c r="FC931" s="62"/>
      <c r="FD931" s="62"/>
      <c r="FE931" s="62"/>
      <c r="FF931" s="62"/>
      <c r="FG931" s="62"/>
      <c r="FH931" s="62"/>
      <c r="FI931" s="62"/>
      <c r="FJ931" s="62"/>
      <c r="FK931" s="62"/>
      <c r="FL931" s="62"/>
      <c r="FM931" s="62"/>
      <c r="FN931" s="62"/>
      <c r="FO931" s="62"/>
      <c r="FP931" s="62"/>
      <c r="FQ931" s="62"/>
      <c r="FR931" s="62"/>
      <c r="FS931" s="62"/>
      <c r="FT931" s="62"/>
      <c r="FU931" s="62"/>
      <c r="FV931" s="62"/>
      <c r="FW931" s="62"/>
      <c r="FX931" s="62"/>
      <c r="FY931" s="62"/>
      <c r="FZ931" s="62"/>
      <c r="GA931" s="62"/>
      <c r="GB931" s="62"/>
      <c r="GC931" s="62"/>
      <c r="GD931" s="62"/>
      <c r="GE931" s="62"/>
      <c r="GF931" s="62"/>
      <c r="GG931" s="62"/>
      <c r="GH931" s="62"/>
      <c r="GI931" s="62"/>
      <c r="GJ931" s="62"/>
      <c r="GK931" s="62"/>
      <c r="GL931" s="62"/>
      <c r="GM931" s="62"/>
      <c r="GN931" s="62"/>
      <c r="GO931" s="62"/>
      <c r="GP931" s="62"/>
      <c r="GQ931" s="62"/>
      <c r="GR931" s="62"/>
      <c r="GS931" s="62"/>
      <c r="GT931" s="62"/>
      <c r="GU931" s="62"/>
      <c r="GV931" s="62"/>
      <c r="GW931" s="62"/>
      <c r="GX931" s="62"/>
      <c r="GY931" s="62"/>
      <c r="GZ931" s="62"/>
      <c r="HA931" s="62"/>
      <c r="HB931" s="62"/>
      <c r="HC931" s="62"/>
      <c r="HD931" s="62"/>
      <c r="HE931" s="62"/>
      <c r="HF931" s="62"/>
      <c r="HG931" s="62"/>
      <c r="HH931" s="62"/>
      <c r="HI931" s="62"/>
      <c r="HJ931" s="62"/>
      <c r="HK931" s="62"/>
      <c r="HL931" s="62"/>
      <c r="HM931" s="62"/>
      <c r="HN931" s="62"/>
      <c r="HO931" s="62"/>
      <c r="HP931" s="62"/>
      <c r="HQ931" s="62"/>
      <c r="HR931" s="62"/>
      <c r="HS931" s="62"/>
      <c r="HT931" s="62"/>
      <c r="HU931" s="62"/>
      <c r="HV931" s="62"/>
      <c r="HW931" s="62"/>
      <c r="HX931" s="62"/>
      <c r="HY931" s="62"/>
      <c r="HZ931" s="62"/>
      <c r="IA931" s="62"/>
      <c r="IB931" s="62"/>
      <c r="IC931" s="62"/>
      <c r="ID931" s="62"/>
      <c r="IE931" s="62"/>
      <c r="IF931" s="62"/>
      <c r="IG931" s="62"/>
      <c r="IH931" s="62"/>
      <c r="II931" s="62"/>
      <c r="IJ931" s="62"/>
      <c r="IK931" s="62"/>
      <c r="IL931" s="62"/>
      <c r="IM931" s="62"/>
      <c r="IN931" s="62"/>
      <c r="IO931" s="62"/>
      <c r="IP931" s="62"/>
      <c r="IQ931" s="62"/>
      <c r="IR931" s="62"/>
      <c r="IS931" s="62"/>
      <c r="IT931" s="62"/>
      <c r="IU931" s="62"/>
      <c r="IV931" s="62"/>
    </row>
    <row r="932" spans="1:256" s="15" customFormat="1" ht="12.75" x14ac:dyDescent="0.2">
      <c r="A932" s="22" t="s">
        <v>10</v>
      </c>
      <c r="B932" s="155" t="s">
        <v>11</v>
      </c>
      <c r="C932" s="156"/>
      <c r="D932" s="156"/>
      <c r="E932" s="156"/>
      <c r="F932" s="157"/>
      <c r="G932" s="43" t="s">
        <v>9</v>
      </c>
      <c r="H932" s="23" t="s">
        <v>15</v>
      </c>
      <c r="I932" s="22" t="s">
        <v>21</v>
      </c>
      <c r="J932" s="22" t="s">
        <v>24</v>
      </c>
      <c r="K932" s="22" t="s">
        <v>26</v>
      </c>
      <c r="L932" s="22" t="s">
        <v>30</v>
      </c>
      <c r="M932" s="22" t="s">
        <v>34</v>
      </c>
      <c r="N932" s="22" t="s">
        <v>42</v>
      </c>
      <c r="O932" s="52" t="s">
        <v>38</v>
      </c>
      <c r="P932" s="26"/>
      <c r="Q932" s="26"/>
      <c r="R932" s="26"/>
      <c r="S932" s="26"/>
      <c r="T932" s="26"/>
      <c r="U932" s="26"/>
      <c r="V932" s="31"/>
      <c r="W932" s="26"/>
      <c r="X932" s="25"/>
      <c r="Y932" s="26"/>
      <c r="Z932" s="26"/>
      <c r="AA932" s="26"/>
      <c r="AB932" s="26"/>
      <c r="AC932" s="62"/>
      <c r="AD932" s="62"/>
      <c r="AE932" s="62"/>
      <c r="AF932" s="62"/>
      <c r="AG932" s="62"/>
      <c r="AH932" s="62"/>
      <c r="AI932" s="62"/>
      <c r="AJ932" s="62"/>
      <c r="AK932" s="62"/>
      <c r="AL932" s="62"/>
      <c r="AM932" s="62"/>
      <c r="AN932" s="62"/>
      <c r="AO932" s="62"/>
      <c r="AP932" s="62"/>
      <c r="AQ932" s="62"/>
      <c r="AR932" s="62"/>
      <c r="AS932" s="62"/>
      <c r="AT932" s="62"/>
      <c r="AU932" s="62"/>
      <c r="AV932" s="62"/>
      <c r="AW932" s="62"/>
      <c r="AX932" s="62"/>
      <c r="AY932" s="62"/>
      <c r="AZ932" s="62"/>
      <c r="BA932" s="62"/>
      <c r="BB932" s="62"/>
      <c r="BC932" s="62"/>
      <c r="BD932" s="62"/>
      <c r="BE932" s="62"/>
      <c r="BF932" s="62"/>
      <c r="BG932" s="62"/>
      <c r="BH932" s="62"/>
      <c r="BI932" s="62"/>
      <c r="BJ932" s="62"/>
      <c r="BK932" s="62"/>
      <c r="BL932" s="62"/>
      <c r="BM932" s="62"/>
      <c r="BN932" s="62"/>
      <c r="BO932" s="62"/>
      <c r="BP932" s="62"/>
      <c r="BQ932" s="62"/>
      <c r="BR932" s="62"/>
      <c r="BS932" s="62"/>
      <c r="BT932" s="62"/>
      <c r="BU932" s="62"/>
      <c r="BV932" s="62"/>
      <c r="BW932" s="62"/>
      <c r="BX932" s="62"/>
      <c r="BY932" s="62"/>
      <c r="BZ932" s="62"/>
      <c r="CA932" s="62"/>
      <c r="CB932" s="62"/>
      <c r="CC932" s="62"/>
      <c r="CD932" s="62"/>
      <c r="CE932" s="62"/>
      <c r="CF932" s="62"/>
      <c r="CG932" s="62"/>
      <c r="CH932" s="62"/>
      <c r="CI932" s="62"/>
      <c r="CJ932" s="62"/>
      <c r="CK932" s="62"/>
      <c r="CL932" s="62"/>
      <c r="CM932" s="62"/>
      <c r="CN932" s="62"/>
      <c r="CO932" s="62"/>
      <c r="CP932" s="62"/>
      <c r="CQ932" s="62"/>
      <c r="CR932" s="62"/>
      <c r="CS932" s="62"/>
      <c r="CT932" s="62"/>
      <c r="CU932" s="62"/>
      <c r="CV932" s="62"/>
      <c r="CW932" s="62"/>
      <c r="CX932" s="62"/>
      <c r="CY932" s="62"/>
      <c r="CZ932" s="62"/>
      <c r="DA932" s="62"/>
      <c r="DB932" s="62"/>
      <c r="DC932" s="62"/>
      <c r="DD932" s="62"/>
      <c r="DE932" s="62"/>
      <c r="DF932" s="62"/>
      <c r="DG932" s="62"/>
      <c r="DH932" s="62"/>
      <c r="DI932" s="62"/>
      <c r="DJ932" s="62"/>
      <c r="DK932" s="62"/>
      <c r="DL932" s="62"/>
      <c r="DM932" s="62"/>
      <c r="DN932" s="62"/>
      <c r="DO932" s="62"/>
      <c r="DP932" s="62"/>
      <c r="DQ932" s="62"/>
      <c r="DR932" s="62"/>
      <c r="DS932" s="62"/>
      <c r="DT932" s="62"/>
      <c r="DU932" s="62"/>
      <c r="DV932" s="62"/>
      <c r="DW932" s="62"/>
      <c r="DX932" s="62"/>
      <c r="DY932" s="62"/>
      <c r="DZ932" s="62"/>
      <c r="EA932" s="62"/>
      <c r="EB932" s="62"/>
      <c r="EC932" s="62"/>
      <c r="ED932" s="62"/>
      <c r="EE932" s="62"/>
      <c r="EF932" s="62"/>
      <c r="EG932" s="62"/>
      <c r="EH932" s="62"/>
      <c r="EI932" s="62"/>
      <c r="EJ932" s="62"/>
      <c r="EK932" s="62"/>
      <c r="EL932" s="62"/>
      <c r="EM932" s="62"/>
      <c r="EN932" s="62"/>
      <c r="EO932" s="62"/>
      <c r="EP932" s="62"/>
      <c r="EQ932" s="62"/>
      <c r="ER932" s="62"/>
      <c r="ES932" s="62"/>
      <c r="ET932" s="62"/>
      <c r="EU932" s="62"/>
      <c r="EV932" s="62"/>
      <c r="EW932" s="62"/>
      <c r="EX932" s="62"/>
      <c r="EY932" s="62"/>
      <c r="EZ932" s="62"/>
      <c r="FA932" s="62"/>
      <c r="FB932" s="62"/>
      <c r="FC932" s="62"/>
      <c r="FD932" s="62"/>
      <c r="FE932" s="62"/>
      <c r="FF932" s="62"/>
      <c r="FG932" s="62"/>
      <c r="FH932" s="62"/>
      <c r="FI932" s="62"/>
      <c r="FJ932" s="62"/>
      <c r="FK932" s="62"/>
      <c r="FL932" s="62"/>
      <c r="FM932" s="62"/>
      <c r="FN932" s="62"/>
      <c r="FO932" s="62"/>
      <c r="FP932" s="62"/>
      <c r="FQ932" s="62"/>
      <c r="FR932" s="62"/>
      <c r="FS932" s="62"/>
      <c r="FT932" s="62"/>
      <c r="FU932" s="62"/>
      <c r="FV932" s="62"/>
      <c r="FW932" s="62"/>
      <c r="FX932" s="62"/>
      <c r="FY932" s="62"/>
      <c r="FZ932" s="62"/>
      <c r="GA932" s="62"/>
      <c r="GB932" s="62"/>
      <c r="GC932" s="62"/>
      <c r="GD932" s="62"/>
      <c r="GE932" s="62"/>
      <c r="GF932" s="62"/>
      <c r="GG932" s="62"/>
      <c r="GH932" s="62"/>
      <c r="GI932" s="62"/>
      <c r="GJ932" s="62"/>
      <c r="GK932" s="62"/>
      <c r="GL932" s="62"/>
      <c r="GM932" s="62"/>
      <c r="GN932" s="62"/>
      <c r="GO932" s="62"/>
      <c r="GP932" s="62"/>
      <c r="GQ932" s="62"/>
      <c r="GR932" s="62"/>
      <c r="GS932" s="62"/>
      <c r="GT932" s="62"/>
      <c r="GU932" s="62"/>
      <c r="GV932" s="62"/>
      <c r="GW932" s="62"/>
      <c r="GX932" s="62"/>
      <c r="GY932" s="62"/>
      <c r="GZ932" s="62"/>
      <c r="HA932" s="62"/>
      <c r="HB932" s="62"/>
      <c r="HC932" s="62"/>
      <c r="HD932" s="62"/>
      <c r="HE932" s="62"/>
      <c r="HF932" s="62"/>
      <c r="HG932" s="62"/>
      <c r="HH932" s="62"/>
      <c r="HI932" s="62"/>
      <c r="HJ932" s="62"/>
      <c r="HK932" s="62"/>
      <c r="HL932" s="62"/>
      <c r="HM932" s="62"/>
      <c r="HN932" s="62"/>
      <c r="HO932" s="62"/>
      <c r="HP932" s="62"/>
      <c r="HQ932" s="62"/>
      <c r="HR932" s="62"/>
      <c r="HS932" s="62"/>
      <c r="HT932" s="62"/>
      <c r="HU932" s="62"/>
      <c r="HV932" s="62"/>
      <c r="HW932" s="62"/>
      <c r="HX932" s="62"/>
      <c r="HY932" s="62"/>
      <c r="HZ932" s="62"/>
      <c r="IA932" s="62"/>
      <c r="IB932" s="62"/>
      <c r="IC932" s="62"/>
      <c r="ID932" s="62"/>
      <c r="IE932" s="62"/>
      <c r="IF932" s="62"/>
      <c r="IG932" s="62"/>
      <c r="IH932" s="62"/>
      <c r="II932" s="62"/>
      <c r="IJ932" s="62"/>
      <c r="IK932" s="62"/>
      <c r="IL932" s="62"/>
      <c r="IM932" s="62"/>
      <c r="IN932" s="62"/>
      <c r="IO932" s="62"/>
      <c r="IP932" s="62"/>
      <c r="IQ932" s="62"/>
      <c r="IR932" s="62"/>
      <c r="IS932" s="62"/>
      <c r="IT932" s="62"/>
      <c r="IU932" s="62"/>
      <c r="IV932" s="62"/>
    </row>
    <row r="933" spans="1:256" s="61" customFormat="1" ht="50.1" customHeight="1" x14ac:dyDescent="0.2">
      <c r="A933" s="12"/>
      <c r="B933" s="187"/>
      <c r="C933" s="188"/>
      <c r="D933" s="188"/>
      <c r="E933" s="188"/>
      <c r="F933" s="189"/>
      <c r="G933" s="28"/>
      <c r="H933" s="8"/>
      <c r="I933" s="9"/>
      <c r="J933" s="29">
        <f t="shared" ref="J933:J938" si="96">SUM(H933*I933)</f>
        <v>0</v>
      </c>
      <c r="K933" s="9"/>
      <c r="L933" s="4">
        <f t="shared" ref="L933:L938" si="97">SUM(J933*K933)</f>
        <v>0</v>
      </c>
      <c r="M933" s="10"/>
      <c r="N933" s="11"/>
      <c r="O933" s="59">
        <f t="shared" ref="O933:O938" si="98">SUM(M933*N933)</f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56" s="61" customFormat="1" ht="50.1" customHeight="1" x14ac:dyDescent="0.2">
      <c r="A934" s="12"/>
      <c r="B934" s="126"/>
      <c r="C934" s="190"/>
      <c r="D934" s="190"/>
      <c r="E934" s="190"/>
      <c r="F934" s="191"/>
      <c r="G934" s="28"/>
      <c r="H934" s="8"/>
      <c r="I934" s="9"/>
      <c r="J934" s="29">
        <f t="shared" si="96"/>
        <v>0</v>
      </c>
      <c r="K934" s="9"/>
      <c r="L934" s="4">
        <f t="shared" si="97"/>
        <v>0</v>
      </c>
      <c r="M934" s="10"/>
      <c r="N934" s="11"/>
      <c r="O934" s="59">
        <f t="shared" si="98"/>
        <v>0</v>
      </c>
      <c r="P934" s="3"/>
      <c r="Q934" s="1"/>
      <c r="R934" s="1"/>
      <c r="S934" s="1"/>
      <c r="T934" s="1"/>
      <c r="U934" s="1"/>
      <c r="V934" s="5"/>
      <c r="W934" s="1"/>
      <c r="X934" s="1"/>
      <c r="Y934" s="3"/>
      <c r="Z934" s="3"/>
      <c r="AA934" s="3"/>
      <c r="AB934" s="3"/>
    </row>
    <row r="935" spans="1:256" s="61" customFormat="1" ht="50.1" customHeight="1" x14ac:dyDescent="0.2">
      <c r="A935" s="12"/>
      <c r="B935" s="126"/>
      <c r="C935" s="190"/>
      <c r="D935" s="190"/>
      <c r="E935" s="190"/>
      <c r="F935" s="191"/>
      <c r="G935" s="28"/>
      <c r="H935" s="8"/>
      <c r="I935" s="9"/>
      <c r="J935" s="29">
        <f t="shared" si="96"/>
        <v>0</v>
      </c>
      <c r="K935" s="9"/>
      <c r="L935" s="4">
        <f t="shared" si="97"/>
        <v>0</v>
      </c>
      <c r="M935" s="10"/>
      <c r="N935" s="11"/>
      <c r="O935" s="59">
        <f t="shared" si="98"/>
        <v>0</v>
      </c>
      <c r="P935" s="3"/>
      <c r="Q935" s="1"/>
      <c r="R935" s="1"/>
      <c r="S935" s="1"/>
      <c r="T935" s="1"/>
      <c r="U935" s="1"/>
      <c r="V935" s="5"/>
      <c r="W935" s="1"/>
      <c r="X935" s="1"/>
      <c r="Y935" s="3"/>
      <c r="Z935" s="3"/>
      <c r="AA935" s="3"/>
      <c r="AB935" s="3"/>
    </row>
    <row r="936" spans="1:256" s="61" customFormat="1" ht="50.1" customHeight="1" x14ac:dyDescent="0.2">
      <c r="A936" s="12"/>
      <c r="B936" s="126"/>
      <c r="C936" s="190"/>
      <c r="D936" s="190"/>
      <c r="E936" s="190"/>
      <c r="F936" s="191"/>
      <c r="G936" s="28"/>
      <c r="H936" s="8"/>
      <c r="I936" s="9"/>
      <c r="J936" s="29">
        <f t="shared" si="96"/>
        <v>0</v>
      </c>
      <c r="K936" s="9"/>
      <c r="L936" s="4">
        <f t="shared" si="97"/>
        <v>0</v>
      </c>
      <c r="M936" s="10"/>
      <c r="N936" s="11"/>
      <c r="O936" s="59">
        <f t="shared" si="98"/>
        <v>0</v>
      </c>
      <c r="P936" s="3"/>
      <c r="Q936" s="1"/>
      <c r="R936" s="1"/>
      <c r="S936" s="1"/>
      <c r="T936" s="1"/>
      <c r="U936" s="1"/>
      <c r="V936" s="5"/>
      <c r="W936" s="1"/>
      <c r="X936" s="1"/>
      <c r="Y936" s="3"/>
      <c r="Z936" s="3"/>
      <c r="AA936" s="3"/>
      <c r="AB936" s="3"/>
    </row>
    <row r="937" spans="1:256" s="61" customFormat="1" ht="50.1" customHeight="1" x14ac:dyDescent="0.2">
      <c r="A937" s="12"/>
      <c r="B937" s="126"/>
      <c r="C937" s="190"/>
      <c r="D937" s="190"/>
      <c r="E937" s="190"/>
      <c r="F937" s="191"/>
      <c r="G937" s="28"/>
      <c r="H937" s="8"/>
      <c r="I937" s="9"/>
      <c r="J937" s="29">
        <f t="shared" si="96"/>
        <v>0</v>
      </c>
      <c r="K937" s="9"/>
      <c r="L937" s="4">
        <f t="shared" si="97"/>
        <v>0</v>
      </c>
      <c r="M937" s="10"/>
      <c r="N937" s="11"/>
      <c r="O937" s="59">
        <f t="shared" si="98"/>
        <v>0</v>
      </c>
      <c r="P937" s="3"/>
      <c r="Q937" s="1"/>
      <c r="R937" s="1"/>
      <c r="S937" s="1"/>
      <c r="T937" s="1"/>
      <c r="U937" s="1"/>
      <c r="V937" s="5"/>
      <c r="W937" s="1"/>
      <c r="X937" s="1"/>
      <c r="Y937" s="3"/>
      <c r="Z937" s="3"/>
      <c r="AA937" s="3"/>
      <c r="AB937" s="3"/>
    </row>
    <row r="938" spans="1:256" s="61" customFormat="1" ht="50.1" customHeight="1" x14ac:dyDescent="0.2">
      <c r="A938" s="12"/>
      <c r="B938" s="126"/>
      <c r="C938" s="190"/>
      <c r="D938" s="190"/>
      <c r="E938" s="190"/>
      <c r="F938" s="191"/>
      <c r="G938" s="28"/>
      <c r="H938" s="8"/>
      <c r="I938" s="9"/>
      <c r="J938" s="29">
        <f t="shared" si="96"/>
        <v>0</v>
      </c>
      <c r="K938" s="9"/>
      <c r="L938" s="4">
        <f t="shared" si="97"/>
        <v>0</v>
      </c>
      <c r="M938" s="10"/>
      <c r="N938" s="11"/>
      <c r="O938" s="59">
        <f t="shared" si="98"/>
        <v>0</v>
      </c>
      <c r="P938" s="3"/>
      <c r="Q938" s="1"/>
      <c r="R938" s="1"/>
      <c r="S938" s="1"/>
      <c r="T938" s="1"/>
      <c r="U938" s="1"/>
      <c r="V938" s="5"/>
      <c r="W938" s="1"/>
      <c r="X938" s="1"/>
      <c r="Y938" s="3"/>
      <c r="Z938" s="3"/>
      <c r="AA938" s="3"/>
      <c r="AB938" s="3"/>
    </row>
    <row r="939" spans="1:256" s="15" customFormat="1" ht="20.100000000000001" customHeight="1" thickBot="1" x14ac:dyDescent="0.2">
      <c r="A939" s="33"/>
      <c r="B939" s="192" t="s">
        <v>43</v>
      </c>
      <c r="C939" s="193"/>
      <c r="D939" s="193"/>
      <c r="E939" s="193"/>
      <c r="F939" s="194"/>
      <c r="G939" s="46"/>
      <c r="H939" s="34"/>
      <c r="I939" s="35"/>
      <c r="J939" s="30">
        <f>SUM(J933:J938)</f>
        <v>0</v>
      </c>
      <c r="K939" s="35"/>
      <c r="L939" s="30">
        <f>SUM(L933:L938)</f>
        <v>0</v>
      </c>
      <c r="M939" s="36">
        <f>SUM(M933:M938)</f>
        <v>0</v>
      </c>
      <c r="N939" s="35"/>
      <c r="O939" s="30">
        <f>SUM(O933:O938)</f>
        <v>0</v>
      </c>
      <c r="P939" s="25"/>
      <c r="Q939" s="25"/>
      <c r="R939" s="25"/>
      <c r="S939" s="25"/>
      <c r="T939" s="25"/>
      <c r="U939" s="25"/>
      <c r="V939" s="32"/>
      <c r="W939" s="25"/>
      <c r="X939" s="25"/>
      <c r="Y939" s="25"/>
      <c r="Z939" s="25"/>
      <c r="AA939" s="25"/>
      <c r="AB939" s="25"/>
    </row>
    <row r="940" spans="1:256" s="15" customFormat="1" x14ac:dyDescent="0.15">
      <c r="A940" s="25"/>
      <c r="B940" s="25"/>
      <c r="C940" s="25"/>
      <c r="D940" s="25"/>
      <c r="E940" s="25"/>
      <c r="F940" s="25"/>
      <c r="G940" s="44"/>
      <c r="H940" s="25"/>
      <c r="I940" s="25"/>
      <c r="J940" s="25"/>
      <c r="K940" s="25"/>
      <c r="L940" s="25"/>
      <c r="M940" s="25"/>
      <c r="N940" s="25"/>
      <c r="O940" s="53"/>
    </row>
    <row r="941" spans="1:256" s="15" customFormat="1" x14ac:dyDescent="0.15">
      <c r="A941" s="25"/>
      <c r="B941" s="25"/>
      <c r="C941" s="25"/>
      <c r="D941" s="25"/>
      <c r="E941" s="25"/>
      <c r="F941" s="25"/>
      <c r="G941" s="44"/>
      <c r="H941" s="25"/>
      <c r="I941" s="25"/>
      <c r="J941" s="25"/>
      <c r="K941" s="25"/>
      <c r="L941" s="25"/>
      <c r="M941" s="25"/>
      <c r="N941" s="25"/>
      <c r="O941" s="53"/>
    </row>
    <row r="942" spans="1:256" s="15" customFormat="1" x14ac:dyDescent="0.15">
      <c r="A942" s="27"/>
      <c r="B942" s="27"/>
      <c r="C942" s="27"/>
      <c r="D942" s="27"/>
      <c r="E942" s="27"/>
      <c r="F942" s="27"/>
      <c r="G942" s="45"/>
      <c r="H942" s="27"/>
      <c r="I942" s="27"/>
      <c r="J942" s="27"/>
      <c r="K942" s="27"/>
      <c r="L942" s="27"/>
      <c r="M942" s="27"/>
      <c r="N942" s="27"/>
      <c r="O942" s="54"/>
      <c r="P942" s="25"/>
      <c r="Q942" s="25"/>
      <c r="R942" s="25"/>
      <c r="S942" s="25"/>
      <c r="T942" s="25"/>
      <c r="U942" s="25"/>
      <c r="V942" s="32"/>
      <c r="W942" s="25"/>
      <c r="X942" s="25"/>
      <c r="Y942" s="25"/>
      <c r="Z942" s="25"/>
      <c r="AA942" s="25"/>
      <c r="AB942" s="25"/>
    </row>
    <row r="943" spans="1:256" s="15" customFormat="1" ht="9" customHeight="1" x14ac:dyDescent="0.2">
      <c r="A943" s="117" t="s">
        <v>50</v>
      </c>
      <c r="B943" s="118"/>
      <c r="C943" s="118"/>
      <c r="D943" s="118"/>
      <c r="E943" s="118"/>
      <c r="F943" s="118"/>
      <c r="G943" s="118"/>
      <c r="H943" s="119"/>
      <c r="I943" s="114" t="s">
        <v>46</v>
      </c>
      <c r="J943" s="115"/>
      <c r="K943" s="115"/>
      <c r="L943" s="115"/>
      <c r="M943" s="116"/>
      <c r="N943" s="57" t="s">
        <v>1</v>
      </c>
      <c r="O943" s="58"/>
      <c r="P943" s="25"/>
      <c r="Q943" s="25"/>
      <c r="R943" s="25"/>
      <c r="S943" s="25"/>
      <c r="T943" s="25"/>
      <c r="U943" s="25"/>
      <c r="V943" s="32"/>
      <c r="W943" s="25"/>
      <c r="X943" s="25"/>
      <c r="Y943" s="25"/>
      <c r="Z943" s="25"/>
      <c r="AA943" s="25"/>
      <c r="AB943" s="25"/>
    </row>
    <row r="944" spans="1:256" s="15" customFormat="1" ht="8.25" customHeight="1" x14ac:dyDescent="0.15">
      <c r="A944" s="120"/>
      <c r="B944" s="121"/>
      <c r="C944" s="121"/>
      <c r="D944" s="121"/>
      <c r="E944" s="121"/>
      <c r="F944" s="121"/>
      <c r="G944" s="121"/>
      <c r="H944" s="122"/>
      <c r="I944" s="24"/>
      <c r="J944" s="25"/>
      <c r="K944" s="25"/>
      <c r="L944" s="25"/>
      <c r="M944" s="16"/>
      <c r="N944" s="25"/>
      <c r="O944" s="55"/>
      <c r="P944" s="25"/>
      <c r="Q944" s="25"/>
      <c r="R944" s="25"/>
      <c r="S944" s="25"/>
      <c r="T944" s="25"/>
      <c r="U944" s="25"/>
      <c r="V944" s="32"/>
      <c r="W944" s="25"/>
      <c r="X944" s="25"/>
      <c r="Y944" s="25"/>
      <c r="Z944" s="25"/>
      <c r="AA944" s="25"/>
      <c r="AB944" s="25"/>
    </row>
    <row r="945" spans="1:256" s="15" customFormat="1" ht="12.75" customHeight="1" x14ac:dyDescent="0.2">
      <c r="A945" s="120"/>
      <c r="B945" s="121"/>
      <c r="C945" s="121"/>
      <c r="D945" s="121"/>
      <c r="E945" s="121"/>
      <c r="F945" s="121"/>
      <c r="G945" s="121"/>
      <c r="H945" s="122"/>
      <c r="I945" s="180"/>
      <c r="J945" s="181"/>
      <c r="K945" s="181"/>
      <c r="L945" s="181"/>
      <c r="M945" s="182"/>
      <c r="N945" s="26" t="s">
        <v>48</v>
      </c>
      <c r="O945" s="55"/>
      <c r="P945" s="25"/>
      <c r="Q945" s="25"/>
      <c r="R945" s="25"/>
      <c r="S945" s="25"/>
      <c r="T945" s="25"/>
      <c r="U945" s="25"/>
      <c r="V945" s="32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20"/>
      <c r="B946" s="121"/>
      <c r="C946" s="121"/>
      <c r="D946" s="121"/>
      <c r="E946" s="121"/>
      <c r="F946" s="121"/>
      <c r="G946" s="121"/>
      <c r="H946" s="122"/>
      <c r="I946" s="183"/>
      <c r="J946" s="181"/>
      <c r="K946" s="181"/>
      <c r="L946" s="181"/>
      <c r="M946" s="182"/>
      <c r="N946" s="25"/>
      <c r="O946" s="55"/>
      <c r="P946" s="25"/>
      <c r="Q946" s="25"/>
      <c r="R946" s="25"/>
      <c r="S946" s="25"/>
      <c r="T946" s="25"/>
      <c r="U946" s="25"/>
      <c r="V946" s="32"/>
      <c r="W946" s="25"/>
      <c r="X946" s="25"/>
      <c r="Y946" s="25"/>
      <c r="Z946" s="25"/>
      <c r="AA946" s="25"/>
      <c r="AB946" s="25"/>
    </row>
    <row r="947" spans="1:256" s="15" customFormat="1" ht="8.25" customHeight="1" x14ac:dyDescent="0.15">
      <c r="A947" s="120"/>
      <c r="B947" s="121"/>
      <c r="C947" s="121"/>
      <c r="D947" s="121"/>
      <c r="E947" s="121"/>
      <c r="F947" s="121"/>
      <c r="G947" s="121"/>
      <c r="H947" s="122"/>
      <c r="I947" s="183"/>
      <c r="J947" s="181"/>
      <c r="K947" s="181"/>
      <c r="L947" s="181"/>
      <c r="M947" s="182"/>
      <c r="N947" s="27"/>
      <c r="O947" s="56"/>
      <c r="P947" s="25"/>
      <c r="Q947" s="25"/>
      <c r="R947" s="25"/>
      <c r="S947" s="25"/>
      <c r="T947" s="25"/>
      <c r="U947" s="25"/>
      <c r="V947" s="32"/>
      <c r="W947" s="25"/>
      <c r="X947" s="25"/>
      <c r="Y947" s="25"/>
      <c r="Z947" s="25"/>
      <c r="AA947" s="25"/>
      <c r="AB947" s="25"/>
    </row>
    <row r="948" spans="1:256" s="15" customFormat="1" ht="9" customHeight="1" x14ac:dyDescent="0.15">
      <c r="A948" s="120"/>
      <c r="B948" s="121"/>
      <c r="C948" s="121"/>
      <c r="D948" s="121"/>
      <c r="E948" s="121"/>
      <c r="F948" s="121"/>
      <c r="G948" s="121"/>
      <c r="H948" s="122"/>
      <c r="I948" s="183"/>
      <c r="J948" s="181"/>
      <c r="K948" s="181"/>
      <c r="L948" s="181"/>
      <c r="M948" s="182"/>
      <c r="N948" s="13" t="s">
        <v>2</v>
      </c>
      <c r="O948" s="55"/>
      <c r="P948" s="25"/>
      <c r="Q948" s="25"/>
      <c r="R948" s="25"/>
      <c r="S948" s="25"/>
      <c r="T948" s="25"/>
      <c r="U948" s="25"/>
      <c r="V948" s="32"/>
      <c r="W948" s="25"/>
      <c r="X948" s="25"/>
      <c r="Y948" s="25"/>
      <c r="Z948" s="25"/>
      <c r="AA948" s="25"/>
      <c r="AB948" s="25"/>
    </row>
    <row r="949" spans="1:256" s="15" customFormat="1" ht="8.25" customHeight="1" x14ac:dyDescent="0.15">
      <c r="A949" s="120"/>
      <c r="B949" s="121"/>
      <c r="C949" s="121"/>
      <c r="D949" s="121"/>
      <c r="E949" s="121"/>
      <c r="F949" s="121"/>
      <c r="G949" s="121"/>
      <c r="H949" s="122"/>
      <c r="I949" s="183"/>
      <c r="J949" s="181"/>
      <c r="K949" s="181"/>
      <c r="L949" s="181"/>
      <c r="M949" s="182"/>
      <c r="N949" s="25"/>
      <c r="O949" s="55"/>
      <c r="P949" s="25"/>
      <c r="Q949" s="25"/>
      <c r="R949" s="25"/>
      <c r="S949" s="25"/>
      <c r="T949" s="25"/>
      <c r="U949" s="25"/>
      <c r="V949" s="32"/>
      <c r="W949" s="25"/>
      <c r="X949" s="25"/>
      <c r="Y949" s="25"/>
      <c r="Z949" s="25"/>
      <c r="AA949" s="25"/>
      <c r="AB949" s="25"/>
    </row>
    <row r="950" spans="1:256" s="15" customFormat="1" ht="8.25" customHeight="1" x14ac:dyDescent="0.15">
      <c r="A950" s="120"/>
      <c r="B950" s="121"/>
      <c r="C950" s="121"/>
      <c r="D950" s="121"/>
      <c r="E950" s="121"/>
      <c r="F950" s="121"/>
      <c r="G950" s="121"/>
      <c r="H950" s="122"/>
      <c r="I950" s="183"/>
      <c r="J950" s="181"/>
      <c r="K950" s="181"/>
      <c r="L950" s="181"/>
      <c r="M950" s="182"/>
      <c r="N950" s="150"/>
      <c r="O950" s="151"/>
      <c r="P950" s="25"/>
      <c r="Q950" s="25"/>
      <c r="R950" s="25"/>
      <c r="S950" s="25"/>
      <c r="T950" s="25"/>
      <c r="U950" s="25"/>
      <c r="V950" s="32"/>
      <c r="W950" s="25"/>
      <c r="X950" s="25"/>
      <c r="Y950" s="25"/>
      <c r="Z950" s="25"/>
      <c r="AA950" s="25"/>
      <c r="AB950" s="25"/>
    </row>
    <row r="951" spans="1:256" s="15" customFormat="1" ht="8.25" customHeight="1" x14ac:dyDescent="0.15">
      <c r="A951" s="123"/>
      <c r="B951" s="124"/>
      <c r="C951" s="124"/>
      <c r="D951" s="124"/>
      <c r="E951" s="124"/>
      <c r="F951" s="124"/>
      <c r="G951" s="124"/>
      <c r="H951" s="125"/>
      <c r="I951" s="184"/>
      <c r="J951" s="185"/>
      <c r="K951" s="185"/>
      <c r="L951" s="185"/>
      <c r="M951" s="186"/>
      <c r="N951" s="152"/>
      <c r="O951" s="153"/>
      <c r="P951" s="25"/>
      <c r="Q951" s="25"/>
      <c r="R951" s="25"/>
      <c r="S951" s="25"/>
      <c r="T951" s="25"/>
      <c r="U951" s="25"/>
      <c r="V951" s="32"/>
      <c r="W951" s="25"/>
      <c r="X951" s="25"/>
      <c r="Y951" s="25"/>
      <c r="Z951" s="25"/>
      <c r="AA951" s="25"/>
      <c r="AB951" s="25"/>
    </row>
    <row r="952" spans="1:256" s="15" customFormat="1" x14ac:dyDescent="0.15">
      <c r="A952" s="144" t="s">
        <v>0</v>
      </c>
      <c r="B952" s="145"/>
      <c r="C952" s="145"/>
      <c r="D952" s="145"/>
      <c r="E952" s="145"/>
      <c r="F952" s="146"/>
      <c r="G952" s="39"/>
      <c r="H952" s="154" t="s">
        <v>3</v>
      </c>
      <c r="I952" s="139"/>
      <c r="J952" s="139"/>
      <c r="K952" s="139"/>
      <c r="L952" s="139"/>
      <c r="M952" s="139"/>
      <c r="N952" s="139"/>
      <c r="O952" s="140"/>
      <c r="P952" s="25"/>
      <c r="Q952" s="25"/>
      <c r="R952" s="25"/>
      <c r="S952" s="25"/>
      <c r="T952" s="25"/>
      <c r="U952" s="25"/>
      <c r="V952" s="32"/>
      <c r="W952" s="25"/>
      <c r="X952" s="25"/>
      <c r="Y952" s="25"/>
      <c r="Z952" s="25"/>
      <c r="AA952" s="25"/>
      <c r="AB952" s="25"/>
    </row>
    <row r="953" spans="1:256" s="15" customFormat="1" x14ac:dyDescent="0.15">
      <c r="A953" s="147"/>
      <c r="B953" s="148"/>
      <c r="C953" s="148"/>
      <c r="D953" s="148"/>
      <c r="E953" s="148"/>
      <c r="F953" s="149"/>
      <c r="G953" s="39"/>
      <c r="H953" s="141"/>
      <c r="I953" s="142"/>
      <c r="J953" s="142"/>
      <c r="K953" s="142"/>
      <c r="L953" s="142"/>
      <c r="M953" s="142"/>
      <c r="N953" s="142"/>
      <c r="O953" s="143"/>
      <c r="P953" s="25"/>
      <c r="Q953" s="25"/>
      <c r="R953" s="25"/>
      <c r="S953" s="25"/>
      <c r="T953" s="25"/>
      <c r="U953" s="25"/>
      <c r="V953" s="32"/>
      <c r="W953" s="25"/>
      <c r="X953" s="25"/>
      <c r="Y953" s="25"/>
      <c r="Z953" s="25"/>
      <c r="AA953" s="25"/>
      <c r="AB953" s="25"/>
    </row>
    <row r="954" spans="1:256" s="15" customFormat="1" ht="12.75" x14ac:dyDescent="0.2">
      <c r="A954" s="14"/>
      <c r="F954" s="16"/>
      <c r="G954" s="39"/>
      <c r="H954" s="132" t="s">
        <v>4</v>
      </c>
      <c r="I954" s="133"/>
      <c r="J954" s="133"/>
      <c r="K954" s="133"/>
      <c r="L954" s="134"/>
      <c r="M954" s="138" t="s">
        <v>5</v>
      </c>
      <c r="N954" s="139"/>
      <c r="O954" s="140"/>
      <c r="P954" s="25"/>
      <c r="Q954" s="26"/>
      <c r="R954" s="26"/>
      <c r="S954" s="26"/>
      <c r="T954" s="26"/>
      <c r="U954" s="26"/>
      <c r="V954" s="31"/>
      <c r="W954" s="26"/>
      <c r="X954" s="25"/>
      <c r="Y954" s="25"/>
      <c r="Z954" s="25"/>
      <c r="AA954" s="25"/>
      <c r="AB954" s="25"/>
    </row>
    <row r="955" spans="1:256" s="15" customFormat="1" ht="12.75" x14ac:dyDescent="0.2">
      <c r="A955" s="17"/>
      <c r="F955" s="16"/>
      <c r="G955" s="39"/>
      <c r="H955" s="135"/>
      <c r="I955" s="136"/>
      <c r="J955" s="136"/>
      <c r="K955" s="136"/>
      <c r="L955" s="137"/>
      <c r="M955" s="141"/>
      <c r="N955" s="142"/>
      <c r="O955" s="143"/>
      <c r="P955" s="25"/>
      <c r="Q955" s="26"/>
      <c r="R955" s="26"/>
      <c r="S955" s="26"/>
      <c r="T955" s="26"/>
      <c r="U955" s="26"/>
      <c r="V955" s="31"/>
      <c r="W955" s="26"/>
      <c r="X955" s="25"/>
      <c r="Y955" s="25"/>
      <c r="Z955" s="25"/>
      <c r="AA955" s="25"/>
      <c r="AB955" s="25"/>
    </row>
    <row r="956" spans="1:256" s="15" customFormat="1" ht="12.75" x14ac:dyDescent="0.2">
      <c r="A956" s="17"/>
      <c r="F956" s="16"/>
      <c r="G956" s="40"/>
      <c r="H956" s="18"/>
      <c r="I956" s="14"/>
      <c r="J956" s="14"/>
      <c r="K956" s="14"/>
      <c r="L956" s="19"/>
      <c r="M956" s="14"/>
      <c r="N956" s="14"/>
      <c r="O956" s="50" t="s">
        <v>39</v>
      </c>
      <c r="P956" s="25"/>
      <c r="Q956" s="26"/>
      <c r="R956" s="26"/>
      <c r="S956" s="26"/>
      <c r="T956" s="26"/>
      <c r="U956" s="26"/>
      <c r="V956" s="31"/>
      <c r="W956" s="26"/>
      <c r="X956" s="25"/>
      <c r="Y956" s="25"/>
      <c r="Z956" s="25"/>
      <c r="AA956" s="25"/>
      <c r="AB956" s="25"/>
    </row>
    <row r="957" spans="1:256" s="15" customFormat="1" ht="12.75" x14ac:dyDescent="0.2">
      <c r="A957" s="17"/>
      <c r="F957" s="16"/>
      <c r="G957" s="41" t="s">
        <v>6</v>
      </c>
      <c r="H957" s="21" t="s">
        <v>16</v>
      </c>
      <c r="I957" s="20" t="s">
        <v>18</v>
      </c>
      <c r="J957" s="20" t="s">
        <v>22</v>
      </c>
      <c r="K957" s="20" t="s">
        <v>25</v>
      </c>
      <c r="L957" s="20" t="s">
        <v>27</v>
      </c>
      <c r="M957" s="20" t="s">
        <v>31</v>
      </c>
      <c r="N957" s="20" t="s">
        <v>35</v>
      </c>
      <c r="O957" s="50" t="s">
        <v>32</v>
      </c>
      <c r="P957" s="25"/>
      <c r="Q957" s="26"/>
      <c r="R957" s="26"/>
      <c r="S957" s="26"/>
      <c r="T957" s="26"/>
      <c r="U957" s="26"/>
      <c r="V957" s="31"/>
      <c r="W957" s="26"/>
      <c r="X957" s="25"/>
      <c r="Y957" s="25"/>
      <c r="Z957" s="25"/>
      <c r="AA957" s="25"/>
      <c r="AB957" s="25"/>
    </row>
    <row r="958" spans="1:256" s="15" customFormat="1" ht="12.75" x14ac:dyDescent="0.2">
      <c r="A958" s="20" t="s">
        <v>13</v>
      </c>
      <c r="B958" s="155" t="s">
        <v>12</v>
      </c>
      <c r="C958" s="156"/>
      <c r="D958" s="156"/>
      <c r="E958" s="156"/>
      <c r="F958" s="157"/>
      <c r="G958" s="41" t="s">
        <v>8</v>
      </c>
      <c r="H958" s="21" t="s">
        <v>17</v>
      </c>
      <c r="I958" s="20" t="s">
        <v>23</v>
      </c>
      <c r="J958" s="20" t="s">
        <v>23</v>
      </c>
      <c r="K958" s="20" t="s">
        <v>44</v>
      </c>
      <c r="L958" s="20" t="s">
        <v>25</v>
      </c>
      <c r="M958" s="20" t="s">
        <v>32</v>
      </c>
      <c r="N958" s="20" t="s">
        <v>36</v>
      </c>
      <c r="O958" s="50" t="s">
        <v>40</v>
      </c>
      <c r="P958" s="26"/>
      <c r="Q958" s="26"/>
      <c r="R958" s="26"/>
      <c r="S958" s="26"/>
      <c r="T958" s="26"/>
      <c r="U958" s="26"/>
      <c r="V958" s="31"/>
      <c r="W958" s="26"/>
      <c r="X958" s="25"/>
      <c r="Y958" s="25"/>
      <c r="Z958" s="25"/>
      <c r="AA958" s="25"/>
      <c r="AB958" s="25"/>
    </row>
    <row r="959" spans="1:256" s="15" customFormat="1" ht="12.75" x14ac:dyDescent="0.2">
      <c r="A959" s="20" t="s">
        <v>14</v>
      </c>
      <c r="F959" s="16"/>
      <c r="G959" s="41" t="s">
        <v>7</v>
      </c>
      <c r="H959" s="16"/>
      <c r="I959" s="20" t="s">
        <v>19</v>
      </c>
      <c r="J959" s="20" t="s">
        <v>29</v>
      </c>
      <c r="K959" s="20" t="s">
        <v>45</v>
      </c>
      <c r="L959" s="20" t="s">
        <v>28</v>
      </c>
      <c r="M959" s="20" t="s">
        <v>33</v>
      </c>
      <c r="N959" s="20" t="s">
        <v>32</v>
      </c>
      <c r="O959" s="51" t="s">
        <v>41</v>
      </c>
      <c r="P959" s="26"/>
      <c r="Q959" s="26"/>
      <c r="R959" s="26"/>
      <c r="S959" s="26"/>
      <c r="T959" s="26"/>
      <c r="U959" s="26"/>
      <c r="V959" s="31"/>
      <c r="W959" s="26"/>
      <c r="X959" s="25"/>
      <c r="Y959" s="26"/>
      <c r="Z959" s="26"/>
      <c r="AA959" s="26"/>
      <c r="AB959" s="26"/>
      <c r="AC959" s="62"/>
      <c r="AD959" s="62"/>
      <c r="AE959" s="62"/>
      <c r="AF959" s="62"/>
      <c r="AG959" s="62"/>
      <c r="AH959" s="62"/>
      <c r="AI959" s="62"/>
      <c r="AJ959" s="62"/>
      <c r="AK959" s="62"/>
      <c r="AL959" s="62"/>
      <c r="AM959" s="62"/>
      <c r="AN959" s="62"/>
      <c r="AO959" s="62"/>
      <c r="AP959" s="62"/>
      <c r="AQ959" s="62"/>
      <c r="AR959" s="62"/>
      <c r="AS959" s="62"/>
      <c r="AT959" s="62"/>
      <c r="AU959" s="62"/>
      <c r="AV959" s="62"/>
      <c r="AW959" s="62"/>
      <c r="AX959" s="62"/>
      <c r="AY959" s="62"/>
      <c r="AZ959" s="62"/>
      <c r="BA959" s="62"/>
      <c r="BB959" s="62"/>
      <c r="BC959" s="62"/>
      <c r="BD959" s="62"/>
      <c r="BE959" s="62"/>
      <c r="BF959" s="62"/>
      <c r="BG959" s="62"/>
      <c r="BH959" s="62"/>
      <c r="BI959" s="62"/>
      <c r="BJ959" s="62"/>
      <c r="BK959" s="62"/>
      <c r="BL959" s="62"/>
      <c r="BM959" s="62"/>
      <c r="BN959" s="62"/>
      <c r="BO959" s="62"/>
      <c r="BP959" s="62"/>
      <c r="BQ959" s="62"/>
      <c r="BR959" s="62"/>
      <c r="BS959" s="62"/>
      <c r="BT959" s="62"/>
      <c r="BU959" s="62"/>
      <c r="BV959" s="62"/>
      <c r="BW959" s="62"/>
      <c r="BX959" s="62"/>
      <c r="BY959" s="62"/>
      <c r="BZ959" s="62"/>
      <c r="CA959" s="62"/>
      <c r="CB959" s="62"/>
      <c r="CC959" s="62"/>
      <c r="CD959" s="62"/>
      <c r="CE959" s="62"/>
      <c r="CF959" s="62"/>
      <c r="CG959" s="62"/>
      <c r="CH959" s="62"/>
      <c r="CI959" s="62"/>
      <c r="CJ959" s="62"/>
      <c r="CK959" s="62"/>
      <c r="CL959" s="62"/>
      <c r="CM959" s="62"/>
      <c r="CN959" s="62"/>
      <c r="CO959" s="62"/>
      <c r="CP959" s="62"/>
      <c r="CQ959" s="62"/>
      <c r="CR959" s="62"/>
      <c r="CS959" s="62"/>
      <c r="CT959" s="62"/>
      <c r="CU959" s="62"/>
      <c r="CV959" s="62"/>
      <c r="CW959" s="62"/>
      <c r="CX959" s="62"/>
      <c r="CY959" s="62"/>
      <c r="CZ959" s="62"/>
      <c r="DA959" s="62"/>
      <c r="DB959" s="62"/>
      <c r="DC959" s="62"/>
      <c r="DD959" s="62"/>
      <c r="DE959" s="62"/>
      <c r="DF959" s="62"/>
      <c r="DG959" s="62"/>
      <c r="DH959" s="62"/>
      <c r="DI959" s="62"/>
      <c r="DJ959" s="62"/>
      <c r="DK959" s="62"/>
      <c r="DL959" s="62"/>
      <c r="DM959" s="62"/>
      <c r="DN959" s="62"/>
      <c r="DO959" s="62"/>
      <c r="DP959" s="62"/>
      <c r="DQ959" s="62"/>
      <c r="DR959" s="62"/>
      <c r="DS959" s="62"/>
      <c r="DT959" s="62"/>
      <c r="DU959" s="62"/>
      <c r="DV959" s="62"/>
      <c r="DW959" s="62"/>
      <c r="DX959" s="62"/>
      <c r="DY959" s="62"/>
      <c r="DZ959" s="62"/>
      <c r="EA959" s="62"/>
      <c r="EB959" s="62"/>
      <c r="EC959" s="62"/>
      <c r="ED959" s="62"/>
      <c r="EE959" s="62"/>
      <c r="EF959" s="62"/>
      <c r="EG959" s="62"/>
      <c r="EH959" s="62"/>
      <c r="EI959" s="62"/>
      <c r="EJ959" s="62"/>
      <c r="EK959" s="62"/>
      <c r="EL959" s="62"/>
      <c r="EM959" s="62"/>
      <c r="EN959" s="62"/>
      <c r="EO959" s="62"/>
      <c r="EP959" s="62"/>
      <c r="EQ959" s="62"/>
      <c r="ER959" s="62"/>
      <c r="ES959" s="62"/>
      <c r="ET959" s="62"/>
      <c r="EU959" s="62"/>
      <c r="EV959" s="62"/>
      <c r="EW959" s="62"/>
      <c r="EX959" s="62"/>
      <c r="EY959" s="62"/>
      <c r="EZ959" s="62"/>
      <c r="FA959" s="62"/>
      <c r="FB959" s="62"/>
      <c r="FC959" s="62"/>
      <c r="FD959" s="62"/>
      <c r="FE959" s="62"/>
      <c r="FF959" s="62"/>
      <c r="FG959" s="62"/>
      <c r="FH959" s="62"/>
      <c r="FI959" s="62"/>
      <c r="FJ959" s="62"/>
      <c r="FK959" s="62"/>
      <c r="FL959" s="62"/>
      <c r="FM959" s="62"/>
      <c r="FN959" s="62"/>
      <c r="FO959" s="62"/>
      <c r="FP959" s="62"/>
      <c r="FQ959" s="62"/>
      <c r="FR959" s="62"/>
      <c r="FS959" s="62"/>
      <c r="FT959" s="62"/>
      <c r="FU959" s="62"/>
      <c r="FV959" s="62"/>
      <c r="FW959" s="62"/>
      <c r="FX959" s="62"/>
      <c r="FY959" s="62"/>
      <c r="FZ959" s="62"/>
      <c r="GA959" s="62"/>
      <c r="GB959" s="62"/>
      <c r="GC959" s="62"/>
      <c r="GD959" s="62"/>
      <c r="GE959" s="62"/>
      <c r="GF959" s="62"/>
      <c r="GG959" s="62"/>
      <c r="GH959" s="62"/>
      <c r="GI959" s="62"/>
      <c r="GJ959" s="62"/>
      <c r="GK959" s="62"/>
      <c r="GL959" s="62"/>
      <c r="GM959" s="62"/>
      <c r="GN959" s="62"/>
      <c r="GO959" s="62"/>
      <c r="GP959" s="62"/>
      <c r="GQ959" s="62"/>
      <c r="GR959" s="62"/>
      <c r="GS959" s="62"/>
      <c r="GT959" s="62"/>
      <c r="GU959" s="62"/>
      <c r="GV959" s="62"/>
      <c r="GW959" s="62"/>
      <c r="GX959" s="62"/>
      <c r="GY959" s="62"/>
      <c r="GZ959" s="62"/>
      <c r="HA959" s="62"/>
      <c r="HB959" s="62"/>
      <c r="HC959" s="62"/>
      <c r="HD959" s="62"/>
      <c r="HE959" s="62"/>
      <c r="HF959" s="62"/>
      <c r="HG959" s="62"/>
      <c r="HH959" s="62"/>
      <c r="HI959" s="62"/>
      <c r="HJ959" s="62"/>
      <c r="HK959" s="62"/>
      <c r="HL959" s="62"/>
      <c r="HM959" s="62"/>
      <c r="HN959" s="62"/>
      <c r="HO959" s="62"/>
      <c r="HP959" s="62"/>
      <c r="HQ959" s="62"/>
      <c r="HR959" s="62"/>
      <c r="HS959" s="62"/>
      <c r="HT959" s="62"/>
      <c r="HU959" s="62"/>
      <c r="HV959" s="62"/>
      <c r="HW959" s="62"/>
      <c r="HX959" s="62"/>
      <c r="HY959" s="62"/>
      <c r="HZ959" s="62"/>
      <c r="IA959" s="62"/>
      <c r="IB959" s="62"/>
      <c r="IC959" s="62"/>
      <c r="ID959" s="62"/>
      <c r="IE959" s="62"/>
      <c r="IF959" s="62"/>
      <c r="IG959" s="62"/>
      <c r="IH959" s="62"/>
      <c r="II959" s="62"/>
      <c r="IJ959" s="62"/>
      <c r="IK959" s="62"/>
      <c r="IL959" s="62"/>
      <c r="IM959" s="62"/>
      <c r="IN959" s="62"/>
      <c r="IO959" s="62"/>
      <c r="IP959" s="62"/>
      <c r="IQ959" s="62"/>
      <c r="IR959" s="62"/>
      <c r="IS959" s="62"/>
      <c r="IT959" s="62"/>
      <c r="IU959" s="62"/>
      <c r="IV959" s="62"/>
    </row>
    <row r="960" spans="1:256" s="15" customFormat="1" ht="12.75" x14ac:dyDescent="0.2">
      <c r="A960" s="17"/>
      <c r="F960" s="16"/>
      <c r="G960" s="42"/>
      <c r="H960" s="16"/>
      <c r="I960" s="20" t="s">
        <v>20</v>
      </c>
      <c r="J960" s="20"/>
      <c r="K960" s="20"/>
      <c r="L960" s="20"/>
      <c r="M960" s="20"/>
      <c r="N960" s="20" t="s">
        <v>37</v>
      </c>
      <c r="O960" s="50"/>
      <c r="P960" s="26"/>
      <c r="Q960" s="26"/>
      <c r="R960" s="26"/>
      <c r="S960" s="26"/>
      <c r="T960" s="26"/>
      <c r="U960" s="26"/>
      <c r="V960" s="31"/>
      <c r="W960" s="26"/>
      <c r="X960" s="25"/>
      <c r="Y960" s="26"/>
      <c r="Z960" s="26"/>
      <c r="AA960" s="26"/>
      <c r="AB960" s="26"/>
      <c r="AC960" s="62"/>
      <c r="AD960" s="62"/>
      <c r="AE960" s="62"/>
      <c r="AF960" s="62"/>
      <c r="AG960" s="62"/>
      <c r="AH960" s="62"/>
      <c r="AI960" s="62"/>
      <c r="AJ960" s="62"/>
      <c r="AK960" s="62"/>
      <c r="AL960" s="62"/>
      <c r="AM960" s="62"/>
      <c r="AN960" s="62"/>
      <c r="AO960" s="62"/>
      <c r="AP960" s="62"/>
      <c r="AQ960" s="62"/>
      <c r="AR960" s="62"/>
      <c r="AS960" s="62"/>
      <c r="AT960" s="62"/>
      <c r="AU960" s="62"/>
      <c r="AV960" s="62"/>
      <c r="AW960" s="62"/>
      <c r="AX960" s="62"/>
      <c r="AY960" s="62"/>
      <c r="AZ960" s="62"/>
      <c r="BA960" s="62"/>
      <c r="BB960" s="62"/>
      <c r="BC960" s="62"/>
      <c r="BD960" s="62"/>
      <c r="BE960" s="62"/>
      <c r="BF960" s="62"/>
      <c r="BG960" s="62"/>
      <c r="BH960" s="62"/>
      <c r="BI960" s="62"/>
      <c r="BJ960" s="62"/>
      <c r="BK960" s="62"/>
      <c r="BL960" s="62"/>
      <c r="BM960" s="62"/>
      <c r="BN960" s="62"/>
      <c r="BO960" s="62"/>
      <c r="BP960" s="62"/>
      <c r="BQ960" s="62"/>
      <c r="BR960" s="62"/>
      <c r="BS960" s="62"/>
      <c r="BT960" s="62"/>
      <c r="BU960" s="62"/>
      <c r="BV960" s="62"/>
      <c r="BW960" s="62"/>
      <c r="BX960" s="62"/>
      <c r="BY960" s="62"/>
      <c r="BZ960" s="62"/>
      <c r="CA960" s="62"/>
      <c r="CB960" s="62"/>
      <c r="CC960" s="62"/>
      <c r="CD960" s="62"/>
      <c r="CE960" s="62"/>
      <c r="CF960" s="62"/>
      <c r="CG960" s="62"/>
      <c r="CH960" s="62"/>
      <c r="CI960" s="62"/>
      <c r="CJ960" s="62"/>
      <c r="CK960" s="62"/>
      <c r="CL960" s="62"/>
      <c r="CM960" s="62"/>
      <c r="CN960" s="62"/>
      <c r="CO960" s="62"/>
      <c r="CP960" s="62"/>
      <c r="CQ960" s="62"/>
      <c r="CR960" s="62"/>
      <c r="CS960" s="62"/>
      <c r="CT960" s="62"/>
      <c r="CU960" s="62"/>
      <c r="CV960" s="62"/>
      <c r="CW960" s="62"/>
      <c r="CX960" s="62"/>
      <c r="CY960" s="62"/>
      <c r="CZ960" s="62"/>
      <c r="DA960" s="62"/>
      <c r="DB960" s="62"/>
      <c r="DC960" s="62"/>
      <c r="DD960" s="62"/>
      <c r="DE960" s="62"/>
      <c r="DF960" s="62"/>
      <c r="DG960" s="62"/>
      <c r="DH960" s="62"/>
      <c r="DI960" s="62"/>
      <c r="DJ960" s="62"/>
      <c r="DK960" s="62"/>
      <c r="DL960" s="62"/>
      <c r="DM960" s="62"/>
      <c r="DN960" s="62"/>
      <c r="DO960" s="62"/>
      <c r="DP960" s="62"/>
      <c r="DQ960" s="62"/>
      <c r="DR960" s="62"/>
      <c r="DS960" s="62"/>
      <c r="DT960" s="62"/>
      <c r="DU960" s="62"/>
      <c r="DV960" s="62"/>
      <c r="DW960" s="62"/>
      <c r="DX960" s="62"/>
      <c r="DY960" s="62"/>
      <c r="DZ960" s="62"/>
      <c r="EA960" s="62"/>
      <c r="EB960" s="62"/>
      <c r="EC960" s="62"/>
      <c r="ED960" s="62"/>
      <c r="EE960" s="62"/>
      <c r="EF960" s="62"/>
      <c r="EG960" s="62"/>
      <c r="EH960" s="62"/>
      <c r="EI960" s="62"/>
      <c r="EJ960" s="62"/>
      <c r="EK960" s="62"/>
      <c r="EL960" s="62"/>
      <c r="EM960" s="62"/>
      <c r="EN960" s="62"/>
      <c r="EO960" s="62"/>
      <c r="EP960" s="62"/>
      <c r="EQ960" s="62"/>
      <c r="ER960" s="62"/>
      <c r="ES960" s="62"/>
      <c r="ET960" s="62"/>
      <c r="EU960" s="62"/>
      <c r="EV960" s="62"/>
      <c r="EW960" s="62"/>
      <c r="EX960" s="62"/>
      <c r="EY960" s="62"/>
      <c r="EZ960" s="62"/>
      <c r="FA960" s="62"/>
      <c r="FB960" s="62"/>
      <c r="FC960" s="62"/>
      <c r="FD960" s="62"/>
      <c r="FE960" s="62"/>
      <c r="FF960" s="62"/>
      <c r="FG960" s="62"/>
      <c r="FH960" s="62"/>
      <c r="FI960" s="62"/>
      <c r="FJ960" s="62"/>
      <c r="FK960" s="62"/>
      <c r="FL960" s="62"/>
      <c r="FM960" s="62"/>
      <c r="FN960" s="62"/>
      <c r="FO960" s="62"/>
      <c r="FP960" s="62"/>
      <c r="FQ960" s="62"/>
      <c r="FR960" s="62"/>
      <c r="FS960" s="62"/>
      <c r="FT960" s="62"/>
      <c r="FU960" s="62"/>
      <c r="FV960" s="62"/>
      <c r="FW960" s="62"/>
      <c r="FX960" s="62"/>
      <c r="FY960" s="62"/>
      <c r="FZ960" s="62"/>
      <c r="GA960" s="62"/>
      <c r="GB960" s="62"/>
      <c r="GC960" s="62"/>
      <c r="GD960" s="62"/>
      <c r="GE960" s="62"/>
      <c r="GF960" s="62"/>
      <c r="GG960" s="62"/>
      <c r="GH960" s="62"/>
      <c r="GI960" s="62"/>
      <c r="GJ960" s="62"/>
      <c r="GK960" s="62"/>
      <c r="GL960" s="62"/>
      <c r="GM960" s="62"/>
      <c r="GN960" s="62"/>
      <c r="GO960" s="62"/>
      <c r="GP960" s="62"/>
      <c r="GQ960" s="62"/>
      <c r="GR960" s="62"/>
      <c r="GS960" s="62"/>
      <c r="GT960" s="62"/>
      <c r="GU960" s="62"/>
      <c r="GV960" s="62"/>
      <c r="GW960" s="62"/>
      <c r="GX960" s="62"/>
      <c r="GY960" s="62"/>
      <c r="GZ960" s="62"/>
      <c r="HA960" s="62"/>
      <c r="HB960" s="62"/>
      <c r="HC960" s="62"/>
      <c r="HD960" s="62"/>
      <c r="HE960" s="62"/>
      <c r="HF960" s="62"/>
      <c r="HG960" s="62"/>
      <c r="HH960" s="62"/>
      <c r="HI960" s="62"/>
      <c r="HJ960" s="62"/>
      <c r="HK960" s="62"/>
      <c r="HL960" s="62"/>
      <c r="HM960" s="62"/>
      <c r="HN960" s="62"/>
      <c r="HO960" s="62"/>
      <c r="HP960" s="62"/>
      <c r="HQ960" s="62"/>
      <c r="HR960" s="62"/>
      <c r="HS960" s="62"/>
      <c r="HT960" s="62"/>
      <c r="HU960" s="62"/>
      <c r="HV960" s="62"/>
      <c r="HW960" s="62"/>
      <c r="HX960" s="62"/>
      <c r="HY960" s="62"/>
      <c r="HZ960" s="62"/>
      <c r="IA960" s="62"/>
      <c r="IB960" s="62"/>
      <c r="IC960" s="62"/>
      <c r="ID960" s="62"/>
      <c r="IE960" s="62"/>
      <c r="IF960" s="62"/>
      <c r="IG960" s="62"/>
      <c r="IH960" s="62"/>
      <c r="II960" s="62"/>
      <c r="IJ960" s="62"/>
      <c r="IK960" s="62"/>
      <c r="IL960" s="62"/>
      <c r="IM960" s="62"/>
      <c r="IN960" s="62"/>
      <c r="IO960" s="62"/>
      <c r="IP960" s="62"/>
      <c r="IQ960" s="62"/>
      <c r="IR960" s="62"/>
      <c r="IS960" s="62"/>
      <c r="IT960" s="62"/>
      <c r="IU960" s="62"/>
      <c r="IV960" s="62"/>
    </row>
    <row r="961" spans="1:256" s="15" customFormat="1" ht="12.75" x14ac:dyDescent="0.2">
      <c r="A961" s="22" t="s">
        <v>10</v>
      </c>
      <c r="B961" s="155" t="s">
        <v>11</v>
      </c>
      <c r="C961" s="156"/>
      <c r="D961" s="156"/>
      <c r="E961" s="156"/>
      <c r="F961" s="157"/>
      <c r="G961" s="43" t="s">
        <v>9</v>
      </c>
      <c r="H961" s="23" t="s">
        <v>15</v>
      </c>
      <c r="I961" s="22" t="s">
        <v>21</v>
      </c>
      <c r="J961" s="22" t="s">
        <v>24</v>
      </c>
      <c r="K961" s="22" t="s">
        <v>26</v>
      </c>
      <c r="L961" s="22" t="s">
        <v>30</v>
      </c>
      <c r="M961" s="22" t="s">
        <v>34</v>
      </c>
      <c r="N961" s="22" t="s">
        <v>42</v>
      </c>
      <c r="O961" s="52" t="s">
        <v>38</v>
      </c>
      <c r="P961" s="26"/>
      <c r="Q961" s="26"/>
      <c r="R961" s="26"/>
      <c r="S961" s="26"/>
      <c r="T961" s="26"/>
      <c r="U961" s="26"/>
      <c r="V961" s="31"/>
      <c r="W961" s="26"/>
      <c r="X961" s="25"/>
      <c r="Y961" s="26"/>
      <c r="Z961" s="26"/>
      <c r="AA961" s="26"/>
      <c r="AB961" s="26"/>
      <c r="AC961" s="62"/>
      <c r="AD961" s="62"/>
      <c r="AE961" s="62"/>
      <c r="AF961" s="62"/>
      <c r="AG961" s="62"/>
      <c r="AH961" s="62"/>
      <c r="AI961" s="62"/>
      <c r="AJ961" s="62"/>
      <c r="AK961" s="62"/>
      <c r="AL961" s="62"/>
      <c r="AM961" s="62"/>
      <c r="AN961" s="62"/>
      <c r="AO961" s="62"/>
      <c r="AP961" s="62"/>
      <c r="AQ961" s="62"/>
      <c r="AR961" s="62"/>
      <c r="AS961" s="62"/>
      <c r="AT961" s="62"/>
      <c r="AU961" s="62"/>
      <c r="AV961" s="62"/>
      <c r="AW961" s="62"/>
      <c r="AX961" s="62"/>
      <c r="AY961" s="62"/>
      <c r="AZ961" s="62"/>
      <c r="BA961" s="62"/>
      <c r="BB961" s="62"/>
      <c r="BC961" s="62"/>
      <c r="BD961" s="62"/>
      <c r="BE961" s="62"/>
      <c r="BF961" s="62"/>
      <c r="BG961" s="62"/>
      <c r="BH961" s="62"/>
      <c r="BI961" s="62"/>
      <c r="BJ961" s="62"/>
      <c r="BK961" s="62"/>
      <c r="BL961" s="62"/>
      <c r="BM961" s="62"/>
      <c r="BN961" s="62"/>
      <c r="BO961" s="62"/>
      <c r="BP961" s="62"/>
      <c r="BQ961" s="62"/>
      <c r="BR961" s="62"/>
      <c r="BS961" s="62"/>
      <c r="BT961" s="62"/>
      <c r="BU961" s="62"/>
      <c r="BV961" s="62"/>
      <c r="BW961" s="62"/>
      <c r="BX961" s="62"/>
      <c r="BY961" s="62"/>
      <c r="BZ961" s="62"/>
      <c r="CA961" s="62"/>
      <c r="CB961" s="62"/>
      <c r="CC961" s="62"/>
      <c r="CD961" s="62"/>
      <c r="CE961" s="62"/>
      <c r="CF961" s="62"/>
      <c r="CG961" s="62"/>
      <c r="CH961" s="62"/>
      <c r="CI961" s="62"/>
      <c r="CJ961" s="62"/>
      <c r="CK961" s="62"/>
      <c r="CL961" s="62"/>
      <c r="CM961" s="62"/>
      <c r="CN961" s="62"/>
      <c r="CO961" s="62"/>
      <c r="CP961" s="62"/>
      <c r="CQ961" s="62"/>
      <c r="CR961" s="62"/>
      <c r="CS961" s="62"/>
      <c r="CT961" s="62"/>
      <c r="CU961" s="62"/>
      <c r="CV961" s="62"/>
      <c r="CW961" s="62"/>
      <c r="CX961" s="62"/>
      <c r="CY961" s="62"/>
      <c r="CZ961" s="62"/>
      <c r="DA961" s="62"/>
      <c r="DB961" s="62"/>
      <c r="DC961" s="62"/>
      <c r="DD961" s="62"/>
      <c r="DE961" s="62"/>
      <c r="DF961" s="62"/>
      <c r="DG961" s="62"/>
      <c r="DH961" s="62"/>
      <c r="DI961" s="62"/>
      <c r="DJ961" s="62"/>
      <c r="DK961" s="62"/>
      <c r="DL961" s="62"/>
      <c r="DM961" s="62"/>
      <c r="DN961" s="62"/>
      <c r="DO961" s="62"/>
      <c r="DP961" s="62"/>
      <c r="DQ961" s="62"/>
      <c r="DR961" s="62"/>
      <c r="DS961" s="62"/>
      <c r="DT961" s="62"/>
      <c r="DU961" s="62"/>
      <c r="DV961" s="62"/>
      <c r="DW961" s="62"/>
      <c r="DX961" s="62"/>
      <c r="DY961" s="62"/>
      <c r="DZ961" s="62"/>
      <c r="EA961" s="62"/>
      <c r="EB961" s="62"/>
      <c r="EC961" s="62"/>
      <c r="ED961" s="62"/>
      <c r="EE961" s="62"/>
      <c r="EF961" s="62"/>
      <c r="EG961" s="62"/>
      <c r="EH961" s="62"/>
      <c r="EI961" s="62"/>
      <c r="EJ961" s="62"/>
      <c r="EK961" s="62"/>
      <c r="EL961" s="62"/>
      <c r="EM961" s="62"/>
      <c r="EN961" s="62"/>
      <c r="EO961" s="62"/>
      <c r="EP961" s="62"/>
      <c r="EQ961" s="62"/>
      <c r="ER961" s="62"/>
      <c r="ES961" s="62"/>
      <c r="ET961" s="62"/>
      <c r="EU961" s="62"/>
      <c r="EV961" s="62"/>
      <c r="EW961" s="62"/>
      <c r="EX961" s="62"/>
      <c r="EY961" s="62"/>
      <c r="EZ961" s="62"/>
      <c r="FA961" s="62"/>
      <c r="FB961" s="62"/>
      <c r="FC961" s="62"/>
      <c r="FD961" s="62"/>
      <c r="FE961" s="62"/>
      <c r="FF961" s="62"/>
      <c r="FG961" s="62"/>
      <c r="FH961" s="62"/>
      <c r="FI961" s="62"/>
      <c r="FJ961" s="62"/>
      <c r="FK961" s="62"/>
      <c r="FL961" s="62"/>
      <c r="FM961" s="62"/>
      <c r="FN961" s="62"/>
      <c r="FO961" s="62"/>
      <c r="FP961" s="62"/>
      <c r="FQ961" s="62"/>
      <c r="FR961" s="62"/>
      <c r="FS961" s="62"/>
      <c r="FT961" s="62"/>
      <c r="FU961" s="62"/>
      <c r="FV961" s="62"/>
      <c r="FW961" s="62"/>
      <c r="FX961" s="62"/>
      <c r="FY961" s="62"/>
      <c r="FZ961" s="62"/>
      <c r="GA961" s="62"/>
      <c r="GB961" s="62"/>
      <c r="GC961" s="62"/>
      <c r="GD961" s="62"/>
      <c r="GE961" s="62"/>
      <c r="GF961" s="62"/>
      <c r="GG961" s="62"/>
      <c r="GH961" s="62"/>
      <c r="GI961" s="62"/>
      <c r="GJ961" s="62"/>
      <c r="GK961" s="62"/>
      <c r="GL961" s="62"/>
      <c r="GM961" s="62"/>
      <c r="GN961" s="62"/>
      <c r="GO961" s="62"/>
      <c r="GP961" s="62"/>
      <c r="GQ961" s="62"/>
      <c r="GR961" s="62"/>
      <c r="GS961" s="62"/>
      <c r="GT961" s="62"/>
      <c r="GU961" s="62"/>
      <c r="GV961" s="62"/>
      <c r="GW961" s="62"/>
      <c r="GX961" s="62"/>
      <c r="GY961" s="62"/>
      <c r="GZ961" s="62"/>
      <c r="HA961" s="62"/>
      <c r="HB961" s="62"/>
      <c r="HC961" s="62"/>
      <c r="HD961" s="62"/>
      <c r="HE961" s="62"/>
      <c r="HF961" s="62"/>
      <c r="HG961" s="62"/>
      <c r="HH961" s="62"/>
      <c r="HI961" s="62"/>
      <c r="HJ961" s="62"/>
      <c r="HK961" s="62"/>
      <c r="HL961" s="62"/>
      <c r="HM961" s="62"/>
      <c r="HN961" s="62"/>
      <c r="HO961" s="62"/>
      <c r="HP961" s="62"/>
      <c r="HQ961" s="62"/>
      <c r="HR961" s="62"/>
      <c r="HS961" s="62"/>
      <c r="HT961" s="62"/>
      <c r="HU961" s="62"/>
      <c r="HV961" s="62"/>
      <c r="HW961" s="62"/>
      <c r="HX961" s="62"/>
      <c r="HY961" s="62"/>
      <c r="HZ961" s="62"/>
      <c r="IA961" s="62"/>
      <c r="IB961" s="62"/>
      <c r="IC961" s="62"/>
      <c r="ID961" s="62"/>
      <c r="IE961" s="62"/>
      <c r="IF961" s="62"/>
      <c r="IG961" s="62"/>
      <c r="IH961" s="62"/>
      <c r="II961" s="62"/>
      <c r="IJ961" s="62"/>
      <c r="IK961" s="62"/>
      <c r="IL961" s="62"/>
      <c r="IM961" s="62"/>
      <c r="IN961" s="62"/>
      <c r="IO961" s="62"/>
      <c r="IP961" s="62"/>
      <c r="IQ961" s="62"/>
      <c r="IR961" s="62"/>
      <c r="IS961" s="62"/>
      <c r="IT961" s="62"/>
      <c r="IU961" s="62"/>
      <c r="IV961" s="62"/>
    </row>
    <row r="962" spans="1:256" s="61" customFormat="1" ht="50.1" customHeight="1" x14ac:dyDescent="0.2">
      <c r="A962" s="12"/>
      <c r="B962" s="187"/>
      <c r="C962" s="188"/>
      <c r="D962" s="188"/>
      <c r="E962" s="188"/>
      <c r="F962" s="189"/>
      <c r="G962" s="28"/>
      <c r="H962" s="8"/>
      <c r="I962" s="9"/>
      <c r="J962" s="29">
        <f t="shared" ref="J962:J967" si="99">SUM(H962*I962)</f>
        <v>0</v>
      </c>
      <c r="K962" s="9"/>
      <c r="L962" s="4">
        <f t="shared" ref="L962:L967" si="100">SUM(J962*K962)</f>
        <v>0</v>
      </c>
      <c r="M962" s="10"/>
      <c r="N962" s="11"/>
      <c r="O962" s="59">
        <f t="shared" ref="O962:O967" si="101">SUM(M962*N962)</f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56" s="61" customFormat="1" ht="50.1" customHeight="1" x14ac:dyDescent="0.2">
      <c r="A963" s="12"/>
      <c r="B963" s="126"/>
      <c r="C963" s="190"/>
      <c r="D963" s="190"/>
      <c r="E963" s="190"/>
      <c r="F963" s="191"/>
      <c r="G963" s="28"/>
      <c r="H963" s="8"/>
      <c r="I963" s="9"/>
      <c r="J963" s="29">
        <f t="shared" si="99"/>
        <v>0</v>
      </c>
      <c r="K963" s="9"/>
      <c r="L963" s="4">
        <f t="shared" si="100"/>
        <v>0</v>
      </c>
      <c r="M963" s="10"/>
      <c r="N963" s="11"/>
      <c r="O963" s="59">
        <f t="shared" si="101"/>
        <v>0</v>
      </c>
      <c r="P963" s="3"/>
      <c r="Q963" s="1"/>
      <c r="R963" s="1"/>
      <c r="S963" s="1"/>
      <c r="T963" s="1"/>
      <c r="U963" s="1"/>
      <c r="V963" s="5"/>
      <c r="W963" s="1"/>
      <c r="X963" s="1"/>
      <c r="Y963" s="3"/>
      <c r="Z963" s="3"/>
      <c r="AA963" s="3"/>
      <c r="AB963" s="3"/>
    </row>
    <row r="964" spans="1:256" s="61" customFormat="1" ht="50.1" customHeight="1" x14ac:dyDescent="0.2">
      <c r="A964" s="12"/>
      <c r="B964" s="126"/>
      <c r="C964" s="190"/>
      <c r="D964" s="190"/>
      <c r="E964" s="190"/>
      <c r="F964" s="191"/>
      <c r="G964" s="28"/>
      <c r="H964" s="8"/>
      <c r="I964" s="9"/>
      <c r="J964" s="29">
        <f t="shared" si="99"/>
        <v>0</v>
      </c>
      <c r="K964" s="9"/>
      <c r="L964" s="4">
        <f t="shared" si="100"/>
        <v>0</v>
      </c>
      <c r="M964" s="10"/>
      <c r="N964" s="11"/>
      <c r="O964" s="59">
        <f t="shared" si="101"/>
        <v>0</v>
      </c>
      <c r="P964" s="3"/>
      <c r="Q964" s="1"/>
      <c r="R964" s="1"/>
      <c r="S964" s="1"/>
      <c r="T964" s="1"/>
      <c r="U964" s="1"/>
      <c r="V964" s="5"/>
      <c r="W964" s="1"/>
      <c r="X964" s="1"/>
      <c r="Y964" s="3"/>
      <c r="Z964" s="3"/>
      <c r="AA964" s="3"/>
      <c r="AB964" s="3"/>
    </row>
    <row r="965" spans="1:256" s="61" customFormat="1" ht="50.1" customHeight="1" x14ac:dyDescent="0.2">
      <c r="A965" s="12"/>
      <c r="B965" s="126"/>
      <c r="C965" s="190"/>
      <c r="D965" s="190"/>
      <c r="E965" s="190"/>
      <c r="F965" s="191"/>
      <c r="G965" s="28"/>
      <c r="H965" s="8"/>
      <c r="I965" s="9"/>
      <c r="J965" s="29">
        <f t="shared" si="99"/>
        <v>0</v>
      </c>
      <c r="K965" s="9"/>
      <c r="L965" s="4">
        <f t="shared" si="100"/>
        <v>0</v>
      </c>
      <c r="M965" s="10"/>
      <c r="N965" s="11"/>
      <c r="O965" s="59">
        <f t="shared" si="101"/>
        <v>0</v>
      </c>
      <c r="P965" s="3"/>
      <c r="Q965" s="1"/>
      <c r="R965" s="1"/>
      <c r="S965" s="1"/>
      <c r="T965" s="1"/>
      <c r="U965" s="1"/>
      <c r="V965" s="5"/>
      <c r="W965" s="1"/>
      <c r="X965" s="1"/>
      <c r="Y965" s="3"/>
      <c r="Z965" s="3"/>
      <c r="AA965" s="3"/>
      <c r="AB965" s="3"/>
    </row>
    <row r="966" spans="1:256" s="61" customFormat="1" ht="50.1" customHeight="1" x14ac:dyDescent="0.2">
      <c r="A966" s="12"/>
      <c r="B966" s="126"/>
      <c r="C966" s="190"/>
      <c r="D966" s="190"/>
      <c r="E966" s="190"/>
      <c r="F966" s="191"/>
      <c r="G966" s="28"/>
      <c r="H966" s="8"/>
      <c r="I966" s="9"/>
      <c r="J966" s="29">
        <f t="shared" si="99"/>
        <v>0</v>
      </c>
      <c r="K966" s="9"/>
      <c r="L966" s="4">
        <f t="shared" si="100"/>
        <v>0</v>
      </c>
      <c r="M966" s="10"/>
      <c r="N966" s="11"/>
      <c r="O966" s="59">
        <f t="shared" si="101"/>
        <v>0</v>
      </c>
      <c r="P966" s="3"/>
      <c r="Q966" s="1"/>
      <c r="R966" s="1"/>
      <c r="S966" s="1"/>
      <c r="T966" s="1"/>
      <c r="U966" s="1"/>
      <c r="V966" s="5"/>
      <c r="W966" s="1"/>
      <c r="X966" s="1"/>
      <c r="Y966" s="3"/>
      <c r="Z966" s="3"/>
      <c r="AA966" s="3"/>
      <c r="AB966" s="3"/>
    </row>
    <row r="967" spans="1:256" s="61" customFormat="1" ht="50.1" customHeight="1" x14ac:dyDescent="0.2">
      <c r="A967" s="12"/>
      <c r="B967" s="126"/>
      <c r="C967" s="190"/>
      <c r="D967" s="190"/>
      <c r="E967" s="190"/>
      <c r="F967" s="191"/>
      <c r="G967" s="28"/>
      <c r="H967" s="8"/>
      <c r="I967" s="9"/>
      <c r="J967" s="29">
        <f t="shared" si="99"/>
        <v>0</v>
      </c>
      <c r="K967" s="9"/>
      <c r="L967" s="4">
        <f t="shared" si="100"/>
        <v>0</v>
      </c>
      <c r="M967" s="10"/>
      <c r="N967" s="11"/>
      <c r="O967" s="59">
        <f t="shared" si="101"/>
        <v>0</v>
      </c>
      <c r="P967" s="3"/>
      <c r="Q967" s="1"/>
      <c r="R967" s="1"/>
      <c r="S967" s="1"/>
      <c r="T967" s="1"/>
      <c r="U967" s="1"/>
      <c r="V967" s="5"/>
      <c r="W967" s="1"/>
      <c r="X967" s="1"/>
      <c r="Y967" s="3"/>
      <c r="Z967" s="3"/>
      <c r="AA967" s="3"/>
      <c r="AB967" s="3"/>
    </row>
    <row r="968" spans="1:256" s="15" customFormat="1" ht="20.100000000000001" customHeight="1" thickBot="1" x14ac:dyDescent="0.2">
      <c r="A968" s="33"/>
      <c r="B968" s="192" t="s">
        <v>43</v>
      </c>
      <c r="C968" s="193"/>
      <c r="D968" s="193"/>
      <c r="E968" s="193"/>
      <c r="F968" s="194"/>
      <c r="G968" s="46"/>
      <c r="H968" s="34"/>
      <c r="I968" s="35"/>
      <c r="J968" s="30">
        <f>SUM(J962:J967)</f>
        <v>0</v>
      </c>
      <c r="K968" s="35"/>
      <c r="L968" s="30">
        <f>SUM(L962:L967)</f>
        <v>0</v>
      </c>
      <c r="M968" s="36">
        <f>SUM(M962:M967)</f>
        <v>0</v>
      </c>
      <c r="N968" s="35"/>
      <c r="O968" s="30">
        <f>SUM(O962:O967)</f>
        <v>0</v>
      </c>
      <c r="P968" s="25"/>
      <c r="Q968" s="25"/>
      <c r="R968" s="25"/>
      <c r="S968" s="25"/>
      <c r="T968" s="25"/>
      <c r="U968" s="25"/>
      <c r="V968" s="32"/>
      <c r="W968" s="25"/>
      <c r="X968" s="25"/>
      <c r="Y968" s="25"/>
      <c r="Z968" s="25"/>
      <c r="AA968" s="25"/>
      <c r="AB968" s="25"/>
    </row>
    <row r="969" spans="1:256" s="15" customFormat="1" x14ac:dyDescent="0.15">
      <c r="A969" s="25"/>
      <c r="B969" s="25"/>
      <c r="C969" s="25"/>
      <c r="D969" s="25"/>
      <c r="E969" s="25"/>
      <c r="F969" s="25"/>
      <c r="G969" s="44"/>
      <c r="H969" s="25"/>
      <c r="I969" s="25"/>
      <c r="J969" s="25"/>
      <c r="K969" s="25"/>
      <c r="L969" s="25"/>
      <c r="M969" s="25"/>
      <c r="N969" s="25"/>
      <c r="O969" s="53"/>
    </row>
    <row r="970" spans="1:256" s="15" customFormat="1" x14ac:dyDescent="0.15">
      <c r="A970" s="25"/>
      <c r="B970" s="25"/>
      <c r="C970" s="25"/>
      <c r="D970" s="25"/>
      <c r="E970" s="25"/>
      <c r="F970" s="25"/>
      <c r="G970" s="44"/>
      <c r="H970" s="25"/>
      <c r="I970" s="25"/>
      <c r="J970" s="25"/>
      <c r="K970" s="25"/>
      <c r="L970" s="25"/>
      <c r="M970" s="25"/>
      <c r="N970" s="25"/>
      <c r="O970" s="53"/>
    </row>
    <row r="971" spans="1:256" s="15" customFormat="1" x14ac:dyDescent="0.15">
      <c r="A971" s="27"/>
      <c r="B971" s="27"/>
      <c r="C971" s="27"/>
      <c r="D971" s="27"/>
      <c r="E971" s="27"/>
      <c r="F971" s="27"/>
      <c r="G971" s="45"/>
      <c r="H971" s="27"/>
      <c r="I971" s="27"/>
      <c r="J971" s="27"/>
      <c r="K971" s="27"/>
      <c r="L971" s="27"/>
      <c r="M971" s="27"/>
      <c r="N971" s="27"/>
      <c r="O971" s="54"/>
      <c r="P971" s="25"/>
      <c r="Q971" s="25"/>
      <c r="R971" s="25"/>
      <c r="S971" s="25"/>
      <c r="T971" s="25"/>
      <c r="U971" s="25"/>
      <c r="V971" s="32"/>
      <c r="W971" s="25"/>
      <c r="X971" s="25"/>
      <c r="Y971" s="25"/>
      <c r="Z971" s="25"/>
      <c r="AA971" s="25"/>
      <c r="AB971" s="25"/>
    </row>
    <row r="972" spans="1:256" s="15" customFormat="1" ht="9" customHeight="1" x14ac:dyDescent="0.2">
      <c r="A972" s="117" t="s">
        <v>50</v>
      </c>
      <c r="B972" s="118"/>
      <c r="C972" s="118"/>
      <c r="D972" s="118"/>
      <c r="E972" s="118"/>
      <c r="F972" s="118"/>
      <c r="G972" s="118"/>
      <c r="H972" s="119"/>
      <c r="I972" s="114" t="s">
        <v>46</v>
      </c>
      <c r="J972" s="115"/>
      <c r="K972" s="115"/>
      <c r="L972" s="115"/>
      <c r="M972" s="116"/>
      <c r="N972" s="57" t="s">
        <v>1</v>
      </c>
      <c r="O972" s="58"/>
      <c r="P972" s="25"/>
      <c r="Q972" s="25"/>
      <c r="R972" s="25"/>
      <c r="S972" s="25"/>
      <c r="T972" s="25"/>
      <c r="U972" s="25"/>
      <c r="V972" s="32"/>
      <c r="W972" s="25"/>
      <c r="X972" s="25"/>
      <c r="Y972" s="25"/>
      <c r="Z972" s="25"/>
      <c r="AA972" s="25"/>
      <c r="AB972" s="25"/>
    </row>
    <row r="973" spans="1:256" s="15" customFormat="1" ht="8.25" customHeight="1" x14ac:dyDescent="0.15">
      <c r="A973" s="120"/>
      <c r="B973" s="121"/>
      <c r="C973" s="121"/>
      <c r="D973" s="121"/>
      <c r="E973" s="121"/>
      <c r="F973" s="121"/>
      <c r="G973" s="121"/>
      <c r="H973" s="122"/>
      <c r="I973" s="24"/>
      <c r="J973" s="25"/>
      <c r="K973" s="25"/>
      <c r="L973" s="25"/>
      <c r="M973" s="16"/>
      <c r="N973" s="25"/>
      <c r="O973" s="55"/>
      <c r="P973" s="25"/>
      <c r="Q973" s="25"/>
      <c r="R973" s="25"/>
      <c r="S973" s="25"/>
      <c r="T973" s="25"/>
      <c r="U973" s="25"/>
      <c r="V973" s="32"/>
      <c r="W973" s="25"/>
      <c r="X973" s="25"/>
      <c r="Y973" s="25"/>
      <c r="Z973" s="25"/>
      <c r="AA973" s="25"/>
      <c r="AB973" s="25"/>
    </row>
    <row r="974" spans="1:256" s="15" customFormat="1" ht="12.75" customHeight="1" x14ac:dyDescent="0.2">
      <c r="A974" s="120"/>
      <c r="B974" s="121"/>
      <c r="C974" s="121"/>
      <c r="D974" s="121"/>
      <c r="E974" s="121"/>
      <c r="F974" s="121"/>
      <c r="G974" s="121"/>
      <c r="H974" s="122"/>
      <c r="I974" s="180"/>
      <c r="J974" s="181"/>
      <c r="K974" s="181"/>
      <c r="L974" s="181"/>
      <c r="M974" s="182"/>
      <c r="N974" s="26" t="s">
        <v>48</v>
      </c>
      <c r="O974" s="55"/>
      <c r="P974" s="25"/>
      <c r="Q974" s="25"/>
      <c r="R974" s="25"/>
      <c r="S974" s="25"/>
      <c r="T974" s="25"/>
      <c r="U974" s="25"/>
      <c r="V974" s="32"/>
      <c r="W974" s="25"/>
      <c r="X974" s="25"/>
      <c r="Y974" s="25"/>
      <c r="Z974" s="25"/>
      <c r="AA974" s="25"/>
      <c r="AB974" s="25"/>
    </row>
    <row r="975" spans="1:256" s="15" customFormat="1" ht="8.25" customHeight="1" x14ac:dyDescent="0.15">
      <c r="A975" s="120"/>
      <c r="B975" s="121"/>
      <c r="C975" s="121"/>
      <c r="D975" s="121"/>
      <c r="E975" s="121"/>
      <c r="F975" s="121"/>
      <c r="G975" s="121"/>
      <c r="H975" s="122"/>
      <c r="I975" s="183"/>
      <c r="J975" s="181"/>
      <c r="K975" s="181"/>
      <c r="L975" s="181"/>
      <c r="M975" s="182"/>
      <c r="N975" s="25"/>
      <c r="O975" s="55"/>
      <c r="P975" s="25"/>
      <c r="Q975" s="25"/>
      <c r="R975" s="25"/>
      <c r="S975" s="25"/>
      <c r="T975" s="25"/>
      <c r="U975" s="25"/>
      <c r="V975" s="32"/>
      <c r="W975" s="25"/>
      <c r="X975" s="25"/>
      <c r="Y975" s="25"/>
      <c r="Z975" s="25"/>
      <c r="AA975" s="25"/>
      <c r="AB975" s="25"/>
    </row>
    <row r="976" spans="1:256" s="15" customFormat="1" ht="8.25" customHeight="1" x14ac:dyDescent="0.15">
      <c r="A976" s="120"/>
      <c r="B976" s="121"/>
      <c r="C976" s="121"/>
      <c r="D976" s="121"/>
      <c r="E976" s="121"/>
      <c r="F976" s="121"/>
      <c r="G976" s="121"/>
      <c r="H976" s="122"/>
      <c r="I976" s="183"/>
      <c r="J976" s="181"/>
      <c r="K976" s="181"/>
      <c r="L976" s="181"/>
      <c r="M976" s="182"/>
      <c r="N976" s="27"/>
      <c r="O976" s="56"/>
      <c r="P976" s="25"/>
      <c r="Q976" s="25"/>
      <c r="R976" s="25"/>
      <c r="S976" s="25"/>
      <c r="T976" s="25"/>
      <c r="U976" s="25"/>
      <c r="V976" s="32"/>
      <c r="W976" s="25"/>
      <c r="X976" s="25"/>
      <c r="Y976" s="25"/>
      <c r="Z976" s="25"/>
      <c r="AA976" s="25"/>
      <c r="AB976" s="25"/>
    </row>
    <row r="977" spans="1:256" s="15" customFormat="1" ht="9" customHeight="1" x14ac:dyDescent="0.15">
      <c r="A977" s="120"/>
      <c r="B977" s="121"/>
      <c r="C977" s="121"/>
      <c r="D977" s="121"/>
      <c r="E977" s="121"/>
      <c r="F977" s="121"/>
      <c r="G977" s="121"/>
      <c r="H977" s="122"/>
      <c r="I977" s="183"/>
      <c r="J977" s="181"/>
      <c r="K977" s="181"/>
      <c r="L977" s="181"/>
      <c r="M977" s="182"/>
      <c r="N977" s="13" t="s">
        <v>2</v>
      </c>
      <c r="O977" s="55"/>
      <c r="P977" s="25"/>
      <c r="Q977" s="25"/>
      <c r="R977" s="25"/>
      <c r="S977" s="25"/>
      <c r="T977" s="25"/>
      <c r="U977" s="25"/>
      <c r="V977" s="32"/>
      <c r="W977" s="25"/>
      <c r="X977" s="25"/>
      <c r="Y977" s="25"/>
      <c r="Z977" s="25"/>
      <c r="AA977" s="25"/>
      <c r="AB977" s="25"/>
    </row>
    <row r="978" spans="1:256" s="15" customFormat="1" ht="8.25" customHeight="1" x14ac:dyDescent="0.15">
      <c r="A978" s="120"/>
      <c r="B978" s="121"/>
      <c r="C978" s="121"/>
      <c r="D978" s="121"/>
      <c r="E978" s="121"/>
      <c r="F978" s="121"/>
      <c r="G978" s="121"/>
      <c r="H978" s="122"/>
      <c r="I978" s="183"/>
      <c r="J978" s="181"/>
      <c r="K978" s="181"/>
      <c r="L978" s="181"/>
      <c r="M978" s="182"/>
      <c r="N978" s="25"/>
      <c r="O978" s="55"/>
      <c r="P978" s="25"/>
      <c r="Q978" s="25"/>
      <c r="R978" s="25"/>
      <c r="S978" s="25"/>
      <c r="T978" s="25"/>
      <c r="U978" s="25"/>
      <c r="V978" s="32"/>
      <c r="W978" s="25"/>
      <c r="X978" s="25"/>
      <c r="Y978" s="25"/>
      <c r="Z978" s="25"/>
      <c r="AA978" s="25"/>
      <c r="AB978" s="25"/>
    </row>
    <row r="979" spans="1:256" s="15" customFormat="1" ht="8.25" customHeight="1" x14ac:dyDescent="0.15">
      <c r="A979" s="120"/>
      <c r="B979" s="121"/>
      <c r="C979" s="121"/>
      <c r="D979" s="121"/>
      <c r="E979" s="121"/>
      <c r="F979" s="121"/>
      <c r="G979" s="121"/>
      <c r="H979" s="122"/>
      <c r="I979" s="183"/>
      <c r="J979" s="181"/>
      <c r="K979" s="181"/>
      <c r="L979" s="181"/>
      <c r="M979" s="182"/>
      <c r="N979" s="150"/>
      <c r="O979" s="151"/>
      <c r="P979" s="25"/>
      <c r="Q979" s="25"/>
      <c r="R979" s="25"/>
      <c r="S979" s="25"/>
      <c r="T979" s="25"/>
      <c r="U979" s="25"/>
      <c r="V979" s="32"/>
      <c r="W979" s="25"/>
      <c r="X979" s="25"/>
      <c r="Y979" s="25"/>
      <c r="Z979" s="25"/>
      <c r="AA979" s="25"/>
      <c r="AB979" s="25"/>
    </row>
    <row r="980" spans="1:256" s="15" customFormat="1" ht="8.25" customHeight="1" x14ac:dyDescent="0.15">
      <c r="A980" s="123"/>
      <c r="B980" s="124"/>
      <c r="C980" s="124"/>
      <c r="D980" s="124"/>
      <c r="E980" s="124"/>
      <c r="F980" s="124"/>
      <c r="G980" s="124"/>
      <c r="H980" s="125"/>
      <c r="I980" s="184"/>
      <c r="J980" s="185"/>
      <c r="K980" s="185"/>
      <c r="L980" s="185"/>
      <c r="M980" s="186"/>
      <c r="N980" s="152"/>
      <c r="O980" s="153"/>
      <c r="P980" s="25"/>
      <c r="Q980" s="25"/>
      <c r="R980" s="25"/>
      <c r="S980" s="25"/>
      <c r="T980" s="25"/>
      <c r="U980" s="25"/>
      <c r="V980" s="32"/>
      <c r="W980" s="25"/>
      <c r="X980" s="25"/>
      <c r="Y980" s="25"/>
      <c r="Z980" s="25"/>
      <c r="AA980" s="25"/>
      <c r="AB980" s="25"/>
    </row>
    <row r="981" spans="1:256" s="15" customFormat="1" x14ac:dyDescent="0.15">
      <c r="A981" s="144" t="s">
        <v>0</v>
      </c>
      <c r="B981" s="145"/>
      <c r="C981" s="145"/>
      <c r="D981" s="145"/>
      <c r="E981" s="145"/>
      <c r="F981" s="146"/>
      <c r="G981" s="39"/>
      <c r="H981" s="154" t="s">
        <v>3</v>
      </c>
      <c r="I981" s="139"/>
      <c r="J981" s="139"/>
      <c r="K981" s="139"/>
      <c r="L981" s="139"/>
      <c r="M981" s="139"/>
      <c r="N981" s="139"/>
      <c r="O981" s="140"/>
      <c r="P981" s="25"/>
      <c r="Q981" s="25"/>
      <c r="R981" s="25"/>
      <c r="S981" s="25"/>
      <c r="T981" s="25"/>
      <c r="U981" s="25"/>
      <c r="V981" s="32"/>
      <c r="W981" s="25"/>
      <c r="X981" s="25"/>
      <c r="Y981" s="25"/>
      <c r="Z981" s="25"/>
      <c r="AA981" s="25"/>
      <c r="AB981" s="25"/>
    </row>
    <row r="982" spans="1:256" s="15" customFormat="1" x14ac:dyDescent="0.15">
      <c r="A982" s="147"/>
      <c r="B982" s="148"/>
      <c r="C982" s="148"/>
      <c r="D982" s="148"/>
      <c r="E982" s="148"/>
      <c r="F982" s="149"/>
      <c r="G982" s="39"/>
      <c r="H982" s="141"/>
      <c r="I982" s="142"/>
      <c r="J982" s="142"/>
      <c r="K982" s="142"/>
      <c r="L982" s="142"/>
      <c r="M982" s="142"/>
      <c r="N982" s="142"/>
      <c r="O982" s="143"/>
      <c r="P982" s="25"/>
      <c r="Q982" s="25"/>
      <c r="R982" s="25"/>
      <c r="S982" s="25"/>
      <c r="T982" s="25"/>
      <c r="U982" s="25"/>
      <c r="V982" s="32"/>
      <c r="W982" s="25"/>
      <c r="X982" s="25"/>
      <c r="Y982" s="25"/>
      <c r="Z982" s="25"/>
      <c r="AA982" s="25"/>
      <c r="AB982" s="25"/>
    </row>
    <row r="983" spans="1:256" s="15" customFormat="1" ht="12.75" x14ac:dyDescent="0.2">
      <c r="A983" s="14"/>
      <c r="F983" s="16"/>
      <c r="G983" s="39"/>
      <c r="H983" s="132" t="s">
        <v>4</v>
      </c>
      <c r="I983" s="133"/>
      <c r="J983" s="133"/>
      <c r="K983" s="133"/>
      <c r="L983" s="134"/>
      <c r="M983" s="138" t="s">
        <v>5</v>
      </c>
      <c r="N983" s="139"/>
      <c r="O983" s="140"/>
      <c r="P983" s="25"/>
      <c r="Q983" s="26"/>
      <c r="R983" s="26"/>
      <c r="S983" s="26"/>
      <c r="T983" s="26"/>
      <c r="U983" s="26"/>
      <c r="V983" s="31"/>
      <c r="W983" s="26"/>
      <c r="X983" s="25"/>
      <c r="Y983" s="25"/>
      <c r="Z983" s="25"/>
      <c r="AA983" s="25"/>
      <c r="AB983" s="25"/>
    </row>
    <row r="984" spans="1:256" s="15" customFormat="1" ht="12.75" x14ac:dyDescent="0.2">
      <c r="A984" s="17"/>
      <c r="F984" s="16"/>
      <c r="G984" s="39"/>
      <c r="H984" s="135"/>
      <c r="I984" s="136"/>
      <c r="J984" s="136"/>
      <c r="K984" s="136"/>
      <c r="L984" s="137"/>
      <c r="M984" s="141"/>
      <c r="N984" s="142"/>
      <c r="O984" s="143"/>
      <c r="P984" s="25"/>
      <c r="Q984" s="26"/>
      <c r="R984" s="26"/>
      <c r="S984" s="26"/>
      <c r="T984" s="26"/>
      <c r="U984" s="26"/>
      <c r="V984" s="31"/>
      <c r="W984" s="26"/>
      <c r="X984" s="25"/>
      <c r="Y984" s="25"/>
      <c r="Z984" s="25"/>
      <c r="AA984" s="25"/>
      <c r="AB984" s="25"/>
    </row>
    <row r="985" spans="1:256" s="15" customFormat="1" ht="12.75" x14ac:dyDescent="0.2">
      <c r="A985" s="17"/>
      <c r="F985" s="16"/>
      <c r="G985" s="40"/>
      <c r="H985" s="18"/>
      <c r="I985" s="14"/>
      <c r="J985" s="14"/>
      <c r="K985" s="14"/>
      <c r="L985" s="19"/>
      <c r="M985" s="14"/>
      <c r="N985" s="14"/>
      <c r="O985" s="50" t="s">
        <v>39</v>
      </c>
      <c r="P985" s="25"/>
      <c r="Q985" s="26"/>
      <c r="R985" s="26"/>
      <c r="S985" s="26"/>
      <c r="T985" s="26"/>
      <c r="U985" s="26"/>
      <c r="V985" s="31"/>
      <c r="W985" s="26"/>
      <c r="X985" s="25"/>
      <c r="Y985" s="25"/>
      <c r="Z985" s="25"/>
      <c r="AA985" s="25"/>
      <c r="AB985" s="25"/>
    </row>
    <row r="986" spans="1:256" s="15" customFormat="1" ht="12.75" x14ac:dyDescent="0.2">
      <c r="A986" s="17"/>
      <c r="F986" s="16"/>
      <c r="G986" s="41" t="s">
        <v>6</v>
      </c>
      <c r="H986" s="21" t="s">
        <v>16</v>
      </c>
      <c r="I986" s="20" t="s">
        <v>18</v>
      </c>
      <c r="J986" s="20" t="s">
        <v>22</v>
      </c>
      <c r="K986" s="20" t="s">
        <v>25</v>
      </c>
      <c r="L986" s="20" t="s">
        <v>27</v>
      </c>
      <c r="M986" s="20" t="s">
        <v>31</v>
      </c>
      <c r="N986" s="20" t="s">
        <v>35</v>
      </c>
      <c r="O986" s="50" t="s">
        <v>32</v>
      </c>
      <c r="P986" s="25"/>
      <c r="Q986" s="26"/>
      <c r="R986" s="26"/>
      <c r="S986" s="26"/>
      <c r="T986" s="26"/>
      <c r="U986" s="26"/>
      <c r="V986" s="31"/>
      <c r="W986" s="26"/>
      <c r="X986" s="25"/>
      <c r="Y986" s="25"/>
      <c r="Z986" s="25"/>
      <c r="AA986" s="25"/>
      <c r="AB986" s="25"/>
    </row>
    <row r="987" spans="1:256" s="15" customFormat="1" ht="12.75" x14ac:dyDescent="0.2">
      <c r="A987" s="20" t="s">
        <v>13</v>
      </c>
      <c r="B987" s="155" t="s">
        <v>12</v>
      </c>
      <c r="C987" s="156"/>
      <c r="D987" s="156"/>
      <c r="E987" s="156"/>
      <c r="F987" s="157"/>
      <c r="G987" s="41" t="s">
        <v>8</v>
      </c>
      <c r="H987" s="21" t="s">
        <v>17</v>
      </c>
      <c r="I987" s="20" t="s">
        <v>23</v>
      </c>
      <c r="J987" s="20" t="s">
        <v>23</v>
      </c>
      <c r="K987" s="20" t="s">
        <v>44</v>
      </c>
      <c r="L987" s="20" t="s">
        <v>25</v>
      </c>
      <c r="M987" s="20" t="s">
        <v>32</v>
      </c>
      <c r="N987" s="20" t="s">
        <v>36</v>
      </c>
      <c r="O987" s="50" t="s">
        <v>40</v>
      </c>
      <c r="P987" s="26"/>
      <c r="Q987" s="26"/>
      <c r="R987" s="26"/>
      <c r="S987" s="26"/>
      <c r="T987" s="26"/>
      <c r="U987" s="26"/>
      <c r="V987" s="31"/>
      <c r="W987" s="26"/>
      <c r="X987" s="25"/>
      <c r="Y987" s="25"/>
      <c r="Z987" s="25"/>
      <c r="AA987" s="25"/>
      <c r="AB987" s="25"/>
    </row>
    <row r="988" spans="1:256" s="15" customFormat="1" ht="12.75" x14ac:dyDescent="0.2">
      <c r="A988" s="20" t="s">
        <v>14</v>
      </c>
      <c r="F988" s="16"/>
      <c r="G988" s="41" t="s">
        <v>7</v>
      </c>
      <c r="H988" s="16"/>
      <c r="I988" s="20" t="s">
        <v>19</v>
      </c>
      <c r="J988" s="20" t="s">
        <v>29</v>
      </c>
      <c r="K988" s="20" t="s">
        <v>45</v>
      </c>
      <c r="L988" s="20" t="s">
        <v>28</v>
      </c>
      <c r="M988" s="20" t="s">
        <v>33</v>
      </c>
      <c r="N988" s="20" t="s">
        <v>32</v>
      </c>
      <c r="O988" s="51" t="s">
        <v>41</v>
      </c>
      <c r="P988" s="26"/>
      <c r="Q988" s="26"/>
      <c r="R988" s="26"/>
      <c r="S988" s="26"/>
      <c r="T988" s="26"/>
      <c r="U988" s="26"/>
      <c r="V988" s="31"/>
      <c r="W988" s="26"/>
      <c r="X988" s="25"/>
      <c r="Y988" s="26"/>
      <c r="Z988" s="26"/>
      <c r="AA988" s="26"/>
      <c r="AB988" s="26"/>
      <c r="AC988" s="62"/>
      <c r="AD988" s="62"/>
      <c r="AE988" s="62"/>
      <c r="AF988" s="62"/>
      <c r="AG988" s="62"/>
      <c r="AH988" s="62"/>
      <c r="AI988" s="62"/>
      <c r="AJ988" s="62"/>
      <c r="AK988" s="62"/>
      <c r="AL988" s="62"/>
      <c r="AM988" s="62"/>
      <c r="AN988" s="62"/>
      <c r="AO988" s="62"/>
      <c r="AP988" s="62"/>
      <c r="AQ988" s="62"/>
      <c r="AR988" s="62"/>
      <c r="AS988" s="62"/>
      <c r="AT988" s="62"/>
      <c r="AU988" s="62"/>
      <c r="AV988" s="62"/>
      <c r="AW988" s="62"/>
      <c r="AX988" s="62"/>
      <c r="AY988" s="62"/>
      <c r="AZ988" s="62"/>
      <c r="BA988" s="62"/>
      <c r="BB988" s="62"/>
      <c r="BC988" s="62"/>
      <c r="BD988" s="62"/>
      <c r="BE988" s="62"/>
      <c r="BF988" s="62"/>
      <c r="BG988" s="62"/>
      <c r="BH988" s="62"/>
      <c r="BI988" s="62"/>
      <c r="BJ988" s="62"/>
      <c r="BK988" s="62"/>
      <c r="BL988" s="62"/>
      <c r="BM988" s="62"/>
      <c r="BN988" s="62"/>
      <c r="BO988" s="62"/>
      <c r="BP988" s="62"/>
      <c r="BQ988" s="62"/>
      <c r="BR988" s="62"/>
      <c r="BS988" s="62"/>
      <c r="BT988" s="62"/>
      <c r="BU988" s="62"/>
      <c r="BV988" s="62"/>
      <c r="BW988" s="62"/>
      <c r="BX988" s="62"/>
      <c r="BY988" s="62"/>
      <c r="BZ988" s="62"/>
      <c r="CA988" s="62"/>
      <c r="CB988" s="62"/>
      <c r="CC988" s="62"/>
      <c r="CD988" s="62"/>
      <c r="CE988" s="62"/>
      <c r="CF988" s="62"/>
      <c r="CG988" s="62"/>
      <c r="CH988" s="62"/>
      <c r="CI988" s="62"/>
      <c r="CJ988" s="62"/>
      <c r="CK988" s="62"/>
      <c r="CL988" s="62"/>
      <c r="CM988" s="62"/>
      <c r="CN988" s="62"/>
      <c r="CO988" s="62"/>
      <c r="CP988" s="62"/>
      <c r="CQ988" s="62"/>
      <c r="CR988" s="62"/>
      <c r="CS988" s="62"/>
      <c r="CT988" s="62"/>
      <c r="CU988" s="62"/>
      <c r="CV988" s="62"/>
      <c r="CW988" s="62"/>
      <c r="CX988" s="62"/>
      <c r="CY988" s="62"/>
      <c r="CZ988" s="62"/>
      <c r="DA988" s="62"/>
      <c r="DB988" s="62"/>
      <c r="DC988" s="62"/>
      <c r="DD988" s="62"/>
      <c r="DE988" s="62"/>
      <c r="DF988" s="62"/>
      <c r="DG988" s="62"/>
      <c r="DH988" s="62"/>
      <c r="DI988" s="62"/>
      <c r="DJ988" s="62"/>
      <c r="DK988" s="62"/>
      <c r="DL988" s="62"/>
      <c r="DM988" s="62"/>
      <c r="DN988" s="62"/>
      <c r="DO988" s="62"/>
      <c r="DP988" s="62"/>
      <c r="DQ988" s="62"/>
      <c r="DR988" s="62"/>
      <c r="DS988" s="62"/>
      <c r="DT988" s="62"/>
      <c r="DU988" s="62"/>
      <c r="DV988" s="62"/>
      <c r="DW988" s="62"/>
      <c r="DX988" s="62"/>
      <c r="DY988" s="62"/>
      <c r="DZ988" s="62"/>
      <c r="EA988" s="62"/>
      <c r="EB988" s="62"/>
      <c r="EC988" s="62"/>
      <c r="ED988" s="62"/>
      <c r="EE988" s="62"/>
      <c r="EF988" s="62"/>
      <c r="EG988" s="62"/>
      <c r="EH988" s="62"/>
      <c r="EI988" s="62"/>
      <c r="EJ988" s="62"/>
      <c r="EK988" s="62"/>
      <c r="EL988" s="62"/>
      <c r="EM988" s="62"/>
      <c r="EN988" s="62"/>
      <c r="EO988" s="62"/>
      <c r="EP988" s="62"/>
      <c r="EQ988" s="62"/>
      <c r="ER988" s="62"/>
      <c r="ES988" s="62"/>
      <c r="ET988" s="62"/>
      <c r="EU988" s="62"/>
      <c r="EV988" s="62"/>
      <c r="EW988" s="62"/>
      <c r="EX988" s="62"/>
      <c r="EY988" s="62"/>
      <c r="EZ988" s="62"/>
      <c r="FA988" s="62"/>
      <c r="FB988" s="62"/>
      <c r="FC988" s="62"/>
      <c r="FD988" s="62"/>
      <c r="FE988" s="62"/>
      <c r="FF988" s="62"/>
      <c r="FG988" s="62"/>
      <c r="FH988" s="62"/>
      <c r="FI988" s="62"/>
      <c r="FJ988" s="62"/>
      <c r="FK988" s="62"/>
      <c r="FL988" s="62"/>
      <c r="FM988" s="62"/>
      <c r="FN988" s="62"/>
      <c r="FO988" s="62"/>
      <c r="FP988" s="62"/>
      <c r="FQ988" s="62"/>
      <c r="FR988" s="62"/>
      <c r="FS988" s="62"/>
      <c r="FT988" s="62"/>
      <c r="FU988" s="62"/>
      <c r="FV988" s="62"/>
      <c r="FW988" s="62"/>
      <c r="FX988" s="62"/>
      <c r="FY988" s="62"/>
      <c r="FZ988" s="62"/>
      <c r="GA988" s="62"/>
      <c r="GB988" s="62"/>
      <c r="GC988" s="62"/>
      <c r="GD988" s="62"/>
      <c r="GE988" s="62"/>
      <c r="GF988" s="62"/>
      <c r="GG988" s="62"/>
      <c r="GH988" s="62"/>
      <c r="GI988" s="62"/>
      <c r="GJ988" s="62"/>
      <c r="GK988" s="62"/>
      <c r="GL988" s="62"/>
      <c r="GM988" s="62"/>
      <c r="GN988" s="62"/>
      <c r="GO988" s="62"/>
      <c r="GP988" s="62"/>
      <c r="GQ988" s="62"/>
      <c r="GR988" s="62"/>
      <c r="GS988" s="62"/>
      <c r="GT988" s="62"/>
      <c r="GU988" s="62"/>
      <c r="GV988" s="62"/>
      <c r="GW988" s="62"/>
      <c r="GX988" s="62"/>
      <c r="GY988" s="62"/>
      <c r="GZ988" s="62"/>
      <c r="HA988" s="62"/>
      <c r="HB988" s="62"/>
      <c r="HC988" s="62"/>
      <c r="HD988" s="62"/>
      <c r="HE988" s="62"/>
      <c r="HF988" s="62"/>
      <c r="HG988" s="62"/>
      <c r="HH988" s="62"/>
      <c r="HI988" s="62"/>
      <c r="HJ988" s="62"/>
      <c r="HK988" s="62"/>
      <c r="HL988" s="62"/>
      <c r="HM988" s="62"/>
      <c r="HN988" s="62"/>
      <c r="HO988" s="62"/>
      <c r="HP988" s="62"/>
      <c r="HQ988" s="62"/>
      <c r="HR988" s="62"/>
      <c r="HS988" s="62"/>
      <c r="HT988" s="62"/>
      <c r="HU988" s="62"/>
      <c r="HV988" s="62"/>
      <c r="HW988" s="62"/>
      <c r="HX988" s="62"/>
      <c r="HY988" s="62"/>
      <c r="HZ988" s="62"/>
      <c r="IA988" s="62"/>
      <c r="IB988" s="62"/>
      <c r="IC988" s="62"/>
      <c r="ID988" s="62"/>
      <c r="IE988" s="62"/>
      <c r="IF988" s="62"/>
      <c r="IG988" s="62"/>
      <c r="IH988" s="62"/>
      <c r="II988" s="62"/>
      <c r="IJ988" s="62"/>
      <c r="IK988" s="62"/>
      <c r="IL988" s="62"/>
      <c r="IM988" s="62"/>
      <c r="IN988" s="62"/>
      <c r="IO988" s="62"/>
      <c r="IP988" s="62"/>
      <c r="IQ988" s="62"/>
      <c r="IR988" s="62"/>
      <c r="IS988" s="62"/>
      <c r="IT988" s="62"/>
      <c r="IU988" s="62"/>
      <c r="IV988" s="62"/>
    </row>
    <row r="989" spans="1:256" s="15" customFormat="1" ht="12.75" x14ac:dyDescent="0.2">
      <c r="A989" s="17"/>
      <c r="F989" s="16"/>
      <c r="G989" s="42"/>
      <c r="H989" s="16"/>
      <c r="I989" s="20" t="s">
        <v>20</v>
      </c>
      <c r="J989" s="20"/>
      <c r="K989" s="20"/>
      <c r="L989" s="20"/>
      <c r="M989" s="20"/>
      <c r="N989" s="20" t="s">
        <v>37</v>
      </c>
      <c r="O989" s="50"/>
      <c r="P989" s="26"/>
      <c r="Q989" s="26"/>
      <c r="R989" s="26"/>
      <c r="S989" s="26"/>
      <c r="T989" s="26"/>
      <c r="U989" s="26"/>
      <c r="V989" s="31"/>
      <c r="W989" s="26"/>
      <c r="X989" s="25"/>
      <c r="Y989" s="26"/>
      <c r="Z989" s="26"/>
      <c r="AA989" s="26"/>
      <c r="AB989" s="26"/>
      <c r="AC989" s="62"/>
      <c r="AD989" s="62"/>
      <c r="AE989" s="62"/>
      <c r="AF989" s="62"/>
      <c r="AG989" s="62"/>
      <c r="AH989" s="62"/>
      <c r="AI989" s="62"/>
      <c r="AJ989" s="62"/>
      <c r="AK989" s="62"/>
      <c r="AL989" s="62"/>
      <c r="AM989" s="62"/>
      <c r="AN989" s="62"/>
      <c r="AO989" s="62"/>
      <c r="AP989" s="62"/>
      <c r="AQ989" s="62"/>
      <c r="AR989" s="62"/>
      <c r="AS989" s="62"/>
      <c r="AT989" s="62"/>
      <c r="AU989" s="62"/>
      <c r="AV989" s="62"/>
      <c r="AW989" s="62"/>
      <c r="AX989" s="62"/>
      <c r="AY989" s="62"/>
      <c r="AZ989" s="62"/>
      <c r="BA989" s="62"/>
      <c r="BB989" s="62"/>
      <c r="BC989" s="62"/>
      <c r="BD989" s="62"/>
      <c r="BE989" s="62"/>
      <c r="BF989" s="62"/>
      <c r="BG989" s="62"/>
      <c r="BH989" s="62"/>
      <c r="BI989" s="62"/>
      <c r="BJ989" s="62"/>
      <c r="BK989" s="62"/>
      <c r="BL989" s="62"/>
      <c r="BM989" s="62"/>
      <c r="BN989" s="62"/>
      <c r="BO989" s="62"/>
      <c r="BP989" s="62"/>
      <c r="BQ989" s="62"/>
      <c r="BR989" s="62"/>
      <c r="BS989" s="62"/>
      <c r="BT989" s="62"/>
      <c r="BU989" s="62"/>
      <c r="BV989" s="62"/>
      <c r="BW989" s="62"/>
      <c r="BX989" s="62"/>
      <c r="BY989" s="62"/>
      <c r="BZ989" s="62"/>
      <c r="CA989" s="62"/>
      <c r="CB989" s="62"/>
      <c r="CC989" s="62"/>
      <c r="CD989" s="62"/>
      <c r="CE989" s="62"/>
      <c r="CF989" s="62"/>
      <c r="CG989" s="62"/>
      <c r="CH989" s="62"/>
      <c r="CI989" s="62"/>
      <c r="CJ989" s="62"/>
      <c r="CK989" s="62"/>
      <c r="CL989" s="62"/>
      <c r="CM989" s="62"/>
      <c r="CN989" s="62"/>
      <c r="CO989" s="62"/>
      <c r="CP989" s="62"/>
      <c r="CQ989" s="62"/>
      <c r="CR989" s="62"/>
      <c r="CS989" s="62"/>
      <c r="CT989" s="62"/>
      <c r="CU989" s="62"/>
      <c r="CV989" s="62"/>
      <c r="CW989" s="62"/>
      <c r="CX989" s="62"/>
      <c r="CY989" s="62"/>
      <c r="CZ989" s="62"/>
      <c r="DA989" s="62"/>
      <c r="DB989" s="62"/>
      <c r="DC989" s="62"/>
      <c r="DD989" s="62"/>
      <c r="DE989" s="62"/>
      <c r="DF989" s="62"/>
      <c r="DG989" s="62"/>
      <c r="DH989" s="62"/>
      <c r="DI989" s="62"/>
      <c r="DJ989" s="62"/>
      <c r="DK989" s="62"/>
      <c r="DL989" s="62"/>
      <c r="DM989" s="62"/>
      <c r="DN989" s="62"/>
      <c r="DO989" s="62"/>
      <c r="DP989" s="62"/>
      <c r="DQ989" s="62"/>
      <c r="DR989" s="62"/>
      <c r="DS989" s="62"/>
      <c r="DT989" s="62"/>
      <c r="DU989" s="62"/>
      <c r="DV989" s="62"/>
      <c r="DW989" s="62"/>
      <c r="DX989" s="62"/>
      <c r="DY989" s="62"/>
      <c r="DZ989" s="62"/>
      <c r="EA989" s="62"/>
      <c r="EB989" s="62"/>
      <c r="EC989" s="62"/>
      <c r="ED989" s="62"/>
      <c r="EE989" s="62"/>
      <c r="EF989" s="62"/>
      <c r="EG989" s="62"/>
      <c r="EH989" s="62"/>
      <c r="EI989" s="62"/>
      <c r="EJ989" s="62"/>
      <c r="EK989" s="62"/>
      <c r="EL989" s="62"/>
      <c r="EM989" s="62"/>
      <c r="EN989" s="62"/>
      <c r="EO989" s="62"/>
      <c r="EP989" s="62"/>
      <c r="EQ989" s="62"/>
      <c r="ER989" s="62"/>
      <c r="ES989" s="62"/>
      <c r="ET989" s="62"/>
      <c r="EU989" s="62"/>
      <c r="EV989" s="62"/>
      <c r="EW989" s="62"/>
      <c r="EX989" s="62"/>
      <c r="EY989" s="62"/>
      <c r="EZ989" s="62"/>
      <c r="FA989" s="62"/>
      <c r="FB989" s="62"/>
      <c r="FC989" s="62"/>
      <c r="FD989" s="62"/>
      <c r="FE989" s="62"/>
      <c r="FF989" s="62"/>
      <c r="FG989" s="62"/>
      <c r="FH989" s="62"/>
      <c r="FI989" s="62"/>
      <c r="FJ989" s="62"/>
      <c r="FK989" s="62"/>
      <c r="FL989" s="62"/>
      <c r="FM989" s="62"/>
      <c r="FN989" s="62"/>
      <c r="FO989" s="62"/>
      <c r="FP989" s="62"/>
      <c r="FQ989" s="62"/>
      <c r="FR989" s="62"/>
      <c r="FS989" s="62"/>
      <c r="FT989" s="62"/>
      <c r="FU989" s="62"/>
      <c r="FV989" s="62"/>
      <c r="FW989" s="62"/>
      <c r="FX989" s="62"/>
      <c r="FY989" s="62"/>
      <c r="FZ989" s="62"/>
      <c r="GA989" s="62"/>
      <c r="GB989" s="62"/>
      <c r="GC989" s="62"/>
      <c r="GD989" s="62"/>
      <c r="GE989" s="62"/>
      <c r="GF989" s="62"/>
      <c r="GG989" s="62"/>
      <c r="GH989" s="62"/>
      <c r="GI989" s="62"/>
      <c r="GJ989" s="62"/>
      <c r="GK989" s="62"/>
      <c r="GL989" s="62"/>
      <c r="GM989" s="62"/>
      <c r="GN989" s="62"/>
      <c r="GO989" s="62"/>
      <c r="GP989" s="62"/>
      <c r="GQ989" s="62"/>
      <c r="GR989" s="62"/>
      <c r="GS989" s="62"/>
      <c r="GT989" s="62"/>
      <c r="GU989" s="62"/>
      <c r="GV989" s="62"/>
      <c r="GW989" s="62"/>
      <c r="GX989" s="62"/>
      <c r="GY989" s="62"/>
      <c r="GZ989" s="62"/>
      <c r="HA989" s="62"/>
      <c r="HB989" s="62"/>
      <c r="HC989" s="62"/>
      <c r="HD989" s="62"/>
      <c r="HE989" s="62"/>
      <c r="HF989" s="62"/>
      <c r="HG989" s="62"/>
      <c r="HH989" s="62"/>
      <c r="HI989" s="62"/>
      <c r="HJ989" s="62"/>
      <c r="HK989" s="62"/>
      <c r="HL989" s="62"/>
      <c r="HM989" s="62"/>
      <c r="HN989" s="62"/>
      <c r="HO989" s="62"/>
      <c r="HP989" s="62"/>
      <c r="HQ989" s="62"/>
      <c r="HR989" s="62"/>
      <c r="HS989" s="62"/>
      <c r="HT989" s="62"/>
      <c r="HU989" s="62"/>
      <c r="HV989" s="62"/>
      <c r="HW989" s="62"/>
      <c r="HX989" s="62"/>
      <c r="HY989" s="62"/>
      <c r="HZ989" s="62"/>
      <c r="IA989" s="62"/>
      <c r="IB989" s="62"/>
      <c r="IC989" s="62"/>
      <c r="ID989" s="62"/>
      <c r="IE989" s="62"/>
      <c r="IF989" s="62"/>
      <c r="IG989" s="62"/>
      <c r="IH989" s="62"/>
      <c r="II989" s="62"/>
      <c r="IJ989" s="62"/>
      <c r="IK989" s="62"/>
      <c r="IL989" s="62"/>
      <c r="IM989" s="62"/>
      <c r="IN989" s="62"/>
      <c r="IO989" s="62"/>
      <c r="IP989" s="62"/>
      <c r="IQ989" s="62"/>
      <c r="IR989" s="62"/>
      <c r="IS989" s="62"/>
      <c r="IT989" s="62"/>
      <c r="IU989" s="62"/>
      <c r="IV989" s="62"/>
    </row>
    <row r="990" spans="1:256" s="15" customFormat="1" ht="12.75" x14ac:dyDescent="0.2">
      <c r="A990" s="22" t="s">
        <v>10</v>
      </c>
      <c r="B990" s="155" t="s">
        <v>11</v>
      </c>
      <c r="C990" s="156"/>
      <c r="D990" s="156"/>
      <c r="E990" s="156"/>
      <c r="F990" s="157"/>
      <c r="G990" s="43" t="s">
        <v>9</v>
      </c>
      <c r="H990" s="23" t="s">
        <v>15</v>
      </c>
      <c r="I990" s="22" t="s">
        <v>21</v>
      </c>
      <c r="J990" s="22" t="s">
        <v>24</v>
      </c>
      <c r="K990" s="22" t="s">
        <v>26</v>
      </c>
      <c r="L990" s="22" t="s">
        <v>30</v>
      </c>
      <c r="M990" s="22" t="s">
        <v>34</v>
      </c>
      <c r="N990" s="22" t="s">
        <v>42</v>
      </c>
      <c r="O990" s="52" t="s">
        <v>38</v>
      </c>
      <c r="P990" s="26"/>
      <c r="Q990" s="26"/>
      <c r="R990" s="26"/>
      <c r="S990" s="26"/>
      <c r="T990" s="26"/>
      <c r="U990" s="26"/>
      <c r="V990" s="31"/>
      <c r="W990" s="26"/>
      <c r="X990" s="25"/>
      <c r="Y990" s="26"/>
      <c r="Z990" s="26"/>
      <c r="AA990" s="26"/>
      <c r="AB990" s="26"/>
      <c r="AC990" s="62"/>
      <c r="AD990" s="62"/>
      <c r="AE990" s="62"/>
      <c r="AF990" s="62"/>
      <c r="AG990" s="62"/>
      <c r="AH990" s="62"/>
      <c r="AI990" s="62"/>
      <c r="AJ990" s="62"/>
      <c r="AK990" s="62"/>
      <c r="AL990" s="62"/>
      <c r="AM990" s="62"/>
      <c r="AN990" s="62"/>
      <c r="AO990" s="62"/>
      <c r="AP990" s="62"/>
      <c r="AQ990" s="62"/>
      <c r="AR990" s="62"/>
      <c r="AS990" s="62"/>
      <c r="AT990" s="62"/>
      <c r="AU990" s="62"/>
      <c r="AV990" s="62"/>
      <c r="AW990" s="62"/>
      <c r="AX990" s="62"/>
      <c r="AY990" s="62"/>
      <c r="AZ990" s="62"/>
      <c r="BA990" s="62"/>
      <c r="BB990" s="62"/>
      <c r="BC990" s="62"/>
      <c r="BD990" s="62"/>
      <c r="BE990" s="62"/>
      <c r="BF990" s="62"/>
      <c r="BG990" s="62"/>
      <c r="BH990" s="62"/>
      <c r="BI990" s="62"/>
      <c r="BJ990" s="62"/>
      <c r="BK990" s="62"/>
      <c r="BL990" s="62"/>
      <c r="BM990" s="62"/>
      <c r="BN990" s="62"/>
      <c r="BO990" s="62"/>
      <c r="BP990" s="62"/>
      <c r="BQ990" s="62"/>
      <c r="BR990" s="62"/>
      <c r="BS990" s="62"/>
      <c r="BT990" s="62"/>
      <c r="BU990" s="62"/>
      <c r="BV990" s="62"/>
      <c r="BW990" s="62"/>
      <c r="BX990" s="62"/>
      <c r="BY990" s="62"/>
      <c r="BZ990" s="62"/>
      <c r="CA990" s="62"/>
      <c r="CB990" s="62"/>
      <c r="CC990" s="62"/>
      <c r="CD990" s="62"/>
      <c r="CE990" s="62"/>
      <c r="CF990" s="62"/>
      <c r="CG990" s="62"/>
      <c r="CH990" s="62"/>
      <c r="CI990" s="62"/>
      <c r="CJ990" s="62"/>
      <c r="CK990" s="62"/>
      <c r="CL990" s="62"/>
      <c r="CM990" s="62"/>
      <c r="CN990" s="62"/>
      <c r="CO990" s="62"/>
      <c r="CP990" s="62"/>
      <c r="CQ990" s="62"/>
      <c r="CR990" s="62"/>
      <c r="CS990" s="62"/>
      <c r="CT990" s="62"/>
      <c r="CU990" s="62"/>
      <c r="CV990" s="62"/>
      <c r="CW990" s="62"/>
      <c r="CX990" s="62"/>
      <c r="CY990" s="62"/>
      <c r="CZ990" s="62"/>
      <c r="DA990" s="62"/>
      <c r="DB990" s="62"/>
      <c r="DC990" s="62"/>
      <c r="DD990" s="62"/>
      <c r="DE990" s="62"/>
      <c r="DF990" s="62"/>
      <c r="DG990" s="62"/>
      <c r="DH990" s="62"/>
      <c r="DI990" s="62"/>
      <c r="DJ990" s="62"/>
      <c r="DK990" s="62"/>
      <c r="DL990" s="62"/>
      <c r="DM990" s="62"/>
      <c r="DN990" s="62"/>
      <c r="DO990" s="62"/>
      <c r="DP990" s="62"/>
      <c r="DQ990" s="62"/>
      <c r="DR990" s="62"/>
      <c r="DS990" s="62"/>
      <c r="DT990" s="62"/>
      <c r="DU990" s="62"/>
      <c r="DV990" s="62"/>
      <c r="DW990" s="62"/>
      <c r="DX990" s="62"/>
      <c r="DY990" s="62"/>
      <c r="DZ990" s="62"/>
      <c r="EA990" s="62"/>
      <c r="EB990" s="62"/>
      <c r="EC990" s="62"/>
      <c r="ED990" s="62"/>
      <c r="EE990" s="62"/>
      <c r="EF990" s="62"/>
      <c r="EG990" s="62"/>
      <c r="EH990" s="62"/>
      <c r="EI990" s="62"/>
      <c r="EJ990" s="62"/>
      <c r="EK990" s="62"/>
      <c r="EL990" s="62"/>
      <c r="EM990" s="62"/>
      <c r="EN990" s="62"/>
      <c r="EO990" s="62"/>
      <c r="EP990" s="62"/>
      <c r="EQ990" s="62"/>
      <c r="ER990" s="62"/>
      <c r="ES990" s="62"/>
      <c r="ET990" s="62"/>
      <c r="EU990" s="62"/>
      <c r="EV990" s="62"/>
      <c r="EW990" s="62"/>
      <c r="EX990" s="62"/>
      <c r="EY990" s="62"/>
      <c r="EZ990" s="62"/>
      <c r="FA990" s="62"/>
      <c r="FB990" s="62"/>
      <c r="FC990" s="62"/>
      <c r="FD990" s="62"/>
      <c r="FE990" s="62"/>
      <c r="FF990" s="62"/>
      <c r="FG990" s="62"/>
      <c r="FH990" s="62"/>
      <c r="FI990" s="62"/>
      <c r="FJ990" s="62"/>
      <c r="FK990" s="62"/>
      <c r="FL990" s="62"/>
      <c r="FM990" s="62"/>
      <c r="FN990" s="62"/>
      <c r="FO990" s="62"/>
      <c r="FP990" s="62"/>
      <c r="FQ990" s="62"/>
      <c r="FR990" s="62"/>
      <c r="FS990" s="62"/>
      <c r="FT990" s="62"/>
      <c r="FU990" s="62"/>
      <c r="FV990" s="62"/>
      <c r="FW990" s="62"/>
      <c r="FX990" s="62"/>
      <c r="FY990" s="62"/>
      <c r="FZ990" s="62"/>
      <c r="GA990" s="62"/>
      <c r="GB990" s="62"/>
      <c r="GC990" s="62"/>
      <c r="GD990" s="62"/>
      <c r="GE990" s="62"/>
      <c r="GF990" s="62"/>
      <c r="GG990" s="62"/>
      <c r="GH990" s="62"/>
      <c r="GI990" s="62"/>
      <c r="GJ990" s="62"/>
      <c r="GK990" s="62"/>
      <c r="GL990" s="62"/>
      <c r="GM990" s="62"/>
      <c r="GN990" s="62"/>
      <c r="GO990" s="62"/>
      <c r="GP990" s="62"/>
      <c r="GQ990" s="62"/>
      <c r="GR990" s="62"/>
      <c r="GS990" s="62"/>
      <c r="GT990" s="62"/>
      <c r="GU990" s="62"/>
      <c r="GV990" s="62"/>
      <c r="GW990" s="62"/>
      <c r="GX990" s="62"/>
      <c r="GY990" s="62"/>
      <c r="GZ990" s="62"/>
      <c r="HA990" s="62"/>
      <c r="HB990" s="62"/>
      <c r="HC990" s="62"/>
      <c r="HD990" s="62"/>
      <c r="HE990" s="62"/>
      <c r="HF990" s="62"/>
      <c r="HG990" s="62"/>
      <c r="HH990" s="62"/>
      <c r="HI990" s="62"/>
      <c r="HJ990" s="62"/>
      <c r="HK990" s="62"/>
      <c r="HL990" s="62"/>
      <c r="HM990" s="62"/>
      <c r="HN990" s="62"/>
      <c r="HO990" s="62"/>
      <c r="HP990" s="62"/>
      <c r="HQ990" s="62"/>
      <c r="HR990" s="62"/>
      <c r="HS990" s="62"/>
      <c r="HT990" s="62"/>
      <c r="HU990" s="62"/>
      <c r="HV990" s="62"/>
      <c r="HW990" s="62"/>
      <c r="HX990" s="62"/>
      <c r="HY990" s="62"/>
      <c r="HZ990" s="62"/>
      <c r="IA990" s="62"/>
      <c r="IB990" s="62"/>
      <c r="IC990" s="62"/>
      <c r="ID990" s="62"/>
      <c r="IE990" s="62"/>
      <c r="IF990" s="62"/>
      <c r="IG990" s="62"/>
      <c r="IH990" s="62"/>
      <c r="II990" s="62"/>
      <c r="IJ990" s="62"/>
      <c r="IK990" s="62"/>
      <c r="IL990" s="62"/>
      <c r="IM990" s="62"/>
      <c r="IN990" s="62"/>
      <c r="IO990" s="62"/>
      <c r="IP990" s="62"/>
      <c r="IQ990" s="62"/>
      <c r="IR990" s="62"/>
      <c r="IS990" s="62"/>
      <c r="IT990" s="62"/>
      <c r="IU990" s="62"/>
      <c r="IV990" s="62"/>
    </row>
    <row r="991" spans="1:256" s="61" customFormat="1" ht="50.1" customHeight="1" x14ac:dyDescent="0.2">
      <c r="A991" s="12"/>
      <c r="B991" s="187"/>
      <c r="C991" s="188"/>
      <c r="D991" s="188"/>
      <c r="E991" s="188"/>
      <c r="F991" s="189"/>
      <c r="G991" s="28"/>
      <c r="H991" s="8"/>
      <c r="I991" s="9"/>
      <c r="J991" s="29">
        <f t="shared" ref="J991:J996" si="102">SUM(H991*I991)</f>
        <v>0</v>
      </c>
      <c r="K991" s="9"/>
      <c r="L991" s="4">
        <f t="shared" ref="L991:L996" si="103">SUM(J991*K991)</f>
        <v>0</v>
      </c>
      <c r="M991" s="10"/>
      <c r="N991" s="11"/>
      <c r="O991" s="59">
        <f t="shared" ref="O991:O996" si="104">SUM(M991*N991)</f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61" customFormat="1" ht="50.1" customHeight="1" x14ac:dyDescent="0.2">
      <c r="A992" s="12"/>
      <c r="B992" s="126"/>
      <c r="C992" s="190"/>
      <c r="D992" s="190"/>
      <c r="E992" s="190"/>
      <c r="F992" s="191"/>
      <c r="G992" s="28"/>
      <c r="H992" s="8"/>
      <c r="I992" s="9"/>
      <c r="J992" s="29">
        <f t="shared" si="102"/>
        <v>0</v>
      </c>
      <c r="K992" s="9"/>
      <c r="L992" s="4">
        <f t="shared" si="103"/>
        <v>0</v>
      </c>
      <c r="M992" s="10"/>
      <c r="N992" s="11"/>
      <c r="O992" s="59">
        <f t="shared" si="104"/>
        <v>0</v>
      </c>
      <c r="P992" s="3"/>
      <c r="Q992" s="1"/>
      <c r="R992" s="1"/>
      <c r="S992" s="1"/>
      <c r="T992" s="1"/>
      <c r="U992" s="1"/>
      <c r="V992" s="5"/>
      <c r="W992" s="1"/>
      <c r="X992" s="1"/>
      <c r="Y992" s="3"/>
      <c r="Z992" s="3"/>
      <c r="AA992" s="3"/>
      <c r="AB992" s="3"/>
    </row>
    <row r="993" spans="1:28" s="61" customFormat="1" ht="50.1" customHeight="1" x14ac:dyDescent="0.2">
      <c r="A993" s="12"/>
      <c r="B993" s="126"/>
      <c r="C993" s="190"/>
      <c r="D993" s="190"/>
      <c r="E993" s="190"/>
      <c r="F993" s="191"/>
      <c r="G993" s="28"/>
      <c r="H993" s="8"/>
      <c r="I993" s="9"/>
      <c r="J993" s="29">
        <f t="shared" si="102"/>
        <v>0</v>
      </c>
      <c r="K993" s="9"/>
      <c r="L993" s="4">
        <f t="shared" si="103"/>
        <v>0</v>
      </c>
      <c r="M993" s="10"/>
      <c r="N993" s="11"/>
      <c r="O993" s="59">
        <f t="shared" si="104"/>
        <v>0</v>
      </c>
      <c r="P993" s="3"/>
      <c r="Q993" s="1"/>
      <c r="R993" s="1"/>
      <c r="S993" s="1"/>
      <c r="T993" s="1"/>
      <c r="U993" s="1"/>
      <c r="V993" s="5"/>
      <c r="W993" s="1"/>
      <c r="X993" s="1"/>
      <c r="Y993" s="3"/>
      <c r="Z993" s="3"/>
      <c r="AA993" s="3"/>
      <c r="AB993" s="3"/>
    </row>
    <row r="994" spans="1:28" s="61" customFormat="1" ht="50.1" customHeight="1" x14ac:dyDescent="0.2">
      <c r="A994" s="12"/>
      <c r="B994" s="126"/>
      <c r="C994" s="190"/>
      <c r="D994" s="190"/>
      <c r="E994" s="190"/>
      <c r="F994" s="191"/>
      <c r="G994" s="28"/>
      <c r="H994" s="8"/>
      <c r="I994" s="9"/>
      <c r="J994" s="29">
        <f t="shared" si="102"/>
        <v>0</v>
      </c>
      <c r="K994" s="9"/>
      <c r="L994" s="4">
        <f t="shared" si="103"/>
        <v>0</v>
      </c>
      <c r="M994" s="10"/>
      <c r="N994" s="11"/>
      <c r="O994" s="59">
        <f t="shared" si="104"/>
        <v>0</v>
      </c>
      <c r="P994" s="3"/>
      <c r="Q994" s="1"/>
      <c r="R994" s="1"/>
      <c r="S994" s="1"/>
      <c r="T994" s="1"/>
      <c r="U994" s="1"/>
      <c r="V994" s="5"/>
      <c r="W994" s="1"/>
      <c r="X994" s="1"/>
      <c r="Y994" s="3"/>
      <c r="Z994" s="3"/>
      <c r="AA994" s="3"/>
      <c r="AB994" s="3"/>
    </row>
    <row r="995" spans="1:28" s="61" customFormat="1" ht="50.1" customHeight="1" x14ac:dyDescent="0.2">
      <c r="A995" s="12"/>
      <c r="B995" s="126"/>
      <c r="C995" s="190"/>
      <c r="D995" s="190"/>
      <c r="E995" s="190"/>
      <c r="F995" s="191"/>
      <c r="G995" s="28"/>
      <c r="H995" s="8"/>
      <c r="I995" s="9"/>
      <c r="J995" s="29">
        <f t="shared" si="102"/>
        <v>0</v>
      </c>
      <c r="K995" s="9"/>
      <c r="L995" s="4">
        <f t="shared" si="103"/>
        <v>0</v>
      </c>
      <c r="M995" s="10"/>
      <c r="N995" s="11"/>
      <c r="O995" s="59">
        <f t="shared" si="104"/>
        <v>0</v>
      </c>
      <c r="P995" s="3"/>
      <c r="Q995" s="1"/>
      <c r="R995" s="1"/>
      <c r="S995" s="1"/>
      <c r="T995" s="1"/>
      <c r="U995" s="1"/>
      <c r="V995" s="5"/>
      <c r="W995" s="1"/>
      <c r="X995" s="1"/>
      <c r="Y995" s="3"/>
      <c r="Z995" s="3"/>
      <c r="AA995" s="3"/>
      <c r="AB995" s="3"/>
    </row>
    <row r="996" spans="1:28" s="61" customFormat="1" ht="50.1" customHeight="1" x14ac:dyDescent="0.2">
      <c r="A996" s="12"/>
      <c r="B996" s="126"/>
      <c r="C996" s="190"/>
      <c r="D996" s="190"/>
      <c r="E996" s="190"/>
      <c r="F996" s="191"/>
      <c r="G996" s="28"/>
      <c r="H996" s="8"/>
      <c r="I996" s="9"/>
      <c r="J996" s="29">
        <f t="shared" si="102"/>
        <v>0</v>
      </c>
      <c r="K996" s="9"/>
      <c r="L996" s="4">
        <f t="shared" si="103"/>
        <v>0</v>
      </c>
      <c r="M996" s="10"/>
      <c r="N996" s="11"/>
      <c r="O996" s="59">
        <f t="shared" si="104"/>
        <v>0</v>
      </c>
      <c r="P996" s="3"/>
      <c r="Q996" s="1"/>
      <c r="R996" s="1"/>
      <c r="S996" s="1"/>
      <c r="T996" s="1"/>
      <c r="U996" s="1"/>
      <c r="V996" s="5"/>
      <c r="W996" s="1"/>
      <c r="X996" s="1"/>
      <c r="Y996" s="3"/>
      <c r="Z996" s="3"/>
      <c r="AA996" s="3"/>
      <c r="AB996" s="3"/>
    </row>
    <row r="997" spans="1:28" s="15" customFormat="1" ht="20.100000000000001" customHeight="1" thickBot="1" x14ac:dyDescent="0.2">
      <c r="A997" s="33"/>
      <c r="B997" s="192" t="s">
        <v>43</v>
      </c>
      <c r="C997" s="193"/>
      <c r="D997" s="193"/>
      <c r="E997" s="193"/>
      <c r="F997" s="194"/>
      <c r="G997" s="46"/>
      <c r="H997" s="34"/>
      <c r="I997" s="35"/>
      <c r="J997" s="30">
        <f>SUM(J991:J996)</f>
        <v>0</v>
      </c>
      <c r="K997" s="35"/>
      <c r="L997" s="30">
        <f>SUM(L991:L996)</f>
        <v>0</v>
      </c>
      <c r="M997" s="36">
        <f>SUM(M991:M996)</f>
        <v>0</v>
      </c>
      <c r="N997" s="35"/>
      <c r="O997" s="30">
        <f>SUM(O991:O996)</f>
        <v>0</v>
      </c>
      <c r="P997" s="25"/>
      <c r="Q997" s="25"/>
      <c r="R997" s="25"/>
      <c r="S997" s="25"/>
      <c r="T997" s="25"/>
      <c r="U997" s="25"/>
      <c r="V997" s="32"/>
      <c r="W997" s="25"/>
      <c r="X997" s="25"/>
      <c r="Y997" s="25"/>
      <c r="Z997" s="25"/>
      <c r="AA997" s="25"/>
      <c r="AB997" s="25"/>
    </row>
    <row r="998" spans="1:28" s="15" customFormat="1" x14ac:dyDescent="0.15">
      <c r="A998" s="25"/>
      <c r="B998" s="25"/>
      <c r="C998" s="25"/>
      <c r="D998" s="25"/>
      <c r="E998" s="25"/>
      <c r="F998" s="25"/>
      <c r="G998" s="44"/>
      <c r="H998" s="25"/>
      <c r="I998" s="25"/>
      <c r="J998" s="25"/>
      <c r="K998" s="25"/>
      <c r="L998" s="25"/>
      <c r="M998" s="25"/>
      <c r="N998" s="25"/>
      <c r="O998" s="53"/>
    </row>
    <row r="999" spans="1:28" s="15" customFormat="1" x14ac:dyDescent="0.15">
      <c r="A999" s="25"/>
      <c r="B999" s="25"/>
      <c r="C999" s="25"/>
      <c r="D999" s="25"/>
      <c r="E999" s="25"/>
      <c r="F999" s="25"/>
      <c r="G999" s="44"/>
      <c r="H999" s="25"/>
      <c r="I999" s="25"/>
      <c r="J999" s="25"/>
      <c r="K999" s="25"/>
      <c r="L999" s="25"/>
      <c r="M999" s="25"/>
      <c r="N999" s="25"/>
      <c r="O999" s="53"/>
    </row>
    <row r="1000" spans="1:28" s="15" customFormat="1" x14ac:dyDescent="0.15">
      <c r="A1000" s="27"/>
      <c r="B1000" s="27"/>
      <c r="C1000" s="27"/>
      <c r="D1000" s="27"/>
      <c r="E1000" s="27"/>
      <c r="F1000" s="27"/>
      <c r="G1000" s="45"/>
      <c r="H1000" s="27"/>
      <c r="I1000" s="27"/>
      <c r="J1000" s="27"/>
      <c r="K1000" s="27"/>
      <c r="L1000" s="27"/>
      <c r="M1000" s="27"/>
      <c r="N1000" s="27"/>
      <c r="O1000" s="54"/>
      <c r="P1000" s="25"/>
      <c r="Q1000" s="25"/>
      <c r="R1000" s="25"/>
      <c r="S1000" s="25"/>
      <c r="T1000" s="25"/>
      <c r="U1000" s="25"/>
      <c r="V1000" s="32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2">
      <c r="A1001" s="117" t="s">
        <v>50</v>
      </c>
      <c r="B1001" s="118"/>
      <c r="C1001" s="118"/>
      <c r="D1001" s="118"/>
      <c r="E1001" s="118"/>
      <c r="F1001" s="118"/>
      <c r="G1001" s="118"/>
      <c r="H1001" s="119"/>
      <c r="I1001" s="114" t="s">
        <v>46</v>
      </c>
      <c r="J1001" s="115"/>
      <c r="K1001" s="115"/>
      <c r="L1001" s="115"/>
      <c r="M1001" s="116"/>
      <c r="N1001" s="57" t="s">
        <v>1</v>
      </c>
      <c r="O1001" s="58"/>
      <c r="P1001" s="25"/>
      <c r="Q1001" s="25"/>
      <c r="R1001" s="25"/>
      <c r="S1001" s="25"/>
      <c r="T1001" s="25"/>
      <c r="U1001" s="25"/>
      <c r="V1001" s="32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20"/>
      <c r="B1002" s="121"/>
      <c r="C1002" s="121"/>
      <c r="D1002" s="121"/>
      <c r="E1002" s="121"/>
      <c r="F1002" s="121"/>
      <c r="G1002" s="121"/>
      <c r="H1002" s="122"/>
      <c r="I1002" s="24"/>
      <c r="J1002" s="25"/>
      <c r="K1002" s="25"/>
      <c r="L1002" s="25"/>
      <c r="M1002" s="16"/>
      <c r="N1002" s="25"/>
      <c r="O1002" s="55"/>
      <c r="P1002" s="25"/>
      <c r="Q1002" s="25"/>
      <c r="R1002" s="25"/>
      <c r="S1002" s="25"/>
      <c r="T1002" s="25"/>
      <c r="U1002" s="25"/>
      <c r="V1002" s="32"/>
      <c r="W1002" s="25"/>
      <c r="X1002" s="25"/>
      <c r="Y1002" s="25"/>
      <c r="Z1002" s="25"/>
      <c r="AA1002" s="25"/>
      <c r="AB1002" s="25"/>
    </row>
    <row r="1003" spans="1:28" s="15" customFormat="1" ht="12.75" customHeight="1" x14ac:dyDescent="0.2">
      <c r="A1003" s="120"/>
      <c r="B1003" s="121"/>
      <c r="C1003" s="121"/>
      <c r="D1003" s="121"/>
      <c r="E1003" s="121"/>
      <c r="F1003" s="121"/>
      <c r="G1003" s="121"/>
      <c r="H1003" s="122"/>
      <c r="I1003" s="180"/>
      <c r="J1003" s="181"/>
      <c r="K1003" s="181"/>
      <c r="L1003" s="181"/>
      <c r="M1003" s="182"/>
      <c r="N1003" s="26" t="s">
        <v>48</v>
      </c>
      <c r="O1003" s="55"/>
      <c r="P1003" s="25"/>
      <c r="Q1003" s="25"/>
      <c r="R1003" s="25"/>
      <c r="S1003" s="25"/>
      <c r="T1003" s="25"/>
      <c r="U1003" s="25"/>
      <c r="V1003" s="32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20"/>
      <c r="B1004" s="121"/>
      <c r="C1004" s="121"/>
      <c r="D1004" s="121"/>
      <c r="E1004" s="121"/>
      <c r="F1004" s="121"/>
      <c r="G1004" s="121"/>
      <c r="H1004" s="122"/>
      <c r="I1004" s="183"/>
      <c r="J1004" s="181"/>
      <c r="K1004" s="181"/>
      <c r="L1004" s="181"/>
      <c r="M1004" s="182"/>
      <c r="N1004" s="25"/>
      <c r="O1004" s="55"/>
      <c r="P1004" s="25"/>
      <c r="Q1004" s="25"/>
      <c r="R1004" s="25"/>
      <c r="S1004" s="25"/>
      <c r="T1004" s="25"/>
      <c r="U1004" s="25"/>
      <c r="V1004" s="32"/>
      <c r="W1004" s="25"/>
      <c r="X1004" s="25"/>
      <c r="Y1004" s="25"/>
      <c r="Z1004" s="25"/>
      <c r="AA1004" s="25"/>
      <c r="AB1004" s="25"/>
    </row>
    <row r="1005" spans="1:28" s="15" customFormat="1" ht="8.25" customHeight="1" x14ac:dyDescent="0.15">
      <c r="A1005" s="120"/>
      <c r="B1005" s="121"/>
      <c r="C1005" s="121"/>
      <c r="D1005" s="121"/>
      <c r="E1005" s="121"/>
      <c r="F1005" s="121"/>
      <c r="G1005" s="121"/>
      <c r="H1005" s="122"/>
      <c r="I1005" s="183"/>
      <c r="J1005" s="181"/>
      <c r="K1005" s="181"/>
      <c r="L1005" s="181"/>
      <c r="M1005" s="182"/>
      <c r="N1005" s="27"/>
      <c r="O1005" s="56"/>
      <c r="P1005" s="25"/>
      <c r="Q1005" s="25"/>
      <c r="R1005" s="25"/>
      <c r="S1005" s="25"/>
      <c r="T1005" s="25"/>
      <c r="U1005" s="25"/>
      <c r="V1005" s="32"/>
      <c r="W1005" s="25"/>
      <c r="X1005" s="25"/>
      <c r="Y1005" s="25"/>
      <c r="Z1005" s="25"/>
      <c r="AA1005" s="25"/>
      <c r="AB1005" s="25"/>
    </row>
    <row r="1006" spans="1:28" s="15" customFormat="1" ht="9" customHeight="1" x14ac:dyDescent="0.15">
      <c r="A1006" s="120"/>
      <c r="B1006" s="121"/>
      <c r="C1006" s="121"/>
      <c r="D1006" s="121"/>
      <c r="E1006" s="121"/>
      <c r="F1006" s="121"/>
      <c r="G1006" s="121"/>
      <c r="H1006" s="122"/>
      <c r="I1006" s="183"/>
      <c r="J1006" s="181"/>
      <c r="K1006" s="181"/>
      <c r="L1006" s="181"/>
      <c r="M1006" s="182"/>
      <c r="N1006" s="13" t="s">
        <v>2</v>
      </c>
      <c r="O1006" s="55"/>
      <c r="P1006" s="25"/>
      <c r="Q1006" s="25"/>
      <c r="R1006" s="25"/>
      <c r="S1006" s="25"/>
      <c r="T1006" s="25"/>
      <c r="U1006" s="25"/>
      <c r="V1006" s="32"/>
      <c r="W1006" s="25"/>
      <c r="X1006" s="25"/>
      <c r="Y1006" s="25"/>
      <c r="Z1006" s="25"/>
      <c r="AA1006" s="25"/>
      <c r="AB1006" s="25"/>
    </row>
    <row r="1007" spans="1:28" s="15" customFormat="1" ht="8.25" customHeight="1" x14ac:dyDescent="0.15">
      <c r="A1007" s="120"/>
      <c r="B1007" s="121"/>
      <c r="C1007" s="121"/>
      <c r="D1007" s="121"/>
      <c r="E1007" s="121"/>
      <c r="F1007" s="121"/>
      <c r="G1007" s="121"/>
      <c r="H1007" s="122"/>
      <c r="I1007" s="183"/>
      <c r="J1007" s="181"/>
      <c r="K1007" s="181"/>
      <c r="L1007" s="181"/>
      <c r="M1007" s="182"/>
      <c r="N1007" s="25"/>
      <c r="O1007" s="55"/>
      <c r="P1007" s="25"/>
      <c r="Q1007" s="25"/>
      <c r="R1007" s="25"/>
      <c r="S1007" s="25"/>
      <c r="T1007" s="25"/>
      <c r="U1007" s="25"/>
      <c r="V1007" s="32"/>
      <c r="W1007" s="25"/>
      <c r="X1007" s="25"/>
      <c r="Y1007" s="25"/>
      <c r="Z1007" s="25"/>
      <c r="AA1007" s="25"/>
      <c r="AB1007" s="25"/>
    </row>
    <row r="1008" spans="1:28" s="15" customFormat="1" ht="8.25" customHeight="1" x14ac:dyDescent="0.15">
      <c r="A1008" s="120"/>
      <c r="B1008" s="121"/>
      <c r="C1008" s="121"/>
      <c r="D1008" s="121"/>
      <c r="E1008" s="121"/>
      <c r="F1008" s="121"/>
      <c r="G1008" s="121"/>
      <c r="H1008" s="122"/>
      <c r="I1008" s="183"/>
      <c r="J1008" s="181"/>
      <c r="K1008" s="181"/>
      <c r="L1008" s="181"/>
      <c r="M1008" s="182"/>
      <c r="N1008" s="150"/>
      <c r="O1008" s="151"/>
      <c r="P1008" s="25"/>
      <c r="Q1008" s="25"/>
      <c r="R1008" s="25"/>
      <c r="S1008" s="25"/>
      <c r="T1008" s="25"/>
      <c r="U1008" s="25"/>
      <c r="V1008" s="32"/>
      <c r="W1008" s="25"/>
      <c r="X1008" s="25"/>
      <c r="Y1008" s="25"/>
      <c r="Z1008" s="25"/>
      <c r="AA1008" s="25"/>
      <c r="AB1008" s="25"/>
    </row>
    <row r="1009" spans="1:256" s="15" customFormat="1" ht="8.25" customHeight="1" x14ac:dyDescent="0.15">
      <c r="A1009" s="123"/>
      <c r="B1009" s="124"/>
      <c r="C1009" s="124"/>
      <c r="D1009" s="124"/>
      <c r="E1009" s="124"/>
      <c r="F1009" s="124"/>
      <c r="G1009" s="124"/>
      <c r="H1009" s="125"/>
      <c r="I1009" s="184"/>
      <c r="J1009" s="185"/>
      <c r="K1009" s="185"/>
      <c r="L1009" s="185"/>
      <c r="M1009" s="186"/>
      <c r="N1009" s="152"/>
      <c r="O1009" s="153"/>
      <c r="P1009" s="25"/>
      <c r="Q1009" s="25"/>
      <c r="R1009" s="25"/>
      <c r="S1009" s="25"/>
      <c r="T1009" s="25"/>
      <c r="U1009" s="25"/>
      <c r="V1009" s="32"/>
      <c r="W1009" s="25"/>
      <c r="X1009" s="25"/>
      <c r="Y1009" s="25"/>
      <c r="Z1009" s="25"/>
      <c r="AA1009" s="25"/>
      <c r="AB1009" s="25"/>
    </row>
    <row r="1010" spans="1:256" s="15" customFormat="1" x14ac:dyDescent="0.15">
      <c r="A1010" s="144" t="s">
        <v>0</v>
      </c>
      <c r="B1010" s="145"/>
      <c r="C1010" s="145"/>
      <c r="D1010" s="145"/>
      <c r="E1010" s="145"/>
      <c r="F1010" s="146"/>
      <c r="G1010" s="39"/>
      <c r="H1010" s="154" t="s">
        <v>3</v>
      </c>
      <c r="I1010" s="139"/>
      <c r="J1010" s="139"/>
      <c r="K1010" s="139"/>
      <c r="L1010" s="139"/>
      <c r="M1010" s="139"/>
      <c r="N1010" s="139"/>
      <c r="O1010" s="140"/>
      <c r="P1010" s="25"/>
      <c r="Q1010" s="25"/>
      <c r="R1010" s="25"/>
      <c r="S1010" s="25"/>
      <c r="T1010" s="25"/>
      <c r="U1010" s="25"/>
      <c r="V1010" s="32"/>
      <c r="W1010" s="25"/>
      <c r="X1010" s="25"/>
      <c r="Y1010" s="25"/>
      <c r="Z1010" s="25"/>
      <c r="AA1010" s="25"/>
      <c r="AB1010" s="25"/>
    </row>
    <row r="1011" spans="1:256" s="15" customFormat="1" x14ac:dyDescent="0.15">
      <c r="A1011" s="147"/>
      <c r="B1011" s="148"/>
      <c r="C1011" s="148"/>
      <c r="D1011" s="148"/>
      <c r="E1011" s="148"/>
      <c r="F1011" s="149"/>
      <c r="G1011" s="39"/>
      <c r="H1011" s="141"/>
      <c r="I1011" s="142"/>
      <c r="J1011" s="142"/>
      <c r="K1011" s="142"/>
      <c r="L1011" s="142"/>
      <c r="M1011" s="142"/>
      <c r="N1011" s="142"/>
      <c r="O1011" s="143"/>
      <c r="P1011" s="25"/>
      <c r="Q1011" s="25"/>
      <c r="R1011" s="25"/>
      <c r="S1011" s="25"/>
      <c r="T1011" s="25"/>
      <c r="U1011" s="25"/>
      <c r="V1011" s="32"/>
      <c r="W1011" s="25"/>
      <c r="X1011" s="25"/>
      <c r="Y1011" s="25"/>
      <c r="Z1011" s="25"/>
      <c r="AA1011" s="25"/>
      <c r="AB1011" s="25"/>
    </row>
    <row r="1012" spans="1:256" s="15" customFormat="1" ht="12.75" x14ac:dyDescent="0.2">
      <c r="A1012" s="14"/>
      <c r="F1012" s="16"/>
      <c r="G1012" s="39"/>
      <c r="H1012" s="132" t="s">
        <v>4</v>
      </c>
      <c r="I1012" s="133"/>
      <c r="J1012" s="133"/>
      <c r="K1012" s="133"/>
      <c r="L1012" s="134"/>
      <c r="M1012" s="138" t="s">
        <v>5</v>
      </c>
      <c r="N1012" s="139"/>
      <c r="O1012" s="140"/>
      <c r="P1012" s="25"/>
      <c r="Q1012" s="26"/>
      <c r="R1012" s="26"/>
      <c r="S1012" s="26"/>
      <c r="T1012" s="26"/>
      <c r="U1012" s="26"/>
      <c r="V1012" s="31"/>
      <c r="W1012" s="26"/>
      <c r="X1012" s="25"/>
      <c r="Y1012" s="25"/>
      <c r="Z1012" s="25"/>
      <c r="AA1012" s="25"/>
      <c r="AB1012" s="25"/>
    </row>
    <row r="1013" spans="1:256" s="15" customFormat="1" ht="12.75" x14ac:dyDescent="0.2">
      <c r="A1013" s="17"/>
      <c r="F1013" s="16"/>
      <c r="G1013" s="39"/>
      <c r="H1013" s="135"/>
      <c r="I1013" s="136"/>
      <c r="J1013" s="136"/>
      <c r="K1013" s="136"/>
      <c r="L1013" s="137"/>
      <c r="M1013" s="141"/>
      <c r="N1013" s="142"/>
      <c r="O1013" s="143"/>
      <c r="P1013" s="25"/>
      <c r="Q1013" s="26"/>
      <c r="R1013" s="26"/>
      <c r="S1013" s="26"/>
      <c r="T1013" s="26"/>
      <c r="U1013" s="26"/>
      <c r="V1013" s="31"/>
      <c r="W1013" s="26"/>
      <c r="X1013" s="25"/>
      <c r="Y1013" s="25"/>
      <c r="Z1013" s="25"/>
      <c r="AA1013" s="25"/>
      <c r="AB1013" s="25"/>
    </row>
    <row r="1014" spans="1:256" s="15" customFormat="1" ht="12.75" x14ac:dyDescent="0.2">
      <c r="A1014" s="17"/>
      <c r="F1014" s="16"/>
      <c r="G1014" s="40"/>
      <c r="H1014" s="18"/>
      <c r="I1014" s="14"/>
      <c r="J1014" s="14"/>
      <c r="K1014" s="14"/>
      <c r="L1014" s="19"/>
      <c r="M1014" s="14"/>
      <c r="N1014" s="14"/>
      <c r="O1014" s="50" t="s">
        <v>39</v>
      </c>
      <c r="P1014" s="25"/>
      <c r="Q1014" s="26"/>
      <c r="R1014" s="26"/>
      <c r="S1014" s="26"/>
      <c r="T1014" s="26"/>
      <c r="U1014" s="26"/>
      <c r="V1014" s="31"/>
      <c r="W1014" s="26"/>
      <c r="X1014" s="25"/>
      <c r="Y1014" s="25"/>
      <c r="Z1014" s="25"/>
      <c r="AA1014" s="25"/>
      <c r="AB1014" s="25"/>
    </row>
    <row r="1015" spans="1:256" s="15" customFormat="1" ht="12.75" x14ac:dyDescent="0.2">
      <c r="A1015" s="17"/>
      <c r="F1015" s="16"/>
      <c r="G1015" s="41" t="s">
        <v>6</v>
      </c>
      <c r="H1015" s="21" t="s">
        <v>16</v>
      </c>
      <c r="I1015" s="20" t="s">
        <v>18</v>
      </c>
      <c r="J1015" s="20" t="s">
        <v>22</v>
      </c>
      <c r="K1015" s="20" t="s">
        <v>25</v>
      </c>
      <c r="L1015" s="20" t="s">
        <v>27</v>
      </c>
      <c r="M1015" s="20" t="s">
        <v>31</v>
      </c>
      <c r="N1015" s="20" t="s">
        <v>35</v>
      </c>
      <c r="O1015" s="50" t="s">
        <v>32</v>
      </c>
      <c r="P1015" s="25"/>
      <c r="Q1015" s="26"/>
      <c r="R1015" s="26"/>
      <c r="S1015" s="26"/>
      <c r="T1015" s="26"/>
      <c r="U1015" s="26"/>
      <c r="V1015" s="31"/>
      <c r="W1015" s="26"/>
      <c r="X1015" s="25"/>
      <c r="Y1015" s="25"/>
      <c r="Z1015" s="25"/>
      <c r="AA1015" s="25"/>
      <c r="AB1015" s="25"/>
    </row>
    <row r="1016" spans="1:256" s="15" customFormat="1" ht="12.75" x14ac:dyDescent="0.2">
      <c r="A1016" s="20" t="s">
        <v>13</v>
      </c>
      <c r="B1016" s="155" t="s">
        <v>12</v>
      </c>
      <c r="C1016" s="156"/>
      <c r="D1016" s="156"/>
      <c r="E1016" s="156"/>
      <c r="F1016" s="157"/>
      <c r="G1016" s="41" t="s">
        <v>8</v>
      </c>
      <c r="H1016" s="21" t="s">
        <v>17</v>
      </c>
      <c r="I1016" s="20" t="s">
        <v>23</v>
      </c>
      <c r="J1016" s="20" t="s">
        <v>23</v>
      </c>
      <c r="K1016" s="20" t="s">
        <v>44</v>
      </c>
      <c r="L1016" s="20" t="s">
        <v>25</v>
      </c>
      <c r="M1016" s="20" t="s">
        <v>32</v>
      </c>
      <c r="N1016" s="20" t="s">
        <v>36</v>
      </c>
      <c r="O1016" s="50" t="s">
        <v>40</v>
      </c>
      <c r="P1016" s="26"/>
      <c r="Q1016" s="26"/>
      <c r="R1016" s="26"/>
      <c r="S1016" s="26"/>
      <c r="T1016" s="26"/>
      <c r="U1016" s="26"/>
      <c r="V1016" s="31"/>
      <c r="W1016" s="26"/>
      <c r="X1016" s="25"/>
      <c r="Y1016" s="25"/>
      <c r="Z1016" s="25"/>
      <c r="AA1016" s="25"/>
      <c r="AB1016" s="25"/>
    </row>
    <row r="1017" spans="1:256" s="15" customFormat="1" ht="12.75" x14ac:dyDescent="0.2">
      <c r="A1017" s="20" t="s">
        <v>14</v>
      </c>
      <c r="F1017" s="16"/>
      <c r="G1017" s="41" t="s">
        <v>7</v>
      </c>
      <c r="H1017" s="16"/>
      <c r="I1017" s="20" t="s">
        <v>19</v>
      </c>
      <c r="J1017" s="20" t="s">
        <v>29</v>
      </c>
      <c r="K1017" s="20" t="s">
        <v>45</v>
      </c>
      <c r="L1017" s="20" t="s">
        <v>28</v>
      </c>
      <c r="M1017" s="20" t="s">
        <v>33</v>
      </c>
      <c r="N1017" s="20" t="s">
        <v>32</v>
      </c>
      <c r="O1017" s="51" t="s">
        <v>41</v>
      </c>
      <c r="P1017" s="26"/>
      <c r="Q1017" s="26"/>
      <c r="R1017" s="26"/>
      <c r="S1017" s="26"/>
      <c r="T1017" s="26"/>
      <c r="U1017" s="26"/>
      <c r="V1017" s="31"/>
      <c r="W1017" s="26"/>
      <c r="X1017" s="25"/>
      <c r="Y1017" s="26"/>
      <c r="Z1017" s="26"/>
      <c r="AA1017" s="26"/>
      <c r="AB1017" s="26"/>
      <c r="AC1017" s="62"/>
      <c r="AD1017" s="62"/>
      <c r="AE1017" s="62"/>
      <c r="AF1017" s="62"/>
      <c r="AG1017" s="62"/>
      <c r="AH1017" s="62"/>
      <c r="AI1017" s="62"/>
      <c r="AJ1017" s="62"/>
      <c r="AK1017" s="62"/>
      <c r="AL1017" s="62"/>
      <c r="AM1017" s="62"/>
      <c r="AN1017" s="62"/>
      <c r="AO1017" s="62"/>
      <c r="AP1017" s="62"/>
      <c r="AQ1017" s="62"/>
      <c r="AR1017" s="62"/>
      <c r="AS1017" s="62"/>
      <c r="AT1017" s="62"/>
      <c r="AU1017" s="62"/>
      <c r="AV1017" s="62"/>
      <c r="AW1017" s="62"/>
      <c r="AX1017" s="62"/>
      <c r="AY1017" s="62"/>
      <c r="AZ1017" s="62"/>
      <c r="BA1017" s="62"/>
      <c r="BB1017" s="62"/>
      <c r="BC1017" s="62"/>
      <c r="BD1017" s="62"/>
      <c r="BE1017" s="62"/>
      <c r="BF1017" s="62"/>
      <c r="BG1017" s="62"/>
      <c r="BH1017" s="62"/>
      <c r="BI1017" s="62"/>
      <c r="BJ1017" s="62"/>
      <c r="BK1017" s="62"/>
      <c r="BL1017" s="62"/>
      <c r="BM1017" s="62"/>
      <c r="BN1017" s="62"/>
      <c r="BO1017" s="62"/>
      <c r="BP1017" s="62"/>
      <c r="BQ1017" s="62"/>
      <c r="BR1017" s="62"/>
      <c r="BS1017" s="62"/>
      <c r="BT1017" s="62"/>
      <c r="BU1017" s="62"/>
      <c r="BV1017" s="62"/>
      <c r="BW1017" s="62"/>
      <c r="BX1017" s="62"/>
      <c r="BY1017" s="62"/>
      <c r="BZ1017" s="62"/>
      <c r="CA1017" s="62"/>
      <c r="CB1017" s="62"/>
      <c r="CC1017" s="62"/>
      <c r="CD1017" s="62"/>
      <c r="CE1017" s="62"/>
      <c r="CF1017" s="62"/>
      <c r="CG1017" s="62"/>
      <c r="CH1017" s="62"/>
      <c r="CI1017" s="62"/>
      <c r="CJ1017" s="62"/>
      <c r="CK1017" s="62"/>
      <c r="CL1017" s="62"/>
      <c r="CM1017" s="62"/>
      <c r="CN1017" s="62"/>
      <c r="CO1017" s="62"/>
      <c r="CP1017" s="62"/>
      <c r="CQ1017" s="62"/>
      <c r="CR1017" s="62"/>
      <c r="CS1017" s="62"/>
      <c r="CT1017" s="62"/>
      <c r="CU1017" s="62"/>
      <c r="CV1017" s="62"/>
      <c r="CW1017" s="62"/>
      <c r="CX1017" s="62"/>
      <c r="CY1017" s="62"/>
      <c r="CZ1017" s="62"/>
      <c r="DA1017" s="62"/>
      <c r="DB1017" s="62"/>
      <c r="DC1017" s="62"/>
      <c r="DD1017" s="62"/>
      <c r="DE1017" s="62"/>
      <c r="DF1017" s="62"/>
      <c r="DG1017" s="62"/>
      <c r="DH1017" s="62"/>
      <c r="DI1017" s="62"/>
      <c r="DJ1017" s="62"/>
      <c r="DK1017" s="62"/>
      <c r="DL1017" s="62"/>
      <c r="DM1017" s="62"/>
      <c r="DN1017" s="62"/>
      <c r="DO1017" s="62"/>
      <c r="DP1017" s="62"/>
      <c r="DQ1017" s="62"/>
      <c r="DR1017" s="62"/>
      <c r="DS1017" s="62"/>
      <c r="DT1017" s="62"/>
      <c r="DU1017" s="62"/>
      <c r="DV1017" s="62"/>
      <c r="DW1017" s="62"/>
      <c r="DX1017" s="62"/>
      <c r="DY1017" s="62"/>
      <c r="DZ1017" s="62"/>
      <c r="EA1017" s="62"/>
      <c r="EB1017" s="62"/>
      <c r="EC1017" s="62"/>
      <c r="ED1017" s="62"/>
      <c r="EE1017" s="62"/>
      <c r="EF1017" s="62"/>
      <c r="EG1017" s="62"/>
      <c r="EH1017" s="62"/>
      <c r="EI1017" s="62"/>
      <c r="EJ1017" s="62"/>
      <c r="EK1017" s="62"/>
      <c r="EL1017" s="62"/>
      <c r="EM1017" s="62"/>
      <c r="EN1017" s="62"/>
      <c r="EO1017" s="62"/>
      <c r="EP1017" s="62"/>
      <c r="EQ1017" s="62"/>
      <c r="ER1017" s="62"/>
      <c r="ES1017" s="62"/>
      <c r="ET1017" s="62"/>
      <c r="EU1017" s="62"/>
      <c r="EV1017" s="62"/>
      <c r="EW1017" s="62"/>
      <c r="EX1017" s="62"/>
      <c r="EY1017" s="62"/>
      <c r="EZ1017" s="62"/>
      <c r="FA1017" s="62"/>
      <c r="FB1017" s="62"/>
      <c r="FC1017" s="62"/>
      <c r="FD1017" s="62"/>
      <c r="FE1017" s="62"/>
      <c r="FF1017" s="62"/>
      <c r="FG1017" s="62"/>
      <c r="FH1017" s="62"/>
      <c r="FI1017" s="62"/>
      <c r="FJ1017" s="62"/>
      <c r="FK1017" s="62"/>
      <c r="FL1017" s="62"/>
      <c r="FM1017" s="62"/>
      <c r="FN1017" s="62"/>
      <c r="FO1017" s="62"/>
      <c r="FP1017" s="62"/>
      <c r="FQ1017" s="62"/>
      <c r="FR1017" s="62"/>
      <c r="FS1017" s="62"/>
      <c r="FT1017" s="62"/>
      <c r="FU1017" s="62"/>
      <c r="FV1017" s="62"/>
      <c r="FW1017" s="62"/>
      <c r="FX1017" s="62"/>
      <c r="FY1017" s="62"/>
      <c r="FZ1017" s="62"/>
      <c r="GA1017" s="62"/>
      <c r="GB1017" s="62"/>
      <c r="GC1017" s="62"/>
      <c r="GD1017" s="62"/>
      <c r="GE1017" s="62"/>
      <c r="GF1017" s="62"/>
      <c r="GG1017" s="62"/>
      <c r="GH1017" s="62"/>
      <c r="GI1017" s="62"/>
      <c r="GJ1017" s="62"/>
      <c r="GK1017" s="62"/>
      <c r="GL1017" s="62"/>
      <c r="GM1017" s="62"/>
      <c r="GN1017" s="62"/>
      <c r="GO1017" s="62"/>
      <c r="GP1017" s="62"/>
      <c r="GQ1017" s="62"/>
      <c r="GR1017" s="62"/>
      <c r="GS1017" s="62"/>
      <c r="GT1017" s="62"/>
      <c r="GU1017" s="62"/>
      <c r="GV1017" s="62"/>
      <c r="GW1017" s="62"/>
      <c r="GX1017" s="62"/>
      <c r="GY1017" s="62"/>
      <c r="GZ1017" s="62"/>
      <c r="HA1017" s="62"/>
      <c r="HB1017" s="62"/>
      <c r="HC1017" s="62"/>
      <c r="HD1017" s="62"/>
      <c r="HE1017" s="62"/>
      <c r="HF1017" s="62"/>
      <c r="HG1017" s="62"/>
      <c r="HH1017" s="62"/>
      <c r="HI1017" s="62"/>
      <c r="HJ1017" s="62"/>
      <c r="HK1017" s="62"/>
      <c r="HL1017" s="62"/>
      <c r="HM1017" s="62"/>
      <c r="HN1017" s="62"/>
      <c r="HO1017" s="62"/>
      <c r="HP1017" s="62"/>
      <c r="HQ1017" s="62"/>
      <c r="HR1017" s="62"/>
      <c r="HS1017" s="62"/>
      <c r="HT1017" s="62"/>
      <c r="HU1017" s="62"/>
      <c r="HV1017" s="62"/>
      <c r="HW1017" s="62"/>
      <c r="HX1017" s="62"/>
      <c r="HY1017" s="62"/>
      <c r="HZ1017" s="62"/>
      <c r="IA1017" s="62"/>
      <c r="IB1017" s="62"/>
      <c r="IC1017" s="62"/>
      <c r="ID1017" s="62"/>
      <c r="IE1017" s="62"/>
      <c r="IF1017" s="62"/>
      <c r="IG1017" s="62"/>
      <c r="IH1017" s="62"/>
      <c r="II1017" s="62"/>
      <c r="IJ1017" s="62"/>
      <c r="IK1017" s="62"/>
      <c r="IL1017" s="62"/>
      <c r="IM1017" s="62"/>
      <c r="IN1017" s="62"/>
      <c r="IO1017" s="62"/>
      <c r="IP1017" s="62"/>
      <c r="IQ1017" s="62"/>
      <c r="IR1017" s="62"/>
      <c r="IS1017" s="62"/>
      <c r="IT1017" s="62"/>
      <c r="IU1017" s="62"/>
      <c r="IV1017" s="62"/>
    </row>
    <row r="1018" spans="1:256" s="15" customFormat="1" ht="12.75" x14ac:dyDescent="0.2">
      <c r="A1018" s="17"/>
      <c r="F1018" s="16"/>
      <c r="G1018" s="42"/>
      <c r="H1018" s="16"/>
      <c r="I1018" s="20" t="s">
        <v>20</v>
      </c>
      <c r="J1018" s="20"/>
      <c r="K1018" s="20"/>
      <c r="L1018" s="20"/>
      <c r="M1018" s="20"/>
      <c r="N1018" s="20" t="s">
        <v>37</v>
      </c>
      <c r="O1018" s="50"/>
      <c r="P1018" s="26"/>
      <c r="Q1018" s="26"/>
      <c r="R1018" s="26"/>
      <c r="S1018" s="26"/>
      <c r="T1018" s="26"/>
      <c r="U1018" s="26"/>
      <c r="V1018" s="31"/>
      <c r="W1018" s="26"/>
      <c r="X1018" s="25"/>
      <c r="Y1018" s="26"/>
      <c r="Z1018" s="26"/>
      <c r="AA1018" s="26"/>
      <c r="AB1018" s="26"/>
      <c r="AC1018" s="62"/>
      <c r="AD1018" s="62"/>
      <c r="AE1018" s="62"/>
      <c r="AF1018" s="62"/>
      <c r="AG1018" s="62"/>
      <c r="AH1018" s="62"/>
      <c r="AI1018" s="62"/>
      <c r="AJ1018" s="62"/>
      <c r="AK1018" s="62"/>
      <c r="AL1018" s="62"/>
      <c r="AM1018" s="62"/>
      <c r="AN1018" s="62"/>
      <c r="AO1018" s="62"/>
      <c r="AP1018" s="62"/>
      <c r="AQ1018" s="62"/>
      <c r="AR1018" s="62"/>
      <c r="AS1018" s="62"/>
      <c r="AT1018" s="62"/>
      <c r="AU1018" s="62"/>
      <c r="AV1018" s="62"/>
      <c r="AW1018" s="62"/>
      <c r="AX1018" s="62"/>
      <c r="AY1018" s="62"/>
      <c r="AZ1018" s="62"/>
      <c r="BA1018" s="62"/>
      <c r="BB1018" s="62"/>
      <c r="BC1018" s="62"/>
      <c r="BD1018" s="62"/>
      <c r="BE1018" s="62"/>
      <c r="BF1018" s="62"/>
      <c r="BG1018" s="62"/>
      <c r="BH1018" s="62"/>
      <c r="BI1018" s="62"/>
      <c r="BJ1018" s="62"/>
      <c r="BK1018" s="62"/>
      <c r="BL1018" s="62"/>
      <c r="BM1018" s="62"/>
      <c r="BN1018" s="62"/>
      <c r="BO1018" s="62"/>
      <c r="BP1018" s="62"/>
      <c r="BQ1018" s="62"/>
      <c r="BR1018" s="62"/>
      <c r="BS1018" s="62"/>
      <c r="BT1018" s="62"/>
      <c r="BU1018" s="62"/>
      <c r="BV1018" s="62"/>
      <c r="BW1018" s="62"/>
      <c r="BX1018" s="62"/>
      <c r="BY1018" s="62"/>
      <c r="BZ1018" s="62"/>
      <c r="CA1018" s="62"/>
      <c r="CB1018" s="62"/>
      <c r="CC1018" s="62"/>
      <c r="CD1018" s="62"/>
      <c r="CE1018" s="62"/>
      <c r="CF1018" s="62"/>
      <c r="CG1018" s="62"/>
      <c r="CH1018" s="62"/>
      <c r="CI1018" s="62"/>
      <c r="CJ1018" s="62"/>
      <c r="CK1018" s="62"/>
      <c r="CL1018" s="62"/>
      <c r="CM1018" s="62"/>
      <c r="CN1018" s="62"/>
      <c r="CO1018" s="62"/>
      <c r="CP1018" s="62"/>
      <c r="CQ1018" s="62"/>
      <c r="CR1018" s="62"/>
      <c r="CS1018" s="62"/>
      <c r="CT1018" s="62"/>
      <c r="CU1018" s="62"/>
      <c r="CV1018" s="62"/>
      <c r="CW1018" s="62"/>
      <c r="CX1018" s="62"/>
      <c r="CY1018" s="62"/>
      <c r="CZ1018" s="62"/>
      <c r="DA1018" s="62"/>
      <c r="DB1018" s="62"/>
      <c r="DC1018" s="62"/>
      <c r="DD1018" s="62"/>
      <c r="DE1018" s="62"/>
      <c r="DF1018" s="62"/>
      <c r="DG1018" s="62"/>
      <c r="DH1018" s="62"/>
      <c r="DI1018" s="62"/>
      <c r="DJ1018" s="62"/>
      <c r="DK1018" s="62"/>
      <c r="DL1018" s="62"/>
      <c r="DM1018" s="62"/>
      <c r="DN1018" s="62"/>
      <c r="DO1018" s="62"/>
      <c r="DP1018" s="62"/>
      <c r="DQ1018" s="62"/>
      <c r="DR1018" s="62"/>
      <c r="DS1018" s="62"/>
      <c r="DT1018" s="62"/>
      <c r="DU1018" s="62"/>
      <c r="DV1018" s="62"/>
      <c r="DW1018" s="62"/>
      <c r="DX1018" s="62"/>
      <c r="DY1018" s="62"/>
      <c r="DZ1018" s="62"/>
      <c r="EA1018" s="62"/>
      <c r="EB1018" s="62"/>
      <c r="EC1018" s="62"/>
      <c r="ED1018" s="62"/>
      <c r="EE1018" s="62"/>
      <c r="EF1018" s="62"/>
      <c r="EG1018" s="62"/>
      <c r="EH1018" s="62"/>
      <c r="EI1018" s="62"/>
      <c r="EJ1018" s="62"/>
      <c r="EK1018" s="62"/>
      <c r="EL1018" s="62"/>
      <c r="EM1018" s="62"/>
      <c r="EN1018" s="62"/>
      <c r="EO1018" s="62"/>
      <c r="EP1018" s="62"/>
      <c r="EQ1018" s="62"/>
      <c r="ER1018" s="62"/>
      <c r="ES1018" s="62"/>
      <c r="ET1018" s="62"/>
      <c r="EU1018" s="62"/>
      <c r="EV1018" s="62"/>
      <c r="EW1018" s="62"/>
      <c r="EX1018" s="62"/>
      <c r="EY1018" s="62"/>
      <c r="EZ1018" s="62"/>
      <c r="FA1018" s="62"/>
      <c r="FB1018" s="62"/>
      <c r="FC1018" s="62"/>
      <c r="FD1018" s="62"/>
      <c r="FE1018" s="62"/>
      <c r="FF1018" s="62"/>
      <c r="FG1018" s="62"/>
      <c r="FH1018" s="62"/>
      <c r="FI1018" s="62"/>
      <c r="FJ1018" s="62"/>
      <c r="FK1018" s="62"/>
      <c r="FL1018" s="62"/>
      <c r="FM1018" s="62"/>
      <c r="FN1018" s="62"/>
      <c r="FO1018" s="62"/>
      <c r="FP1018" s="62"/>
      <c r="FQ1018" s="62"/>
      <c r="FR1018" s="62"/>
      <c r="FS1018" s="62"/>
      <c r="FT1018" s="62"/>
      <c r="FU1018" s="62"/>
      <c r="FV1018" s="62"/>
      <c r="FW1018" s="62"/>
      <c r="FX1018" s="62"/>
      <c r="FY1018" s="62"/>
      <c r="FZ1018" s="62"/>
      <c r="GA1018" s="62"/>
      <c r="GB1018" s="62"/>
      <c r="GC1018" s="62"/>
      <c r="GD1018" s="62"/>
      <c r="GE1018" s="62"/>
      <c r="GF1018" s="62"/>
      <c r="GG1018" s="62"/>
      <c r="GH1018" s="62"/>
      <c r="GI1018" s="62"/>
      <c r="GJ1018" s="62"/>
      <c r="GK1018" s="62"/>
      <c r="GL1018" s="62"/>
      <c r="GM1018" s="62"/>
      <c r="GN1018" s="62"/>
      <c r="GO1018" s="62"/>
      <c r="GP1018" s="62"/>
      <c r="GQ1018" s="62"/>
      <c r="GR1018" s="62"/>
      <c r="GS1018" s="62"/>
      <c r="GT1018" s="62"/>
      <c r="GU1018" s="62"/>
      <c r="GV1018" s="62"/>
      <c r="GW1018" s="62"/>
      <c r="GX1018" s="62"/>
      <c r="GY1018" s="62"/>
      <c r="GZ1018" s="62"/>
      <c r="HA1018" s="62"/>
      <c r="HB1018" s="62"/>
      <c r="HC1018" s="62"/>
      <c r="HD1018" s="62"/>
      <c r="HE1018" s="62"/>
      <c r="HF1018" s="62"/>
      <c r="HG1018" s="62"/>
      <c r="HH1018" s="62"/>
      <c r="HI1018" s="62"/>
      <c r="HJ1018" s="62"/>
      <c r="HK1018" s="62"/>
      <c r="HL1018" s="62"/>
      <c r="HM1018" s="62"/>
      <c r="HN1018" s="62"/>
      <c r="HO1018" s="62"/>
      <c r="HP1018" s="62"/>
      <c r="HQ1018" s="62"/>
      <c r="HR1018" s="62"/>
      <c r="HS1018" s="62"/>
      <c r="HT1018" s="62"/>
      <c r="HU1018" s="62"/>
      <c r="HV1018" s="62"/>
      <c r="HW1018" s="62"/>
      <c r="HX1018" s="62"/>
      <c r="HY1018" s="62"/>
      <c r="HZ1018" s="62"/>
      <c r="IA1018" s="62"/>
      <c r="IB1018" s="62"/>
      <c r="IC1018" s="62"/>
      <c r="ID1018" s="62"/>
      <c r="IE1018" s="62"/>
      <c r="IF1018" s="62"/>
      <c r="IG1018" s="62"/>
      <c r="IH1018" s="62"/>
      <c r="II1018" s="62"/>
      <c r="IJ1018" s="62"/>
      <c r="IK1018" s="62"/>
      <c r="IL1018" s="62"/>
      <c r="IM1018" s="62"/>
      <c r="IN1018" s="62"/>
      <c r="IO1018" s="62"/>
      <c r="IP1018" s="62"/>
      <c r="IQ1018" s="62"/>
      <c r="IR1018" s="62"/>
      <c r="IS1018" s="62"/>
      <c r="IT1018" s="62"/>
      <c r="IU1018" s="62"/>
      <c r="IV1018" s="62"/>
    </row>
    <row r="1019" spans="1:256" s="15" customFormat="1" ht="12.75" x14ac:dyDescent="0.2">
      <c r="A1019" s="22" t="s">
        <v>10</v>
      </c>
      <c r="B1019" s="155" t="s">
        <v>11</v>
      </c>
      <c r="C1019" s="156"/>
      <c r="D1019" s="156"/>
      <c r="E1019" s="156"/>
      <c r="F1019" s="157"/>
      <c r="G1019" s="43" t="s">
        <v>9</v>
      </c>
      <c r="H1019" s="23" t="s">
        <v>15</v>
      </c>
      <c r="I1019" s="22" t="s">
        <v>21</v>
      </c>
      <c r="J1019" s="22" t="s">
        <v>24</v>
      </c>
      <c r="K1019" s="22" t="s">
        <v>26</v>
      </c>
      <c r="L1019" s="22" t="s">
        <v>30</v>
      </c>
      <c r="M1019" s="22" t="s">
        <v>34</v>
      </c>
      <c r="N1019" s="22" t="s">
        <v>42</v>
      </c>
      <c r="O1019" s="52" t="s">
        <v>38</v>
      </c>
      <c r="P1019" s="26"/>
      <c r="Q1019" s="26"/>
      <c r="R1019" s="26"/>
      <c r="S1019" s="26"/>
      <c r="T1019" s="26"/>
      <c r="U1019" s="26"/>
      <c r="V1019" s="31"/>
      <c r="W1019" s="26"/>
      <c r="X1019" s="25"/>
      <c r="Y1019" s="26"/>
      <c r="Z1019" s="26"/>
      <c r="AA1019" s="26"/>
      <c r="AB1019" s="26"/>
      <c r="AC1019" s="62"/>
      <c r="AD1019" s="62"/>
      <c r="AE1019" s="62"/>
      <c r="AF1019" s="62"/>
      <c r="AG1019" s="62"/>
      <c r="AH1019" s="62"/>
      <c r="AI1019" s="62"/>
      <c r="AJ1019" s="62"/>
      <c r="AK1019" s="62"/>
      <c r="AL1019" s="62"/>
      <c r="AM1019" s="62"/>
      <c r="AN1019" s="62"/>
      <c r="AO1019" s="62"/>
      <c r="AP1019" s="62"/>
      <c r="AQ1019" s="62"/>
      <c r="AR1019" s="62"/>
      <c r="AS1019" s="62"/>
      <c r="AT1019" s="62"/>
      <c r="AU1019" s="62"/>
      <c r="AV1019" s="62"/>
      <c r="AW1019" s="62"/>
      <c r="AX1019" s="62"/>
      <c r="AY1019" s="62"/>
      <c r="AZ1019" s="62"/>
      <c r="BA1019" s="62"/>
      <c r="BB1019" s="62"/>
      <c r="BC1019" s="62"/>
      <c r="BD1019" s="62"/>
      <c r="BE1019" s="62"/>
      <c r="BF1019" s="62"/>
      <c r="BG1019" s="62"/>
      <c r="BH1019" s="62"/>
      <c r="BI1019" s="62"/>
      <c r="BJ1019" s="62"/>
      <c r="BK1019" s="62"/>
      <c r="BL1019" s="62"/>
      <c r="BM1019" s="62"/>
      <c r="BN1019" s="62"/>
      <c r="BO1019" s="62"/>
      <c r="BP1019" s="62"/>
      <c r="BQ1019" s="62"/>
      <c r="BR1019" s="62"/>
      <c r="BS1019" s="62"/>
      <c r="BT1019" s="62"/>
      <c r="BU1019" s="62"/>
      <c r="BV1019" s="62"/>
      <c r="BW1019" s="62"/>
      <c r="BX1019" s="62"/>
      <c r="BY1019" s="62"/>
      <c r="BZ1019" s="62"/>
      <c r="CA1019" s="62"/>
      <c r="CB1019" s="62"/>
      <c r="CC1019" s="62"/>
      <c r="CD1019" s="62"/>
      <c r="CE1019" s="62"/>
      <c r="CF1019" s="62"/>
      <c r="CG1019" s="62"/>
      <c r="CH1019" s="62"/>
      <c r="CI1019" s="62"/>
      <c r="CJ1019" s="62"/>
      <c r="CK1019" s="62"/>
      <c r="CL1019" s="62"/>
      <c r="CM1019" s="62"/>
      <c r="CN1019" s="62"/>
      <c r="CO1019" s="62"/>
      <c r="CP1019" s="62"/>
      <c r="CQ1019" s="62"/>
      <c r="CR1019" s="62"/>
      <c r="CS1019" s="62"/>
      <c r="CT1019" s="62"/>
      <c r="CU1019" s="62"/>
      <c r="CV1019" s="62"/>
      <c r="CW1019" s="62"/>
      <c r="CX1019" s="62"/>
      <c r="CY1019" s="62"/>
      <c r="CZ1019" s="62"/>
      <c r="DA1019" s="62"/>
      <c r="DB1019" s="62"/>
      <c r="DC1019" s="62"/>
      <c r="DD1019" s="62"/>
      <c r="DE1019" s="62"/>
      <c r="DF1019" s="62"/>
      <c r="DG1019" s="62"/>
      <c r="DH1019" s="62"/>
      <c r="DI1019" s="62"/>
      <c r="DJ1019" s="62"/>
      <c r="DK1019" s="62"/>
      <c r="DL1019" s="62"/>
      <c r="DM1019" s="62"/>
      <c r="DN1019" s="62"/>
      <c r="DO1019" s="62"/>
      <c r="DP1019" s="62"/>
      <c r="DQ1019" s="62"/>
      <c r="DR1019" s="62"/>
      <c r="DS1019" s="62"/>
      <c r="DT1019" s="62"/>
      <c r="DU1019" s="62"/>
      <c r="DV1019" s="62"/>
      <c r="DW1019" s="62"/>
      <c r="DX1019" s="62"/>
      <c r="DY1019" s="62"/>
      <c r="DZ1019" s="62"/>
      <c r="EA1019" s="62"/>
      <c r="EB1019" s="62"/>
      <c r="EC1019" s="62"/>
      <c r="ED1019" s="62"/>
      <c r="EE1019" s="62"/>
      <c r="EF1019" s="62"/>
      <c r="EG1019" s="62"/>
      <c r="EH1019" s="62"/>
      <c r="EI1019" s="62"/>
      <c r="EJ1019" s="62"/>
      <c r="EK1019" s="62"/>
      <c r="EL1019" s="62"/>
      <c r="EM1019" s="62"/>
      <c r="EN1019" s="62"/>
      <c r="EO1019" s="62"/>
      <c r="EP1019" s="62"/>
      <c r="EQ1019" s="62"/>
      <c r="ER1019" s="62"/>
      <c r="ES1019" s="62"/>
      <c r="ET1019" s="62"/>
      <c r="EU1019" s="62"/>
      <c r="EV1019" s="62"/>
      <c r="EW1019" s="62"/>
      <c r="EX1019" s="62"/>
      <c r="EY1019" s="62"/>
      <c r="EZ1019" s="62"/>
      <c r="FA1019" s="62"/>
      <c r="FB1019" s="62"/>
      <c r="FC1019" s="62"/>
      <c r="FD1019" s="62"/>
      <c r="FE1019" s="62"/>
      <c r="FF1019" s="62"/>
      <c r="FG1019" s="62"/>
      <c r="FH1019" s="62"/>
      <c r="FI1019" s="62"/>
      <c r="FJ1019" s="62"/>
      <c r="FK1019" s="62"/>
      <c r="FL1019" s="62"/>
      <c r="FM1019" s="62"/>
      <c r="FN1019" s="62"/>
      <c r="FO1019" s="62"/>
      <c r="FP1019" s="62"/>
      <c r="FQ1019" s="62"/>
      <c r="FR1019" s="62"/>
      <c r="FS1019" s="62"/>
      <c r="FT1019" s="62"/>
      <c r="FU1019" s="62"/>
      <c r="FV1019" s="62"/>
      <c r="FW1019" s="62"/>
      <c r="FX1019" s="62"/>
      <c r="FY1019" s="62"/>
      <c r="FZ1019" s="62"/>
      <c r="GA1019" s="62"/>
      <c r="GB1019" s="62"/>
      <c r="GC1019" s="62"/>
      <c r="GD1019" s="62"/>
      <c r="GE1019" s="62"/>
      <c r="GF1019" s="62"/>
      <c r="GG1019" s="62"/>
      <c r="GH1019" s="62"/>
      <c r="GI1019" s="62"/>
      <c r="GJ1019" s="62"/>
      <c r="GK1019" s="62"/>
      <c r="GL1019" s="62"/>
      <c r="GM1019" s="62"/>
      <c r="GN1019" s="62"/>
      <c r="GO1019" s="62"/>
      <c r="GP1019" s="62"/>
      <c r="GQ1019" s="62"/>
      <c r="GR1019" s="62"/>
      <c r="GS1019" s="62"/>
      <c r="GT1019" s="62"/>
      <c r="GU1019" s="62"/>
      <c r="GV1019" s="62"/>
      <c r="GW1019" s="62"/>
      <c r="GX1019" s="62"/>
      <c r="GY1019" s="62"/>
      <c r="GZ1019" s="62"/>
      <c r="HA1019" s="62"/>
      <c r="HB1019" s="62"/>
      <c r="HC1019" s="62"/>
      <c r="HD1019" s="62"/>
      <c r="HE1019" s="62"/>
      <c r="HF1019" s="62"/>
      <c r="HG1019" s="62"/>
      <c r="HH1019" s="62"/>
      <c r="HI1019" s="62"/>
      <c r="HJ1019" s="62"/>
      <c r="HK1019" s="62"/>
      <c r="HL1019" s="62"/>
      <c r="HM1019" s="62"/>
      <c r="HN1019" s="62"/>
      <c r="HO1019" s="62"/>
      <c r="HP1019" s="62"/>
      <c r="HQ1019" s="62"/>
      <c r="HR1019" s="62"/>
      <c r="HS1019" s="62"/>
      <c r="HT1019" s="62"/>
      <c r="HU1019" s="62"/>
      <c r="HV1019" s="62"/>
      <c r="HW1019" s="62"/>
      <c r="HX1019" s="62"/>
      <c r="HY1019" s="62"/>
      <c r="HZ1019" s="62"/>
      <c r="IA1019" s="62"/>
      <c r="IB1019" s="62"/>
      <c r="IC1019" s="62"/>
      <c r="ID1019" s="62"/>
      <c r="IE1019" s="62"/>
      <c r="IF1019" s="62"/>
      <c r="IG1019" s="62"/>
      <c r="IH1019" s="62"/>
      <c r="II1019" s="62"/>
      <c r="IJ1019" s="62"/>
      <c r="IK1019" s="62"/>
      <c r="IL1019" s="62"/>
      <c r="IM1019" s="62"/>
      <c r="IN1019" s="62"/>
      <c r="IO1019" s="62"/>
      <c r="IP1019" s="62"/>
      <c r="IQ1019" s="62"/>
      <c r="IR1019" s="62"/>
      <c r="IS1019" s="62"/>
      <c r="IT1019" s="62"/>
      <c r="IU1019" s="62"/>
      <c r="IV1019" s="62"/>
    </row>
    <row r="1020" spans="1:256" s="61" customFormat="1" ht="50.1" customHeight="1" x14ac:dyDescent="0.2">
      <c r="A1020" s="12"/>
      <c r="B1020" s="187"/>
      <c r="C1020" s="188"/>
      <c r="D1020" s="188"/>
      <c r="E1020" s="188"/>
      <c r="F1020" s="189"/>
      <c r="G1020" s="28"/>
      <c r="H1020" s="8"/>
      <c r="I1020" s="9"/>
      <c r="J1020" s="29">
        <f t="shared" ref="J1020:J1025" si="105">SUM(H1020*I1020)</f>
        <v>0</v>
      </c>
      <c r="K1020" s="9"/>
      <c r="L1020" s="4">
        <f t="shared" ref="L1020:L1025" si="106">SUM(J1020*K1020)</f>
        <v>0</v>
      </c>
      <c r="M1020" s="10"/>
      <c r="N1020" s="11"/>
      <c r="O1020" s="59">
        <f t="shared" ref="O1020:O1025" si="107">SUM(M1020*N1020)</f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61" customFormat="1" ht="50.1" customHeight="1" x14ac:dyDescent="0.2">
      <c r="A1021" s="12"/>
      <c r="B1021" s="126"/>
      <c r="C1021" s="190"/>
      <c r="D1021" s="190"/>
      <c r="E1021" s="190"/>
      <c r="F1021" s="191"/>
      <c r="G1021" s="28"/>
      <c r="H1021" s="8"/>
      <c r="I1021" s="9"/>
      <c r="J1021" s="29">
        <f t="shared" si="105"/>
        <v>0</v>
      </c>
      <c r="K1021" s="9"/>
      <c r="L1021" s="4">
        <f t="shared" si="106"/>
        <v>0</v>
      </c>
      <c r="M1021" s="10"/>
      <c r="N1021" s="11"/>
      <c r="O1021" s="59">
        <f t="shared" si="107"/>
        <v>0</v>
      </c>
      <c r="P1021" s="3"/>
      <c r="Q1021" s="1"/>
      <c r="R1021" s="1"/>
      <c r="S1021" s="1"/>
      <c r="T1021" s="1"/>
      <c r="U1021" s="1"/>
      <c r="V1021" s="5"/>
      <c r="W1021" s="1"/>
      <c r="X1021" s="1"/>
      <c r="Y1021" s="3"/>
      <c r="Z1021" s="3"/>
      <c r="AA1021" s="3"/>
      <c r="AB1021" s="3"/>
    </row>
    <row r="1022" spans="1:256" s="61" customFormat="1" ht="50.1" customHeight="1" x14ac:dyDescent="0.2">
      <c r="A1022" s="12"/>
      <c r="B1022" s="126"/>
      <c r="C1022" s="190"/>
      <c r="D1022" s="190"/>
      <c r="E1022" s="190"/>
      <c r="F1022" s="191"/>
      <c r="G1022" s="28"/>
      <c r="H1022" s="8"/>
      <c r="I1022" s="9"/>
      <c r="J1022" s="29">
        <f t="shared" si="105"/>
        <v>0</v>
      </c>
      <c r="K1022" s="9"/>
      <c r="L1022" s="4">
        <f t="shared" si="106"/>
        <v>0</v>
      </c>
      <c r="M1022" s="10"/>
      <c r="N1022" s="11"/>
      <c r="O1022" s="59">
        <f t="shared" si="107"/>
        <v>0</v>
      </c>
      <c r="P1022" s="3"/>
      <c r="Q1022" s="1"/>
      <c r="R1022" s="1"/>
      <c r="S1022" s="1"/>
      <c r="T1022" s="1"/>
      <c r="U1022" s="1"/>
      <c r="V1022" s="5"/>
      <c r="W1022" s="1"/>
      <c r="X1022" s="1"/>
      <c r="Y1022" s="3"/>
      <c r="Z1022" s="3"/>
      <c r="AA1022" s="3"/>
      <c r="AB1022" s="3"/>
    </row>
    <row r="1023" spans="1:256" s="61" customFormat="1" ht="50.1" customHeight="1" x14ac:dyDescent="0.2">
      <c r="A1023" s="12"/>
      <c r="B1023" s="126"/>
      <c r="C1023" s="190"/>
      <c r="D1023" s="190"/>
      <c r="E1023" s="190"/>
      <c r="F1023" s="191"/>
      <c r="G1023" s="28"/>
      <c r="H1023" s="8"/>
      <c r="I1023" s="9"/>
      <c r="J1023" s="29">
        <f t="shared" si="105"/>
        <v>0</v>
      </c>
      <c r="K1023" s="9"/>
      <c r="L1023" s="4">
        <f t="shared" si="106"/>
        <v>0</v>
      </c>
      <c r="M1023" s="10"/>
      <c r="N1023" s="11"/>
      <c r="O1023" s="59">
        <f t="shared" si="107"/>
        <v>0</v>
      </c>
      <c r="P1023" s="3"/>
      <c r="Q1023" s="1"/>
      <c r="R1023" s="1"/>
      <c r="S1023" s="1"/>
      <c r="T1023" s="1"/>
      <c r="U1023" s="1"/>
      <c r="V1023" s="5"/>
      <c r="W1023" s="1"/>
      <c r="X1023" s="1"/>
      <c r="Y1023" s="3"/>
      <c r="Z1023" s="3"/>
      <c r="AA1023" s="3"/>
      <c r="AB1023" s="3"/>
    </row>
    <row r="1024" spans="1:256" s="61" customFormat="1" ht="50.1" customHeight="1" x14ac:dyDescent="0.2">
      <c r="A1024" s="12"/>
      <c r="B1024" s="126"/>
      <c r="C1024" s="190"/>
      <c r="D1024" s="190"/>
      <c r="E1024" s="190"/>
      <c r="F1024" s="191"/>
      <c r="G1024" s="28"/>
      <c r="H1024" s="8"/>
      <c r="I1024" s="9"/>
      <c r="J1024" s="29">
        <f t="shared" si="105"/>
        <v>0</v>
      </c>
      <c r="K1024" s="9"/>
      <c r="L1024" s="4">
        <f t="shared" si="106"/>
        <v>0</v>
      </c>
      <c r="M1024" s="10"/>
      <c r="N1024" s="11"/>
      <c r="O1024" s="59">
        <f t="shared" si="107"/>
        <v>0</v>
      </c>
      <c r="P1024" s="3"/>
      <c r="Q1024" s="1"/>
      <c r="R1024" s="1"/>
      <c r="S1024" s="1"/>
      <c r="T1024" s="1"/>
      <c r="U1024" s="1"/>
      <c r="V1024" s="5"/>
      <c r="W1024" s="1"/>
      <c r="X1024" s="1"/>
      <c r="Y1024" s="3"/>
      <c r="Z1024" s="3"/>
      <c r="AA1024" s="3"/>
      <c r="AB1024" s="3"/>
    </row>
    <row r="1025" spans="1:28" s="61" customFormat="1" ht="50.1" customHeight="1" x14ac:dyDescent="0.2">
      <c r="A1025" s="12"/>
      <c r="B1025" s="126"/>
      <c r="C1025" s="190"/>
      <c r="D1025" s="190"/>
      <c r="E1025" s="190"/>
      <c r="F1025" s="191"/>
      <c r="G1025" s="28"/>
      <c r="H1025" s="8"/>
      <c r="I1025" s="9"/>
      <c r="J1025" s="29">
        <f t="shared" si="105"/>
        <v>0</v>
      </c>
      <c r="K1025" s="9"/>
      <c r="L1025" s="4">
        <f t="shared" si="106"/>
        <v>0</v>
      </c>
      <c r="M1025" s="10"/>
      <c r="N1025" s="11"/>
      <c r="O1025" s="59">
        <f t="shared" si="107"/>
        <v>0</v>
      </c>
      <c r="P1025" s="3"/>
      <c r="Q1025" s="1"/>
      <c r="R1025" s="1"/>
      <c r="S1025" s="1"/>
      <c r="T1025" s="1"/>
      <c r="U1025" s="1"/>
      <c r="V1025" s="5"/>
      <c r="W1025" s="1"/>
      <c r="X1025" s="1"/>
      <c r="Y1025" s="3"/>
      <c r="Z1025" s="3"/>
      <c r="AA1025" s="3"/>
      <c r="AB1025" s="3"/>
    </row>
    <row r="1026" spans="1:28" s="15" customFormat="1" ht="20.100000000000001" customHeight="1" thickBot="1" x14ac:dyDescent="0.2">
      <c r="A1026" s="33"/>
      <c r="B1026" s="192" t="s">
        <v>43</v>
      </c>
      <c r="C1026" s="193"/>
      <c r="D1026" s="193"/>
      <c r="E1026" s="193"/>
      <c r="F1026" s="194"/>
      <c r="G1026" s="46"/>
      <c r="H1026" s="34"/>
      <c r="I1026" s="35"/>
      <c r="J1026" s="30">
        <f>SUM(J1020:J1025)</f>
        <v>0</v>
      </c>
      <c r="K1026" s="35"/>
      <c r="L1026" s="30">
        <f>SUM(L1020:L1025)</f>
        <v>0</v>
      </c>
      <c r="M1026" s="36">
        <f>SUM(M1020:M1025)</f>
        <v>0</v>
      </c>
      <c r="N1026" s="35"/>
      <c r="O1026" s="30">
        <f>SUM(O1020:O1025)</f>
        <v>0</v>
      </c>
      <c r="P1026" s="25"/>
      <c r="Q1026" s="25"/>
      <c r="R1026" s="25"/>
      <c r="S1026" s="25"/>
      <c r="T1026" s="25"/>
      <c r="U1026" s="25"/>
      <c r="V1026" s="32"/>
      <c r="W1026" s="25"/>
      <c r="X1026" s="25"/>
      <c r="Y1026" s="25"/>
      <c r="Z1026" s="25"/>
      <c r="AA1026" s="25"/>
      <c r="AB1026" s="25"/>
    </row>
    <row r="1027" spans="1:28" s="15" customFormat="1" x14ac:dyDescent="0.15">
      <c r="A1027" s="25"/>
      <c r="B1027" s="25"/>
      <c r="C1027" s="25"/>
      <c r="D1027" s="25"/>
      <c r="E1027" s="25"/>
      <c r="F1027" s="25"/>
      <c r="G1027" s="44"/>
      <c r="H1027" s="25"/>
      <c r="I1027" s="25"/>
      <c r="J1027" s="25"/>
      <c r="K1027" s="25"/>
      <c r="L1027" s="25"/>
      <c r="M1027" s="25"/>
      <c r="N1027" s="25"/>
      <c r="O1027" s="53"/>
    </row>
    <row r="1028" spans="1:28" s="15" customFormat="1" x14ac:dyDescent="0.15">
      <c r="A1028" s="25"/>
      <c r="B1028" s="25"/>
      <c r="C1028" s="25"/>
      <c r="D1028" s="25"/>
      <c r="E1028" s="25"/>
      <c r="F1028" s="25"/>
      <c r="G1028" s="44"/>
      <c r="H1028" s="25"/>
      <c r="I1028" s="25"/>
      <c r="J1028" s="25"/>
      <c r="K1028" s="25"/>
      <c r="L1028" s="25"/>
      <c r="M1028" s="25"/>
      <c r="N1028" s="25"/>
      <c r="O1028" s="53"/>
    </row>
    <row r="1029" spans="1:28" s="15" customFormat="1" x14ac:dyDescent="0.15">
      <c r="A1029" s="27"/>
      <c r="B1029" s="27"/>
      <c r="C1029" s="27"/>
      <c r="D1029" s="27"/>
      <c r="E1029" s="27"/>
      <c r="F1029" s="27"/>
      <c r="G1029" s="45"/>
      <c r="H1029" s="27"/>
      <c r="I1029" s="27"/>
      <c r="J1029" s="27"/>
      <c r="K1029" s="27"/>
      <c r="L1029" s="27"/>
      <c r="M1029" s="27"/>
      <c r="N1029" s="27"/>
      <c r="O1029" s="54"/>
      <c r="P1029" s="25"/>
      <c r="Q1029" s="25"/>
      <c r="R1029" s="25"/>
      <c r="S1029" s="25"/>
      <c r="T1029" s="25"/>
      <c r="U1029" s="25"/>
      <c r="V1029" s="32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2">
      <c r="A1030" s="117" t="s">
        <v>50</v>
      </c>
      <c r="B1030" s="118"/>
      <c r="C1030" s="118"/>
      <c r="D1030" s="118"/>
      <c r="E1030" s="118"/>
      <c r="F1030" s="118"/>
      <c r="G1030" s="118"/>
      <c r="H1030" s="119"/>
      <c r="I1030" s="114" t="s">
        <v>46</v>
      </c>
      <c r="J1030" s="115"/>
      <c r="K1030" s="115"/>
      <c r="L1030" s="115"/>
      <c r="M1030" s="116"/>
      <c r="N1030" s="57" t="s">
        <v>1</v>
      </c>
      <c r="O1030" s="58"/>
      <c r="P1030" s="25"/>
      <c r="Q1030" s="25"/>
      <c r="R1030" s="25"/>
      <c r="S1030" s="25"/>
      <c r="T1030" s="25"/>
      <c r="U1030" s="25"/>
      <c r="V1030" s="32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20"/>
      <c r="B1031" s="121"/>
      <c r="C1031" s="121"/>
      <c r="D1031" s="121"/>
      <c r="E1031" s="121"/>
      <c r="F1031" s="121"/>
      <c r="G1031" s="121"/>
      <c r="H1031" s="122"/>
      <c r="I1031" s="24"/>
      <c r="J1031" s="25"/>
      <c r="K1031" s="25"/>
      <c r="L1031" s="25"/>
      <c r="M1031" s="16"/>
      <c r="N1031" s="25"/>
      <c r="O1031" s="55"/>
      <c r="P1031" s="25"/>
      <c r="Q1031" s="25"/>
      <c r="R1031" s="25"/>
      <c r="S1031" s="25"/>
      <c r="T1031" s="25"/>
      <c r="U1031" s="25"/>
      <c r="V1031" s="32"/>
      <c r="W1031" s="25"/>
      <c r="X1031" s="25"/>
      <c r="Y1031" s="25"/>
      <c r="Z1031" s="25"/>
      <c r="AA1031" s="25"/>
      <c r="AB1031" s="25"/>
    </row>
    <row r="1032" spans="1:28" s="15" customFormat="1" ht="12.75" customHeight="1" x14ac:dyDescent="0.2">
      <c r="A1032" s="120"/>
      <c r="B1032" s="121"/>
      <c r="C1032" s="121"/>
      <c r="D1032" s="121"/>
      <c r="E1032" s="121"/>
      <c r="F1032" s="121"/>
      <c r="G1032" s="121"/>
      <c r="H1032" s="122"/>
      <c r="I1032" s="180"/>
      <c r="J1032" s="181"/>
      <c r="K1032" s="181"/>
      <c r="L1032" s="181"/>
      <c r="M1032" s="182"/>
      <c r="N1032" s="26" t="s">
        <v>48</v>
      </c>
      <c r="O1032" s="55"/>
      <c r="P1032" s="25"/>
      <c r="Q1032" s="25"/>
      <c r="R1032" s="25"/>
      <c r="S1032" s="25"/>
      <c r="T1032" s="25"/>
      <c r="U1032" s="25"/>
      <c r="V1032" s="32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20"/>
      <c r="B1033" s="121"/>
      <c r="C1033" s="121"/>
      <c r="D1033" s="121"/>
      <c r="E1033" s="121"/>
      <c r="F1033" s="121"/>
      <c r="G1033" s="121"/>
      <c r="H1033" s="122"/>
      <c r="I1033" s="183"/>
      <c r="J1033" s="181"/>
      <c r="K1033" s="181"/>
      <c r="L1033" s="181"/>
      <c r="M1033" s="182"/>
      <c r="N1033" s="25"/>
      <c r="O1033" s="55"/>
      <c r="P1033" s="25"/>
      <c r="Q1033" s="25"/>
      <c r="R1033" s="25"/>
      <c r="S1033" s="25"/>
      <c r="T1033" s="25"/>
      <c r="U1033" s="25"/>
      <c r="V1033" s="32"/>
      <c r="W1033" s="25"/>
      <c r="X1033" s="25"/>
      <c r="Y1033" s="25"/>
      <c r="Z1033" s="25"/>
      <c r="AA1033" s="25"/>
      <c r="AB1033" s="25"/>
    </row>
    <row r="1034" spans="1:28" s="15" customFormat="1" ht="8.25" customHeight="1" x14ac:dyDescent="0.15">
      <c r="A1034" s="120"/>
      <c r="B1034" s="121"/>
      <c r="C1034" s="121"/>
      <c r="D1034" s="121"/>
      <c r="E1034" s="121"/>
      <c r="F1034" s="121"/>
      <c r="G1034" s="121"/>
      <c r="H1034" s="122"/>
      <c r="I1034" s="183"/>
      <c r="J1034" s="181"/>
      <c r="K1034" s="181"/>
      <c r="L1034" s="181"/>
      <c r="M1034" s="182"/>
      <c r="N1034" s="27"/>
      <c r="O1034" s="56"/>
      <c r="P1034" s="25"/>
      <c r="Q1034" s="25"/>
      <c r="R1034" s="25"/>
      <c r="S1034" s="25"/>
      <c r="T1034" s="25"/>
      <c r="U1034" s="25"/>
      <c r="V1034" s="32"/>
      <c r="W1034" s="25"/>
      <c r="X1034" s="25"/>
      <c r="Y1034" s="25"/>
      <c r="Z1034" s="25"/>
      <c r="AA1034" s="25"/>
      <c r="AB1034" s="25"/>
    </row>
    <row r="1035" spans="1:28" s="15" customFormat="1" ht="9" customHeight="1" x14ac:dyDescent="0.15">
      <c r="A1035" s="120"/>
      <c r="B1035" s="121"/>
      <c r="C1035" s="121"/>
      <c r="D1035" s="121"/>
      <c r="E1035" s="121"/>
      <c r="F1035" s="121"/>
      <c r="G1035" s="121"/>
      <c r="H1035" s="122"/>
      <c r="I1035" s="183"/>
      <c r="J1035" s="181"/>
      <c r="K1035" s="181"/>
      <c r="L1035" s="181"/>
      <c r="M1035" s="182"/>
      <c r="N1035" s="13" t="s">
        <v>2</v>
      </c>
      <c r="O1035" s="55"/>
      <c r="P1035" s="25"/>
      <c r="Q1035" s="25"/>
      <c r="R1035" s="25"/>
      <c r="S1035" s="25"/>
      <c r="T1035" s="25"/>
      <c r="U1035" s="25"/>
      <c r="V1035" s="32"/>
      <c r="W1035" s="25"/>
      <c r="X1035" s="25"/>
      <c r="Y1035" s="25"/>
      <c r="Z1035" s="25"/>
      <c r="AA1035" s="25"/>
      <c r="AB1035" s="25"/>
    </row>
    <row r="1036" spans="1:28" s="15" customFormat="1" ht="8.25" customHeight="1" x14ac:dyDescent="0.15">
      <c r="A1036" s="120"/>
      <c r="B1036" s="121"/>
      <c r="C1036" s="121"/>
      <c r="D1036" s="121"/>
      <c r="E1036" s="121"/>
      <c r="F1036" s="121"/>
      <c r="G1036" s="121"/>
      <c r="H1036" s="122"/>
      <c r="I1036" s="183"/>
      <c r="J1036" s="181"/>
      <c r="K1036" s="181"/>
      <c r="L1036" s="181"/>
      <c r="M1036" s="182"/>
      <c r="N1036" s="25"/>
      <c r="O1036" s="55"/>
      <c r="P1036" s="25"/>
      <c r="Q1036" s="25"/>
      <c r="R1036" s="25"/>
      <c r="S1036" s="25"/>
      <c r="T1036" s="25"/>
      <c r="U1036" s="25"/>
      <c r="V1036" s="32"/>
      <c r="W1036" s="25"/>
      <c r="X1036" s="25"/>
      <c r="Y1036" s="25"/>
      <c r="Z1036" s="25"/>
      <c r="AA1036" s="25"/>
      <c r="AB1036" s="25"/>
    </row>
    <row r="1037" spans="1:28" s="15" customFormat="1" ht="8.25" customHeight="1" x14ac:dyDescent="0.15">
      <c r="A1037" s="120"/>
      <c r="B1037" s="121"/>
      <c r="C1037" s="121"/>
      <c r="D1037" s="121"/>
      <c r="E1037" s="121"/>
      <c r="F1037" s="121"/>
      <c r="G1037" s="121"/>
      <c r="H1037" s="122"/>
      <c r="I1037" s="183"/>
      <c r="J1037" s="181"/>
      <c r="K1037" s="181"/>
      <c r="L1037" s="181"/>
      <c r="M1037" s="182"/>
      <c r="N1037" s="150"/>
      <c r="O1037" s="151"/>
      <c r="P1037" s="25"/>
      <c r="Q1037" s="25"/>
      <c r="R1037" s="25"/>
      <c r="S1037" s="25"/>
      <c r="T1037" s="25"/>
      <c r="U1037" s="25"/>
      <c r="V1037" s="32"/>
      <c r="W1037" s="25"/>
      <c r="X1037" s="25"/>
      <c r="Y1037" s="25"/>
      <c r="Z1037" s="25"/>
      <c r="AA1037" s="25"/>
      <c r="AB1037" s="25"/>
    </row>
    <row r="1038" spans="1:28" s="15" customFormat="1" ht="8.25" customHeight="1" x14ac:dyDescent="0.15">
      <c r="A1038" s="123"/>
      <c r="B1038" s="124"/>
      <c r="C1038" s="124"/>
      <c r="D1038" s="124"/>
      <c r="E1038" s="124"/>
      <c r="F1038" s="124"/>
      <c r="G1038" s="124"/>
      <c r="H1038" s="125"/>
      <c r="I1038" s="184"/>
      <c r="J1038" s="185"/>
      <c r="K1038" s="185"/>
      <c r="L1038" s="185"/>
      <c r="M1038" s="186"/>
      <c r="N1038" s="152"/>
      <c r="O1038" s="153"/>
      <c r="P1038" s="25"/>
      <c r="Q1038" s="25"/>
      <c r="R1038" s="25"/>
      <c r="S1038" s="25"/>
      <c r="T1038" s="25"/>
      <c r="U1038" s="25"/>
      <c r="V1038" s="32"/>
      <c r="W1038" s="25"/>
      <c r="X1038" s="25"/>
      <c r="Y1038" s="25"/>
      <c r="Z1038" s="25"/>
      <c r="AA1038" s="25"/>
      <c r="AB1038" s="25"/>
    </row>
    <row r="1039" spans="1:28" s="15" customFormat="1" x14ac:dyDescent="0.15">
      <c r="A1039" s="144" t="s">
        <v>0</v>
      </c>
      <c r="B1039" s="145"/>
      <c r="C1039" s="145"/>
      <c r="D1039" s="145"/>
      <c r="E1039" s="145"/>
      <c r="F1039" s="146"/>
      <c r="G1039" s="39"/>
      <c r="H1039" s="154" t="s">
        <v>3</v>
      </c>
      <c r="I1039" s="139"/>
      <c r="J1039" s="139"/>
      <c r="K1039" s="139"/>
      <c r="L1039" s="139"/>
      <c r="M1039" s="139"/>
      <c r="N1039" s="139"/>
      <c r="O1039" s="140"/>
      <c r="P1039" s="25"/>
      <c r="Q1039" s="25"/>
      <c r="R1039" s="25"/>
      <c r="S1039" s="25"/>
      <c r="T1039" s="25"/>
      <c r="U1039" s="25"/>
      <c r="V1039" s="32"/>
      <c r="W1039" s="25"/>
      <c r="X1039" s="25"/>
      <c r="Y1039" s="25"/>
      <c r="Z1039" s="25"/>
      <c r="AA1039" s="25"/>
      <c r="AB1039" s="25"/>
    </row>
    <row r="1040" spans="1:28" s="15" customFormat="1" x14ac:dyDescent="0.15">
      <c r="A1040" s="147"/>
      <c r="B1040" s="148"/>
      <c r="C1040" s="148"/>
      <c r="D1040" s="148"/>
      <c r="E1040" s="148"/>
      <c r="F1040" s="149"/>
      <c r="G1040" s="39"/>
      <c r="H1040" s="141"/>
      <c r="I1040" s="142"/>
      <c r="J1040" s="142"/>
      <c r="K1040" s="142"/>
      <c r="L1040" s="142"/>
      <c r="M1040" s="142"/>
      <c r="N1040" s="142"/>
      <c r="O1040" s="143"/>
      <c r="P1040" s="25"/>
      <c r="Q1040" s="25"/>
      <c r="R1040" s="25"/>
      <c r="S1040" s="25"/>
      <c r="T1040" s="25"/>
      <c r="U1040" s="25"/>
      <c r="V1040" s="32"/>
      <c r="W1040" s="25"/>
      <c r="X1040" s="25"/>
      <c r="Y1040" s="25"/>
      <c r="Z1040" s="25"/>
      <c r="AA1040" s="25"/>
      <c r="AB1040" s="25"/>
    </row>
    <row r="1041" spans="1:256" s="15" customFormat="1" ht="12.75" x14ac:dyDescent="0.2">
      <c r="A1041" s="14"/>
      <c r="F1041" s="16"/>
      <c r="G1041" s="39"/>
      <c r="H1041" s="132" t="s">
        <v>4</v>
      </c>
      <c r="I1041" s="133"/>
      <c r="J1041" s="133"/>
      <c r="K1041" s="133"/>
      <c r="L1041" s="134"/>
      <c r="M1041" s="138" t="s">
        <v>5</v>
      </c>
      <c r="N1041" s="139"/>
      <c r="O1041" s="140"/>
      <c r="P1041" s="25"/>
      <c r="Q1041" s="26"/>
      <c r="R1041" s="26"/>
      <c r="S1041" s="26"/>
      <c r="T1041" s="26"/>
      <c r="U1041" s="26"/>
      <c r="V1041" s="31"/>
      <c r="W1041" s="26"/>
      <c r="X1041" s="25"/>
      <c r="Y1041" s="25"/>
      <c r="Z1041" s="25"/>
      <c r="AA1041" s="25"/>
      <c r="AB1041" s="25"/>
    </row>
    <row r="1042" spans="1:256" s="15" customFormat="1" ht="12.75" x14ac:dyDescent="0.2">
      <c r="A1042" s="17"/>
      <c r="F1042" s="16"/>
      <c r="G1042" s="39"/>
      <c r="H1042" s="135"/>
      <c r="I1042" s="136"/>
      <c r="J1042" s="136"/>
      <c r="K1042" s="136"/>
      <c r="L1042" s="137"/>
      <c r="M1042" s="141"/>
      <c r="N1042" s="142"/>
      <c r="O1042" s="143"/>
      <c r="P1042" s="25"/>
      <c r="Q1042" s="26"/>
      <c r="R1042" s="26"/>
      <c r="S1042" s="26"/>
      <c r="T1042" s="26"/>
      <c r="U1042" s="26"/>
      <c r="V1042" s="31"/>
      <c r="W1042" s="26"/>
      <c r="X1042" s="25"/>
      <c r="Y1042" s="25"/>
      <c r="Z1042" s="25"/>
      <c r="AA1042" s="25"/>
      <c r="AB1042" s="25"/>
    </row>
    <row r="1043" spans="1:256" s="15" customFormat="1" ht="12.75" x14ac:dyDescent="0.2">
      <c r="A1043" s="17"/>
      <c r="F1043" s="16"/>
      <c r="G1043" s="40"/>
      <c r="H1043" s="18"/>
      <c r="I1043" s="14"/>
      <c r="J1043" s="14"/>
      <c r="K1043" s="14"/>
      <c r="L1043" s="19"/>
      <c r="M1043" s="14"/>
      <c r="N1043" s="14"/>
      <c r="O1043" s="50" t="s">
        <v>39</v>
      </c>
      <c r="P1043" s="25"/>
      <c r="Q1043" s="26"/>
      <c r="R1043" s="26"/>
      <c r="S1043" s="26"/>
      <c r="T1043" s="26"/>
      <c r="U1043" s="26"/>
      <c r="V1043" s="31"/>
      <c r="W1043" s="26"/>
      <c r="X1043" s="25"/>
      <c r="Y1043" s="25"/>
      <c r="Z1043" s="25"/>
      <c r="AA1043" s="25"/>
      <c r="AB1043" s="25"/>
    </row>
    <row r="1044" spans="1:256" s="15" customFormat="1" ht="12.75" x14ac:dyDescent="0.2">
      <c r="A1044" s="17"/>
      <c r="F1044" s="16"/>
      <c r="G1044" s="41" t="s">
        <v>6</v>
      </c>
      <c r="H1044" s="21" t="s">
        <v>16</v>
      </c>
      <c r="I1044" s="20" t="s">
        <v>18</v>
      </c>
      <c r="J1044" s="20" t="s">
        <v>22</v>
      </c>
      <c r="K1044" s="20" t="s">
        <v>25</v>
      </c>
      <c r="L1044" s="20" t="s">
        <v>27</v>
      </c>
      <c r="M1044" s="20" t="s">
        <v>31</v>
      </c>
      <c r="N1044" s="20" t="s">
        <v>35</v>
      </c>
      <c r="O1044" s="50" t="s">
        <v>32</v>
      </c>
      <c r="P1044" s="25"/>
      <c r="Q1044" s="26"/>
      <c r="R1044" s="26"/>
      <c r="S1044" s="26"/>
      <c r="T1044" s="26"/>
      <c r="U1044" s="26"/>
      <c r="V1044" s="31"/>
      <c r="W1044" s="26"/>
      <c r="X1044" s="25"/>
      <c r="Y1044" s="25"/>
      <c r="Z1044" s="25"/>
      <c r="AA1044" s="25"/>
      <c r="AB1044" s="25"/>
    </row>
    <row r="1045" spans="1:256" s="15" customFormat="1" ht="12.75" x14ac:dyDescent="0.2">
      <c r="A1045" s="20" t="s">
        <v>13</v>
      </c>
      <c r="B1045" s="155" t="s">
        <v>12</v>
      </c>
      <c r="C1045" s="156"/>
      <c r="D1045" s="156"/>
      <c r="E1045" s="156"/>
      <c r="F1045" s="157"/>
      <c r="G1045" s="41" t="s">
        <v>8</v>
      </c>
      <c r="H1045" s="21" t="s">
        <v>17</v>
      </c>
      <c r="I1045" s="20" t="s">
        <v>23</v>
      </c>
      <c r="J1045" s="20" t="s">
        <v>23</v>
      </c>
      <c r="K1045" s="20" t="s">
        <v>44</v>
      </c>
      <c r="L1045" s="20" t="s">
        <v>25</v>
      </c>
      <c r="M1045" s="20" t="s">
        <v>32</v>
      </c>
      <c r="N1045" s="20" t="s">
        <v>36</v>
      </c>
      <c r="O1045" s="50" t="s">
        <v>40</v>
      </c>
      <c r="P1045" s="26"/>
      <c r="Q1045" s="26"/>
      <c r="R1045" s="26"/>
      <c r="S1045" s="26"/>
      <c r="T1045" s="26"/>
      <c r="U1045" s="26"/>
      <c r="V1045" s="31"/>
      <c r="W1045" s="26"/>
      <c r="X1045" s="25"/>
      <c r="Y1045" s="25"/>
      <c r="Z1045" s="25"/>
      <c r="AA1045" s="25"/>
      <c r="AB1045" s="25"/>
    </row>
    <row r="1046" spans="1:256" s="15" customFormat="1" ht="12.75" x14ac:dyDescent="0.2">
      <c r="A1046" s="20" t="s">
        <v>14</v>
      </c>
      <c r="F1046" s="16"/>
      <c r="G1046" s="41" t="s">
        <v>7</v>
      </c>
      <c r="H1046" s="16"/>
      <c r="I1046" s="20" t="s">
        <v>19</v>
      </c>
      <c r="J1046" s="20" t="s">
        <v>29</v>
      </c>
      <c r="K1046" s="20" t="s">
        <v>45</v>
      </c>
      <c r="L1046" s="20" t="s">
        <v>28</v>
      </c>
      <c r="M1046" s="20" t="s">
        <v>33</v>
      </c>
      <c r="N1046" s="20" t="s">
        <v>32</v>
      </c>
      <c r="O1046" s="51" t="s">
        <v>41</v>
      </c>
      <c r="P1046" s="26"/>
      <c r="Q1046" s="26"/>
      <c r="R1046" s="26"/>
      <c r="S1046" s="26"/>
      <c r="T1046" s="26"/>
      <c r="U1046" s="26"/>
      <c r="V1046" s="31"/>
      <c r="W1046" s="26"/>
      <c r="X1046" s="25"/>
      <c r="Y1046" s="26"/>
      <c r="Z1046" s="26"/>
      <c r="AA1046" s="26"/>
      <c r="AB1046" s="26"/>
      <c r="AC1046" s="62"/>
      <c r="AD1046" s="62"/>
      <c r="AE1046" s="62"/>
      <c r="AF1046" s="62"/>
      <c r="AG1046" s="62"/>
      <c r="AH1046" s="62"/>
      <c r="AI1046" s="62"/>
      <c r="AJ1046" s="62"/>
      <c r="AK1046" s="62"/>
      <c r="AL1046" s="62"/>
      <c r="AM1046" s="62"/>
      <c r="AN1046" s="62"/>
      <c r="AO1046" s="62"/>
      <c r="AP1046" s="62"/>
      <c r="AQ1046" s="62"/>
      <c r="AR1046" s="62"/>
      <c r="AS1046" s="62"/>
      <c r="AT1046" s="62"/>
      <c r="AU1046" s="62"/>
      <c r="AV1046" s="62"/>
      <c r="AW1046" s="62"/>
      <c r="AX1046" s="62"/>
      <c r="AY1046" s="62"/>
      <c r="AZ1046" s="62"/>
      <c r="BA1046" s="62"/>
      <c r="BB1046" s="62"/>
      <c r="BC1046" s="62"/>
      <c r="BD1046" s="62"/>
      <c r="BE1046" s="62"/>
      <c r="BF1046" s="62"/>
      <c r="BG1046" s="62"/>
      <c r="BH1046" s="62"/>
      <c r="BI1046" s="62"/>
      <c r="BJ1046" s="62"/>
      <c r="BK1046" s="62"/>
      <c r="BL1046" s="62"/>
      <c r="BM1046" s="62"/>
      <c r="BN1046" s="62"/>
      <c r="BO1046" s="62"/>
      <c r="BP1046" s="62"/>
      <c r="BQ1046" s="62"/>
      <c r="BR1046" s="62"/>
      <c r="BS1046" s="62"/>
      <c r="BT1046" s="62"/>
      <c r="BU1046" s="62"/>
      <c r="BV1046" s="62"/>
      <c r="BW1046" s="62"/>
      <c r="BX1046" s="62"/>
      <c r="BY1046" s="62"/>
      <c r="BZ1046" s="62"/>
      <c r="CA1046" s="62"/>
      <c r="CB1046" s="62"/>
      <c r="CC1046" s="62"/>
      <c r="CD1046" s="62"/>
      <c r="CE1046" s="62"/>
      <c r="CF1046" s="62"/>
      <c r="CG1046" s="62"/>
      <c r="CH1046" s="62"/>
      <c r="CI1046" s="62"/>
      <c r="CJ1046" s="62"/>
      <c r="CK1046" s="62"/>
      <c r="CL1046" s="62"/>
      <c r="CM1046" s="62"/>
      <c r="CN1046" s="62"/>
      <c r="CO1046" s="62"/>
      <c r="CP1046" s="62"/>
      <c r="CQ1046" s="62"/>
      <c r="CR1046" s="62"/>
      <c r="CS1046" s="62"/>
      <c r="CT1046" s="62"/>
      <c r="CU1046" s="62"/>
      <c r="CV1046" s="62"/>
      <c r="CW1046" s="62"/>
      <c r="CX1046" s="62"/>
      <c r="CY1046" s="62"/>
      <c r="CZ1046" s="62"/>
      <c r="DA1046" s="62"/>
      <c r="DB1046" s="62"/>
      <c r="DC1046" s="62"/>
      <c r="DD1046" s="62"/>
      <c r="DE1046" s="62"/>
      <c r="DF1046" s="62"/>
      <c r="DG1046" s="62"/>
      <c r="DH1046" s="62"/>
      <c r="DI1046" s="62"/>
      <c r="DJ1046" s="62"/>
      <c r="DK1046" s="62"/>
      <c r="DL1046" s="62"/>
      <c r="DM1046" s="62"/>
      <c r="DN1046" s="62"/>
      <c r="DO1046" s="62"/>
      <c r="DP1046" s="62"/>
      <c r="DQ1046" s="62"/>
      <c r="DR1046" s="62"/>
      <c r="DS1046" s="62"/>
      <c r="DT1046" s="62"/>
      <c r="DU1046" s="62"/>
      <c r="DV1046" s="62"/>
      <c r="DW1046" s="62"/>
      <c r="DX1046" s="62"/>
      <c r="DY1046" s="62"/>
      <c r="DZ1046" s="62"/>
      <c r="EA1046" s="62"/>
      <c r="EB1046" s="62"/>
      <c r="EC1046" s="62"/>
      <c r="ED1046" s="62"/>
      <c r="EE1046" s="62"/>
      <c r="EF1046" s="62"/>
      <c r="EG1046" s="62"/>
      <c r="EH1046" s="62"/>
      <c r="EI1046" s="62"/>
      <c r="EJ1046" s="62"/>
      <c r="EK1046" s="62"/>
      <c r="EL1046" s="62"/>
      <c r="EM1046" s="62"/>
      <c r="EN1046" s="62"/>
      <c r="EO1046" s="62"/>
      <c r="EP1046" s="62"/>
      <c r="EQ1046" s="62"/>
      <c r="ER1046" s="62"/>
      <c r="ES1046" s="62"/>
      <c r="ET1046" s="62"/>
      <c r="EU1046" s="62"/>
      <c r="EV1046" s="62"/>
      <c r="EW1046" s="62"/>
      <c r="EX1046" s="62"/>
      <c r="EY1046" s="62"/>
      <c r="EZ1046" s="62"/>
      <c r="FA1046" s="62"/>
      <c r="FB1046" s="62"/>
      <c r="FC1046" s="62"/>
      <c r="FD1046" s="62"/>
      <c r="FE1046" s="62"/>
      <c r="FF1046" s="62"/>
      <c r="FG1046" s="62"/>
      <c r="FH1046" s="62"/>
      <c r="FI1046" s="62"/>
      <c r="FJ1046" s="62"/>
      <c r="FK1046" s="62"/>
      <c r="FL1046" s="62"/>
      <c r="FM1046" s="62"/>
      <c r="FN1046" s="62"/>
      <c r="FO1046" s="62"/>
      <c r="FP1046" s="62"/>
      <c r="FQ1046" s="62"/>
      <c r="FR1046" s="62"/>
      <c r="FS1046" s="62"/>
      <c r="FT1046" s="62"/>
      <c r="FU1046" s="62"/>
      <c r="FV1046" s="62"/>
      <c r="FW1046" s="62"/>
      <c r="FX1046" s="62"/>
      <c r="FY1046" s="62"/>
      <c r="FZ1046" s="62"/>
      <c r="GA1046" s="62"/>
      <c r="GB1046" s="62"/>
      <c r="GC1046" s="62"/>
      <c r="GD1046" s="62"/>
      <c r="GE1046" s="62"/>
      <c r="GF1046" s="62"/>
      <c r="GG1046" s="62"/>
      <c r="GH1046" s="62"/>
      <c r="GI1046" s="62"/>
      <c r="GJ1046" s="62"/>
      <c r="GK1046" s="62"/>
      <c r="GL1046" s="62"/>
      <c r="GM1046" s="62"/>
      <c r="GN1046" s="62"/>
      <c r="GO1046" s="62"/>
      <c r="GP1046" s="62"/>
      <c r="GQ1046" s="62"/>
      <c r="GR1046" s="62"/>
      <c r="GS1046" s="62"/>
      <c r="GT1046" s="62"/>
      <c r="GU1046" s="62"/>
      <c r="GV1046" s="62"/>
      <c r="GW1046" s="62"/>
      <c r="GX1046" s="62"/>
      <c r="GY1046" s="62"/>
      <c r="GZ1046" s="62"/>
      <c r="HA1046" s="62"/>
      <c r="HB1046" s="62"/>
      <c r="HC1046" s="62"/>
      <c r="HD1046" s="62"/>
      <c r="HE1046" s="62"/>
      <c r="HF1046" s="62"/>
      <c r="HG1046" s="62"/>
      <c r="HH1046" s="62"/>
      <c r="HI1046" s="62"/>
      <c r="HJ1046" s="62"/>
      <c r="HK1046" s="62"/>
      <c r="HL1046" s="62"/>
      <c r="HM1046" s="62"/>
      <c r="HN1046" s="62"/>
      <c r="HO1046" s="62"/>
      <c r="HP1046" s="62"/>
      <c r="HQ1046" s="62"/>
      <c r="HR1046" s="62"/>
      <c r="HS1046" s="62"/>
      <c r="HT1046" s="62"/>
      <c r="HU1046" s="62"/>
      <c r="HV1046" s="62"/>
      <c r="HW1046" s="62"/>
      <c r="HX1046" s="62"/>
      <c r="HY1046" s="62"/>
      <c r="HZ1046" s="62"/>
      <c r="IA1046" s="62"/>
      <c r="IB1046" s="62"/>
      <c r="IC1046" s="62"/>
      <c r="ID1046" s="62"/>
      <c r="IE1046" s="62"/>
      <c r="IF1046" s="62"/>
      <c r="IG1046" s="62"/>
      <c r="IH1046" s="62"/>
      <c r="II1046" s="62"/>
      <c r="IJ1046" s="62"/>
      <c r="IK1046" s="62"/>
      <c r="IL1046" s="62"/>
      <c r="IM1046" s="62"/>
      <c r="IN1046" s="62"/>
      <c r="IO1046" s="62"/>
      <c r="IP1046" s="62"/>
      <c r="IQ1046" s="62"/>
      <c r="IR1046" s="62"/>
      <c r="IS1046" s="62"/>
      <c r="IT1046" s="62"/>
      <c r="IU1046" s="62"/>
      <c r="IV1046" s="62"/>
    </row>
    <row r="1047" spans="1:256" s="15" customFormat="1" ht="12.75" x14ac:dyDescent="0.2">
      <c r="A1047" s="17"/>
      <c r="F1047" s="16"/>
      <c r="G1047" s="42"/>
      <c r="H1047" s="16"/>
      <c r="I1047" s="20" t="s">
        <v>20</v>
      </c>
      <c r="J1047" s="20"/>
      <c r="K1047" s="20"/>
      <c r="L1047" s="20"/>
      <c r="M1047" s="20"/>
      <c r="N1047" s="20" t="s">
        <v>37</v>
      </c>
      <c r="O1047" s="50"/>
      <c r="P1047" s="26"/>
      <c r="Q1047" s="26"/>
      <c r="R1047" s="26"/>
      <c r="S1047" s="26"/>
      <c r="T1047" s="26"/>
      <c r="U1047" s="26"/>
      <c r="V1047" s="31"/>
      <c r="W1047" s="26"/>
      <c r="X1047" s="25"/>
      <c r="Y1047" s="26"/>
      <c r="Z1047" s="26"/>
      <c r="AA1047" s="26"/>
      <c r="AB1047" s="26"/>
      <c r="AC1047" s="62"/>
      <c r="AD1047" s="62"/>
      <c r="AE1047" s="62"/>
      <c r="AF1047" s="62"/>
      <c r="AG1047" s="62"/>
      <c r="AH1047" s="62"/>
      <c r="AI1047" s="62"/>
      <c r="AJ1047" s="62"/>
      <c r="AK1047" s="62"/>
      <c r="AL1047" s="62"/>
      <c r="AM1047" s="62"/>
      <c r="AN1047" s="62"/>
      <c r="AO1047" s="62"/>
      <c r="AP1047" s="62"/>
      <c r="AQ1047" s="62"/>
      <c r="AR1047" s="62"/>
      <c r="AS1047" s="62"/>
      <c r="AT1047" s="62"/>
      <c r="AU1047" s="62"/>
      <c r="AV1047" s="62"/>
      <c r="AW1047" s="62"/>
      <c r="AX1047" s="62"/>
      <c r="AY1047" s="62"/>
      <c r="AZ1047" s="62"/>
      <c r="BA1047" s="62"/>
      <c r="BB1047" s="62"/>
      <c r="BC1047" s="62"/>
      <c r="BD1047" s="62"/>
      <c r="BE1047" s="62"/>
      <c r="BF1047" s="62"/>
      <c r="BG1047" s="62"/>
      <c r="BH1047" s="62"/>
      <c r="BI1047" s="62"/>
      <c r="BJ1047" s="62"/>
      <c r="BK1047" s="62"/>
      <c r="BL1047" s="62"/>
      <c r="BM1047" s="62"/>
      <c r="BN1047" s="62"/>
      <c r="BO1047" s="62"/>
      <c r="BP1047" s="62"/>
      <c r="BQ1047" s="62"/>
      <c r="BR1047" s="62"/>
      <c r="BS1047" s="62"/>
      <c r="BT1047" s="62"/>
      <c r="BU1047" s="62"/>
      <c r="BV1047" s="62"/>
      <c r="BW1047" s="62"/>
      <c r="BX1047" s="62"/>
      <c r="BY1047" s="62"/>
      <c r="BZ1047" s="62"/>
      <c r="CA1047" s="62"/>
      <c r="CB1047" s="62"/>
      <c r="CC1047" s="62"/>
      <c r="CD1047" s="62"/>
      <c r="CE1047" s="62"/>
      <c r="CF1047" s="62"/>
      <c r="CG1047" s="62"/>
      <c r="CH1047" s="62"/>
      <c r="CI1047" s="62"/>
      <c r="CJ1047" s="62"/>
      <c r="CK1047" s="62"/>
      <c r="CL1047" s="62"/>
      <c r="CM1047" s="62"/>
      <c r="CN1047" s="62"/>
      <c r="CO1047" s="62"/>
      <c r="CP1047" s="62"/>
      <c r="CQ1047" s="62"/>
      <c r="CR1047" s="62"/>
      <c r="CS1047" s="62"/>
      <c r="CT1047" s="62"/>
      <c r="CU1047" s="62"/>
      <c r="CV1047" s="62"/>
      <c r="CW1047" s="62"/>
      <c r="CX1047" s="62"/>
      <c r="CY1047" s="62"/>
      <c r="CZ1047" s="62"/>
      <c r="DA1047" s="62"/>
      <c r="DB1047" s="62"/>
      <c r="DC1047" s="62"/>
      <c r="DD1047" s="62"/>
      <c r="DE1047" s="62"/>
      <c r="DF1047" s="62"/>
      <c r="DG1047" s="62"/>
      <c r="DH1047" s="62"/>
      <c r="DI1047" s="62"/>
      <c r="DJ1047" s="62"/>
      <c r="DK1047" s="62"/>
      <c r="DL1047" s="62"/>
      <c r="DM1047" s="62"/>
      <c r="DN1047" s="62"/>
      <c r="DO1047" s="62"/>
      <c r="DP1047" s="62"/>
      <c r="DQ1047" s="62"/>
      <c r="DR1047" s="62"/>
      <c r="DS1047" s="62"/>
      <c r="DT1047" s="62"/>
      <c r="DU1047" s="62"/>
      <c r="DV1047" s="62"/>
      <c r="DW1047" s="62"/>
      <c r="DX1047" s="62"/>
      <c r="DY1047" s="62"/>
      <c r="DZ1047" s="62"/>
      <c r="EA1047" s="62"/>
      <c r="EB1047" s="62"/>
      <c r="EC1047" s="62"/>
      <c r="ED1047" s="62"/>
      <c r="EE1047" s="62"/>
      <c r="EF1047" s="62"/>
      <c r="EG1047" s="62"/>
      <c r="EH1047" s="62"/>
      <c r="EI1047" s="62"/>
      <c r="EJ1047" s="62"/>
      <c r="EK1047" s="62"/>
      <c r="EL1047" s="62"/>
      <c r="EM1047" s="62"/>
      <c r="EN1047" s="62"/>
      <c r="EO1047" s="62"/>
      <c r="EP1047" s="62"/>
      <c r="EQ1047" s="62"/>
      <c r="ER1047" s="62"/>
      <c r="ES1047" s="62"/>
      <c r="ET1047" s="62"/>
      <c r="EU1047" s="62"/>
      <c r="EV1047" s="62"/>
      <c r="EW1047" s="62"/>
      <c r="EX1047" s="62"/>
      <c r="EY1047" s="62"/>
      <c r="EZ1047" s="62"/>
      <c r="FA1047" s="62"/>
      <c r="FB1047" s="62"/>
      <c r="FC1047" s="62"/>
      <c r="FD1047" s="62"/>
      <c r="FE1047" s="62"/>
      <c r="FF1047" s="62"/>
      <c r="FG1047" s="62"/>
      <c r="FH1047" s="62"/>
      <c r="FI1047" s="62"/>
      <c r="FJ1047" s="62"/>
      <c r="FK1047" s="62"/>
      <c r="FL1047" s="62"/>
      <c r="FM1047" s="62"/>
      <c r="FN1047" s="62"/>
      <c r="FO1047" s="62"/>
      <c r="FP1047" s="62"/>
      <c r="FQ1047" s="62"/>
      <c r="FR1047" s="62"/>
      <c r="FS1047" s="62"/>
      <c r="FT1047" s="62"/>
      <c r="FU1047" s="62"/>
      <c r="FV1047" s="62"/>
      <c r="FW1047" s="62"/>
      <c r="FX1047" s="62"/>
      <c r="FY1047" s="62"/>
      <c r="FZ1047" s="62"/>
      <c r="GA1047" s="62"/>
      <c r="GB1047" s="62"/>
      <c r="GC1047" s="62"/>
      <c r="GD1047" s="62"/>
      <c r="GE1047" s="62"/>
      <c r="GF1047" s="62"/>
      <c r="GG1047" s="62"/>
      <c r="GH1047" s="62"/>
      <c r="GI1047" s="62"/>
      <c r="GJ1047" s="62"/>
      <c r="GK1047" s="62"/>
      <c r="GL1047" s="62"/>
      <c r="GM1047" s="62"/>
      <c r="GN1047" s="62"/>
      <c r="GO1047" s="62"/>
      <c r="GP1047" s="62"/>
      <c r="GQ1047" s="62"/>
      <c r="GR1047" s="62"/>
      <c r="GS1047" s="62"/>
      <c r="GT1047" s="62"/>
      <c r="GU1047" s="62"/>
      <c r="GV1047" s="62"/>
      <c r="GW1047" s="62"/>
      <c r="GX1047" s="62"/>
      <c r="GY1047" s="62"/>
      <c r="GZ1047" s="62"/>
      <c r="HA1047" s="62"/>
      <c r="HB1047" s="62"/>
      <c r="HC1047" s="62"/>
      <c r="HD1047" s="62"/>
      <c r="HE1047" s="62"/>
      <c r="HF1047" s="62"/>
      <c r="HG1047" s="62"/>
      <c r="HH1047" s="62"/>
      <c r="HI1047" s="62"/>
      <c r="HJ1047" s="62"/>
      <c r="HK1047" s="62"/>
      <c r="HL1047" s="62"/>
      <c r="HM1047" s="62"/>
      <c r="HN1047" s="62"/>
      <c r="HO1047" s="62"/>
      <c r="HP1047" s="62"/>
      <c r="HQ1047" s="62"/>
      <c r="HR1047" s="62"/>
      <c r="HS1047" s="62"/>
      <c r="HT1047" s="62"/>
      <c r="HU1047" s="62"/>
      <c r="HV1047" s="62"/>
      <c r="HW1047" s="62"/>
      <c r="HX1047" s="62"/>
      <c r="HY1047" s="62"/>
      <c r="HZ1047" s="62"/>
      <c r="IA1047" s="62"/>
      <c r="IB1047" s="62"/>
      <c r="IC1047" s="62"/>
      <c r="ID1047" s="62"/>
      <c r="IE1047" s="62"/>
      <c r="IF1047" s="62"/>
      <c r="IG1047" s="62"/>
      <c r="IH1047" s="62"/>
      <c r="II1047" s="62"/>
      <c r="IJ1047" s="62"/>
      <c r="IK1047" s="62"/>
      <c r="IL1047" s="62"/>
      <c r="IM1047" s="62"/>
      <c r="IN1047" s="62"/>
      <c r="IO1047" s="62"/>
      <c r="IP1047" s="62"/>
      <c r="IQ1047" s="62"/>
      <c r="IR1047" s="62"/>
      <c r="IS1047" s="62"/>
      <c r="IT1047" s="62"/>
      <c r="IU1047" s="62"/>
      <c r="IV1047" s="62"/>
    </row>
    <row r="1048" spans="1:256" s="15" customFormat="1" ht="12.75" x14ac:dyDescent="0.2">
      <c r="A1048" s="22" t="s">
        <v>10</v>
      </c>
      <c r="B1048" s="155" t="s">
        <v>11</v>
      </c>
      <c r="C1048" s="156"/>
      <c r="D1048" s="156"/>
      <c r="E1048" s="156"/>
      <c r="F1048" s="157"/>
      <c r="G1048" s="43" t="s">
        <v>9</v>
      </c>
      <c r="H1048" s="23" t="s">
        <v>15</v>
      </c>
      <c r="I1048" s="22" t="s">
        <v>21</v>
      </c>
      <c r="J1048" s="22" t="s">
        <v>24</v>
      </c>
      <c r="K1048" s="22" t="s">
        <v>26</v>
      </c>
      <c r="L1048" s="22" t="s">
        <v>30</v>
      </c>
      <c r="M1048" s="22" t="s">
        <v>34</v>
      </c>
      <c r="N1048" s="22" t="s">
        <v>42</v>
      </c>
      <c r="O1048" s="52" t="s">
        <v>38</v>
      </c>
      <c r="P1048" s="26"/>
      <c r="Q1048" s="26"/>
      <c r="R1048" s="26"/>
      <c r="S1048" s="26"/>
      <c r="T1048" s="26"/>
      <c r="U1048" s="26"/>
      <c r="V1048" s="31"/>
      <c r="W1048" s="26"/>
      <c r="X1048" s="25"/>
      <c r="Y1048" s="26"/>
      <c r="Z1048" s="26"/>
      <c r="AA1048" s="26"/>
      <c r="AB1048" s="26"/>
      <c r="AC1048" s="62"/>
      <c r="AD1048" s="62"/>
      <c r="AE1048" s="62"/>
      <c r="AF1048" s="62"/>
      <c r="AG1048" s="62"/>
      <c r="AH1048" s="62"/>
      <c r="AI1048" s="62"/>
      <c r="AJ1048" s="62"/>
      <c r="AK1048" s="62"/>
      <c r="AL1048" s="62"/>
      <c r="AM1048" s="62"/>
      <c r="AN1048" s="62"/>
      <c r="AO1048" s="62"/>
      <c r="AP1048" s="62"/>
      <c r="AQ1048" s="62"/>
      <c r="AR1048" s="62"/>
      <c r="AS1048" s="62"/>
      <c r="AT1048" s="62"/>
      <c r="AU1048" s="62"/>
      <c r="AV1048" s="62"/>
      <c r="AW1048" s="62"/>
      <c r="AX1048" s="62"/>
      <c r="AY1048" s="62"/>
      <c r="AZ1048" s="62"/>
      <c r="BA1048" s="62"/>
      <c r="BB1048" s="62"/>
      <c r="BC1048" s="62"/>
      <c r="BD1048" s="62"/>
      <c r="BE1048" s="62"/>
      <c r="BF1048" s="62"/>
      <c r="BG1048" s="62"/>
      <c r="BH1048" s="62"/>
      <c r="BI1048" s="62"/>
      <c r="BJ1048" s="62"/>
      <c r="BK1048" s="62"/>
      <c r="BL1048" s="62"/>
      <c r="BM1048" s="62"/>
      <c r="BN1048" s="62"/>
      <c r="BO1048" s="62"/>
      <c r="BP1048" s="62"/>
      <c r="BQ1048" s="62"/>
      <c r="BR1048" s="62"/>
      <c r="BS1048" s="62"/>
      <c r="BT1048" s="62"/>
      <c r="BU1048" s="62"/>
      <c r="BV1048" s="62"/>
      <c r="BW1048" s="62"/>
      <c r="BX1048" s="62"/>
      <c r="BY1048" s="62"/>
      <c r="BZ1048" s="62"/>
      <c r="CA1048" s="62"/>
      <c r="CB1048" s="62"/>
      <c r="CC1048" s="62"/>
      <c r="CD1048" s="62"/>
      <c r="CE1048" s="62"/>
      <c r="CF1048" s="62"/>
      <c r="CG1048" s="62"/>
      <c r="CH1048" s="62"/>
      <c r="CI1048" s="62"/>
      <c r="CJ1048" s="62"/>
      <c r="CK1048" s="62"/>
      <c r="CL1048" s="62"/>
      <c r="CM1048" s="62"/>
      <c r="CN1048" s="62"/>
      <c r="CO1048" s="62"/>
      <c r="CP1048" s="62"/>
      <c r="CQ1048" s="62"/>
      <c r="CR1048" s="62"/>
      <c r="CS1048" s="62"/>
      <c r="CT1048" s="62"/>
      <c r="CU1048" s="62"/>
      <c r="CV1048" s="62"/>
      <c r="CW1048" s="62"/>
      <c r="CX1048" s="62"/>
      <c r="CY1048" s="62"/>
      <c r="CZ1048" s="62"/>
      <c r="DA1048" s="62"/>
      <c r="DB1048" s="62"/>
      <c r="DC1048" s="62"/>
      <c r="DD1048" s="62"/>
      <c r="DE1048" s="62"/>
      <c r="DF1048" s="62"/>
      <c r="DG1048" s="62"/>
      <c r="DH1048" s="62"/>
      <c r="DI1048" s="62"/>
      <c r="DJ1048" s="62"/>
      <c r="DK1048" s="62"/>
      <c r="DL1048" s="62"/>
      <c r="DM1048" s="62"/>
      <c r="DN1048" s="62"/>
      <c r="DO1048" s="62"/>
      <c r="DP1048" s="62"/>
      <c r="DQ1048" s="62"/>
      <c r="DR1048" s="62"/>
      <c r="DS1048" s="62"/>
      <c r="DT1048" s="62"/>
      <c r="DU1048" s="62"/>
      <c r="DV1048" s="62"/>
      <c r="DW1048" s="62"/>
      <c r="DX1048" s="62"/>
      <c r="DY1048" s="62"/>
      <c r="DZ1048" s="62"/>
      <c r="EA1048" s="62"/>
      <c r="EB1048" s="62"/>
      <c r="EC1048" s="62"/>
      <c r="ED1048" s="62"/>
      <c r="EE1048" s="62"/>
      <c r="EF1048" s="62"/>
      <c r="EG1048" s="62"/>
      <c r="EH1048" s="62"/>
      <c r="EI1048" s="62"/>
      <c r="EJ1048" s="62"/>
      <c r="EK1048" s="62"/>
      <c r="EL1048" s="62"/>
      <c r="EM1048" s="62"/>
      <c r="EN1048" s="62"/>
      <c r="EO1048" s="62"/>
      <c r="EP1048" s="62"/>
      <c r="EQ1048" s="62"/>
      <c r="ER1048" s="62"/>
      <c r="ES1048" s="62"/>
      <c r="ET1048" s="62"/>
      <c r="EU1048" s="62"/>
      <c r="EV1048" s="62"/>
      <c r="EW1048" s="62"/>
      <c r="EX1048" s="62"/>
      <c r="EY1048" s="62"/>
      <c r="EZ1048" s="62"/>
      <c r="FA1048" s="62"/>
      <c r="FB1048" s="62"/>
      <c r="FC1048" s="62"/>
      <c r="FD1048" s="62"/>
      <c r="FE1048" s="62"/>
      <c r="FF1048" s="62"/>
      <c r="FG1048" s="62"/>
      <c r="FH1048" s="62"/>
      <c r="FI1048" s="62"/>
      <c r="FJ1048" s="62"/>
      <c r="FK1048" s="62"/>
      <c r="FL1048" s="62"/>
      <c r="FM1048" s="62"/>
      <c r="FN1048" s="62"/>
      <c r="FO1048" s="62"/>
      <c r="FP1048" s="62"/>
      <c r="FQ1048" s="62"/>
      <c r="FR1048" s="62"/>
      <c r="FS1048" s="62"/>
      <c r="FT1048" s="62"/>
      <c r="FU1048" s="62"/>
      <c r="FV1048" s="62"/>
      <c r="FW1048" s="62"/>
      <c r="FX1048" s="62"/>
      <c r="FY1048" s="62"/>
      <c r="FZ1048" s="62"/>
      <c r="GA1048" s="62"/>
      <c r="GB1048" s="62"/>
      <c r="GC1048" s="62"/>
      <c r="GD1048" s="62"/>
      <c r="GE1048" s="62"/>
      <c r="GF1048" s="62"/>
      <c r="GG1048" s="62"/>
      <c r="GH1048" s="62"/>
      <c r="GI1048" s="62"/>
      <c r="GJ1048" s="62"/>
      <c r="GK1048" s="62"/>
      <c r="GL1048" s="62"/>
      <c r="GM1048" s="62"/>
      <c r="GN1048" s="62"/>
      <c r="GO1048" s="62"/>
      <c r="GP1048" s="62"/>
      <c r="GQ1048" s="62"/>
      <c r="GR1048" s="62"/>
      <c r="GS1048" s="62"/>
      <c r="GT1048" s="62"/>
      <c r="GU1048" s="62"/>
      <c r="GV1048" s="62"/>
      <c r="GW1048" s="62"/>
      <c r="GX1048" s="62"/>
      <c r="GY1048" s="62"/>
      <c r="GZ1048" s="62"/>
      <c r="HA1048" s="62"/>
      <c r="HB1048" s="62"/>
      <c r="HC1048" s="62"/>
      <c r="HD1048" s="62"/>
      <c r="HE1048" s="62"/>
      <c r="HF1048" s="62"/>
      <c r="HG1048" s="62"/>
      <c r="HH1048" s="62"/>
      <c r="HI1048" s="62"/>
      <c r="HJ1048" s="62"/>
      <c r="HK1048" s="62"/>
      <c r="HL1048" s="62"/>
      <c r="HM1048" s="62"/>
      <c r="HN1048" s="62"/>
      <c r="HO1048" s="62"/>
      <c r="HP1048" s="62"/>
      <c r="HQ1048" s="62"/>
      <c r="HR1048" s="62"/>
      <c r="HS1048" s="62"/>
      <c r="HT1048" s="62"/>
      <c r="HU1048" s="62"/>
      <c r="HV1048" s="62"/>
      <c r="HW1048" s="62"/>
      <c r="HX1048" s="62"/>
      <c r="HY1048" s="62"/>
      <c r="HZ1048" s="62"/>
      <c r="IA1048" s="62"/>
      <c r="IB1048" s="62"/>
      <c r="IC1048" s="62"/>
      <c r="ID1048" s="62"/>
      <c r="IE1048" s="62"/>
      <c r="IF1048" s="62"/>
      <c r="IG1048" s="62"/>
      <c r="IH1048" s="62"/>
      <c r="II1048" s="62"/>
      <c r="IJ1048" s="62"/>
      <c r="IK1048" s="62"/>
      <c r="IL1048" s="62"/>
      <c r="IM1048" s="62"/>
      <c r="IN1048" s="62"/>
      <c r="IO1048" s="62"/>
      <c r="IP1048" s="62"/>
      <c r="IQ1048" s="62"/>
      <c r="IR1048" s="62"/>
      <c r="IS1048" s="62"/>
      <c r="IT1048" s="62"/>
      <c r="IU1048" s="62"/>
      <c r="IV1048" s="62"/>
    </row>
    <row r="1049" spans="1:256" s="61" customFormat="1" ht="50.1" customHeight="1" x14ac:dyDescent="0.2">
      <c r="A1049" s="12"/>
      <c r="B1049" s="187"/>
      <c r="C1049" s="188"/>
      <c r="D1049" s="188"/>
      <c r="E1049" s="188"/>
      <c r="F1049" s="189"/>
      <c r="G1049" s="28"/>
      <c r="H1049" s="8"/>
      <c r="I1049" s="9"/>
      <c r="J1049" s="29">
        <f t="shared" ref="J1049:J1054" si="108">SUM(H1049*I1049)</f>
        <v>0</v>
      </c>
      <c r="K1049" s="9"/>
      <c r="L1049" s="4">
        <f t="shared" ref="L1049:L1054" si="109">SUM(J1049*K1049)</f>
        <v>0</v>
      </c>
      <c r="M1049" s="10"/>
      <c r="N1049" s="11"/>
      <c r="O1049" s="59">
        <f t="shared" ref="O1049:O1054" si="110">SUM(M1049*N1049)</f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61" customFormat="1" ht="50.1" customHeight="1" x14ac:dyDescent="0.2">
      <c r="A1050" s="12"/>
      <c r="B1050" s="126"/>
      <c r="C1050" s="190"/>
      <c r="D1050" s="190"/>
      <c r="E1050" s="190"/>
      <c r="F1050" s="191"/>
      <c r="G1050" s="28"/>
      <c r="H1050" s="8"/>
      <c r="I1050" s="9"/>
      <c r="J1050" s="29">
        <f t="shared" si="108"/>
        <v>0</v>
      </c>
      <c r="K1050" s="9"/>
      <c r="L1050" s="4">
        <f t="shared" si="109"/>
        <v>0</v>
      </c>
      <c r="M1050" s="10"/>
      <c r="N1050" s="11"/>
      <c r="O1050" s="59">
        <f t="shared" si="110"/>
        <v>0</v>
      </c>
      <c r="P1050" s="3"/>
      <c r="Q1050" s="1"/>
      <c r="R1050" s="1"/>
      <c r="S1050" s="1"/>
      <c r="T1050" s="1"/>
      <c r="U1050" s="1"/>
      <c r="V1050" s="5"/>
      <c r="W1050" s="1"/>
      <c r="X1050" s="1"/>
      <c r="Y1050" s="3"/>
      <c r="Z1050" s="3"/>
      <c r="AA1050" s="3"/>
      <c r="AB1050" s="3"/>
    </row>
    <row r="1051" spans="1:256" s="61" customFormat="1" ht="50.1" customHeight="1" x14ac:dyDescent="0.2">
      <c r="A1051" s="12"/>
      <c r="B1051" s="126"/>
      <c r="C1051" s="190"/>
      <c r="D1051" s="190"/>
      <c r="E1051" s="190"/>
      <c r="F1051" s="191"/>
      <c r="G1051" s="28"/>
      <c r="H1051" s="8"/>
      <c r="I1051" s="9"/>
      <c r="J1051" s="29">
        <f t="shared" si="108"/>
        <v>0</v>
      </c>
      <c r="K1051" s="9"/>
      <c r="L1051" s="4">
        <f t="shared" si="109"/>
        <v>0</v>
      </c>
      <c r="M1051" s="10"/>
      <c r="N1051" s="11"/>
      <c r="O1051" s="59">
        <f t="shared" si="110"/>
        <v>0</v>
      </c>
      <c r="P1051" s="3"/>
      <c r="Q1051" s="1"/>
      <c r="R1051" s="1"/>
      <c r="S1051" s="1"/>
      <c r="T1051" s="1"/>
      <c r="U1051" s="1"/>
      <c r="V1051" s="5"/>
      <c r="W1051" s="1"/>
      <c r="X1051" s="1"/>
      <c r="Y1051" s="3"/>
      <c r="Z1051" s="3"/>
      <c r="AA1051" s="3"/>
      <c r="AB1051" s="3"/>
    </row>
    <row r="1052" spans="1:256" s="61" customFormat="1" ht="50.1" customHeight="1" x14ac:dyDescent="0.2">
      <c r="A1052" s="12"/>
      <c r="B1052" s="126"/>
      <c r="C1052" s="190"/>
      <c r="D1052" s="190"/>
      <c r="E1052" s="190"/>
      <c r="F1052" s="191"/>
      <c r="G1052" s="28"/>
      <c r="H1052" s="8"/>
      <c r="I1052" s="9"/>
      <c r="J1052" s="29">
        <f t="shared" si="108"/>
        <v>0</v>
      </c>
      <c r="K1052" s="9"/>
      <c r="L1052" s="4">
        <f t="shared" si="109"/>
        <v>0</v>
      </c>
      <c r="M1052" s="10"/>
      <c r="N1052" s="11"/>
      <c r="O1052" s="59">
        <f t="shared" si="110"/>
        <v>0</v>
      </c>
      <c r="P1052" s="3"/>
      <c r="Q1052" s="1"/>
      <c r="R1052" s="1"/>
      <c r="S1052" s="1"/>
      <c r="T1052" s="1"/>
      <c r="U1052" s="1"/>
      <c r="V1052" s="5"/>
      <c r="W1052" s="1"/>
      <c r="X1052" s="1"/>
      <c r="Y1052" s="3"/>
      <c r="Z1052" s="3"/>
      <c r="AA1052" s="3"/>
      <c r="AB1052" s="3"/>
    </row>
    <row r="1053" spans="1:256" s="61" customFormat="1" ht="50.1" customHeight="1" x14ac:dyDescent="0.2">
      <c r="A1053" s="12"/>
      <c r="B1053" s="126"/>
      <c r="C1053" s="190"/>
      <c r="D1053" s="190"/>
      <c r="E1053" s="190"/>
      <c r="F1053" s="191"/>
      <c r="G1053" s="28"/>
      <c r="H1053" s="8"/>
      <c r="I1053" s="9"/>
      <c r="J1053" s="29">
        <f t="shared" si="108"/>
        <v>0</v>
      </c>
      <c r="K1053" s="9"/>
      <c r="L1053" s="4">
        <f t="shared" si="109"/>
        <v>0</v>
      </c>
      <c r="M1053" s="10"/>
      <c r="N1053" s="11"/>
      <c r="O1053" s="59">
        <f t="shared" si="110"/>
        <v>0</v>
      </c>
      <c r="P1053" s="3"/>
      <c r="Q1053" s="1"/>
      <c r="R1053" s="1"/>
      <c r="S1053" s="1"/>
      <c r="T1053" s="1"/>
      <c r="U1053" s="1"/>
      <c r="V1053" s="5"/>
      <c r="W1053" s="1"/>
      <c r="X1053" s="1"/>
      <c r="Y1053" s="3"/>
      <c r="Z1053" s="3"/>
      <c r="AA1053" s="3"/>
      <c r="AB1053" s="3"/>
    </row>
    <row r="1054" spans="1:256" s="61" customFormat="1" ht="50.1" customHeight="1" x14ac:dyDescent="0.2">
      <c r="A1054" s="12"/>
      <c r="B1054" s="126"/>
      <c r="C1054" s="190"/>
      <c r="D1054" s="190"/>
      <c r="E1054" s="190"/>
      <c r="F1054" s="191"/>
      <c r="G1054" s="28"/>
      <c r="H1054" s="8"/>
      <c r="I1054" s="9"/>
      <c r="J1054" s="29">
        <f t="shared" si="108"/>
        <v>0</v>
      </c>
      <c r="K1054" s="9"/>
      <c r="L1054" s="4">
        <f t="shared" si="109"/>
        <v>0</v>
      </c>
      <c r="M1054" s="10"/>
      <c r="N1054" s="11"/>
      <c r="O1054" s="59">
        <f t="shared" si="110"/>
        <v>0</v>
      </c>
      <c r="P1054" s="3"/>
      <c r="Q1054" s="1"/>
      <c r="R1054" s="1"/>
      <c r="S1054" s="1"/>
      <c r="T1054" s="1"/>
      <c r="U1054" s="1"/>
      <c r="V1054" s="5"/>
      <c r="W1054" s="1"/>
      <c r="X1054" s="1"/>
      <c r="Y1054" s="3"/>
      <c r="Z1054" s="3"/>
      <c r="AA1054" s="3"/>
      <c r="AB1054" s="3"/>
    </row>
    <row r="1055" spans="1:256" s="15" customFormat="1" ht="20.100000000000001" customHeight="1" thickBot="1" x14ac:dyDescent="0.2">
      <c r="A1055" s="33"/>
      <c r="B1055" s="192" t="s">
        <v>43</v>
      </c>
      <c r="C1055" s="193"/>
      <c r="D1055" s="193"/>
      <c r="E1055" s="193"/>
      <c r="F1055" s="194"/>
      <c r="G1055" s="46"/>
      <c r="H1055" s="34"/>
      <c r="I1055" s="35"/>
      <c r="J1055" s="30">
        <f>SUM(J1049:J1054)</f>
        <v>0</v>
      </c>
      <c r="K1055" s="35"/>
      <c r="L1055" s="30">
        <f>SUM(L1049:L1054)</f>
        <v>0</v>
      </c>
      <c r="M1055" s="36">
        <f>SUM(M1049:M1054)</f>
        <v>0</v>
      </c>
      <c r="N1055" s="35"/>
      <c r="O1055" s="30">
        <f>SUM(O1049:O1054)</f>
        <v>0</v>
      </c>
      <c r="P1055" s="25"/>
      <c r="Q1055" s="25"/>
      <c r="R1055" s="25"/>
      <c r="S1055" s="25"/>
      <c r="T1055" s="25"/>
      <c r="U1055" s="25"/>
      <c r="V1055" s="32"/>
      <c r="W1055" s="25"/>
      <c r="X1055" s="25"/>
      <c r="Y1055" s="25"/>
      <c r="Z1055" s="25"/>
      <c r="AA1055" s="25"/>
      <c r="AB1055" s="25"/>
    </row>
    <row r="1056" spans="1:256" s="15" customFormat="1" x14ac:dyDescent="0.15">
      <c r="A1056" s="25"/>
      <c r="B1056" s="25"/>
      <c r="C1056" s="25"/>
      <c r="D1056" s="25"/>
      <c r="E1056" s="25"/>
      <c r="F1056" s="25"/>
      <c r="G1056" s="44"/>
      <c r="H1056" s="25"/>
      <c r="I1056" s="25"/>
      <c r="J1056" s="25"/>
      <c r="K1056" s="25"/>
      <c r="L1056" s="25"/>
      <c r="M1056" s="25"/>
      <c r="N1056" s="25"/>
      <c r="O1056" s="53"/>
    </row>
    <row r="1057" spans="1:28" s="15" customFormat="1" x14ac:dyDescent="0.15">
      <c r="A1057" s="25"/>
      <c r="B1057" s="25"/>
      <c r="C1057" s="25"/>
      <c r="D1057" s="25"/>
      <c r="E1057" s="25"/>
      <c r="F1057" s="25"/>
      <c r="G1057" s="44"/>
      <c r="H1057" s="25"/>
      <c r="I1057" s="25"/>
      <c r="J1057" s="25"/>
      <c r="K1057" s="25"/>
      <c r="L1057" s="25"/>
      <c r="M1057" s="25"/>
      <c r="N1057" s="25"/>
      <c r="O1057" s="53"/>
    </row>
    <row r="1058" spans="1:28" s="15" customFormat="1" x14ac:dyDescent="0.15">
      <c r="A1058" s="27"/>
      <c r="B1058" s="27"/>
      <c r="C1058" s="27"/>
      <c r="D1058" s="27"/>
      <c r="E1058" s="27"/>
      <c r="F1058" s="27"/>
      <c r="G1058" s="45"/>
      <c r="H1058" s="27"/>
      <c r="I1058" s="27"/>
      <c r="J1058" s="27"/>
      <c r="K1058" s="27"/>
      <c r="L1058" s="27"/>
      <c r="M1058" s="27"/>
      <c r="N1058" s="27"/>
      <c r="O1058" s="54"/>
      <c r="P1058" s="25"/>
      <c r="Q1058" s="25"/>
      <c r="R1058" s="25"/>
      <c r="S1058" s="25"/>
      <c r="T1058" s="25"/>
      <c r="U1058" s="25"/>
      <c r="V1058" s="32"/>
      <c r="W1058" s="25"/>
      <c r="X1058" s="25"/>
      <c r="Y1058" s="25"/>
      <c r="Z1058" s="25"/>
      <c r="AA1058" s="25"/>
      <c r="AB1058" s="25"/>
    </row>
    <row r="1059" spans="1:28" s="15" customFormat="1" ht="9" customHeight="1" x14ac:dyDescent="0.2">
      <c r="A1059" s="117" t="s">
        <v>50</v>
      </c>
      <c r="B1059" s="118"/>
      <c r="C1059" s="118"/>
      <c r="D1059" s="118"/>
      <c r="E1059" s="118"/>
      <c r="F1059" s="118"/>
      <c r="G1059" s="118"/>
      <c r="H1059" s="119"/>
      <c r="I1059" s="114" t="s">
        <v>46</v>
      </c>
      <c r="J1059" s="115"/>
      <c r="K1059" s="115"/>
      <c r="L1059" s="115"/>
      <c r="M1059" s="116"/>
      <c r="N1059" s="57" t="s">
        <v>1</v>
      </c>
      <c r="O1059" s="58"/>
      <c r="P1059" s="25"/>
      <c r="Q1059" s="25"/>
      <c r="R1059" s="25"/>
      <c r="S1059" s="25"/>
      <c r="T1059" s="25"/>
      <c r="U1059" s="25"/>
      <c r="V1059" s="32"/>
      <c r="W1059" s="25"/>
      <c r="X1059" s="25"/>
      <c r="Y1059" s="25"/>
      <c r="Z1059" s="25"/>
      <c r="AA1059" s="25"/>
      <c r="AB1059" s="25"/>
    </row>
    <row r="1060" spans="1:28" s="15" customFormat="1" ht="8.25" customHeight="1" x14ac:dyDescent="0.15">
      <c r="A1060" s="120"/>
      <c r="B1060" s="121"/>
      <c r="C1060" s="121"/>
      <c r="D1060" s="121"/>
      <c r="E1060" s="121"/>
      <c r="F1060" s="121"/>
      <c r="G1060" s="121"/>
      <c r="H1060" s="122"/>
      <c r="I1060" s="24"/>
      <c r="J1060" s="25"/>
      <c r="K1060" s="25"/>
      <c r="L1060" s="25"/>
      <c r="M1060" s="16"/>
      <c r="N1060" s="25"/>
      <c r="O1060" s="55"/>
      <c r="P1060" s="25"/>
      <c r="Q1060" s="25"/>
      <c r="R1060" s="25"/>
      <c r="S1060" s="25"/>
      <c r="T1060" s="25"/>
      <c r="U1060" s="25"/>
      <c r="V1060" s="32"/>
      <c r="W1060" s="25"/>
      <c r="X1060" s="25"/>
      <c r="Y1060" s="25"/>
      <c r="Z1060" s="25"/>
      <c r="AA1060" s="25"/>
      <c r="AB1060" s="25"/>
    </row>
    <row r="1061" spans="1:28" s="15" customFormat="1" ht="12.75" customHeight="1" x14ac:dyDescent="0.2">
      <c r="A1061" s="120"/>
      <c r="B1061" s="121"/>
      <c r="C1061" s="121"/>
      <c r="D1061" s="121"/>
      <c r="E1061" s="121"/>
      <c r="F1061" s="121"/>
      <c r="G1061" s="121"/>
      <c r="H1061" s="122"/>
      <c r="I1061" s="180"/>
      <c r="J1061" s="181"/>
      <c r="K1061" s="181"/>
      <c r="L1061" s="181"/>
      <c r="M1061" s="182"/>
      <c r="N1061" s="26" t="s">
        <v>48</v>
      </c>
      <c r="O1061" s="55"/>
      <c r="P1061" s="25"/>
      <c r="Q1061" s="25"/>
      <c r="R1061" s="25"/>
      <c r="S1061" s="25"/>
      <c r="T1061" s="25"/>
      <c r="U1061" s="25"/>
      <c r="V1061" s="32"/>
      <c r="W1061" s="25"/>
      <c r="X1061" s="25"/>
      <c r="Y1061" s="25"/>
      <c r="Z1061" s="25"/>
      <c r="AA1061" s="25"/>
      <c r="AB1061" s="25"/>
    </row>
    <row r="1062" spans="1:28" s="15" customFormat="1" ht="8.25" customHeight="1" x14ac:dyDescent="0.15">
      <c r="A1062" s="120"/>
      <c r="B1062" s="121"/>
      <c r="C1062" s="121"/>
      <c r="D1062" s="121"/>
      <c r="E1062" s="121"/>
      <c r="F1062" s="121"/>
      <c r="G1062" s="121"/>
      <c r="H1062" s="122"/>
      <c r="I1062" s="183"/>
      <c r="J1062" s="181"/>
      <c r="K1062" s="181"/>
      <c r="L1062" s="181"/>
      <c r="M1062" s="182"/>
      <c r="N1062" s="25"/>
      <c r="O1062" s="55"/>
      <c r="P1062" s="25"/>
      <c r="Q1062" s="25"/>
      <c r="R1062" s="25"/>
      <c r="S1062" s="25"/>
      <c r="T1062" s="25"/>
      <c r="U1062" s="25"/>
      <c r="V1062" s="32"/>
      <c r="W1062" s="25"/>
      <c r="X1062" s="25"/>
      <c r="Y1062" s="25"/>
      <c r="Z1062" s="25"/>
      <c r="AA1062" s="25"/>
      <c r="AB1062" s="25"/>
    </row>
    <row r="1063" spans="1:28" s="15" customFormat="1" ht="8.25" customHeight="1" x14ac:dyDescent="0.15">
      <c r="A1063" s="120"/>
      <c r="B1063" s="121"/>
      <c r="C1063" s="121"/>
      <c r="D1063" s="121"/>
      <c r="E1063" s="121"/>
      <c r="F1063" s="121"/>
      <c r="G1063" s="121"/>
      <c r="H1063" s="122"/>
      <c r="I1063" s="183"/>
      <c r="J1063" s="181"/>
      <c r="K1063" s="181"/>
      <c r="L1063" s="181"/>
      <c r="M1063" s="182"/>
      <c r="N1063" s="27"/>
      <c r="O1063" s="56"/>
      <c r="P1063" s="25"/>
      <c r="Q1063" s="25"/>
      <c r="R1063" s="25"/>
      <c r="S1063" s="25"/>
      <c r="T1063" s="25"/>
      <c r="U1063" s="25"/>
      <c r="V1063" s="32"/>
      <c r="W1063" s="25"/>
      <c r="X1063" s="25"/>
      <c r="Y1063" s="25"/>
      <c r="Z1063" s="25"/>
      <c r="AA1063" s="25"/>
      <c r="AB1063" s="25"/>
    </row>
    <row r="1064" spans="1:28" s="15" customFormat="1" ht="9" customHeight="1" x14ac:dyDescent="0.15">
      <c r="A1064" s="120"/>
      <c r="B1064" s="121"/>
      <c r="C1064" s="121"/>
      <c r="D1064" s="121"/>
      <c r="E1064" s="121"/>
      <c r="F1064" s="121"/>
      <c r="G1064" s="121"/>
      <c r="H1064" s="122"/>
      <c r="I1064" s="183"/>
      <c r="J1064" s="181"/>
      <c r="K1064" s="181"/>
      <c r="L1064" s="181"/>
      <c r="M1064" s="182"/>
      <c r="N1064" s="13" t="s">
        <v>2</v>
      </c>
      <c r="O1064" s="55"/>
      <c r="P1064" s="25"/>
      <c r="Q1064" s="25"/>
      <c r="R1064" s="25"/>
      <c r="S1064" s="25"/>
      <c r="T1064" s="25"/>
      <c r="U1064" s="25"/>
      <c r="V1064" s="32"/>
      <c r="W1064" s="25"/>
      <c r="X1064" s="25"/>
      <c r="Y1064" s="25"/>
      <c r="Z1064" s="25"/>
      <c r="AA1064" s="25"/>
      <c r="AB1064" s="25"/>
    </row>
    <row r="1065" spans="1:28" s="15" customFormat="1" ht="8.25" customHeight="1" x14ac:dyDescent="0.15">
      <c r="A1065" s="120"/>
      <c r="B1065" s="121"/>
      <c r="C1065" s="121"/>
      <c r="D1065" s="121"/>
      <c r="E1065" s="121"/>
      <c r="F1065" s="121"/>
      <c r="G1065" s="121"/>
      <c r="H1065" s="122"/>
      <c r="I1065" s="183"/>
      <c r="J1065" s="181"/>
      <c r="K1065" s="181"/>
      <c r="L1065" s="181"/>
      <c r="M1065" s="182"/>
      <c r="N1065" s="25"/>
      <c r="O1065" s="55"/>
      <c r="P1065" s="25"/>
      <c r="Q1065" s="25"/>
      <c r="R1065" s="25"/>
      <c r="S1065" s="25"/>
      <c r="T1065" s="25"/>
      <c r="U1065" s="25"/>
      <c r="V1065" s="32"/>
      <c r="W1065" s="25"/>
      <c r="X1065" s="25"/>
      <c r="Y1065" s="25"/>
      <c r="Z1065" s="25"/>
      <c r="AA1065" s="25"/>
      <c r="AB1065" s="25"/>
    </row>
    <row r="1066" spans="1:28" s="15" customFormat="1" ht="8.25" customHeight="1" x14ac:dyDescent="0.15">
      <c r="A1066" s="120"/>
      <c r="B1066" s="121"/>
      <c r="C1066" s="121"/>
      <c r="D1066" s="121"/>
      <c r="E1066" s="121"/>
      <c r="F1066" s="121"/>
      <c r="G1066" s="121"/>
      <c r="H1066" s="122"/>
      <c r="I1066" s="183"/>
      <c r="J1066" s="181"/>
      <c r="K1066" s="181"/>
      <c r="L1066" s="181"/>
      <c r="M1066" s="182"/>
      <c r="N1066" s="150"/>
      <c r="O1066" s="151"/>
      <c r="P1066" s="25"/>
      <c r="Q1066" s="25"/>
      <c r="R1066" s="25"/>
      <c r="S1066" s="25"/>
      <c r="T1066" s="25"/>
      <c r="U1066" s="25"/>
      <c r="V1066" s="32"/>
      <c r="W1066" s="25"/>
      <c r="X1066" s="25"/>
      <c r="Y1066" s="25"/>
      <c r="Z1066" s="25"/>
      <c r="AA1066" s="25"/>
      <c r="AB1066" s="25"/>
    </row>
    <row r="1067" spans="1:28" s="15" customFormat="1" ht="8.25" customHeight="1" x14ac:dyDescent="0.15">
      <c r="A1067" s="123"/>
      <c r="B1067" s="124"/>
      <c r="C1067" s="124"/>
      <c r="D1067" s="124"/>
      <c r="E1067" s="124"/>
      <c r="F1067" s="124"/>
      <c r="G1067" s="124"/>
      <c r="H1067" s="125"/>
      <c r="I1067" s="184"/>
      <c r="J1067" s="185"/>
      <c r="K1067" s="185"/>
      <c r="L1067" s="185"/>
      <c r="M1067" s="186"/>
      <c r="N1067" s="152"/>
      <c r="O1067" s="153"/>
      <c r="P1067" s="25"/>
      <c r="Q1067" s="25"/>
      <c r="R1067" s="25"/>
      <c r="S1067" s="25"/>
      <c r="T1067" s="25"/>
      <c r="U1067" s="25"/>
      <c r="V1067" s="32"/>
      <c r="W1067" s="25"/>
      <c r="X1067" s="25"/>
      <c r="Y1067" s="25"/>
      <c r="Z1067" s="25"/>
      <c r="AA1067" s="25"/>
      <c r="AB1067" s="25"/>
    </row>
    <row r="1068" spans="1:28" s="15" customFormat="1" x14ac:dyDescent="0.15">
      <c r="A1068" s="144" t="s">
        <v>0</v>
      </c>
      <c r="B1068" s="145"/>
      <c r="C1068" s="145"/>
      <c r="D1068" s="145"/>
      <c r="E1068" s="145"/>
      <c r="F1068" s="146"/>
      <c r="G1068" s="39"/>
      <c r="H1068" s="154" t="s">
        <v>3</v>
      </c>
      <c r="I1068" s="139"/>
      <c r="J1068" s="139"/>
      <c r="K1068" s="139"/>
      <c r="L1068" s="139"/>
      <c r="M1068" s="139"/>
      <c r="N1068" s="139"/>
      <c r="O1068" s="140"/>
      <c r="P1068" s="25"/>
      <c r="Q1068" s="25"/>
      <c r="R1068" s="25"/>
      <c r="S1068" s="25"/>
      <c r="T1068" s="25"/>
      <c r="U1068" s="25"/>
      <c r="V1068" s="32"/>
      <c r="W1068" s="25"/>
      <c r="X1068" s="25"/>
      <c r="Y1068" s="25"/>
      <c r="Z1068" s="25"/>
      <c r="AA1068" s="25"/>
      <c r="AB1068" s="25"/>
    </row>
    <row r="1069" spans="1:28" s="15" customFormat="1" x14ac:dyDescent="0.15">
      <c r="A1069" s="147"/>
      <c r="B1069" s="148"/>
      <c r="C1069" s="148"/>
      <c r="D1069" s="148"/>
      <c r="E1069" s="148"/>
      <c r="F1069" s="149"/>
      <c r="G1069" s="39"/>
      <c r="H1069" s="141"/>
      <c r="I1069" s="142"/>
      <c r="J1069" s="142"/>
      <c r="K1069" s="142"/>
      <c r="L1069" s="142"/>
      <c r="M1069" s="142"/>
      <c r="N1069" s="142"/>
      <c r="O1069" s="143"/>
      <c r="P1069" s="25"/>
      <c r="Q1069" s="25"/>
      <c r="R1069" s="25"/>
      <c r="S1069" s="25"/>
      <c r="T1069" s="25"/>
      <c r="U1069" s="25"/>
      <c r="V1069" s="32"/>
      <c r="W1069" s="25"/>
      <c r="X1069" s="25"/>
      <c r="Y1069" s="25"/>
      <c r="Z1069" s="25"/>
      <c r="AA1069" s="25"/>
      <c r="AB1069" s="25"/>
    </row>
    <row r="1070" spans="1:28" s="15" customFormat="1" ht="12.75" x14ac:dyDescent="0.2">
      <c r="A1070" s="14"/>
      <c r="F1070" s="16"/>
      <c r="G1070" s="39"/>
      <c r="H1070" s="132" t="s">
        <v>4</v>
      </c>
      <c r="I1070" s="133"/>
      <c r="J1070" s="133"/>
      <c r="K1070" s="133"/>
      <c r="L1070" s="134"/>
      <c r="M1070" s="138" t="s">
        <v>5</v>
      </c>
      <c r="N1070" s="139"/>
      <c r="O1070" s="140"/>
      <c r="P1070" s="25"/>
      <c r="Q1070" s="26"/>
      <c r="R1070" s="26"/>
      <c r="S1070" s="26"/>
      <c r="T1070" s="26"/>
      <c r="U1070" s="26"/>
      <c r="V1070" s="31"/>
      <c r="W1070" s="26"/>
      <c r="X1070" s="25"/>
      <c r="Y1070" s="25"/>
      <c r="Z1070" s="25"/>
      <c r="AA1070" s="25"/>
      <c r="AB1070" s="25"/>
    </row>
    <row r="1071" spans="1:28" s="15" customFormat="1" ht="12.75" x14ac:dyDescent="0.2">
      <c r="A1071" s="17"/>
      <c r="F1071" s="16"/>
      <c r="G1071" s="39"/>
      <c r="H1071" s="135"/>
      <c r="I1071" s="136"/>
      <c r="J1071" s="136"/>
      <c r="K1071" s="136"/>
      <c r="L1071" s="137"/>
      <c r="M1071" s="141"/>
      <c r="N1071" s="142"/>
      <c r="O1071" s="143"/>
      <c r="P1071" s="25"/>
      <c r="Q1071" s="26"/>
      <c r="R1071" s="26"/>
      <c r="S1071" s="26"/>
      <c r="T1071" s="26"/>
      <c r="U1071" s="26"/>
      <c r="V1071" s="31"/>
      <c r="W1071" s="26"/>
      <c r="X1071" s="25"/>
      <c r="Y1071" s="25"/>
      <c r="Z1071" s="25"/>
      <c r="AA1071" s="25"/>
      <c r="AB1071" s="25"/>
    </row>
    <row r="1072" spans="1:28" s="15" customFormat="1" ht="12.75" x14ac:dyDescent="0.2">
      <c r="A1072" s="17"/>
      <c r="F1072" s="16"/>
      <c r="G1072" s="40"/>
      <c r="H1072" s="18"/>
      <c r="I1072" s="14"/>
      <c r="J1072" s="14"/>
      <c r="K1072" s="14"/>
      <c r="L1072" s="19"/>
      <c r="M1072" s="14"/>
      <c r="N1072" s="14"/>
      <c r="O1072" s="50" t="s">
        <v>39</v>
      </c>
      <c r="P1072" s="25"/>
      <c r="Q1072" s="26"/>
      <c r="R1072" s="26"/>
      <c r="S1072" s="26"/>
      <c r="T1072" s="26"/>
      <c r="U1072" s="26"/>
      <c r="V1072" s="31"/>
      <c r="W1072" s="26"/>
      <c r="X1072" s="25"/>
      <c r="Y1072" s="25"/>
      <c r="Z1072" s="25"/>
      <c r="AA1072" s="25"/>
      <c r="AB1072" s="25"/>
    </row>
    <row r="1073" spans="1:256" s="15" customFormat="1" ht="12.75" x14ac:dyDescent="0.2">
      <c r="A1073" s="17"/>
      <c r="F1073" s="16"/>
      <c r="G1073" s="41" t="s">
        <v>6</v>
      </c>
      <c r="H1073" s="21" t="s">
        <v>16</v>
      </c>
      <c r="I1073" s="20" t="s">
        <v>18</v>
      </c>
      <c r="J1073" s="20" t="s">
        <v>22</v>
      </c>
      <c r="K1073" s="20" t="s">
        <v>25</v>
      </c>
      <c r="L1073" s="20" t="s">
        <v>27</v>
      </c>
      <c r="M1073" s="20" t="s">
        <v>31</v>
      </c>
      <c r="N1073" s="20" t="s">
        <v>35</v>
      </c>
      <c r="O1073" s="50" t="s">
        <v>32</v>
      </c>
      <c r="P1073" s="25"/>
      <c r="Q1073" s="26"/>
      <c r="R1073" s="26"/>
      <c r="S1073" s="26"/>
      <c r="T1073" s="26"/>
      <c r="U1073" s="26"/>
      <c r="V1073" s="31"/>
      <c r="W1073" s="26"/>
      <c r="X1073" s="25"/>
      <c r="Y1073" s="25"/>
      <c r="Z1073" s="25"/>
      <c r="AA1073" s="25"/>
      <c r="AB1073" s="25"/>
    </row>
    <row r="1074" spans="1:256" s="15" customFormat="1" ht="12.75" x14ac:dyDescent="0.2">
      <c r="A1074" s="20" t="s">
        <v>13</v>
      </c>
      <c r="B1074" s="155" t="s">
        <v>12</v>
      </c>
      <c r="C1074" s="156"/>
      <c r="D1074" s="156"/>
      <c r="E1074" s="156"/>
      <c r="F1074" s="157"/>
      <c r="G1074" s="41" t="s">
        <v>8</v>
      </c>
      <c r="H1074" s="21" t="s">
        <v>17</v>
      </c>
      <c r="I1074" s="20" t="s">
        <v>23</v>
      </c>
      <c r="J1074" s="20" t="s">
        <v>23</v>
      </c>
      <c r="K1074" s="20" t="s">
        <v>44</v>
      </c>
      <c r="L1074" s="20" t="s">
        <v>25</v>
      </c>
      <c r="M1074" s="20" t="s">
        <v>32</v>
      </c>
      <c r="N1074" s="20" t="s">
        <v>36</v>
      </c>
      <c r="O1074" s="50" t="s">
        <v>40</v>
      </c>
      <c r="P1074" s="26"/>
      <c r="Q1074" s="26"/>
      <c r="R1074" s="26"/>
      <c r="S1074" s="26"/>
      <c r="T1074" s="26"/>
      <c r="U1074" s="26"/>
      <c r="V1074" s="31"/>
      <c r="W1074" s="26"/>
      <c r="X1074" s="25"/>
      <c r="Y1074" s="25"/>
      <c r="Z1074" s="25"/>
      <c r="AA1074" s="25"/>
      <c r="AB1074" s="25"/>
    </row>
    <row r="1075" spans="1:256" s="15" customFormat="1" ht="12.75" x14ac:dyDescent="0.2">
      <c r="A1075" s="20" t="s">
        <v>14</v>
      </c>
      <c r="F1075" s="16"/>
      <c r="G1075" s="41" t="s">
        <v>7</v>
      </c>
      <c r="H1075" s="16"/>
      <c r="I1075" s="20" t="s">
        <v>19</v>
      </c>
      <c r="J1075" s="20" t="s">
        <v>29</v>
      </c>
      <c r="K1075" s="20" t="s">
        <v>45</v>
      </c>
      <c r="L1075" s="20" t="s">
        <v>28</v>
      </c>
      <c r="M1075" s="20" t="s">
        <v>33</v>
      </c>
      <c r="N1075" s="20" t="s">
        <v>32</v>
      </c>
      <c r="O1075" s="51" t="s">
        <v>41</v>
      </c>
      <c r="P1075" s="26"/>
      <c r="Q1075" s="26"/>
      <c r="R1075" s="26"/>
      <c r="S1075" s="26"/>
      <c r="T1075" s="26"/>
      <c r="U1075" s="26"/>
      <c r="V1075" s="31"/>
      <c r="W1075" s="26"/>
      <c r="X1075" s="25"/>
      <c r="Y1075" s="26"/>
      <c r="Z1075" s="26"/>
      <c r="AA1075" s="26"/>
      <c r="AB1075" s="26"/>
      <c r="AC1075" s="62"/>
      <c r="AD1075" s="62"/>
      <c r="AE1075" s="62"/>
      <c r="AF1075" s="62"/>
      <c r="AG1075" s="62"/>
      <c r="AH1075" s="62"/>
      <c r="AI1075" s="62"/>
      <c r="AJ1075" s="62"/>
      <c r="AK1075" s="62"/>
      <c r="AL1075" s="62"/>
      <c r="AM1075" s="62"/>
      <c r="AN1075" s="62"/>
      <c r="AO1075" s="62"/>
      <c r="AP1075" s="62"/>
      <c r="AQ1075" s="62"/>
      <c r="AR1075" s="62"/>
      <c r="AS1075" s="62"/>
      <c r="AT1075" s="62"/>
      <c r="AU1075" s="62"/>
      <c r="AV1075" s="62"/>
      <c r="AW1075" s="62"/>
      <c r="AX1075" s="62"/>
      <c r="AY1075" s="62"/>
      <c r="AZ1075" s="62"/>
      <c r="BA1075" s="62"/>
      <c r="BB1075" s="62"/>
      <c r="BC1075" s="62"/>
      <c r="BD1075" s="62"/>
      <c r="BE1075" s="62"/>
      <c r="BF1075" s="62"/>
      <c r="BG1075" s="62"/>
      <c r="BH1075" s="62"/>
      <c r="BI1075" s="62"/>
      <c r="BJ1075" s="62"/>
      <c r="BK1075" s="62"/>
      <c r="BL1075" s="62"/>
      <c r="BM1075" s="62"/>
      <c r="BN1075" s="62"/>
      <c r="BO1075" s="62"/>
      <c r="BP1075" s="62"/>
      <c r="BQ1075" s="62"/>
      <c r="BR1075" s="62"/>
      <c r="BS1075" s="62"/>
      <c r="BT1075" s="62"/>
      <c r="BU1075" s="62"/>
      <c r="BV1075" s="62"/>
      <c r="BW1075" s="62"/>
      <c r="BX1075" s="62"/>
      <c r="BY1075" s="62"/>
      <c r="BZ1075" s="62"/>
      <c r="CA1075" s="62"/>
      <c r="CB1075" s="62"/>
      <c r="CC1075" s="62"/>
      <c r="CD1075" s="62"/>
      <c r="CE1075" s="62"/>
      <c r="CF1075" s="62"/>
      <c r="CG1075" s="62"/>
      <c r="CH1075" s="62"/>
      <c r="CI1075" s="62"/>
      <c r="CJ1075" s="62"/>
      <c r="CK1075" s="62"/>
      <c r="CL1075" s="62"/>
      <c r="CM1075" s="62"/>
      <c r="CN1075" s="62"/>
      <c r="CO1075" s="62"/>
      <c r="CP1075" s="62"/>
      <c r="CQ1075" s="62"/>
      <c r="CR1075" s="62"/>
      <c r="CS1075" s="62"/>
      <c r="CT1075" s="62"/>
      <c r="CU1075" s="62"/>
      <c r="CV1075" s="62"/>
      <c r="CW1075" s="62"/>
      <c r="CX1075" s="62"/>
      <c r="CY1075" s="62"/>
      <c r="CZ1075" s="62"/>
      <c r="DA1075" s="62"/>
      <c r="DB1075" s="62"/>
      <c r="DC1075" s="62"/>
      <c r="DD1075" s="62"/>
      <c r="DE1075" s="62"/>
      <c r="DF1075" s="62"/>
      <c r="DG1075" s="62"/>
      <c r="DH1075" s="62"/>
      <c r="DI1075" s="62"/>
      <c r="DJ1075" s="62"/>
      <c r="DK1075" s="62"/>
      <c r="DL1075" s="62"/>
      <c r="DM1075" s="62"/>
      <c r="DN1075" s="62"/>
      <c r="DO1075" s="62"/>
      <c r="DP1075" s="62"/>
      <c r="DQ1075" s="62"/>
      <c r="DR1075" s="62"/>
      <c r="DS1075" s="62"/>
      <c r="DT1075" s="62"/>
      <c r="DU1075" s="62"/>
      <c r="DV1075" s="62"/>
      <c r="DW1075" s="62"/>
      <c r="DX1075" s="62"/>
      <c r="DY1075" s="62"/>
      <c r="DZ1075" s="62"/>
      <c r="EA1075" s="62"/>
      <c r="EB1075" s="62"/>
      <c r="EC1075" s="62"/>
      <c r="ED1075" s="62"/>
      <c r="EE1075" s="62"/>
      <c r="EF1075" s="62"/>
      <c r="EG1075" s="62"/>
      <c r="EH1075" s="62"/>
      <c r="EI1075" s="62"/>
      <c r="EJ1075" s="62"/>
      <c r="EK1075" s="62"/>
      <c r="EL1075" s="62"/>
      <c r="EM1075" s="62"/>
      <c r="EN1075" s="62"/>
      <c r="EO1075" s="62"/>
      <c r="EP1075" s="62"/>
      <c r="EQ1075" s="62"/>
      <c r="ER1075" s="62"/>
      <c r="ES1075" s="62"/>
      <c r="ET1075" s="62"/>
      <c r="EU1075" s="62"/>
      <c r="EV1075" s="62"/>
      <c r="EW1075" s="62"/>
      <c r="EX1075" s="62"/>
      <c r="EY1075" s="62"/>
      <c r="EZ1075" s="62"/>
      <c r="FA1075" s="62"/>
      <c r="FB1075" s="62"/>
      <c r="FC1075" s="62"/>
      <c r="FD1075" s="62"/>
      <c r="FE1075" s="62"/>
      <c r="FF1075" s="62"/>
      <c r="FG1075" s="62"/>
      <c r="FH1075" s="62"/>
      <c r="FI1075" s="62"/>
      <c r="FJ1075" s="62"/>
      <c r="FK1075" s="62"/>
      <c r="FL1075" s="62"/>
      <c r="FM1075" s="62"/>
      <c r="FN1075" s="62"/>
      <c r="FO1075" s="62"/>
      <c r="FP1075" s="62"/>
      <c r="FQ1075" s="62"/>
      <c r="FR1075" s="62"/>
      <c r="FS1075" s="62"/>
      <c r="FT1075" s="62"/>
      <c r="FU1075" s="62"/>
      <c r="FV1075" s="62"/>
      <c r="FW1075" s="62"/>
      <c r="FX1075" s="62"/>
      <c r="FY1075" s="62"/>
      <c r="FZ1075" s="62"/>
      <c r="GA1075" s="62"/>
      <c r="GB1075" s="62"/>
      <c r="GC1075" s="62"/>
      <c r="GD1075" s="62"/>
      <c r="GE1075" s="62"/>
      <c r="GF1075" s="62"/>
      <c r="GG1075" s="62"/>
      <c r="GH1075" s="62"/>
      <c r="GI1075" s="62"/>
      <c r="GJ1075" s="62"/>
      <c r="GK1075" s="62"/>
      <c r="GL1075" s="62"/>
      <c r="GM1075" s="62"/>
      <c r="GN1075" s="62"/>
      <c r="GO1075" s="62"/>
      <c r="GP1075" s="62"/>
      <c r="GQ1075" s="62"/>
      <c r="GR1075" s="62"/>
      <c r="GS1075" s="62"/>
      <c r="GT1075" s="62"/>
      <c r="GU1075" s="62"/>
      <c r="GV1075" s="62"/>
      <c r="GW1075" s="62"/>
      <c r="GX1075" s="62"/>
      <c r="GY1075" s="62"/>
      <c r="GZ1075" s="62"/>
      <c r="HA1075" s="62"/>
      <c r="HB1075" s="62"/>
      <c r="HC1075" s="62"/>
      <c r="HD1075" s="62"/>
      <c r="HE1075" s="62"/>
      <c r="HF1075" s="62"/>
      <c r="HG1075" s="62"/>
      <c r="HH1075" s="62"/>
      <c r="HI1075" s="62"/>
      <c r="HJ1075" s="62"/>
      <c r="HK1075" s="62"/>
      <c r="HL1075" s="62"/>
      <c r="HM1075" s="62"/>
      <c r="HN1075" s="62"/>
      <c r="HO1075" s="62"/>
      <c r="HP1075" s="62"/>
      <c r="HQ1075" s="62"/>
      <c r="HR1075" s="62"/>
      <c r="HS1075" s="62"/>
      <c r="HT1075" s="62"/>
      <c r="HU1075" s="62"/>
      <c r="HV1075" s="62"/>
      <c r="HW1075" s="62"/>
      <c r="HX1075" s="62"/>
      <c r="HY1075" s="62"/>
      <c r="HZ1075" s="62"/>
      <c r="IA1075" s="62"/>
      <c r="IB1075" s="62"/>
      <c r="IC1075" s="62"/>
      <c r="ID1075" s="62"/>
      <c r="IE1075" s="62"/>
      <c r="IF1075" s="62"/>
      <c r="IG1075" s="62"/>
      <c r="IH1075" s="62"/>
      <c r="II1075" s="62"/>
      <c r="IJ1075" s="62"/>
      <c r="IK1075" s="62"/>
      <c r="IL1075" s="62"/>
      <c r="IM1075" s="62"/>
      <c r="IN1075" s="62"/>
      <c r="IO1075" s="62"/>
      <c r="IP1075" s="62"/>
      <c r="IQ1075" s="62"/>
      <c r="IR1075" s="62"/>
      <c r="IS1075" s="62"/>
      <c r="IT1075" s="62"/>
      <c r="IU1075" s="62"/>
      <c r="IV1075" s="62"/>
    </row>
    <row r="1076" spans="1:256" s="15" customFormat="1" ht="12.75" x14ac:dyDescent="0.2">
      <c r="A1076" s="17"/>
      <c r="F1076" s="16"/>
      <c r="G1076" s="42"/>
      <c r="H1076" s="16"/>
      <c r="I1076" s="20" t="s">
        <v>20</v>
      </c>
      <c r="J1076" s="20"/>
      <c r="K1076" s="20"/>
      <c r="L1076" s="20"/>
      <c r="M1076" s="20"/>
      <c r="N1076" s="20" t="s">
        <v>37</v>
      </c>
      <c r="O1076" s="50"/>
      <c r="P1076" s="26"/>
      <c r="Q1076" s="26"/>
      <c r="R1076" s="26"/>
      <c r="S1076" s="26"/>
      <c r="T1076" s="26"/>
      <c r="U1076" s="26"/>
      <c r="V1076" s="31"/>
      <c r="W1076" s="26"/>
      <c r="X1076" s="25"/>
      <c r="Y1076" s="26"/>
      <c r="Z1076" s="26"/>
      <c r="AA1076" s="26"/>
      <c r="AB1076" s="26"/>
      <c r="AC1076" s="62"/>
      <c r="AD1076" s="62"/>
      <c r="AE1076" s="62"/>
      <c r="AF1076" s="62"/>
      <c r="AG1076" s="62"/>
      <c r="AH1076" s="62"/>
      <c r="AI1076" s="62"/>
      <c r="AJ1076" s="62"/>
      <c r="AK1076" s="62"/>
      <c r="AL1076" s="62"/>
      <c r="AM1076" s="62"/>
      <c r="AN1076" s="62"/>
      <c r="AO1076" s="62"/>
      <c r="AP1076" s="62"/>
      <c r="AQ1076" s="62"/>
      <c r="AR1076" s="62"/>
      <c r="AS1076" s="62"/>
      <c r="AT1076" s="62"/>
      <c r="AU1076" s="62"/>
      <c r="AV1076" s="62"/>
      <c r="AW1076" s="62"/>
      <c r="AX1076" s="62"/>
      <c r="AY1076" s="62"/>
      <c r="AZ1076" s="62"/>
      <c r="BA1076" s="62"/>
      <c r="BB1076" s="62"/>
      <c r="BC1076" s="62"/>
      <c r="BD1076" s="62"/>
      <c r="BE1076" s="62"/>
      <c r="BF1076" s="62"/>
      <c r="BG1076" s="62"/>
      <c r="BH1076" s="62"/>
      <c r="BI1076" s="62"/>
      <c r="BJ1076" s="62"/>
      <c r="BK1076" s="62"/>
      <c r="BL1076" s="62"/>
      <c r="BM1076" s="62"/>
      <c r="BN1076" s="62"/>
      <c r="BO1076" s="62"/>
      <c r="BP1076" s="62"/>
      <c r="BQ1076" s="62"/>
      <c r="BR1076" s="62"/>
      <c r="BS1076" s="62"/>
      <c r="BT1076" s="62"/>
      <c r="BU1076" s="62"/>
      <c r="BV1076" s="62"/>
      <c r="BW1076" s="62"/>
      <c r="BX1076" s="62"/>
      <c r="BY1076" s="62"/>
      <c r="BZ1076" s="62"/>
      <c r="CA1076" s="62"/>
      <c r="CB1076" s="62"/>
      <c r="CC1076" s="62"/>
      <c r="CD1076" s="62"/>
      <c r="CE1076" s="62"/>
      <c r="CF1076" s="62"/>
      <c r="CG1076" s="62"/>
      <c r="CH1076" s="62"/>
      <c r="CI1076" s="62"/>
      <c r="CJ1076" s="62"/>
      <c r="CK1076" s="62"/>
      <c r="CL1076" s="62"/>
      <c r="CM1076" s="62"/>
      <c r="CN1076" s="62"/>
      <c r="CO1076" s="62"/>
      <c r="CP1076" s="62"/>
      <c r="CQ1076" s="62"/>
      <c r="CR1076" s="62"/>
      <c r="CS1076" s="62"/>
      <c r="CT1076" s="62"/>
      <c r="CU1076" s="62"/>
      <c r="CV1076" s="62"/>
      <c r="CW1076" s="62"/>
      <c r="CX1076" s="62"/>
      <c r="CY1076" s="62"/>
      <c r="CZ1076" s="62"/>
      <c r="DA1076" s="62"/>
      <c r="DB1076" s="62"/>
      <c r="DC1076" s="62"/>
      <c r="DD1076" s="62"/>
      <c r="DE1076" s="62"/>
      <c r="DF1076" s="62"/>
      <c r="DG1076" s="62"/>
      <c r="DH1076" s="62"/>
      <c r="DI1076" s="62"/>
      <c r="DJ1076" s="62"/>
      <c r="DK1076" s="62"/>
      <c r="DL1076" s="62"/>
      <c r="DM1076" s="62"/>
      <c r="DN1076" s="62"/>
      <c r="DO1076" s="62"/>
      <c r="DP1076" s="62"/>
      <c r="DQ1076" s="62"/>
      <c r="DR1076" s="62"/>
      <c r="DS1076" s="62"/>
      <c r="DT1076" s="62"/>
      <c r="DU1076" s="62"/>
      <c r="DV1076" s="62"/>
      <c r="DW1076" s="62"/>
      <c r="DX1076" s="62"/>
      <c r="DY1076" s="62"/>
      <c r="DZ1076" s="62"/>
      <c r="EA1076" s="62"/>
      <c r="EB1076" s="62"/>
      <c r="EC1076" s="62"/>
      <c r="ED1076" s="62"/>
      <c r="EE1076" s="62"/>
      <c r="EF1076" s="62"/>
      <c r="EG1076" s="62"/>
      <c r="EH1076" s="62"/>
      <c r="EI1076" s="62"/>
      <c r="EJ1076" s="62"/>
      <c r="EK1076" s="62"/>
      <c r="EL1076" s="62"/>
      <c r="EM1076" s="62"/>
      <c r="EN1076" s="62"/>
      <c r="EO1076" s="62"/>
      <c r="EP1076" s="62"/>
      <c r="EQ1076" s="62"/>
      <c r="ER1076" s="62"/>
      <c r="ES1076" s="62"/>
      <c r="ET1076" s="62"/>
      <c r="EU1076" s="62"/>
      <c r="EV1076" s="62"/>
      <c r="EW1076" s="62"/>
      <c r="EX1076" s="62"/>
      <c r="EY1076" s="62"/>
      <c r="EZ1076" s="62"/>
      <c r="FA1076" s="62"/>
      <c r="FB1076" s="62"/>
      <c r="FC1076" s="62"/>
      <c r="FD1076" s="62"/>
      <c r="FE1076" s="62"/>
      <c r="FF1076" s="62"/>
      <c r="FG1076" s="62"/>
      <c r="FH1076" s="62"/>
      <c r="FI1076" s="62"/>
      <c r="FJ1076" s="62"/>
      <c r="FK1076" s="62"/>
      <c r="FL1076" s="62"/>
      <c r="FM1076" s="62"/>
      <c r="FN1076" s="62"/>
      <c r="FO1076" s="62"/>
      <c r="FP1076" s="62"/>
      <c r="FQ1076" s="62"/>
      <c r="FR1076" s="62"/>
      <c r="FS1076" s="62"/>
      <c r="FT1076" s="62"/>
      <c r="FU1076" s="62"/>
      <c r="FV1076" s="62"/>
      <c r="FW1076" s="62"/>
      <c r="FX1076" s="62"/>
      <c r="FY1076" s="62"/>
      <c r="FZ1076" s="62"/>
      <c r="GA1076" s="62"/>
      <c r="GB1076" s="62"/>
      <c r="GC1076" s="62"/>
      <c r="GD1076" s="62"/>
      <c r="GE1076" s="62"/>
      <c r="GF1076" s="62"/>
      <c r="GG1076" s="62"/>
      <c r="GH1076" s="62"/>
      <c r="GI1076" s="62"/>
      <c r="GJ1076" s="62"/>
      <c r="GK1076" s="62"/>
      <c r="GL1076" s="62"/>
      <c r="GM1076" s="62"/>
      <c r="GN1076" s="62"/>
      <c r="GO1076" s="62"/>
      <c r="GP1076" s="62"/>
      <c r="GQ1076" s="62"/>
      <c r="GR1076" s="62"/>
      <c r="GS1076" s="62"/>
      <c r="GT1076" s="62"/>
      <c r="GU1076" s="62"/>
      <c r="GV1076" s="62"/>
      <c r="GW1076" s="62"/>
      <c r="GX1076" s="62"/>
      <c r="GY1076" s="62"/>
      <c r="GZ1076" s="62"/>
      <c r="HA1076" s="62"/>
      <c r="HB1076" s="62"/>
      <c r="HC1076" s="62"/>
      <c r="HD1076" s="62"/>
      <c r="HE1076" s="62"/>
      <c r="HF1076" s="62"/>
      <c r="HG1076" s="62"/>
      <c r="HH1076" s="62"/>
      <c r="HI1076" s="62"/>
      <c r="HJ1076" s="62"/>
      <c r="HK1076" s="62"/>
      <c r="HL1076" s="62"/>
      <c r="HM1076" s="62"/>
      <c r="HN1076" s="62"/>
      <c r="HO1076" s="62"/>
      <c r="HP1076" s="62"/>
      <c r="HQ1076" s="62"/>
      <c r="HR1076" s="62"/>
      <c r="HS1076" s="62"/>
      <c r="HT1076" s="62"/>
      <c r="HU1076" s="62"/>
      <c r="HV1076" s="62"/>
      <c r="HW1076" s="62"/>
      <c r="HX1076" s="62"/>
      <c r="HY1076" s="62"/>
      <c r="HZ1076" s="62"/>
      <c r="IA1076" s="62"/>
      <c r="IB1076" s="62"/>
      <c r="IC1076" s="62"/>
      <c r="ID1076" s="62"/>
      <c r="IE1076" s="62"/>
      <c r="IF1076" s="62"/>
      <c r="IG1076" s="62"/>
      <c r="IH1076" s="62"/>
      <c r="II1076" s="62"/>
      <c r="IJ1076" s="62"/>
      <c r="IK1076" s="62"/>
      <c r="IL1076" s="62"/>
      <c r="IM1076" s="62"/>
      <c r="IN1076" s="62"/>
      <c r="IO1076" s="62"/>
      <c r="IP1076" s="62"/>
      <c r="IQ1076" s="62"/>
      <c r="IR1076" s="62"/>
      <c r="IS1076" s="62"/>
      <c r="IT1076" s="62"/>
      <c r="IU1076" s="62"/>
      <c r="IV1076" s="62"/>
    </row>
    <row r="1077" spans="1:256" s="15" customFormat="1" ht="12.75" x14ac:dyDescent="0.2">
      <c r="A1077" s="22" t="s">
        <v>10</v>
      </c>
      <c r="B1077" s="155" t="s">
        <v>11</v>
      </c>
      <c r="C1077" s="156"/>
      <c r="D1077" s="156"/>
      <c r="E1077" s="156"/>
      <c r="F1077" s="157"/>
      <c r="G1077" s="43" t="s">
        <v>9</v>
      </c>
      <c r="H1077" s="23" t="s">
        <v>15</v>
      </c>
      <c r="I1077" s="22" t="s">
        <v>21</v>
      </c>
      <c r="J1077" s="22" t="s">
        <v>24</v>
      </c>
      <c r="K1077" s="22" t="s">
        <v>26</v>
      </c>
      <c r="L1077" s="22" t="s">
        <v>30</v>
      </c>
      <c r="M1077" s="22" t="s">
        <v>34</v>
      </c>
      <c r="N1077" s="22" t="s">
        <v>42</v>
      </c>
      <c r="O1077" s="52" t="s">
        <v>38</v>
      </c>
      <c r="P1077" s="26"/>
      <c r="Q1077" s="26"/>
      <c r="R1077" s="26"/>
      <c r="S1077" s="26"/>
      <c r="T1077" s="26"/>
      <c r="U1077" s="26"/>
      <c r="V1077" s="31"/>
      <c r="W1077" s="26"/>
      <c r="X1077" s="25"/>
      <c r="Y1077" s="26"/>
      <c r="Z1077" s="26"/>
      <c r="AA1077" s="26"/>
      <c r="AB1077" s="26"/>
      <c r="AC1077" s="62"/>
      <c r="AD1077" s="62"/>
      <c r="AE1077" s="62"/>
      <c r="AF1077" s="62"/>
      <c r="AG1077" s="62"/>
      <c r="AH1077" s="62"/>
      <c r="AI1077" s="62"/>
      <c r="AJ1077" s="62"/>
      <c r="AK1077" s="62"/>
      <c r="AL1077" s="62"/>
      <c r="AM1077" s="62"/>
      <c r="AN1077" s="62"/>
      <c r="AO1077" s="62"/>
      <c r="AP1077" s="62"/>
      <c r="AQ1077" s="62"/>
      <c r="AR1077" s="62"/>
      <c r="AS1077" s="62"/>
      <c r="AT1077" s="62"/>
      <c r="AU1077" s="62"/>
      <c r="AV1077" s="62"/>
      <c r="AW1077" s="62"/>
      <c r="AX1077" s="62"/>
      <c r="AY1077" s="62"/>
      <c r="AZ1077" s="62"/>
      <c r="BA1077" s="62"/>
      <c r="BB1077" s="62"/>
      <c r="BC1077" s="62"/>
      <c r="BD1077" s="62"/>
      <c r="BE1077" s="62"/>
      <c r="BF1077" s="62"/>
      <c r="BG1077" s="62"/>
      <c r="BH1077" s="62"/>
      <c r="BI1077" s="62"/>
      <c r="BJ1077" s="62"/>
      <c r="BK1077" s="62"/>
      <c r="BL1077" s="62"/>
      <c r="BM1077" s="62"/>
      <c r="BN1077" s="62"/>
      <c r="BO1077" s="62"/>
      <c r="BP1077" s="62"/>
      <c r="BQ1077" s="62"/>
      <c r="BR1077" s="62"/>
      <c r="BS1077" s="62"/>
      <c r="BT1077" s="62"/>
      <c r="BU1077" s="62"/>
      <c r="BV1077" s="62"/>
      <c r="BW1077" s="62"/>
      <c r="BX1077" s="62"/>
      <c r="BY1077" s="62"/>
      <c r="BZ1077" s="62"/>
      <c r="CA1077" s="62"/>
      <c r="CB1077" s="62"/>
      <c r="CC1077" s="62"/>
      <c r="CD1077" s="62"/>
      <c r="CE1077" s="62"/>
      <c r="CF1077" s="62"/>
      <c r="CG1077" s="62"/>
      <c r="CH1077" s="62"/>
      <c r="CI1077" s="62"/>
      <c r="CJ1077" s="62"/>
      <c r="CK1077" s="62"/>
      <c r="CL1077" s="62"/>
      <c r="CM1077" s="62"/>
      <c r="CN1077" s="62"/>
      <c r="CO1077" s="62"/>
      <c r="CP1077" s="62"/>
      <c r="CQ1077" s="62"/>
      <c r="CR1077" s="62"/>
      <c r="CS1077" s="62"/>
      <c r="CT1077" s="62"/>
      <c r="CU1077" s="62"/>
      <c r="CV1077" s="62"/>
      <c r="CW1077" s="62"/>
      <c r="CX1077" s="62"/>
      <c r="CY1077" s="62"/>
      <c r="CZ1077" s="62"/>
      <c r="DA1077" s="62"/>
      <c r="DB1077" s="62"/>
      <c r="DC1077" s="62"/>
      <c r="DD1077" s="62"/>
      <c r="DE1077" s="62"/>
      <c r="DF1077" s="62"/>
      <c r="DG1077" s="62"/>
      <c r="DH1077" s="62"/>
      <c r="DI1077" s="62"/>
      <c r="DJ1077" s="62"/>
      <c r="DK1077" s="62"/>
      <c r="DL1077" s="62"/>
      <c r="DM1077" s="62"/>
      <c r="DN1077" s="62"/>
      <c r="DO1077" s="62"/>
      <c r="DP1077" s="62"/>
      <c r="DQ1077" s="62"/>
      <c r="DR1077" s="62"/>
      <c r="DS1077" s="62"/>
      <c r="DT1077" s="62"/>
      <c r="DU1077" s="62"/>
      <c r="DV1077" s="62"/>
      <c r="DW1077" s="62"/>
      <c r="DX1077" s="62"/>
      <c r="DY1077" s="62"/>
      <c r="DZ1077" s="62"/>
      <c r="EA1077" s="62"/>
      <c r="EB1077" s="62"/>
      <c r="EC1077" s="62"/>
      <c r="ED1077" s="62"/>
      <c r="EE1077" s="62"/>
      <c r="EF1077" s="62"/>
      <c r="EG1077" s="62"/>
      <c r="EH1077" s="62"/>
      <c r="EI1077" s="62"/>
      <c r="EJ1077" s="62"/>
      <c r="EK1077" s="62"/>
      <c r="EL1077" s="62"/>
      <c r="EM1077" s="62"/>
      <c r="EN1077" s="62"/>
      <c r="EO1077" s="62"/>
      <c r="EP1077" s="62"/>
      <c r="EQ1077" s="62"/>
      <c r="ER1077" s="62"/>
      <c r="ES1077" s="62"/>
      <c r="ET1077" s="62"/>
      <c r="EU1077" s="62"/>
      <c r="EV1077" s="62"/>
      <c r="EW1077" s="62"/>
      <c r="EX1077" s="62"/>
      <c r="EY1077" s="62"/>
      <c r="EZ1077" s="62"/>
      <c r="FA1077" s="62"/>
      <c r="FB1077" s="62"/>
      <c r="FC1077" s="62"/>
      <c r="FD1077" s="62"/>
      <c r="FE1077" s="62"/>
      <c r="FF1077" s="62"/>
      <c r="FG1077" s="62"/>
      <c r="FH1077" s="62"/>
      <c r="FI1077" s="62"/>
      <c r="FJ1077" s="62"/>
      <c r="FK1077" s="62"/>
      <c r="FL1077" s="62"/>
      <c r="FM1077" s="62"/>
      <c r="FN1077" s="62"/>
      <c r="FO1077" s="62"/>
      <c r="FP1077" s="62"/>
      <c r="FQ1077" s="62"/>
      <c r="FR1077" s="62"/>
      <c r="FS1077" s="62"/>
      <c r="FT1077" s="62"/>
      <c r="FU1077" s="62"/>
      <c r="FV1077" s="62"/>
      <c r="FW1077" s="62"/>
      <c r="FX1077" s="62"/>
      <c r="FY1077" s="62"/>
      <c r="FZ1077" s="62"/>
      <c r="GA1077" s="62"/>
      <c r="GB1077" s="62"/>
      <c r="GC1077" s="62"/>
      <c r="GD1077" s="62"/>
      <c r="GE1077" s="62"/>
      <c r="GF1077" s="62"/>
      <c r="GG1077" s="62"/>
      <c r="GH1077" s="62"/>
      <c r="GI1077" s="62"/>
      <c r="GJ1077" s="62"/>
      <c r="GK1077" s="62"/>
      <c r="GL1077" s="62"/>
      <c r="GM1077" s="62"/>
      <c r="GN1077" s="62"/>
      <c r="GO1077" s="62"/>
      <c r="GP1077" s="62"/>
      <c r="GQ1077" s="62"/>
      <c r="GR1077" s="62"/>
      <c r="GS1077" s="62"/>
      <c r="GT1077" s="62"/>
      <c r="GU1077" s="62"/>
      <c r="GV1077" s="62"/>
      <c r="GW1077" s="62"/>
      <c r="GX1077" s="62"/>
      <c r="GY1077" s="62"/>
      <c r="GZ1077" s="62"/>
      <c r="HA1077" s="62"/>
      <c r="HB1077" s="62"/>
      <c r="HC1077" s="62"/>
      <c r="HD1077" s="62"/>
      <c r="HE1077" s="62"/>
      <c r="HF1077" s="62"/>
      <c r="HG1077" s="62"/>
      <c r="HH1077" s="62"/>
      <c r="HI1077" s="62"/>
      <c r="HJ1077" s="62"/>
      <c r="HK1077" s="62"/>
      <c r="HL1077" s="62"/>
      <c r="HM1077" s="62"/>
      <c r="HN1077" s="62"/>
      <c r="HO1077" s="62"/>
      <c r="HP1077" s="62"/>
      <c r="HQ1077" s="62"/>
      <c r="HR1077" s="62"/>
      <c r="HS1077" s="62"/>
      <c r="HT1077" s="62"/>
      <c r="HU1077" s="62"/>
      <c r="HV1077" s="62"/>
      <c r="HW1077" s="62"/>
      <c r="HX1077" s="62"/>
      <c r="HY1077" s="62"/>
      <c r="HZ1077" s="62"/>
      <c r="IA1077" s="62"/>
      <c r="IB1077" s="62"/>
      <c r="IC1077" s="62"/>
      <c r="ID1077" s="62"/>
      <c r="IE1077" s="62"/>
      <c r="IF1077" s="62"/>
      <c r="IG1077" s="62"/>
      <c r="IH1077" s="62"/>
      <c r="II1077" s="62"/>
      <c r="IJ1077" s="62"/>
      <c r="IK1077" s="62"/>
      <c r="IL1077" s="62"/>
      <c r="IM1077" s="62"/>
      <c r="IN1077" s="62"/>
      <c r="IO1077" s="62"/>
      <c r="IP1077" s="62"/>
      <c r="IQ1077" s="62"/>
      <c r="IR1077" s="62"/>
      <c r="IS1077" s="62"/>
      <c r="IT1077" s="62"/>
      <c r="IU1077" s="62"/>
      <c r="IV1077" s="62"/>
    </row>
    <row r="1078" spans="1:256" s="61" customFormat="1" ht="50.1" customHeight="1" x14ac:dyDescent="0.2">
      <c r="A1078" s="12"/>
      <c r="B1078" s="187"/>
      <c r="C1078" s="188"/>
      <c r="D1078" s="188"/>
      <c r="E1078" s="188"/>
      <c r="F1078" s="189"/>
      <c r="G1078" s="28"/>
      <c r="H1078" s="8"/>
      <c r="I1078" s="9"/>
      <c r="J1078" s="29">
        <f t="shared" ref="J1078:J1083" si="111">SUM(H1078*I1078)</f>
        <v>0</v>
      </c>
      <c r="K1078" s="9"/>
      <c r="L1078" s="4">
        <f t="shared" ref="L1078:L1083" si="112">SUM(J1078*K1078)</f>
        <v>0</v>
      </c>
      <c r="M1078" s="10"/>
      <c r="N1078" s="11"/>
      <c r="O1078" s="59">
        <f t="shared" ref="O1078:O1083" si="113">SUM(M1078*N1078)</f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56" s="61" customFormat="1" ht="50.1" customHeight="1" x14ac:dyDescent="0.2">
      <c r="A1079" s="12"/>
      <c r="B1079" s="126"/>
      <c r="C1079" s="190"/>
      <c r="D1079" s="190"/>
      <c r="E1079" s="190"/>
      <c r="F1079" s="191"/>
      <c r="G1079" s="28"/>
      <c r="H1079" s="8"/>
      <c r="I1079" s="9"/>
      <c r="J1079" s="29">
        <f t="shared" si="111"/>
        <v>0</v>
      </c>
      <c r="K1079" s="9"/>
      <c r="L1079" s="4">
        <f t="shared" si="112"/>
        <v>0</v>
      </c>
      <c r="M1079" s="10"/>
      <c r="N1079" s="11"/>
      <c r="O1079" s="59">
        <f t="shared" si="113"/>
        <v>0</v>
      </c>
      <c r="P1079" s="3"/>
      <c r="Q1079" s="1"/>
      <c r="R1079" s="1"/>
      <c r="S1079" s="1"/>
      <c r="T1079" s="1"/>
      <c r="U1079" s="1"/>
      <c r="V1079" s="5"/>
      <c r="W1079" s="1"/>
      <c r="X1079" s="1"/>
      <c r="Y1079" s="3"/>
      <c r="Z1079" s="3"/>
      <c r="AA1079" s="3"/>
      <c r="AB1079" s="3"/>
    </row>
    <row r="1080" spans="1:256" s="61" customFormat="1" ht="50.1" customHeight="1" x14ac:dyDescent="0.2">
      <c r="A1080" s="12"/>
      <c r="B1080" s="126"/>
      <c r="C1080" s="190"/>
      <c r="D1080" s="190"/>
      <c r="E1080" s="190"/>
      <c r="F1080" s="191"/>
      <c r="G1080" s="28"/>
      <c r="H1080" s="8"/>
      <c r="I1080" s="9"/>
      <c r="J1080" s="29">
        <f t="shared" si="111"/>
        <v>0</v>
      </c>
      <c r="K1080" s="9"/>
      <c r="L1080" s="4">
        <f t="shared" si="112"/>
        <v>0</v>
      </c>
      <c r="M1080" s="10"/>
      <c r="N1080" s="11"/>
      <c r="O1080" s="59">
        <f t="shared" si="113"/>
        <v>0</v>
      </c>
      <c r="P1080" s="3"/>
      <c r="Q1080" s="1"/>
      <c r="R1080" s="1"/>
      <c r="S1080" s="1"/>
      <c r="T1080" s="1"/>
      <c r="U1080" s="1"/>
      <c r="V1080" s="5"/>
      <c r="W1080" s="1"/>
      <c r="X1080" s="1"/>
      <c r="Y1080" s="3"/>
      <c r="Z1080" s="3"/>
      <c r="AA1080" s="3"/>
      <c r="AB1080" s="3"/>
    </row>
    <row r="1081" spans="1:256" s="61" customFormat="1" ht="50.1" customHeight="1" x14ac:dyDescent="0.2">
      <c r="A1081" s="12"/>
      <c r="B1081" s="126"/>
      <c r="C1081" s="190"/>
      <c r="D1081" s="190"/>
      <c r="E1081" s="190"/>
      <c r="F1081" s="191"/>
      <c r="G1081" s="28"/>
      <c r="H1081" s="8"/>
      <c r="I1081" s="9"/>
      <c r="J1081" s="29">
        <f t="shared" si="111"/>
        <v>0</v>
      </c>
      <c r="K1081" s="9"/>
      <c r="L1081" s="4">
        <f t="shared" si="112"/>
        <v>0</v>
      </c>
      <c r="M1081" s="10"/>
      <c r="N1081" s="11"/>
      <c r="O1081" s="59">
        <f t="shared" si="113"/>
        <v>0</v>
      </c>
      <c r="P1081" s="3"/>
      <c r="Q1081" s="1"/>
      <c r="R1081" s="1"/>
      <c r="S1081" s="1"/>
      <c r="T1081" s="1"/>
      <c r="U1081" s="1"/>
      <c r="V1081" s="5"/>
      <c r="W1081" s="1"/>
      <c r="X1081" s="1"/>
      <c r="Y1081" s="3"/>
      <c r="Z1081" s="3"/>
      <c r="AA1081" s="3"/>
      <c r="AB1081" s="3"/>
    </row>
    <row r="1082" spans="1:256" s="61" customFormat="1" ht="50.1" customHeight="1" x14ac:dyDescent="0.2">
      <c r="A1082" s="12"/>
      <c r="B1082" s="126"/>
      <c r="C1082" s="190"/>
      <c r="D1082" s="190"/>
      <c r="E1082" s="190"/>
      <c r="F1082" s="191"/>
      <c r="G1082" s="28"/>
      <c r="H1082" s="8"/>
      <c r="I1082" s="9"/>
      <c r="J1082" s="29">
        <f t="shared" si="111"/>
        <v>0</v>
      </c>
      <c r="K1082" s="9"/>
      <c r="L1082" s="4">
        <f t="shared" si="112"/>
        <v>0</v>
      </c>
      <c r="M1082" s="10"/>
      <c r="N1082" s="11"/>
      <c r="O1082" s="59">
        <f t="shared" si="113"/>
        <v>0</v>
      </c>
      <c r="P1082" s="3"/>
      <c r="Q1082" s="1"/>
      <c r="R1082" s="1"/>
      <c r="S1082" s="1"/>
      <c r="T1082" s="1"/>
      <c r="U1082" s="1"/>
      <c r="V1082" s="5"/>
      <c r="W1082" s="1"/>
      <c r="X1082" s="1"/>
      <c r="Y1082" s="3"/>
      <c r="Z1082" s="3"/>
      <c r="AA1082" s="3"/>
      <c r="AB1082" s="3"/>
    </row>
    <row r="1083" spans="1:256" s="61" customFormat="1" ht="50.1" customHeight="1" x14ac:dyDescent="0.2">
      <c r="A1083" s="12"/>
      <c r="B1083" s="126"/>
      <c r="C1083" s="190"/>
      <c r="D1083" s="190"/>
      <c r="E1083" s="190"/>
      <c r="F1083" s="191"/>
      <c r="G1083" s="28"/>
      <c r="H1083" s="8"/>
      <c r="I1083" s="9"/>
      <c r="J1083" s="29">
        <f t="shared" si="111"/>
        <v>0</v>
      </c>
      <c r="K1083" s="9"/>
      <c r="L1083" s="4">
        <f t="shared" si="112"/>
        <v>0</v>
      </c>
      <c r="M1083" s="10"/>
      <c r="N1083" s="11"/>
      <c r="O1083" s="59">
        <f t="shared" si="113"/>
        <v>0</v>
      </c>
      <c r="P1083" s="3"/>
      <c r="Q1083" s="1"/>
      <c r="R1083" s="1"/>
      <c r="S1083" s="1"/>
      <c r="T1083" s="1"/>
      <c r="U1083" s="1"/>
      <c r="V1083" s="5"/>
      <c r="W1083" s="1"/>
      <c r="X1083" s="1"/>
      <c r="Y1083" s="3"/>
      <c r="Z1083" s="3"/>
      <c r="AA1083" s="3"/>
      <c r="AB1083" s="3"/>
    </row>
    <row r="1084" spans="1:256" s="15" customFormat="1" ht="20.100000000000001" customHeight="1" thickBot="1" x14ac:dyDescent="0.2">
      <c r="A1084" s="33"/>
      <c r="B1084" s="192" t="s">
        <v>43</v>
      </c>
      <c r="C1084" s="193"/>
      <c r="D1084" s="193"/>
      <c r="E1084" s="193"/>
      <c r="F1084" s="194"/>
      <c r="G1084" s="46"/>
      <c r="H1084" s="34"/>
      <c r="I1084" s="35"/>
      <c r="J1084" s="30">
        <f>SUM(J1078:J1083)</f>
        <v>0</v>
      </c>
      <c r="K1084" s="35"/>
      <c r="L1084" s="30">
        <f>SUM(L1078:L1083)</f>
        <v>0</v>
      </c>
      <c r="M1084" s="36">
        <f>SUM(M1078:M1083)</f>
        <v>0</v>
      </c>
      <c r="N1084" s="35"/>
      <c r="O1084" s="30">
        <f>SUM(O1078:O1083)</f>
        <v>0</v>
      </c>
      <c r="P1084" s="25"/>
      <c r="Q1084" s="25"/>
      <c r="R1084" s="25"/>
      <c r="S1084" s="25"/>
      <c r="T1084" s="25"/>
      <c r="U1084" s="25"/>
      <c r="V1084" s="32"/>
      <c r="W1084" s="25"/>
      <c r="X1084" s="25"/>
      <c r="Y1084" s="25"/>
      <c r="Z1084" s="25"/>
      <c r="AA1084" s="25"/>
      <c r="AB1084" s="25"/>
    </row>
    <row r="1085" spans="1:256" s="15" customFormat="1" x14ac:dyDescent="0.15">
      <c r="A1085" s="25"/>
      <c r="B1085" s="25"/>
      <c r="C1085" s="25"/>
      <c r="D1085" s="25"/>
      <c r="E1085" s="25"/>
      <c r="F1085" s="25"/>
      <c r="G1085" s="44"/>
      <c r="H1085" s="25"/>
      <c r="I1085" s="25"/>
      <c r="J1085" s="25"/>
      <c r="K1085" s="25"/>
      <c r="L1085" s="25"/>
      <c r="M1085" s="25"/>
      <c r="N1085" s="25"/>
      <c r="O1085" s="53"/>
    </row>
    <row r="1086" spans="1:256" s="15" customFormat="1" x14ac:dyDescent="0.15">
      <c r="A1086" s="25"/>
      <c r="B1086" s="25"/>
      <c r="C1086" s="25"/>
      <c r="D1086" s="25"/>
      <c r="E1086" s="25"/>
      <c r="F1086" s="25"/>
      <c r="G1086" s="44"/>
      <c r="H1086" s="25"/>
      <c r="I1086" s="25"/>
      <c r="J1086" s="25"/>
      <c r="K1086" s="25"/>
      <c r="L1086" s="25"/>
      <c r="M1086" s="25"/>
      <c r="N1086" s="25"/>
      <c r="O1086" s="53"/>
    </row>
    <row r="1087" spans="1:256" s="15" customFormat="1" x14ac:dyDescent="0.15">
      <c r="A1087" s="27"/>
      <c r="B1087" s="27"/>
      <c r="C1087" s="27"/>
      <c r="D1087" s="27"/>
      <c r="E1087" s="27"/>
      <c r="F1087" s="27"/>
      <c r="G1087" s="45"/>
      <c r="H1087" s="27"/>
      <c r="I1087" s="27"/>
      <c r="J1087" s="27"/>
      <c r="K1087" s="27"/>
      <c r="L1087" s="27"/>
      <c r="M1087" s="27"/>
      <c r="N1087" s="27"/>
      <c r="O1087" s="54"/>
      <c r="P1087" s="25"/>
      <c r="Q1087" s="25"/>
      <c r="R1087" s="25"/>
      <c r="S1087" s="25"/>
      <c r="T1087" s="25"/>
      <c r="U1087" s="25"/>
      <c r="V1087" s="32"/>
      <c r="W1087" s="25"/>
      <c r="X1087" s="25"/>
      <c r="Y1087" s="25"/>
      <c r="Z1087" s="25"/>
      <c r="AA1087" s="25"/>
      <c r="AB1087" s="25"/>
    </row>
    <row r="1088" spans="1:256" s="15" customFormat="1" ht="9" customHeight="1" x14ac:dyDescent="0.2">
      <c r="A1088" s="117" t="s">
        <v>50</v>
      </c>
      <c r="B1088" s="118"/>
      <c r="C1088" s="118"/>
      <c r="D1088" s="118"/>
      <c r="E1088" s="118"/>
      <c r="F1088" s="118"/>
      <c r="G1088" s="118"/>
      <c r="H1088" s="119"/>
      <c r="I1088" s="114" t="s">
        <v>46</v>
      </c>
      <c r="J1088" s="115"/>
      <c r="K1088" s="115"/>
      <c r="L1088" s="115"/>
      <c r="M1088" s="116"/>
      <c r="N1088" s="57" t="s">
        <v>1</v>
      </c>
      <c r="O1088" s="58"/>
      <c r="P1088" s="25"/>
      <c r="Q1088" s="25"/>
      <c r="R1088" s="25"/>
      <c r="S1088" s="25"/>
      <c r="T1088" s="25"/>
      <c r="U1088" s="25"/>
      <c r="V1088" s="32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20"/>
      <c r="B1089" s="121"/>
      <c r="C1089" s="121"/>
      <c r="D1089" s="121"/>
      <c r="E1089" s="121"/>
      <c r="F1089" s="121"/>
      <c r="G1089" s="121"/>
      <c r="H1089" s="122"/>
      <c r="I1089" s="24"/>
      <c r="J1089" s="25"/>
      <c r="K1089" s="25"/>
      <c r="L1089" s="25"/>
      <c r="M1089" s="16"/>
      <c r="N1089" s="25"/>
      <c r="O1089" s="55"/>
      <c r="P1089" s="25"/>
      <c r="Q1089" s="25"/>
      <c r="R1089" s="25"/>
      <c r="S1089" s="25"/>
      <c r="T1089" s="25"/>
      <c r="U1089" s="25"/>
      <c r="V1089" s="32"/>
      <c r="W1089" s="25"/>
      <c r="X1089" s="25"/>
      <c r="Y1089" s="25"/>
      <c r="Z1089" s="25"/>
      <c r="AA1089" s="25"/>
      <c r="AB1089" s="25"/>
    </row>
    <row r="1090" spans="1:256" s="15" customFormat="1" ht="12.75" customHeight="1" x14ac:dyDescent="0.2">
      <c r="A1090" s="120"/>
      <c r="B1090" s="121"/>
      <c r="C1090" s="121"/>
      <c r="D1090" s="121"/>
      <c r="E1090" s="121"/>
      <c r="F1090" s="121"/>
      <c r="G1090" s="121"/>
      <c r="H1090" s="122"/>
      <c r="I1090" s="180"/>
      <c r="J1090" s="181"/>
      <c r="K1090" s="181"/>
      <c r="L1090" s="181"/>
      <c r="M1090" s="182"/>
      <c r="N1090" s="26" t="s">
        <v>48</v>
      </c>
      <c r="O1090" s="55"/>
      <c r="P1090" s="25"/>
      <c r="Q1090" s="25"/>
      <c r="R1090" s="25"/>
      <c r="S1090" s="25"/>
      <c r="T1090" s="25"/>
      <c r="U1090" s="25"/>
      <c r="V1090" s="32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20"/>
      <c r="B1091" s="121"/>
      <c r="C1091" s="121"/>
      <c r="D1091" s="121"/>
      <c r="E1091" s="121"/>
      <c r="F1091" s="121"/>
      <c r="G1091" s="121"/>
      <c r="H1091" s="122"/>
      <c r="I1091" s="183"/>
      <c r="J1091" s="181"/>
      <c r="K1091" s="181"/>
      <c r="L1091" s="181"/>
      <c r="M1091" s="182"/>
      <c r="N1091" s="25"/>
      <c r="O1091" s="55"/>
      <c r="P1091" s="25"/>
      <c r="Q1091" s="25"/>
      <c r="R1091" s="25"/>
      <c r="S1091" s="25"/>
      <c r="T1091" s="25"/>
      <c r="U1091" s="25"/>
      <c r="V1091" s="32"/>
      <c r="W1091" s="25"/>
      <c r="X1091" s="25"/>
      <c r="Y1091" s="25"/>
      <c r="Z1091" s="25"/>
      <c r="AA1091" s="25"/>
      <c r="AB1091" s="25"/>
    </row>
    <row r="1092" spans="1:256" s="15" customFormat="1" ht="8.25" customHeight="1" x14ac:dyDescent="0.15">
      <c r="A1092" s="120"/>
      <c r="B1092" s="121"/>
      <c r="C1092" s="121"/>
      <c r="D1092" s="121"/>
      <c r="E1092" s="121"/>
      <c r="F1092" s="121"/>
      <c r="G1092" s="121"/>
      <c r="H1092" s="122"/>
      <c r="I1092" s="183"/>
      <c r="J1092" s="181"/>
      <c r="K1092" s="181"/>
      <c r="L1092" s="181"/>
      <c r="M1092" s="182"/>
      <c r="N1092" s="27"/>
      <c r="O1092" s="56"/>
      <c r="P1092" s="25"/>
      <c r="Q1092" s="25"/>
      <c r="R1092" s="25"/>
      <c r="S1092" s="25"/>
      <c r="T1092" s="25"/>
      <c r="U1092" s="25"/>
      <c r="V1092" s="32"/>
      <c r="W1092" s="25"/>
      <c r="X1092" s="25"/>
      <c r="Y1092" s="25"/>
      <c r="Z1092" s="25"/>
      <c r="AA1092" s="25"/>
      <c r="AB1092" s="25"/>
    </row>
    <row r="1093" spans="1:256" s="15" customFormat="1" ht="9" customHeight="1" x14ac:dyDescent="0.15">
      <c r="A1093" s="120"/>
      <c r="B1093" s="121"/>
      <c r="C1093" s="121"/>
      <c r="D1093" s="121"/>
      <c r="E1093" s="121"/>
      <c r="F1093" s="121"/>
      <c r="G1093" s="121"/>
      <c r="H1093" s="122"/>
      <c r="I1093" s="183"/>
      <c r="J1093" s="181"/>
      <c r="K1093" s="181"/>
      <c r="L1093" s="181"/>
      <c r="M1093" s="182"/>
      <c r="N1093" s="13" t="s">
        <v>2</v>
      </c>
      <c r="O1093" s="55"/>
      <c r="P1093" s="25"/>
      <c r="Q1093" s="25"/>
      <c r="R1093" s="25"/>
      <c r="S1093" s="25"/>
      <c r="T1093" s="25"/>
      <c r="U1093" s="25"/>
      <c r="V1093" s="32"/>
      <c r="W1093" s="25"/>
      <c r="X1093" s="25"/>
      <c r="Y1093" s="25"/>
      <c r="Z1093" s="25"/>
      <c r="AA1093" s="25"/>
      <c r="AB1093" s="25"/>
    </row>
    <row r="1094" spans="1:256" s="15" customFormat="1" ht="8.25" customHeight="1" x14ac:dyDescent="0.15">
      <c r="A1094" s="120"/>
      <c r="B1094" s="121"/>
      <c r="C1094" s="121"/>
      <c r="D1094" s="121"/>
      <c r="E1094" s="121"/>
      <c r="F1094" s="121"/>
      <c r="G1094" s="121"/>
      <c r="H1094" s="122"/>
      <c r="I1094" s="183"/>
      <c r="J1094" s="181"/>
      <c r="K1094" s="181"/>
      <c r="L1094" s="181"/>
      <c r="M1094" s="182"/>
      <c r="N1094" s="25"/>
      <c r="O1094" s="55"/>
      <c r="P1094" s="25"/>
      <c r="Q1094" s="25"/>
      <c r="R1094" s="25"/>
      <c r="S1094" s="25"/>
      <c r="T1094" s="25"/>
      <c r="U1094" s="25"/>
      <c r="V1094" s="32"/>
      <c r="W1094" s="25"/>
      <c r="X1094" s="25"/>
      <c r="Y1094" s="25"/>
      <c r="Z1094" s="25"/>
      <c r="AA1094" s="25"/>
      <c r="AB1094" s="25"/>
    </row>
    <row r="1095" spans="1:256" s="15" customFormat="1" ht="8.25" customHeight="1" x14ac:dyDescent="0.15">
      <c r="A1095" s="120"/>
      <c r="B1095" s="121"/>
      <c r="C1095" s="121"/>
      <c r="D1095" s="121"/>
      <c r="E1095" s="121"/>
      <c r="F1095" s="121"/>
      <c r="G1095" s="121"/>
      <c r="H1095" s="122"/>
      <c r="I1095" s="183"/>
      <c r="J1095" s="181"/>
      <c r="K1095" s="181"/>
      <c r="L1095" s="181"/>
      <c r="M1095" s="182"/>
      <c r="N1095" s="150"/>
      <c r="O1095" s="151"/>
      <c r="P1095" s="25"/>
      <c r="Q1095" s="25"/>
      <c r="R1095" s="25"/>
      <c r="S1095" s="25"/>
      <c r="T1095" s="25"/>
      <c r="U1095" s="25"/>
      <c r="V1095" s="32"/>
      <c r="W1095" s="25"/>
      <c r="X1095" s="25"/>
      <c r="Y1095" s="25"/>
      <c r="Z1095" s="25"/>
      <c r="AA1095" s="25"/>
      <c r="AB1095" s="25"/>
    </row>
    <row r="1096" spans="1:256" s="15" customFormat="1" ht="8.25" customHeight="1" x14ac:dyDescent="0.15">
      <c r="A1096" s="123"/>
      <c r="B1096" s="124"/>
      <c r="C1096" s="124"/>
      <c r="D1096" s="124"/>
      <c r="E1096" s="124"/>
      <c r="F1096" s="124"/>
      <c r="G1096" s="124"/>
      <c r="H1096" s="125"/>
      <c r="I1096" s="184"/>
      <c r="J1096" s="185"/>
      <c r="K1096" s="185"/>
      <c r="L1096" s="185"/>
      <c r="M1096" s="186"/>
      <c r="N1096" s="152"/>
      <c r="O1096" s="153"/>
      <c r="P1096" s="25"/>
      <c r="Q1096" s="25"/>
      <c r="R1096" s="25"/>
      <c r="S1096" s="25"/>
      <c r="T1096" s="25"/>
      <c r="U1096" s="25"/>
      <c r="V1096" s="32"/>
      <c r="W1096" s="25"/>
      <c r="X1096" s="25"/>
      <c r="Y1096" s="25"/>
      <c r="Z1096" s="25"/>
      <c r="AA1096" s="25"/>
      <c r="AB1096" s="25"/>
    </row>
    <row r="1097" spans="1:256" s="15" customFormat="1" x14ac:dyDescent="0.15">
      <c r="A1097" s="144" t="s">
        <v>0</v>
      </c>
      <c r="B1097" s="145"/>
      <c r="C1097" s="145"/>
      <c r="D1097" s="145"/>
      <c r="E1097" s="145"/>
      <c r="F1097" s="146"/>
      <c r="G1097" s="39"/>
      <c r="H1097" s="154" t="s">
        <v>3</v>
      </c>
      <c r="I1097" s="139"/>
      <c r="J1097" s="139"/>
      <c r="K1097" s="139"/>
      <c r="L1097" s="139"/>
      <c r="M1097" s="139"/>
      <c r="N1097" s="139"/>
      <c r="O1097" s="140"/>
      <c r="P1097" s="25"/>
      <c r="Q1097" s="25"/>
      <c r="R1097" s="25"/>
      <c r="S1097" s="25"/>
      <c r="T1097" s="25"/>
      <c r="U1097" s="25"/>
      <c r="V1097" s="32"/>
      <c r="W1097" s="25"/>
      <c r="X1097" s="25"/>
      <c r="Y1097" s="25"/>
      <c r="Z1097" s="25"/>
      <c r="AA1097" s="25"/>
      <c r="AB1097" s="25"/>
    </row>
    <row r="1098" spans="1:256" s="15" customFormat="1" x14ac:dyDescent="0.15">
      <c r="A1098" s="147"/>
      <c r="B1098" s="148"/>
      <c r="C1098" s="148"/>
      <c r="D1098" s="148"/>
      <c r="E1098" s="148"/>
      <c r="F1098" s="149"/>
      <c r="G1098" s="39"/>
      <c r="H1098" s="141"/>
      <c r="I1098" s="142"/>
      <c r="J1098" s="142"/>
      <c r="K1098" s="142"/>
      <c r="L1098" s="142"/>
      <c r="M1098" s="142"/>
      <c r="N1098" s="142"/>
      <c r="O1098" s="143"/>
      <c r="P1098" s="25"/>
      <c r="Q1098" s="25"/>
      <c r="R1098" s="25"/>
      <c r="S1098" s="25"/>
      <c r="T1098" s="25"/>
      <c r="U1098" s="25"/>
      <c r="V1098" s="32"/>
      <c r="W1098" s="25"/>
      <c r="X1098" s="25"/>
      <c r="Y1098" s="25"/>
      <c r="Z1098" s="25"/>
      <c r="AA1098" s="25"/>
      <c r="AB1098" s="25"/>
    </row>
    <row r="1099" spans="1:256" s="15" customFormat="1" ht="12.75" x14ac:dyDescent="0.2">
      <c r="A1099" s="14"/>
      <c r="F1099" s="16"/>
      <c r="G1099" s="39"/>
      <c r="H1099" s="132" t="s">
        <v>4</v>
      </c>
      <c r="I1099" s="133"/>
      <c r="J1099" s="133"/>
      <c r="K1099" s="133"/>
      <c r="L1099" s="134"/>
      <c r="M1099" s="138" t="s">
        <v>5</v>
      </c>
      <c r="N1099" s="139"/>
      <c r="O1099" s="140"/>
      <c r="P1099" s="25"/>
      <c r="Q1099" s="26"/>
      <c r="R1099" s="26"/>
      <c r="S1099" s="26"/>
      <c r="T1099" s="26"/>
      <c r="U1099" s="26"/>
      <c r="V1099" s="31"/>
      <c r="W1099" s="26"/>
      <c r="X1099" s="25"/>
      <c r="Y1099" s="25"/>
      <c r="Z1099" s="25"/>
      <c r="AA1099" s="25"/>
      <c r="AB1099" s="25"/>
    </row>
    <row r="1100" spans="1:256" s="15" customFormat="1" ht="12.75" x14ac:dyDescent="0.2">
      <c r="A1100" s="17"/>
      <c r="F1100" s="16"/>
      <c r="G1100" s="39"/>
      <c r="H1100" s="135"/>
      <c r="I1100" s="136"/>
      <c r="J1100" s="136"/>
      <c r="K1100" s="136"/>
      <c r="L1100" s="137"/>
      <c r="M1100" s="141"/>
      <c r="N1100" s="142"/>
      <c r="O1100" s="143"/>
      <c r="P1100" s="25"/>
      <c r="Q1100" s="26"/>
      <c r="R1100" s="26"/>
      <c r="S1100" s="26"/>
      <c r="T1100" s="26"/>
      <c r="U1100" s="26"/>
      <c r="V1100" s="31"/>
      <c r="W1100" s="26"/>
      <c r="X1100" s="25"/>
      <c r="Y1100" s="25"/>
      <c r="Z1100" s="25"/>
      <c r="AA1100" s="25"/>
      <c r="AB1100" s="25"/>
    </row>
    <row r="1101" spans="1:256" s="15" customFormat="1" ht="12.75" x14ac:dyDescent="0.2">
      <c r="A1101" s="17"/>
      <c r="F1101" s="16"/>
      <c r="G1101" s="40"/>
      <c r="H1101" s="18"/>
      <c r="I1101" s="14"/>
      <c r="J1101" s="14"/>
      <c r="K1101" s="14"/>
      <c r="L1101" s="19"/>
      <c r="M1101" s="14"/>
      <c r="N1101" s="14"/>
      <c r="O1101" s="50" t="s">
        <v>39</v>
      </c>
      <c r="P1101" s="25"/>
      <c r="Q1101" s="26"/>
      <c r="R1101" s="26"/>
      <c r="S1101" s="26"/>
      <c r="T1101" s="26"/>
      <c r="U1101" s="26"/>
      <c r="V1101" s="31"/>
      <c r="W1101" s="26"/>
      <c r="X1101" s="25"/>
      <c r="Y1101" s="25"/>
      <c r="Z1101" s="25"/>
      <c r="AA1101" s="25"/>
      <c r="AB1101" s="25"/>
    </row>
    <row r="1102" spans="1:256" s="15" customFormat="1" ht="12.75" x14ac:dyDescent="0.2">
      <c r="A1102" s="17"/>
      <c r="F1102" s="16"/>
      <c r="G1102" s="41" t="s">
        <v>6</v>
      </c>
      <c r="H1102" s="21" t="s">
        <v>16</v>
      </c>
      <c r="I1102" s="20" t="s">
        <v>18</v>
      </c>
      <c r="J1102" s="20" t="s">
        <v>22</v>
      </c>
      <c r="K1102" s="20" t="s">
        <v>25</v>
      </c>
      <c r="L1102" s="20" t="s">
        <v>27</v>
      </c>
      <c r="M1102" s="20" t="s">
        <v>31</v>
      </c>
      <c r="N1102" s="20" t="s">
        <v>35</v>
      </c>
      <c r="O1102" s="50" t="s">
        <v>32</v>
      </c>
      <c r="P1102" s="25"/>
      <c r="Q1102" s="26"/>
      <c r="R1102" s="26"/>
      <c r="S1102" s="26"/>
      <c r="T1102" s="26"/>
      <c r="U1102" s="26"/>
      <c r="V1102" s="31"/>
      <c r="W1102" s="26"/>
      <c r="X1102" s="25"/>
      <c r="Y1102" s="25"/>
      <c r="Z1102" s="25"/>
      <c r="AA1102" s="25"/>
      <c r="AB1102" s="25"/>
    </row>
    <row r="1103" spans="1:256" s="15" customFormat="1" ht="12.75" x14ac:dyDescent="0.2">
      <c r="A1103" s="20" t="s">
        <v>13</v>
      </c>
      <c r="B1103" s="155" t="s">
        <v>12</v>
      </c>
      <c r="C1103" s="156"/>
      <c r="D1103" s="156"/>
      <c r="E1103" s="156"/>
      <c r="F1103" s="157"/>
      <c r="G1103" s="41" t="s">
        <v>8</v>
      </c>
      <c r="H1103" s="21" t="s">
        <v>17</v>
      </c>
      <c r="I1103" s="20" t="s">
        <v>23</v>
      </c>
      <c r="J1103" s="20" t="s">
        <v>23</v>
      </c>
      <c r="K1103" s="20" t="s">
        <v>44</v>
      </c>
      <c r="L1103" s="20" t="s">
        <v>25</v>
      </c>
      <c r="M1103" s="20" t="s">
        <v>32</v>
      </c>
      <c r="N1103" s="20" t="s">
        <v>36</v>
      </c>
      <c r="O1103" s="50" t="s">
        <v>40</v>
      </c>
      <c r="P1103" s="26"/>
      <c r="Q1103" s="26"/>
      <c r="R1103" s="26"/>
      <c r="S1103" s="26"/>
      <c r="T1103" s="26"/>
      <c r="U1103" s="26"/>
      <c r="V1103" s="31"/>
      <c r="W1103" s="26"/>
      <c r="X1103" s="25"/>
      <c r="Y1103" s="25"/>
      <c r="Z1103" s="25"/>
      <c r="AA1103" s="25"/>
      <c r="AB1103" s="25"/>
    </row>
    <row r="1104" spans="1:256" s="15" customFormat="1" ht="12.75" x14ac:dyDescent="0.2">
      <c r="A1104" s="20" t="s">
        <v>14</v>
      </c>
      <c r="F1104" s="16"/>
      <c r="G1104" s="41" t="s">
        <v>7</v>
      </c>
      <c r="H1104" s="16"/>
      <c r="I1104" s="20" t="s">
        <v>19</v>
      </c>
      <c r="J1104" s="20" t="s">
        <v>29</v>
      </c>
      <c r="K1104" s="20" t="s">
        <v>45</v>
      </c>
      <c r="L1104" s="20" t="s">
        <v>28</v>
      </c>
      <c r="M1104" s="20" t="s">
        <v>33</v>
      </c>
      <c r="N1104" s="20" t="s">
        <v>32</v>
      </c>
      <c r="O1104" s="51" t="s">
        <v>41</v>
      </c>
      <c r="P1104" s="26"/>
      <c r="Q1104" s="26"/>
      <c r="R1104" s="26"/>
      <c r="S1104" s="26"/>
      <c r="T1104" s="26"/>
      <c r="U1104" s="26"/>
      <c r="V1104" s="31"/>
      <c r="W1104" s="26"/>
      <c r="X1104" s="25"/>
      <c r="Y1104" s="26"/>
      <c r="Z1104" s="26"/>
      <c r="AA1104" s="26"/>
      <c r="AB1104" s="26"/>
      <c r="AC1104" s="62"/>
      <c r="AD1104" s="62"/>
      <c r="AE1104" s="62"/>
      <c r="AF1104" s="62"/>
      <c r="AG1104" s="62"/>
      <c r="AH1104" s="62"/>
      <c r="AI1104" s="62"/>
      <c r="AJ1104" s="62"/>
      <c r="AK1104" s="62"/>
      <c r="AL1104" s="62"/>
      <c r="AM1104" s="62"/>
      <c r="AN1104" s="62"/>
      <c r="AO1104" s="62"/>
      <c r="AP1104" s="62"/>
      <c r="AQ1104" s="62"/>
      <c r="AR1104" s="62"/>
      <c r="AS1104" s="62"/>
      <c r="AT1104" s="62"/>
      <c r="AU1104" s="62"/>
      <c r="AV1104" s="62"/>
      <c r="AW1104" s="62"/>
      <c r="AX1104" s="62"/>
      <c r="AY1104" s="62"/>
      <c r="AZ1104" s="62"/>
      <c r="BA1104" s="62"/>
      <c r="BB1104" s="62"/>
      <c r="BC1104" s="62"/>
      <c r="BD1104" s="62"/>
      <c r="BE1104" s="62"/>
      <c r="BF1104" s="62"/>
      <c r="BG1104" s="62"/>
      <c r="BH1104" s="62"/>
      <c r="BI1104" s="62"/>
      <c r="BJ1104" s="62"/>
      <c r="BK1104" s="62"/>
      <c r="BL1104" s="62"/>
      <c r="BM1104" s="62"/>
      <c r="BN1104" s="62"/>
      <c r="BO1104" s="62"/>
      <c r="BP1104" s="62"/>
      <c r="BQ1104" s="62"/>
      <c r="BR1104" s="62"/>
      <c r="BS1104" s="62"/>
      <c r="BT1104" s="62"/>
      <c r="BU1104" s="62"/>
      <c r="BV1104" s="62"/>
      <c r="BW1104" s="62"/>
      <c r="BX1104" s="62"/>
      <c r="BY1104" s="62"/>
      <c r="BZ1104" s="62"/>
      <c r="CA1104" s="62"/>
      <c r="CB1104" s="62"/>
      <c r="CC1104" s="62"/>
      <c r="CD1104" s="62"/>
      <c r="CE1104" s="62"/>
      <c r="CF1104" s="62"/>
      <c r="CG1104" s="62"/>
      <c r="CH1104" s="62"/>
      <c r="CI1104" s="62"/>
      <c r="CJ1104" s="62"/>
      <c r="CK1104" s="62"/>
      <c r="CL1104" s="62"/>
      <c r="CM1104" s="62"/>
      <c r="CN1104" s="62"/>
      <c r="CO1104" s="62"/>
      <c r="CP1104" s="62"/>
      <c r="CQ1104" s="62"/>
      <c r="CR1104" s="62"/>
      <c r="CS1104" s="62"/>
      <c r="CT1104" s="62"/>
      <c r="CU1104" s="62"/>
      <c r="CV1104" s="62"/>
      <c r="CW1104" s="62"/>
      <c r="CX1104" s="62"/>
      <c r="CY1104" s="62"/>
      <c r="CZ1104" s="62"/>
      <c r="DA1104" s="62"/>
      <c r="DB1104" s="62"/>
      <c r="DC1104" s="62"/>
      <c r="DD1104" s="62"/>
      <c r="DE1104" s="62"/>
      <c r="DF1104" s="62"/>
      <c r="DG1104" s="62"/>
      <c r="DH1104" s="62"/>
      <c r="DI1104" s="62"/>
      <c r="DJ1104" s="62"/>
      <c r="DK1104" s="62"/>
      <c r="DL1104" s="62"/>
      <c r="DM1104" s="62"/>
      <c r="DN1104" s="62"/>
      <c r="DO1104" s="62"/>
      <c r="DP1104" s="62"/>
      <c r="DQ1104" s="62"/>
      <c r="DR1104" s="62"/>
      <c r="DS1104" s="62"/>
      <c r="DT1104" s="62"/>
      <c r="DU1104" s="62"/>
      <c r="DV1104" s="62"/>
      <c r="DW1104" s="62"/>
      <c r="DX1104" s="62"/>
      <c r="DY1104" s="62"/>
      <c r="DZ1104" s="62"/>
      <c r="EA1104" s="62"/>
      <c r="EB1104" s="62"/>
      <c r="EC1104" s="62"/>
      <c r="ED1104" s="62"/>
      <c r="EE1104" s="62"/>
      <c r="EF1104" s="62"/>
      <c r="EG1104" s="62"/>
      <c r="EH1104" s="62"/>
      <c r="EI1104" s="62"/>
      <c r="EJ1104" s="62"/>
      <c r="EK1104" s="62"/>
      <c r="EL1104" s="62"/>
      <c r="EM1104" s="62"/>
      <c r="EN1104" s="62"/>
      <c r="EO1104" s="62"/>
      <c r="EP1104" s="62"/>
      <c r="EQ1104" s="62"/>
      <c r="ER1104" s="62"/>
      <c r="ES1104" s="62"/>
      <c r="ET1104" s="62"/>
      <c r="EU1104" s="62"/>
      <c r="EV1104" s="62"/>
      <c r="EW1104" s="62"/>
      <c r="EX1104" s="62"/>
      <c r="EY1104" s="62"/>
      <c r="EZ1104" s="62"/>
      <c r="FA1104" s="62"/>
      <c r="FB1104" s="62"/>
      <c r="FC1104" s="62"/>
      <c r="FD1104" s="62"/>
      <c r="FE1104" s="62"/>
      <c r="FF1104" s="62"/>
      <c r="FG1104" s="62"/>
      <c r="FH1104" s="62"/>
      <c r="FI1104" s="62"/>
      <c r="FJ1104" s="62"/>
      <c r="FK1104" s="62"/>
      <c r="FL1104" s="62"/>
      <c r="FM1104" s="62"/>
      <c r="FN1104" s="62"/>
      <c r="FO1104" s="62"/>
      <c r="FP1104" s="62"/>
      <c r="FQ1104" s="62"/>
      <c r="FR1104" s="62"/>
      <c r="FS1104" s="62"/>
      <c r="FT1104" s="62"/>
      <c r="FU1104" s="62"/>
      <c r="FV1104" s="62"/>
      <c r="FW1104" s="62"/>
      <c r="FX1104" s="62"/>
      <c r="FY1104" s="62"/>
      <c r="FZ1104" s="62"/>
      <c r="GA1104" s="62"/>
      <c r="GB1104" s="62"/>
      <c r="GC1104" s="62"/>
      <c r="GD1104" s="62"/>
      <c r="GE1104" s="62"/>
      <c r="GF1104" s="62"/>
      <c r="GG1104" s="62"/>
      <c r="GH1104" s="62"/>
      <c r="GI1104" s="62"/>
      <c r="GJ1104" s="62"/>
      <c r="GK1104" s="62"/>
      <c r="GL1104" s="62"/>
      <c r="GM1104" s="62"/>
      <c r="GN1104" s="62"/>
      <c r="GO1104" s="62"/>
      <c r="GP1104" s="62"/>
      <c r="GQ1104" s="62"/>
      <c r="GR1104" s="62"/>
      <c r="GS1104" s="62"/>
      <c r="GT1104" s="62"/>
      <c r="GU1104" s="62"/>
      <c r="GV1104" s="62"/>
      <c r="GW1104" s="62"/>
      <c r="GX1104" s="62"/>
      <c r="GY1104" s="62"/>
      <c r="GZ1104" s="62"/>
      <c r="HA1104" s="62"/>
      <c r="HB1104" s="62"/>
      <c r="HC1104" s="62"/>
      <c r="HD1104" s="62"/>
      <c r="HE1104" s="62"/>
      <c r="HF1104" s="62"/>
      <c r="HG1104" s="62"/>
      <c r="HH1104" s="62"/>
      <c r="HI1104" s="62"/>
      <c r="HJ1104" s="62"/>
      <c r="HK1104" s="62"/>
      <c r="HL1104" s="62"/>
      <c r="HM1104" s="62"/>
      <c r="HN1104" s="62"/>
      <c r="HO1104" s="62"/>
      <c r="HP1104" s="62"/>
      <c r="HQ1104" s="62"/>
      <c r="HR1104" s="62"/>
      <c r="HS1104" s="62"/>
      <c r="HT1104" s="62"/>
      <c r="HU1104" s="62"/>
      <c r="HV1104" s="62"/>
      <c r="HW1104" s="62"/>
      <c r="HX1104" s="62"/>
      <c r="HY1104" s="62"/>
      <c r="HZ1104" s="62"/>
      <c r="IA1104" s="62"/>
      <c r="IB1104" s="62"/>
      <c r="IC1104" s="62"/>
      <c r="ID1104" s="62"/>
      <c r="IE1104" s="62"/>
      <c r="IF1104" s="62"/>
      <c r="IG1104" s="62"/>
      <c r="IH1104" s="62"/>
      <c r="II1104" s="62"/>
      <c r="IJ1104" s="62"/>
      <c r="IK1104" s="62"/>
      <c r="IL1104" s="62"/>
      <c r="IM1104" s="62"/>
      <c r="IN1104" s="62"/>
      <c r="IO1104" s="62"/>
      <c r="IP1104" s="62"/>
      <c r="IQ1104" s="62"/>
      <c r="IR1104" s="62"/>
      <c r="IS1104" s="62"/>
      <c r="IT1104" s="62"/>
      <c r="IU1104" s="62"/>
      <c r="IV1104" s="62"/>
    </row>
    <row r="1105" spans="1:256" s="15" customFormat="1" ht="12.75" x14ac:dyDescent="0.2">
      <c r="A1105" s="17"/>
      <c r="F1105" s="16"/>
      <c r="G1105" s="42"/>
      <c r="H1105" s="16"/>
      <c r="I1105" s="20" t="s">
        <v>20</v>
      </c>
      <c r="J1105" s="20"/>
      <c r="K1105" s="20"/>
      <c r="L1105" s="20"/>
      <c r="M1105" s="20"/>
      <c r="N1105" s="20" t="s">
        <v>37</v>
      </c>
      <c r="O1105" s="50"/>
      <c r="P1105" s="26"/>
      <c r="Q1105" s="26"/>
      <c r="R1105" s="26"/>
      <c r="S1105" s="26"/>
      <c r="T1105" s="26"/>
      <c r="U1105" s="26"/>
      <c r="V1105" s="31"/>
      <c r="W1105" s="26"/>
      <c r="X1105" s="25"/>
      <c r="Y1105" s="26"/>
      <c r="Z1105" s="26"/>
      <c r="AA1105" s="26"/>
      <c r="AB1105" s="26"/>
      <c r="AC1105" s="62"/>
      <c r="AD1105" s="62"/>
      <c r="AE1105" s="62"/>
      <c r="AF1105" s="62"/>
      <c r="AG1105" s="62"/>
      <c r="AH1105" s="62"/>
      <c r="AI1105" s="62"/>
      <c r="AJ1105" s="62"/>
      <c r="AK1105" s="62"/>
      <c r="AL1105" s="62"/>
      <c r="AM1105" s="62"/>
      <c r="AN1105" s="62"/>
      <c r="AO1105" s="62"/>
      <c r="AP1105" s="62"/>
      <c r="AQ1105" s="62"/>
      <c r="AR1105" s="62"/>
      <c r="AS1105" s="62"/>
      <c r="AT1105" s="62"/>
      <c r="AU1105" s="62"/>
      <c r="AV1105" s="62"/>
      <c r="AW1105" s="62"/>
      <c r="AX1105" s="62"/>
      <c r="AY1105" s="62"/>
      <c r="AZ1105" s="62"/>
      <c r="BA1105" s="62"/>
      <c r="BB1105" s="62"/>
      <c r="BC1105" s="62"/>
      <c r="BD1105" s="62"/>
      <c r="BE1105" s="62"/>
      <c r="BF1105" s="62"/>
      <c r="BG1105" s="62"/>
      <c r="BH1105" s="62"/>
      <c r="BI1105" s="62"/>
      <c r="BJ1105" s="62"/>
      <c r="BK1105" s="62"/>
      <c r="BL1105" s="62"/>
      <c r="BM1105" s="62"/>
      <c r="BN1105" s="62"/>
      <c r="BO1105" s="62"/>
      <c r="BP1105" s="62"/>
      <c r="BQ1105" s="62"/>
      <c r="BR1105" s="62"/>
      <c r="BS1105" s="62"/>
      <c r="BT1105" s="62"/>
      <c r="BU1105" s="62"/>
      <c r="BV1105" s="62"/>
      <c r="BW1105" s="62"/>
      <c r="BX1105" s="62"/>
      <c r="BY1105" s="62"/>
      <c r="BZ1105" s="62"/>
      <c r="CA1105" s="62"/>
      <c r="CB1105" s="62"/>
      <c r="CC1105" s="62"/>
      <c r="CD1105" s="62"/>
      <c r="CE1105" s="62"/>
      <c r="CF1105" s="62"/>
      <c r="CG1105" s="62"/>
      <c r="CH1105" s="62"/>
      <c r="CI1105" s="62"/>
      <c r="CJ1105" s="62"/>
      <c r="CK1105" s="62"/>
      <c r="CL1105" s="62"/>
      <c r="CM1105" s="62"/>
      <c r="CN1105" s="62"/>
      <c r="CO1105" s="62"/>
      <c r="CP1105" s="62"/>
      <c r="CQ1105" s="62"/>
      <c r="CR1105" s="62"/>
      <c r="CS1105" s="62"/>
      <c r="CT1105" s="62"/>
      <c r="CU1105" s="62"/>
      <c r="CV1105" s="62"/>
      <c r="CW1105" s="62"/>
      <c r="CX1105" s="62"/>
      <c r="CY1105" s="62"/>
      <c r="CZ1105" s="62"/>
      <c r="DA1105" s="62"/>
      <c r="DB1105" s="62"/>
      <c r="DC1105" s="62"/>
      <c r="DD1105" s="62"/>
      <c r="DE1105" s="62"/>
      <c r="DF1105" s="62"/>
      <c r="DG1105" s="62"/>
      <c r="DH1105" s="62"/>
      <c r="DI1105" s="62"/>
      <c r="DJ1105" s="62"/>
      <c r="DK1105" s="62"/>
      <c r="DL1105" s="62"/>
      <c r="DM1105" s="62"/>
      <c r="DN1105" s="62"/>
      <c r="DO1105" s="62"/>
      <c r="DP1105" s="62"/>
      <c r="DQ1105" s="62"/>
      <c r="DR1105" s="62"/>
      <c r="DS1105" s="62"/>
      <c r="DT1105" s="62"/>
      <c r="DU1105" s="62"/>
      <c r="DV1105" s="62"/>
      <c r="DW1105" s="62"/>
      <c r="DX1105" s="62"/>
      <c r="DY1105" s="62"/>
      <c r="DZ1105" s="62"/>
      <c r="EA1105" s="62"/>
      <c r="EB1105" s="62"/>
      <c r="EC1105" s="62"/>
      <c r="ED1105" s="62"/>
      <c r="EE1105" s="62"/>
      <c r="EF1105" s="62"/>
      <c r="EG1105" s="62"/>
      <c r="EH1105" s="62"/>
      <c r="EI1105" s="62"/>
      <c r="EJ1105" s="62"/>
      <c r="EK1105" s="62"/>
      <c r="EL1105" s="62"/>
      <c r="EM1105" s="62"/>
      <c r="EN1105" s="62"/>
      <c r="EO1105" s="62"/>
      <c r="EP1105" s="62"/>
      <c r="EQ1105" s="62"/>
      <c r="ER1105" s="62"/>
      <c r="ES1105" s="62"/>
      <c r="ET1105" s="62"/>
      <c r="EU1105" s="62"/>
      <c r="EV1105" s="62"/>
      <c r="EW1105" s="62"/>
      <c r="EX1105" s="62"/>
      <c r="EY1105" s="62"/>
      <c r="EZ1105" s="62"/>
      <c r="FA1105" s="62"/>
      <c r="FB1105" s="62"/>
      <c r="FC1105" s="62"/>
      <c r="FD1105" s="62"/>
      <c r="FE1105" s="62"/>
      <c r="FF1105" s="62"/>
      <c r="FG1105" s="62"/>
      <c r="FH1105" s="62"/>
      <c r="FI1105" s="62"/>
      <c r="FJ1105" s="62"/>
      <c r="FK1105" s="62"/>
      <c r="FL1105" s="62"/>
      <c r="FM1105" s="62"/>
      <c r="FN1105" s="62"/>
      <c r="FO1105" s="62"/>
      <c r="FP1105" s="62"/>
      <c r="FQ1105" s="62"/>
      <c r="FR1105" s="62"/>
      <c r="FS1105" s="62"/>
      <c r="FT1105" s="62"/>
      <c r="FU1105" s="62"/>
      <c r="FV1105" s="62"/>
      <c r="FW1105" s="62"/>
      <c r="FX1105" s="62"/>
      <c r="FY1105" s="62"/>
      <c r="FZ1105" s="62"/>
      <c r="GA1105" s="62"/>
      <c r="GB1105" s="62"/>
      <c r="GC1105" s="62"/>
      <c r="GD1105" s="62"/>
      <c r="GE1105" s="62"/>
      <c r="GF1105" s="62"/>
      <c r="GG1105" s="62"/>
      <c r="GH1105" s="62"/>
      <c r="GI1105" s="62"/>
      <c r="GJ1105" s="62"/>
      <c r="GK1105" s="62"/>
      <c r="GL1105" s="62"/>
      <c r="GM1105" s="62"/>
      <c r="GN1105" s="62"/>
      <c r="GO1105" s="62"/>
      <c r="GP1105" s="62"/>
      <c r="GQ1105" s="62"/>
      <c r="GR1105" s="62"/>
      <c r="GS1105" s="62"/>
      <c r="GT1105" s="62"/>
      <c r="GU1105" s="62"/>
      <c r="GV1105" s="62"/>
      <c r="GW1105" s="62"/>
      <c r="GX1105" s="62"/>
      <c r="GY1105" s="62"/>
      <c r="GZ1105" s="62"/>
      <c r="HA1105" s="62"/>
      <c r="HB1105" s="62"/>
      <c r="HC1105" s="62"/>
      <c r="HD1105" s="62"/>
      <c r="HE1105" s="62"/>
      <c r="HF1105" s="62"/>
      <c r="HG1105" s="62"/>
      <c r="HH1105" s="62"/>
      <c r="HI1105" s="62"/>
      <c r="HJ1105" s="62"/>
      <c r="HK1105" s="62"/>
      <c r="HL1105" s="62"/>
      <c r="HM1105" s="62"/>
      <c r="HN1105" s="62"/>
      <c r="HO1105" s="62"/>
      <c r="HP1105" s="62"/>
      <c r="HQ1105" s="62"/>
      <c r="HR1105" s="62"/>
      <c r="HS1105" s="62"/>
      <c r="HT1105" s="62"/>
      <c r="HU1105" s="62"/>
      <c r="HV1105" s="62"/>
      <c r="HW1105" s="62"/>
      <c r="HX1105" s="62"/>
      <c r="HY1105" s="62"/>
      <c r="HZ1105" s="62"/>
      <c r="IA1105" s="62"/>
      <c r="IB1105" s="62"/>
      <c r="IC1105" s="62"/>
      <c r="ID1105" s="62"/>
      <c r="IE1105" s="62"/>
      <c r="IF1105" s="62"/>
      <c r="IG1105" s="62"/>
      <c r="IH1105" s="62"/>
      <c r="II1105" s="62"/>
      <c r="IJ1105" s="62"/>
      <c r="IK1105" s="62"/>
      <c r="IL1105" s="62"/>
      <c r="IM1105" s="62"/>
      <c r="IN1105" s="62"/>
      <c r="IO1105" s="62"/>
      <c r="IP1105" s="62"/>
      <c r="IQ1105" s="62"/>
      <c r="IR1105" s="62"/>
      <c r="IS1105" s="62"/>
      <c r="IT1105" s="62"/>
      <c r="IU1105" s="62"/>
      <c r="IV1105" s="62"/>
    </row>
    <row r="1106" spans="1:256" s="15" customFormat="1" ht="12.75" x14ac:dyDescent="0.2">
      <c r="A1106" s="22" t="s">
        <v>10</v>
      </c>
      <c r="B1106" s="155" t="s">
        <v>11</v>
      </c>
      <c r="C1106" s="156"/>
      <c r="D1106" s="156"/>
      <c r="E1106" s="156"/>
      <c r="F1106" s="157"/>
      <c r="G1106" s="43" t="s">
        <v>9</v>
      </c>
      <c r="H1106" s="23" t="s">
        <v>15</v>
      </c>
      <c r="I1106" s="22" t="s">
        <v>21</v>
      </c>
      <c r="J1106" s="22" t="s">
        <v>24</v>
      </c>
      <c r="K1106" s="22" t="s">
        <v>26</v>
      </c>
      <c r="L1106" s="22" t="s">
        <v>30</v>
      </c>
      <c r="M1106" s="22" t="s">
        <v>34</v>
      </c>
      <c r="N1106" s="22" t="s">
        <v>42</v>
      </c>
      <c r="O1106" s="52" t="s">
        <v>38</v>
      </c>
      <c r="P1106" s="26"/>
      <c r="Q1106" s="26"/>
      <c r="R1106" s="26"/>
      <c r="S1106" s="26"/>
      <c r="T1106" s="26"/>
      <c r="U1106" s="26"/>
      <c r="V1106" s="31"/>
      <c r="W1106" s="26"/>
      <c r="X1106" s="25"/>
      <c r="Y1106" s="26"/>
      <c r="Z1106" s="26"/>
      <c r="AA1106" s="26"/>
      <c r="AB1106" s="26"/>
      <c r="AC1106" s="62"/>
      <c r="AD1106" s="62"/>
      <c r="AE1106" s="62"/>
      <c r="AF1106" s="62"/>
      <c r="AG1106" s="62"/>
      <c r="AH1106" s="62"/>
      <c r="AI1106" s="62"/>
      <c r="AJ1106" s="62"/>
      <c r="AK1106" s="62"/>
      <c r="AL1106" s="62"/>
      <c r="AM1106" s="62"/>
      <c r="AN1106" s="62"/>
      <c r="AO1106" s="62"/>
      <c r="AP1106" s="62"/>
      <c r="AQ1106" s="62"/>
      <c r="AR1106" s="62"/>
      <c r="AS1106" s="62"/>
      <c r="AT1106" s="62"/>
      <c r="AU1106" s="62"/>
      <c r="AV1106" s="62"/>
      <c r="AW1106" s="62"/>
      <c r="AX1106" s="62"/>
      <c r="AY1106" s="62"/>
      <c r="AZ1106" s="62"/>
      <c r="BA1106" s="62"/>
      <c r="BB1106" s="62"/>
      <c r="BC1106" s="62"/>
      <c r="BD1106" s="62"/>
      <c r="BE1106" s="62"/>
      <c r="BF1106" s="62"/>
      <c r="BG1106" s="62"/>
      <c r="BH1106" s="62"/>
      <c r="BI1106" s="62"/>
      <c r="BJ1106" s="62"/>
      <c r="BK1106" s="62"/>
      <c r="BL1106" s="62"/>
      <c r="BM1106" s="62"/>
      <c r="BN1106" s="62"/>
      <c r="BO1106" s="62"/>
      <c r="BP1106" s="62"/>
      <c r="BQ1106" s="62"/>
      <c r="BR1106" s="62"/>
      <c r="BS1106" s="62"/>
      <c r="BT1106" s="62"/>
      <c r="BU1106" s="62"/>
      <c r="BV1106" s="62"/>
      <c r="BW1106" s="62"/>
      <c r="BX1106" s="62"/>
      <c r="BY1106" s="62"/>
      <c r="BZ1106" s="62"/>
      <c r="CA1106" s="62"/>
      <c r="CB1106" s="62"/>
      <c r="CC1106" s="62"/>
      <c r="CD1106" s="62"/>
      <c r="CE1106" s="62"/>
      <c r="CF1106" s="62"/>
      <c r="CG1106" s="62"/>
      <c r="CH1106" s="62"/>
      <c r="CI1106" s="62"/>
      <c r="CJ1106" s="62"/>
      <c r="CK1106" s="62"/>
      <c r="CL1106" s="62"/>
      <c r="CM1106" s="62"/>
      <c r="CN1106" s="62"/>
      <c r="CO1106" s="62"/>
      <c r="CP1106" s="62"/>
      <c r="CQ1106" s="62"/>
      <c r="CR1106" s="62"/>
      <c r="CS1106" s="62"/>
      <c r="CT1106" s="62"/>
      <c r="CU1106" s="62"/>
      <c r="CV1106" s="62"/>
      <c r="CW1106" s="62"/>
      <c r="CX1106" s="62"/>
      <c r="CY1106" s="62"/>
      <c r="CZ1106" s="62"/>
      <c r="DA1106" s="62"/>
      <c r="DB1106" s="62"/>
      <c r="DC1106" s="62"/>
      <c r="DD1106" s="62"/>
      <c r="DE1106" s="62"/>
      <c r="DF1106" s="62"/>
      <c r="DG1106" s="62"/>
      <c r="DH1106" s="62"/>
      <c r="DI1106" s="62"/>
      <c r="DJ1106" s="62"/>
      <c r="DK1106" s="62"/>
      <c r="DL1106" s="62"/>
      <c r="DM1106" s="62"/>
      <c r="DN1106" s="62"/>
      <c r="DO1106" s="62"/>
      <c r="DP1106" s="62"/>
      <c r="DQ1106" s="62"/>
      <c r="DR1106" s="62"/>
      <c r="DS1106" s="62"/>
      <c r="DT1106" s="62"/>
      <c r="DU1106" s="62"/>
      <c r="DV1106" s="62"/>
      <c r="DW1106" s="62"/>
      <c r="DX1106" s="62"/>
      <c r="DY1106" s="62"/>
      <c r="DZ1106" s="62"/>
      <c r="EA1106" s="62"/>
      <c r="EB1106" s="62"/>
      <c r="EC1106" s="62"/>
      <c r="ED1106" s="62"/>
      <c r="EE1106" s="62"/>
      <c r="EF1106" s="62"/>
      <c r="EG1106" s="62"/>
      <c r="EH1106" s="62"/>
      <c r="EI1106" s="62"/>
      <c r="EJ1106" s="62"/>
      <c r="EK1106" s="62"/>
      <c r="EL1106" s="62"/>
      <c r="EM1106" s="62"/>
      <c r="EN1106" s="62"/>
      <c r="EO1106" s="62"/>
      <c r="EP1106" s="62"/>
      <c r="EQ1106" s="62"/>
      <c r="ER1106" s="62"/>
      <c r="ES1106" s="62"/>
      <c r="ET1106" s="62"/>
      <c r="EU1106" s="62"/>
      <c r="EV1106" s="62"/>
      <c r="EW1106" s="62"/>
      <c r="EX1106" s="62"/>
      <c r="EY1106" s="62"/>
      <c r="EZ1106" s="62"/>
      <c r="FA1106" s="62"/>
      <c r="FB1106" s="62"/>
      <c r="FC1106" s="62"/>
      <c r="FD1106" s="62"/>
      <c r="FE1106" s="62"/>
      <c r="FF1106" s="62"/>
      <c r="FG1106" s="62"/>
      <c r="FH1106" s="62"/>
      <c r="FI1106" s="62"/>
      <c r="FJ1106" s="62"/>
      <c r="FK1106" s="62"/>
      <c r="FL1106" s="62"/>
      <c r="FM1106" s="62"/>
      <c r="FN1106" s="62"/>
      <c r="FO1106" s="62"/>
      <c r="FP1106" s="62"/>
      <c r="FQ1106" s="62"/>
      <c r="FR1106" s="62"/>
      <c r="FS1106" s="62"/>
      <c r="FT1106" s="62"/>
      <c r="FU1106" s="62"/>
      <c r="FV1106" s="62"/>
      <c r="FW1106" s="62"/>
      <c r="FX1106" s="62"/>
      <c r="FY1106" s="62"/>
      <c r="FZ1106" s="62"/>
      <c r="GA1106" s="62"/>
      <c r="GB1106" s="62"/>
      <c r="GC1106" s="62"/>
      <c r="GD1106" s="62"/>
      <c r="GE1106" s="62"/>
      <c r="GF1106" s="62"/>
      <c r="GG1106" s="62"/>
      <c r="GH1106" s="62"/>
      <c r="GI1106" s="62"/>
      <c r="GJ1106" s="62"/>
      <c r="GK1106" s="62"/>
      <c r="GL1106" s="62"/>
      <c r="GM1106" s="62"/>
      <c r="GN1106" s="62"/>
      <c r="GO1106" s="62"/>
      <c r="GP1106" s="62"/>
      <c r="GQ1106" s="62"/>
      <c r="GR1106" s="62"/>
      <c r="GS1106" s="62"/>
      <c r="GT1106" s="62"/>
      <c r="GU1106" s="62"/>
      <c r="GV1106" s="62"/>
      <c r="GW1106" s="62"/>
      <c r="GX1106" s="62"/>
      <c r="GY1106" s="62"/>
      <c r="GZ1106" s="62"/>
      <c r="HA1106" s="62"/>
      <c r="HB1106" s="62"/>
      <c r="HC1106" s="62"/>
      <c r="HD1106" s="62"/>
      <c r="HE1106" s="62"/>
      <c r="HF1106" s="62"/>
      <c r="HG1106" s="62"/>
      <c r="HH1106" s="62"/>
      <c r="HI1106" s="62"/>
      <c r="HJ1106" s="62"/>
      <c r="HK1106" s="62"/>
      <c r="HL1106" s="62"/>
      <c r="HM1106" s="62"/>
      <c r="HN1106" s="62"/>
      <c r="HO1106" s="62"/>
      <c r="HP1106" s="62"/>
      <c r="HQ1106" s="62"/>
      <c r="HR1106" s="62"/>
      <c r="HS1106" s="62"/>
      <c r="HT1106" s="62"/>
      <c r="HU1106" s="62"/>
      <c r="HV1106" s="62"/>
      <c r="HW1106" s="62"/>
      <c r="HX1106" s="62"/>
      <c r="HY1106" s="62"/>
      <c r="HZ1106" s="62"/>
      <c r="IA1106" s="62"/>
      <c r="IB1106" s="62"/>
      <c r="IC1106" s="62"/>
      <c r="ID1106" s="62"/>
      <c r="IE1106" s="62"/>
      <c r="IF1106" s="62"/>
      <c r="IG1106" s="62"/>
      <c r="IH1106" s="62"/>
      <c r="II1106" s="62"/>
      <c r="IJ1106" s="62"/>
      <c r="IK1106" s="62"/>
      <c r="IL1106" s="62"/>
      <c r="IM1106" s="62"/>
      <c r="IN1106" s="62"/>
      <c r="IO1106" s="62"/>
      <c r="IP1106" s="62"/>
      <c r="IQ1106" s="62"/>
      <c r="IR1106" s="62"/>
      <c r="IS1106" s="62"/>
      <c r="IT1106" s="62"/>
      <c r="IU1106" s="62"/>
      <c r="IV1106" s="62"/>
    </row>
    <row r="1107" spans="1:256" s="61" customFormat="1" ht="50.1" customHeight="1" x14ac:dyDescent="0.2">
      <c r="A1107" s="12"/>
      <c r="B1107" s="187"/>
      <c r="C1107" s="188"/>
      <c r="D1107" s="188"/>
      <c r="E1107" s="188"/>
      <c r="F1107" s="189"/>
      <c r="G1107" s="28"/>
      <c r="H1107" s="8"/>
      <c r="I1107" s="9"/>
      <c r="J1107" s="29">
        <f t="shared" ref="J1107:J1112" si="114">SUM(H1107*I1107)</f>
        <v>0</v>
      </c>
      <c r="K1107" s="9"/>
      <c r="L1107" s="4">
        <f t="shared" ref="L1107:L1112" si="115">SUM(J1107*K1107)</f>
        <v>0</v>
      </c>
      <c r="M1107" s="10"/>
      <c r="N1107" s="11"/>
      <c r="O1107" s="59">
        <f t="shared" ref="O1107:O1112" si="116">SUM(M1107*N1107)</f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56" s="61" customFormat="1" ht="50.1" customHeight="1" x14ac:dyDescent="0.2">
      <c r="A1108" s="12"/>
      <c r="B1108" s="126"/>
      <c r="C1108" s="190"/>
      <c r="D1108" s="190"/>
      <c r="E1108" s="190"/>
      <c r="F1108" s="191"/>
      <c r="G1108" s="28"/>
      <c r="H1108" s="8"/>
      <c r="I1108" s="9"/>
      <c r="J1108" s="29">
        <f t="shared" si="114"/>
        <v>0</v>
      </c>
      <c r="K1108" s="9"/>
      <c r="L1108" s="4">
        <f t="shared" si="115"/>
        <v>0</v>
      </c>
      <c r="M1108" s="10"/>
      <c r="N1108" s="11"/>
      <c r="O1108" s="59">
        <f t="shared" si="116"/>
        <v>0</v>
      </c>
      <c r="P1108" s="3"/>
      <c r="Q1108" s="1"/>
      <c r="R1108" s="1"/>
      <c r="S1108" s="1"/>
      <c r="T1108" s="1"/>
      <c r="U1108" s="1"/>
      <c r="V1108" s="5"/>
      <c r="W1108" s="1"/>
      <c r="X1108" s="1"/>
      <c r="Y1108" s="3"/>
      <c r="Z1108" s="3"/>
      <c r="AA1108" s="3"/>
      <c r="AB1108" s="3"/>
    </row>
    <row r="1109" spans="1:256" s="61" customFormat="1" ht="50.1" customHeight="1" x14ac:dyDescent="0.2">
      <c r="A1109" s="12"/>
      <c r="B1109" s="126"/>
      <c r="C1109" s="190"/>
      <c r="D1109" s="190"/>
      <c r="E1109" s="190"/>
      <c r="F1109" s="191"/>
      <c r="G1109" s="28"/>
      <c r="H1109" s="8"/>
      <c r="I1109" s="9"/>
      <c r="J1109" s="29">
        <f t="shared" si="114"/>
        <v>0</v>
      </c>
      <c r="K1109" s="9"/>
      <c r="L1109" s="4">
        <f t="shared" si="115"/>
        <v>0</v>
      </c>
      <c r="M1109" s="10"/>
      <c r="N1109" s="11"/>
      <c r="O1109" s="59">
        <f t="shared" si="116"/>
        <v>0</v>
      </c>
      <c r="P1109" s="3"/>
      <c r="Q1109" s="1"/>
      <c r="R1109" s="1"/>
      <c r="S1109" s="1"/>
      <c r="T1109" s="1"/>
      <c r="U1109" s="1"/>
      <c r="V1109" s="5"/>
      <c r="W1109" s="1"/>
      <c r="X1109" s="1"/>
      <c r="Y1109" s="3"/>
      <c r="Z1109" s="3"/>
      <c r="AA1109" s="3"/>
      <c r="AB1109" s="3"/>
    </row>
    <row r="1110" spans="1:256" s="61" customFormat="1" ht="50.1" customHeight="1" x14ac:dyDescent="0.2">
      <c r="A1110" s="12"/>
      <c r="B1110" s="126"/>
      <c r="C1110" s="190"/>
      <c r="D1110" s="190"/>
      <c r="E1110" s="190"/>
      <c r="F1110" s="191"/>
      <c r="G1110" s="28"/>
      <c r="H1110" s="8"/>
      <c r="I1110" s="9"/>
      <c r="J1110" s="29">
        <f t="shared" si="114"/>
        <v>0</v>
      </c>
      <c r="K1110" s="9"/>
      <c r="L1110" s="4">
        <f t="shared" si="115"/>
        <v>0</v>
      </c>
      <c r="M1110" s="10"/>
      <c r="N1110" s="11"/>
      <c r="O1110" s="59">
        <f t="shared" si="116"/>
        <v>0</v>
      </c>
      <c r="P1110" s="3"/>
      <c r="Q1110" s="1"/>
      <c r="R1110" s="1"/>
      <c r="S1110" s="1"/>
      <c r="T1110" s="1"/>
      <c r="U1110" s="1"/>
      <c r="V1110" s="5"/>
      <c r="W1110" s="1"/>
      <c r="X1110" s="1"/>
      <c r="Y1110" s="3"/>
      <c r="Z1110" s="3"/>
      <c r="AA1110" s="3"/>
      <c r="AB1110" s="3"/>
    </row>
    <row r="1111" spans="1:256" s="61" customFormat="1" ht="50.1" customHeight="1" x14ac:dyDescent="0.2">
      <c r="A1111" s="12"/>
      <c r="B1111" s="126"/>
      <c r="C1111" s="190"/>
      <c r="D1111" s="190"/>
      <c r="E1111" s="190"/>
      <c r="F1111" s="191"/>
      <c r="G1111" s="28"/>
      <c r="H1111" s="8"/>
      <c r="I1111" s="9"/>
      <c r="J1111" s="29">
        <f t="shared" si="114"/>
        <v>0</v>
      </c>
      <c r="K1111" s="9"/>
      <c r="L1111" s="4">
        <f t="shared" si="115"/>
        <v>0</v>
      </c>
      <c r="M1111" s="10"/>
      <c r="N1111" s="11"/>
      <c r="O1111" s="59">
        <f t="shared" si="116"/>
        <v>0</v>
      </c>
      <c r="P1111" s="3"/>
      <c r="Q1111" s="1"/>
      <c r="R1111" s="1"/>
      <c r="S1111" s="1"/>
      <c r="T1111" s="1"/>
      <c r="U1111" s="1"/>
      <c r="V1111" s="5"/>
      <c r="W1111" s="1"/>
      <c r="X1111" s="1"/>
      <c r="Y1111" s="3"/>
      <c r="Z1111" s="3"/>
      <c r="AA1111" s="3"/>
      <c r="AB1111" s="3"/>
    </row>
    <row r="1112" spans="1:256" s="61" customFormat="1" ht="50.1" customHeight="1" x14ac:dyDescent="0.2">
      <c r="A1112" s="12"/>
      <c r="B1112" s="126"/>
      <c r="C1112" s="190"/>
      <c r="D1112" s="190"/>
      <c r="E1112" s="190"/>
      <c r="F1112" s="191"/>
      <c r="G1112" s="28"/>
      <c r="H1112" s="8"/>
      <c r="I1112" s="9"/>
      <c r="J1112" s="29">
        <f t="shared" si="114"/>
        <v>0</v>
      </c>
      <c r="K1112" s="9"/>
      <c r="L1112" s="4">
        <f t="shared" si="115"/>
        <v>0</v>
      </c>
      <c r="M1112" s="10"/>
      <c r="N1112" s="11"/>
      <c r="O1112" s="59">
        <f t="shared" si="116"/>
        <v>0</v>
      </c>
      <c r="P1112" s="3"/>
      <c r="Q1112" s="1"/>
      <c r="R1112" s="1"/>
      <c r="S1112" s="1"/>
      <c r="T1112" s="1"/>
      <c r="U1112" s="1"/>
      <c r="V1112" s="5"/>
      <c r="W1112" s="1"/>
      <c r="X1112" s="1"/>
      <c r="Y1112" s="3"/>
      <c r="Z1112" s="3"/>
      <c r="AA1112" s="3"/>
      <c r="AB1112" s="3"/>
    </row>
    <row r="1113" spans="1:256" s="15" customFormat="1" ht="20.100000000000001" customHeight="1" thickBot="1" x14ac:dyDescent="0.2">
      <c r="A1113" s="33"/>
      <c r="B1113" s="192" t="s">
        <v>43</v>
      </c>
      <c r="C1113" s="193"/>
      <c r="D1113" s="193"/>
      <c r="E1113" s="193"/>
      <c r="F1113" s="194"/>
      <c r="G1113" s="46"/>
      <c r="H1113" s="34"/>
      <c r="I1113" s="35"/>
      <c r="J1113" s="30">
        <f>SUM(J1107:J1112)</f>
        <v>0</v>
      </c>
      <c r="K1113" s="35"/>
      <c r="L1113" s="30">
        <f>SUM(L1107:L1112)</f>
        <v>0</v>
      </c>
      <c r="M1113" s="36">
        <f>SUM(M1107:M1112)</f>
        <v>0</v>
      </c>
      <c r="N1113" s="35"/>
      <c r="O1113" s="30">
        <f>SUM(O1107:O1112)</f>
        <v>0</v>
      </c>
      <c r="P1113" s="25"/>
      <c r="Q1113" s="25"/>
      <c r="R1113" s="25"/>
      <c r="S1113" s="25"/>
      <c r="T1113" s="25"/>
      <c r="U1113" s="25"/>
      <c r="V1113" s="32"/>
      <c r="W1113" s="25"/>
      <c r="X1113" s="25"/>
      <c r="Y1113" s="25"/>
      <c r="Z1113" s="25"/>
      <c r="AA1113" s="25"/>
      <c r="AB1113" s="25"/>
    </row>
    <row r="1114" spans="1:256" s="15" customFormat="1" x14ac:dyDescent="0.15">
      <c r="A1114" s="25"/>
      <c r="B1114" s="25"/>
      <c r="C1114" s="25"/>
      <c r="D1114" s="25"/>
      <c r="E1114" s="25"/>
      <c r="F1114" s="25"/>
      <c r="G1114" s="44"/>
      <c r="H1114" s="25"/>
      <c r="I1114" s="25"/>
      <c r="J1114" s="25"/>
      <c r="K1114" s="25"/>
      <c r="L1114" s="25"/>
      <c r="M1114" s="25"/>
      <c r="N1114" s="25"/>
      <c r="O1114" s="53"/>
    </row>
    <row r="1115" spans="1:256" s="15" customFormat="1" x14ac:dyDescent="0.15">
      <c r="A1115" s="25"/>
      <c r="B1115" s="25"/>
      <c r="C1115" s="25"/>
      <c r="D1115" s="25"/>
      <c r="E1115" s="25"/>
      <c r="F1115" s="25"/>
      <c r="G1115" s="44"/>
      <c r="H1115" s="25"/>
      <c r="I1115" s="25"/>
      <c r="J1115" s="25"/>
      <c r="K1115" s="25"/>
      <c r="L1115" s="25"/>
      <c r="M1115" s="25"/>
      <c r="N1115" s="25"/>
      <c r="O1115" s="53"/>
    </row>
    <row r="1116" spans="1:256" s="15" customFormat="1" x14ac:dyDescent="0.15">
      <c r="A1116" s="27"/>
      <c r="B1116" s="27"/>
      <c r="C1116" s="27"/>
      <c r="D1116" s="27"/>
      <c r="E1116" s="27"/>
      <c r="F1116" s="27"/>
      <c r="G1116" s="45"/>
      <c r="H1116" s="27"/>
      <c r="I1116" s="27"/>
      <c r="J1116" s="27"/>
      <c r="K1116" s="27"/>
      <c r="L1116" s="27"/>
      <c r="M1116" s="27"/>
      <c r="N1116" s="27"/>
      <c r="O1116" s="54"/>
      <c r="P1116" s="25"/>
      <c r="Q1116" s="25"/>
      <c r="R1116" s="25"/>
      <c r="S1116" s="25"/>
      <c r="T1116" s="25"/>
      <c r="U1116" s="25"/>
      <c r="V1116" s="32"/>
      <c r="W1116" s="25"/>
      <c r="X1116" s="25"/>
      <c r="Y1116" s="25"/>
      <c r="Z1116" s="25"/>
      <c r="AA1116" s="25"/>
      <c r="AB1116" s="25"/>
    </row>
    <row r="1117" spans="1:256" s="15" customFormat="1" ht="9" customHeight="1" x14ac:dyDescent="0.2">
      <c r="A1117" s="117" t="s">
        <v>50</v>
      </c>
      <c r="B1117" s="118"/>
      <c r="C1117" s="118"/>
      <c r="D1117" s="118"/>
      <c r="E1117" s="118"/>
      <c r="F1117" s="118"/>
      <c r="G1117" s="118"/>
      <c r="H1117" s="119"/>
      <c r="I1117" s="114" t="s">
        <v>46</v>
      </c>
      <c r="J1117" s="115"/>
      <c r="K1117" s="115"/>
      <c r="L1117" s="115"/>
      <c r="M1117" s="116"/>
      <c r="N1117" s="57" t="s">
        <v>1</v>
      </c>
      <c r="O1117" s="58"/>
      <c r="P1117" s="25"/>
      <c r="Q1117" s="25"/>
      <c r="R1117" s="25"/>
      <c r="S1117" s="25"/>
      <c r="T1117" s="25"/>
      <c r="U1117" s="25"/>
      <c r="V1117" s="32"/>
      <c r="W1117" s="25"/>
      <c r="X1117" s="25"/>
      <c r="Y1117" s="25"/>
      <c r="Z1117" s="25"/>
      <c r="AA1117" s="25"/>
      <c r="AB1117" s="25"/>
    </row>
    <row r="1118" spans="1:256" s="15" customFormat="1" ht="8.25" customHeight="1" x14ac:dyDescent="0.15">
      <c r="A1118" s="120"/>
      <c r="B1118" s="121"/>
      <c r="C1118" s="121"/>
      <c r="D1118" s="121"/>
      <c r="E1118" s="121"/>
      <c r="F1118" s="121"/>
      <c r="G1118" s="121"/>
      <c r="H1118" s="122"/>
      <c r="I1118" s="24"/>
      <c r="J1118" s="25"/>
      <c r="K1118" s="25"/>
      <c r="L1118" s="25"/>
      <c r="M1118" s="16"/>
      <c r="N1118" s="25"/>
      <c r="O1118" s="55"/>
      <c r="P1118" s="25"/>
      <c r="Q1118" s="25"/>
      <c r="R1118" s="25"/>
      <c r="S1118" s="25"/>
      <c r="T1118" s="25"/>
      <c r="U1118" s="25"/>
      <c r="V1118" s="32"/>
      <c r="W1118" s="25"/>
      <c r="X1118" s="25"/>
      <c r="Y1118" s="25"/>
      <c r="Z1118" s="25"/>
      <c r="AA1118" s="25"/>
      <c r="AB1118" s="25"/>
    </row>
    <row r="1119" spans="1:256" s="15" customFormat="1" ht="12.75" customHeight="1" x14ac:dyDescent="0.2">
      <c r="A1119" s="120"/>
      <c r="B1119" s="121"/>
      <c r="C1119" s="121"/>
      <c r="D1119" s="121"/>
      <c r="E1119" s="121"/>
      <c r="F1119" s="121"/>
      <c r="G1119" s="121"/>
      <c r="H1119" s="122"/>
      <c r="I1119" s="180"/>
      <c r="J1119" s="181"/>
      <c r="K1119" s="181"/>
      <c r="L1119" s="181"/>
      <c r="M1119" s="182"/>
      <c r="N1119" s="26" t="s">
        <v>48</v>
      </c>
      <c r="O1119" s="55"/>
      <c r="P1119" s="25"/>
      <c r="Q1119" s="25"/>
      <c r="R1119" s="25"/>
      <c r="S1119" s="25"/>
      <c r="T1119" s="25"/>
      <c r="U1119" s="25"/>
      <c r="V1119" s="32"/>
      <c r="W1119" s="25"/>
      <c r="X1119" s="25"/>
      <c r="Y1119" s="25"/>
      <c r="Z1119" s="25"/>
      <c r="AA1119" s="25"/>
      <c r="AB1119" s="25"/>
    </row>
    <row r="1120" spans="1:256" s="15" customFormat="1" ht="8.25" customHeight="1" x14ac:dyDescent="0.15">
      <c r="A1120" s="120"/>
      <c r="B1120" s="121"/>
      <c r="C1120" s="121"/>
      <c r="D1120" s="121"/>
      <c r="E1120" s="121"/>
      <c r="F1120" s="121"/>
      <c r="G1120" s="121"/>
      <c r="H1120" s="122"/>
      <c r="I1120" s="183"/>
      <c r="J1120" s="181"/>
      <c r="K1120" s="181"/>
      <c r="L1120" s="181"/>
      <c r="M1120" s="182"/>
      <c r="N1120" s="25"/>
      <c r="O1120" s="55"/>
      <c r="P1120" s="25"/>
      <c r="Q1120" s="25"/>
      <c r="R1120" s="25"/>
      <c r="S1120" s="25"/>
      <c r="T1120" s="25"/>
      <c r="U1120" s="25"/>
      <c r="V1120" s="32"/>
      <c r="W1120" s="25"/>
      <c r="X1120" s="25"/>
      <c r="Y1120" s="25"/>
      <c r="Z1120" s="25"/>
      <c r="AA1120" s="25"/>
      <c r="AB1120" s="25"/>
    </row>
    <row r="1121" spans="1:256" s="15" customFormat="1" ht="8.25" customHeight="1" x14ac:dyDescent="0.15">
      <c r="A1121" s="120"/>
      <c r="B1121" s="121"/>
      <c r="C1121" s="121"/>
      <c r="D1121" s="121"/>
      <c r="E1121" s="121"/>
      <c r="F1121" s="121"/>
      <c r="G1121" s="121"/>
      <c r="H1121" s="122"/>
      <c r="I1121" s="183"/>
      <c r="J1121" s="181"/>
      <c r="K1121" s="181"/>
      <c r="L1121" s="181"/>
      <c r="M1121" s="182"/>
      <c r="N1121" s="27"/>
      <c r="O1121" s="56"/>
      <c r="P1121" s="25"/>
      <c r="Q1121" s="25"/>
      <c r="R1121" s="25"/>
      <c r="S1121" s="25"/>
      <c r="T1121" s="25"/>
      <c r="U1121" s="25"/>
      <c r="V1121" s="32"/>
      <c r="W1121" s="25"/>
      <c r="X1121" s="25"/>
      <c r="Y1121" s="25"/>
      <c r="Z1121" s="25"/>
      <c r="AA1121" s="25"/>
      <c r="AB1121" s="25"/>
    </row>
    <row r="1122" spans="1:256" s="15" customFormat="1" ht="9" customHeight="1" x14ac:dyDescent="0.15">
      <c r="A1122" s="120"/>
      <c r="B1122" s="121"/>
      <c r="C1122" s="121"/>
      <c r="D1122" s="121"/>
      <c r="E1122" s="121"/>
      <c r="F1122" s="121"/>
      <c r="G1122" s="121"/>
      <c r="H1122" s="122"/>
      <c r="I1122" s="183"/>
      <c r="J1122" s="181"/>
      <c r="K1122" s="181"/>
      <c r="L1122" s="181"/>
      <c r="M1122" s="182"/>
      <c r="N1122" s="13" t="s">
        <v>2</v>
      </c>
      <c r="O1122" s="55"/>
      <c r="P1122" s="25"/>
      <c r="Q1122" s="25"/>
      <c r="R1122" s="25"/>
      <c r="S1122" s="25"/>
      <c r="T1122" s="25"/>
      <c r="U1122" s="25"/>
      <c r="V1122" s="32"/>
      <c r="W1122" s="25"/>
      <c r="X1122" s="25"/>
      <c r="Y1122" s="25"/>
      <c r="Z1122" s="25"/>
      <c r="AA1122" s="25"/>
      <c r="AB1122" s="25"/>
    </row>
    <row r="1123" spans="1:256" s="15" customFormat="1" ht="8.25" customHeight="1" x14ac:dyDescent="0.15">
      <c r="A1123" s="120"/>
      <c r="B1123" s="121"/>
      <c r="C1123" s="121"/>
      <c r="D1123" s="121"/>
      <c r="E1123" s="121"/>
      <c r="F1123" s="121"/>
      <c r="G1123" s="121"/>
      <c r="H1123" s="122"/>
      <c r="I1123" s="183"/>
      <c r="J1123" s="181"/>
      <c r="K1123" s="181"/>
      <c r="L1123" s="181"/>
      <c r="M1123" s="182"/>
      <c r="N1123" s="25"/>
      <c r="O1123" s="55"/>
      <c r="P1123" s="25"/>
      <c r="Q1123" s="25"/>
      <c r="R1123" s="25"/>
      <c r="S1123" s="25"/>
      <c r="T1123" s="25"/>
      <c r="U1123" s="25"/>
      <c r="V1123" s="32"/>
      <c r="W1123" s="25"/>
      <c r="X1123" s="25"/>
      <c r="Y1123" s="25"/>
      <c r="Z1123" s="25"/>
      <c r="AA1123" s="25"/>
      <c r="AB1123" s="25"/>
    </row>
    <row r="1124" spans="1:256" s="15" customFormat="1" ht="8.25" customHeight="1" x14ac:dyDescent="0.15">
      <c r="A1124" s="120"/>
      <c r="B1124" s="121"/>
      <c r="C1124" s="121"/>
      <c r="D1124" s="121"/>
      <c r="E1124" s="121"/>
      <c r="F1124" s="121"/>
      <c r="G1124" s="121"/>
      <c r="H1124" s="122"/>
      <c r="I1124" s="183"/>
      <c r="J1124" s="181"/>
      <c r="K1124" s="181"/>
      <c r="L1124" s="181"/>
      <c r="M1124" s="182"/>
      <c r="N1124" s="150"/>
      <c r="O1124" s="151"/>
      <c r="P1124" s="25"/>
      <c r="Q1124" s="25"/>
      <c r="R1124" s="25"/>
      <c r="S1124" s="25"/>
      <c r="T1124" s="25"/>
      <c r="U1124" s="25"/>
      <c r="V1124" s="32"/>
      <c r="W1124" s="25"/>
      <c r="X1124" s="25"/>
      <c r="Y1124" s="25"/>
      <c r="Z1124" s="25"/>
      <c r="AA1124" s="25"/>
      <c r="AB1124" s="25"/>
    </row>
    <row r="1125" spans="1:256" s="15" customFormat="1" ht="8.25" customHeight="1" x14ac:dyDescent="0.15">
      <c r="A1125" s="123"/>
      <c r="B1125" s="124"/>
      <c r="C1125" s="124"/>
      <c r="D1125" s="124"/>
      <c r="E1125" s="124"/>
      <c r="F1125" s="124"/>
      <c r="G1125" s="124"/>
      <c r="H1125" s="125"/>
      <c r="I1125" s="184"/>
      <c r="J1125" s="185"/>
      <c r="K1125" s="185"/>
      <c r="L1125" s="185"/>
      <c r="M1125" s="186"/>
      <c r="N1125" s="152"/>
      <c r="O1125" s="153"/>
      <c r="P1125" s="25"/>
      <c r="Q1125" s="25"/>
      <c r="R1125" s="25"/>
      <c r="S1125" s="25"/>
      <c r="T1125" s="25"/>
      <c r="U1125" s="25"/>
      <c r="V1125" s="32"/>
      <c r="W1125" s="25"/>
      <c r="X1125" s="25"/>
      <c r="Y1125" s="25"/>
      <c r="Z1125" s="25"/>
      <c r="AA1125" s="25"/>
      <c r="AB1125" s="25"/>
    </row>
    <row r="1126" spans="1:256" s="15" customFormat="1" x14ac:dyDescent="0.15">
      <c r="A1126" s="144" t="s">
        <v>0</v>
      </c>
      <c r="B1126" s="145"/>
      <c r="C1126" s="145"/>
      <c r="D1126" s="145"/>
      <c r="E1126" s="145"/>
      <c r="F1126" s="146"/>
      <c r="G1126" s="39"/>
      <c r="H1126" s="154" t="s">
        <v>3</v>
      </c>
      <c r="I1126" s="139"/>
      <c r="J1126" s="139"/>
      <c r="K1126" s="139"/>
      <c r="L1126" s="139"/>
      <c r="M1126" s="139"/>
      <c r="N1126" s="139"/>
      <c r="O1126" s="140"/>
      <c r="P1126" s="25"/>
      <c r="Q1126" s="25"/>
      <c r="R1126" s="25"/>
      <c r="S1126" s="25"/>
      <c r="T1126" s="25"/>
      <c r="U1126" s="25"/>
      <c r="V1126" s="32"/>
      <c r="W1126" s="25"/>
      <c r="X1126" s="25"/>
      <c r="Y1126" s="25"/>
      <c r="Z1126" s="25"/>
      <c r="AA1126" s="25"/>
      <c r="AB1126" s="25"/>
    </row>
    <row r="1127" spans="1:256" s="15" customFormat="1" x14ac:dyDescent="0.15">
      <c r="A1127" s="147"/>
      <c r="B1127" s="148"/>
      <c r="C1127" s="148"/>
      <c r="D1127" s="148"/>
      <c r="E1127" s="148"/>
      <c r="F1127" s="149"/>
      <c r="G1127" s="39"/>
      <c r="H1127" s="141"/>
      <c r="I1127" s="142"/>
      <c r="J1127" s="142"/>
      <c r="K1127" s="142"/>
      <c r="L1127" s="142"/>
      <c r="M1127" s="142"/>
      <c r="N1127" s="142"/>
      <c r="O1127" s="143"/>
      <c r="P1127" s="25"/>
      <c r="Q1127" s="25"/>
      <c r="R1127" s="25"/>
      <c r="S1127" s="25"/>
      <c r="T1127" s="25"/>
      <c r="U1127" s="25"/>
      <c r="V1127" s="32"/>
      <c r="W1127" s="25"/>
      <c r="X1127" s="25"/>
      <c r="Y1127" s="25"/>
      <c r="Z1127" s="25"/>
      <c r="AA1127" s="25"/>
      <c r="AB1127" s="25"/>
    </row>
    <row r="1128" spans="1:256" s="15" customFormat="1" ht="12.75" x14ac:dyDescent="0.2">
      <c r="A1128" s="14"/>
      <c r="F1128" s="16"/>
      <c r="G1128" s="39"/>
      <c r="H1128" s="132" t="s">
        <v>4</v>
      </c>
      <c r="I1128" s="133"/>
      <c r="J1128" s="133"/>
      <c r="K1128" s="133"/>
      <c r="L1128" s="134"/>
      <c r="M1128" s="138" t="s">
        <v>5</v>
      </c>
      <c r="N1128" s="139"/>
      <c r="O1128" s="140"/>
      <c r="P1128" s="25"/>
      <c r="Q1128" s="26"/>
      <c r="R1128" s="26"/>
      <c r="S1128" s="26"/>
      <c r="T1128" s="26"/>
      <c r="U1128" s="26"/>
      <c r="V1128" s="31"/>
      <c r="W1128" s="26"/>
      <c r="X1128" s="25"/>
      <c r="Y1128" s="25"/>
      <c r="Z1128" s="25"/>
      <c r="AA1128" s="25"/>
      <c r="AB1128" s="25"/>
    </row>
    <row r="1129" spans="1:256" s="15" customFormat="1" ht="12.75" x14ac:dyDescent="0.2">
      <c r="A1129" s="17"/>
      <c r="F1129" s="16"/>
      <c r="G1129" s="39"/>
      <c r="H1129" s="135"/>
      <c r="I1129" s="136"/>
      <c r="J1129" s="136"/>
      <c r="K1129" s="136"/>
      <c r="L1129" s="137"/>
      <c r="M1129" s="141"/>
      <c r="N1129" s="142"/>
      <c r="O1129" s="143"/>
      <c r="P1129" s="25"/>
      <c r="Q1129" s="26"/>
      <c r="R1129" s="26"/>
      <c r="S1129" s="26"/>
      <c r="T1129" s="26"/>
      <c r="U1129" s="26"/>
      <c r="V1129" s="31"/>
      <c r="W1129" s="26"/>
      <c r="X1129" s="25"/>
      <c r="Y1129" s="25"/>
      <c r="Z1129" s="25"/>
      <c r="AA1129" s="25"/>
      <c r="AB1129" s="25"/>
    </row>
    <row r="1130" spans="1:256" s="15" customFormat="1" ht="12.75" x14ac:dyDescent="0.2">
      <c r="A1130" s="17"/>
      <c r="F1130" s="16"/>
      <c r="G1130" s="40"/>
      <c r="H1130" s="18"/>
      <c r="I1130" s="14"/>
      <c r="J1130" s="14"/>
      <c r="K1130" s="14"/>
      <c r="L1130" s="19"/>
      <c r="M1130" s="14"/>
      <c r="N1130" s="14"/>
      <c r="O1130" s="50" t="s">
        <v>39</v>
      </c>
      <c r="P1130" s="25"/>
      <c r="Q1130" s="26"/>
      <c r="R1130" s="26"/>
      <c r="S1130" s="26"/>
      <c r="T1130" s="26"/>
      <c r="U1130" s="26"/>
      <c r="V1130" s="31"/>
      <c r="W1130" s="26"/>
      <c r="X1130" s="25"/>
      <c r="Y1130" s="25"/>
      <c r="Z1130" s="25"/>
      <c r="AA1130" s="25"/>
      <c r="AB1130" s="25"/>
    </row>
    <row r="1131" spans="1:256" s="15" customFormat="1" ht="12.75" x14ac:dyDescent="0.2">
      <c r="A1131" s="17"/>
      <c r="F1131" s="16"/>
      <c r="G1131" s="41" t="s">
        <v>6</v>
      </c>
      <c r="H1131" s="21" t="s">
        <v>16</v>
      </c>
      <c r="I1131" s="20" t="s">
        <v>18</v>
      </c>
      <c r="J1131" s="20" t="s">
        <v>22</v>
      </c>
      <c r="K1131" s="20" t="s">
        <v>25</v>
      </c>
      <c r="L1131" s="20" t="s">
        <v>27</v>
      </c>
      <c r="M1131" s="20" t="s">
        <v>31</v>
      </c>
      <c r="N1131" s="20" t="s">
        <v>35</v>
      </c>
      <c r="O1131" s="50" t="s">
        <v>32</v>
      </c>
      <c r="P1131" s="25"/>
      <c r="Q1131" s="26"/>
      <c r="R1131" s="26"/>
      <c r="S1131" s="26"/>
      <c r="T1131" s="26"/>
      <c r="U1131" s="26"/>
      <c r="V1131" s="31"/>
      <c r="W1131" s="26"/>
      <c r="X1131" s="25"/>
      <c r="Y1131" s="25"/>
      <c r="Z1131" s="25"/>
      <c r="AA1131" s="25"/>
      <c r="AB1131" s="25"/>
    </row>
    <row r="1132" spans="1:256" s="15" customFormat="1" ht="12.75" x14ac:dyDescent="0.2">
      <c r="A1132" s="20" t="s">
        <v>13</v>
      </c>
      <c r="B1132" s="155" t="s">
        <v>12</v>
      </c>
      <c r="C1132" s="156"/>
      <c r="D1132" s="156"/>
      <c r="E1132" s="156"/>
      <c r="F1132" s="157"/>
      <c r="G1132" s="41" t="s">
        <v>8</v>
      </c>
      <c r="H1132" s="21" t="s">
        <v>17</v>
      </c>
      <c r="I1132" s="20" t="s">
        <v>23</v>
      </c>
      <c r="J1132" s="20" t="s">
        <v>23</v>
      </c>
      <c r="K1132" s="20" t="s">
        <v>44</v>
      </c>
      <c r="L1132" s="20" t="s">
        <v>25</v>
      </c>
      <c r="M1132" s="20" t="s">
        <v>32</v>
      </c>
      <c r="N1132" s="20" t="s">
        <v>36</v>
      </c>
      <c r="O1132" s="50" t="s">
        <v>40</v>
      </c>
      <c r="P1132" s="26"/>
      <c r="Q1132" s="26"/>
      <c r="R1132" s="26"/>
      <c r="S1132" s="26"/>
      <c r="T1132" s="26"/>
      <c r="U1132" s="26"/>
      <c r="V1132" s="31"/>
      <c r="W1132" s="26"/>
      <c r="X1132" s="25"/>
      <c r="Y1132" s="25"/>
      <c r="Z1132" s="25"/>
      <c r="AA1132" s="25"/>
      <c r="AB1132" s="25"/>
    </row>
    <row r="1133" spans="1:256" s="15" customFormat="1" ht="12.75" x14ac:dyDescent="0.2">
      <c r="A1133" s="20" t="s">
        <v>14</v>
      </c>
      <c r="F1133" s="16"/>
      <c r="G1133" s="41" t="s">
        <v>7</v>
      </c>
      <c r="H1133" s="16"/>
      <c r="I1133" s="20" t="s">
        <v>19</v>
      </c>
      <c r="J1133" s="20" t="s">
        <v>29</v>
      </c>
      <c r="K1133" s="20" t="s">
        <v>45</v>
      </c>
      <c r="L1133" s="20" t="s">
        <v>28</v>
      </c>
      <c r="M1133" s="20" t="s">
        <v>33</v>
      </c>
      <c r="N1133" s="20" t="s">
        <v>32</v>
      </c>
      <c r="O1133" s="51" t="s">
        <v>41</v>
      </c>
      <c r="P1133" s="26"/>
      <c r="Q1133" s="26"/>
      <c r="R1133" s="26"/>
      <c r="S1133" s="26"/>
      <c r="T1133" s="26"/>
      <c r="U1133" s="26"/>
      <c r="V1133" s="31"/>
      <c r="W1133" s="26"/>
      <c r="X1133" s="25"/>
      <c r="Y1133" s="26"/>
      <c r="Z1133" s="26"/>
      <c r="AA1133" s="26"/>
      <c r="AB1133" s="26"/>
      <c r="AC1133" s="62"/>
      <c r="AD1133" s="62"/>
      <c r="AE1133" s="62"/>
      <c r="AF1133" s="62"/>
      <c r="AG1133" s="62"/>
      <c r="AH1133" s="62"/>
      <c r="AI1133" s="62"/>
      <c r="AJ1133" s="62"/>
      <c r="AK1133" s="62"/>
      <c r="AL1133" s="62"/>
      <c r="AM1133" s="62"/>
      <c r="AN1133" s="62"/>
      <c r="AO1133" s="62"/>
      <c r="AP1133" s="62"/>
      <c r="AQ1133" s="62"/>
      <c r="AR1133" s="62"/>
      <c r="AS1133" s="62"/>
      <c r="AT1133" s="62"/>
      <c r="AU1133" s="62"/>
      <c r="AV1133" s="62"/>
      <c r="AW1133" s="62"/>
      <c r="AX1133" s="62"/>
      <c r="AY1133" s="62"/>
      <c r="AZ1133" s="62"/>
      <c r="BA1133" s="62"/>
      <c r="BB1133" s="62"/>
      <c r="BC1133" s="62"/>
      <c r="BD1133" s="62"/>
      <c r="BE1133" s="62"/>
      <c r="BF1133" s="62"/>
      <c r="BG1133" s="62"/>
      <c r="BH1133" s="62"/>
      <c r="BI1133" s="62"/>
      <c r="BJ1133" s="62"/>
      <c r="BK1133" s="62"/>
      <c r="BL1133" s="62"/>
      <c r="BM1133" s="62"/>
      <c r="BN1133" s="62"/>
      <c r="BO1133" s="62"/>
      <c r="BP1133" s="62"/>
      <c r="BQ1133" s="62"/>
      <c r="BR1133" s="62"/>
      <c r="BS1133" s="62"/>
      <c r="BT1133" s="62"/>
      <c r="BU1133" s="62"/>
      <c r="BV1133" s="62"/>
      <c r="BW1133" s="62"/>
      <c r="BX1133" s="62"/>
      <c r="BY1133" s="62"/>
      <c r="BZ1133" s="62"/>
      <c r="CA1133" s="62"/>
      <c r="CB1133" s="62"/>
      <c r="CC1133" s="62"/>
      <c r="CD1133" s="62"/>
      <c r="CE1133" s="62"/>
      <c r="CF1133" s="62"/>
      <c r="CG1133" s="62"/>
      <c r="CH1133" s="62"/>
      <c r="CI1133" s="62"/>
      <c r="CJ1133" s="62"/>
      <c r="CK1133" s="62"/>
      <c r="CL1133" s="62"/>
      <c r="CM1133" s="62"/>
      <c r="CN1133" s="62"/>
      <c r="CO1133" s="62"/>
      <c r="CP1133" s="62"/>
      <c r="CQ1133" s="62"/>
      <c r="CR1133" s="62"/>
      <c r="CS1133" s="62"/>
      <c r="CT1133" s="62"/>
      <c r="CU1133" s="62"/>
      <c r="CV1133" s="62"/>
      <c r="CW1133" s="62"/>
      <c r="CX1133" s="62"/>
      <c r="CY1133" s="62"/>
      <c r="CZ1133" s="62"/>
      <c r="DA1133" s="62"/>
      <c r="DB1133" s="62"/>
      <c r="DC1133" s="62"/>
      <c r="DD1133" s="62"/>
      <c r="DE1133" s="62"/>
      <c r="DF1133" s="62"/>
      <c r="DG1133" s="62"/>
      <c r="DH1133" s="62"/>
      <c r="DI1133" s="62"/>
      <c r="DJ1133" s="62"/>
      <c r="DK1133" s="62"/>
      <c r="DL1133" s="62"/>
      <c r="DM1133" s="62"/>
      <c r="DN1133" s="62"/>
      <c r="DO1133" s="62"/>
      <c r="DP1133" s="62"/>
      <c r="DQ1133" s="62"/>
      <c r="DR1133" s="62"/>
      <c r="DS1133" s="62"/>
      <c r="DT1133" s="62"/>
      <c r="DU1133" s="62"/>
      <c r="DV1133" s="62"/>
      <c r="DW1133" s="62"/>
      <c r="DX1133" s="62"/>
      <c r="DY1133" s="62"/>
      <c r="DZ1133" s="62"/>
      <c r="EA1133" s="62"/>
      <c r="EB1133" s="62"/>
      <c r="EC1133" s="62"/>
      <c r="ED1133" s="62"/>
      <c r="EE1133" s="62"/>
      <c r="EF1133" s="62"/>
      <c r="EG1133" s="62"/>
      <c r="EH1133" s="62"/>
      <c r="EI1133" s="62"/>
      <c r="EJ1133" s="62"/>
      <c r="EK1133" s="62"/>
      <c r="EL1133" s="62"/>
      <c r="EM1133" s="62"/>
      <c r="EN1133" s="62"/>
      <c r="EO1133" s="62"/>
      <c r="EP1133" s="62"/>
      <c r="EQ1133" s="62"/>
      <c r="ER1133" s="62"/>
      <c r="ES1133" s="62"/>
      <c r="ET1133" s="62"/>
      <c r="EU1133" s="62"/>
      <c r="EV1133" s="62"/>
      <c r="EW1133" s="62"/>
      <c r="EX1133" s="62"/>
      <c r="EY1133" s="62"/>
      <c r="EZ1133" s="62"/>
      <c r="FA1133" s="62"/>
      <c r="FB1133" s="62"/>
      <c r="FC1133" s="62"/>
      <c r="FD1133" s="62"/>
      <c r="FE1133" s="62"/>
      <c r="FF1133" s="62"/>
      <c r="FG1133" s="62"/>
      <c r="FH1133" s="62"/>
      <c r="FI1133" s="62"/>
      <c r="FJ1133" s="62"/>
      <c r="FK1133" s="62"/>
      <c r="FL1133" s="62"/>
      <c r="FM1133" s="62"/>
      <c r="FN1133" s="62"/>
      <c r="FO1133" s="62"/>
      <c r="FP1133" s="62"/>
      <c r="FQ1133" s="62"/>
      <c r="FR1133" s="62"/>
      <c r="FS1133" s="62"/>
      <c r="FT1133" s="62"/>
      <c r="FU1133" s="62"/>
      <c r="FV1133" s="62"/>
      <c r="FW1133" s="62"/>
      <c r="FX1133" s="62"/>
      <c r="FY1133" s="62"/>
      <c r="FZ1133" s="62"/>
      <c r="GA1133" s="62"/>
      <c r="GB1133" s="62"/>
      <c r="GC1133" s="62"/>
      <c r="GD1133" s="62"/>
      <c r="GE1133" s="62"/>
      <c r="GF1133" s="62"/>
      <c r="GG1133" s="62"/>
      <c r="GH1133" s="62"/>
      <c r="GI1133" s="62"/>
      <c r="GJ1133" s="62"/>
      <c r="GK1133" s="62"/>
      <c r="GL1133" s="62"/>
      <c r="GM1133" s="62"/>
      <c r="GN1133" s="62"/>
      <c r="GO1133" s="62"/>
      <c r="GP1133" s="62"/>
      <c r="GQ1133" s="62"/>
      <c r="GR1133" s="62"/>
      <c r="GS1133" s="62"/>
      <c r="GT1133" s="62"/>
      <c r="GU1133" s="62"/>
      <c r="GV1133" s="62"/>
      <c r="GW1133" s="62"/>
      <c r="GX1133" s="62"/>
      <c r="GY1133" s="62"/>
      <c r="GZ1133" s="62"/>
      <c r="HA1133" s="62"/>
      <c r="HB1133" s="62"/>
      <c r="HC1133" s="62"/>
      <c r="HD1133" s="62"/>
      <c r="HE1133" s="62"/>
      <c r="HF1133" s="62"/>
      <c r="HG1133" s="62"/>
      <c r="HH1133" s="62"/>
      <c r="HI1133" s="62"/>
      <c r="HJ1133" s="62"/>
      <c r="HK1133" s="62"/>
      <c r="HL1133" s="62"/>
      <c r="HM1133" s="62"/>
      <c r="HN1133" s="62"/>
      <c r="HO1133" s="62"/>
      <c r="HP1133" s="62"/>
      <c r="HQ1133" s="62"/>
      <c r="HR1133" s="62"/>
      <c r="HS1133" s="62"/>
      <c r="HT1133" s="62"/>
      <c r="HU1133" s="62"/>
      <c r="HV1133" s="62"/>
      <c r="HW1133" s="62"/>
      <c r="HX1133" s="62"/>
      <c r="HY1133" s="62"/>
      <c r="HZ1133" s="62"/>
      <c r="IA1133" s="62"/>
      <c r="IB1133" s="62"/>
      <c r="IC1133" s="62"/>
      <c r="ID1133" s="62"/>
      <c r="IE1133" s="62"/>
      <c r="IF1133" s="62"/>
      <c r="IG1133" s="62"/>
      <c r="IH1133" s="62"/>
      <c r="II1133" s="62"/>
      <c r="IJ1133" s="62"/>
      <c r="IK1133" s="62"/>
      <c r="IL1133" s="62"/>
      <c r="IM1133" s="62"/>
      <c r="IN1133" s="62"/>
      <c r="IO1133" s="62"/>
      <c r="IP1133" s="62"/>
      <c r="IQ1133" s="62"/>
      <c r="IR1133" s="62"/>
      <c r="IS1133" s="62"/>
      <c r="IT1133" s="62"/>
      <c r="IU1133" s="62"/>
      <c r="IV1133" s="62"/>
    </row>
    <row r="1134" spans="1:256" s="15" customFormat="1" ht="12.75" x14ac:dyDescent="0.2">
      <c r="A1134" s="17"/>
      <c r="F1134" s="16"/>
      <c r="G1134" s="42"/>
      <c r="H1134" s="16"/>
      <c r="I1134" s="20" t="s">
        <v>20</v>
      </c>
      <c r="J1134" s="20"/>
      <c r="K1134" s="20"/>
      <c r="L1134" s="20"/>
      <c r="M1134" s="20"/>
      <c r="N1134" s="20" t="s">
        <v>37</v>
      </c>
      <c r="O1134" s="50"/>
      <c r="P1134" s="26"/>
      <c r="Q1134" s="26"/>
      <c r="R1134" s="26"/>
      <c r="S1134" s="26"/>
      <c r="T1134" s="26"/>
      <c r="U1134" s="26"/>
      <c r="V1134" s="31"/>
      <c r="W1134" s="26"/>
      <c r="X1134" s="25"/>
      <c r="Y1134" s="26"/>
      <c r="Z1134" s="26"/>
      <c r="AA1134" s="26"/>
      <c r="AB1134" s="26"/>
      <c r="AC1134" s="62"/>
      <c r="AD1134" s="62"/>
      <c r="AE1134" s="62"/>
      <c r="AF1134" s="62"/>
      <c r="AG1134" s="62"/>
      <c r="AH1134" s="62"/>
      <c r="AI1134" s="62"/>
      <c r="AJ1134" s="62"/>
      <c r="AK1134" s="62"/>
      <c r="AL1134" s="62"/>
      <c r="AM1134" s="62"/>
      <c r="AN1134" s="62"/>
      <c r="AO1134" s="62"/>
      <c r="AP1134" s="62"/>
      <c r="AQ1134" s="62"/>
      <c r="AR1134" s="62"/>
      <c r="AS1134" s="62"/>
      <c r="AT1134" s="62"/>
      <c r="AU1134" s="62"/>
      <c r="AV1134" s="62"/>
      <c r="AW1134" s="62"/>
      <c r="AX1134" s="62"/>
      <c r="AY1134" s="62"/>
      <c r="AZ1134" s="62"/>
      <c r="BA1134" s="62"/>
      <c r="BB1134" s="62"/>
      <c r="BC1134" s="62"/>
      <c r="BD1134" s="62"/>
      <c r="BE1134" s="62"/>
      <c r="BF1134" s="62"/>
      <c r="BG1134" s="62"/>
      <c r="BH1134" s="62"/>
      <c r="BI1134" s="62"/>
      <c r="BJ1134" s="62"/>
      <c r="BK1134" s="62"/>
      <c r="BL1134" s="62"/>
      <c r="BM1134" s="62"/>
      <c r="BN1134" s="62"/>
      <c r="BO1134" s="62"/>
      <c r="BP1134" s="62"/>
      <c r="BQ1134" s="62"/>
      <c r="BR1134" s="62"/>
      <c r="BS1134" s="62"/>
      <c r="BT1134" s="62"/>
      <c r="BU1134" s="62"/>
      <c r="BV1134" s="62"/>
      <c r="BW1134" s="62"/>
      <c r="BX1134" s="62"/>
      <c r="BY1134" s="62"/>
      <c r="BZ1134" s="62"/>
      <c r="CA1134" s="62"/>
      <c r="CB1134" s="62"/>
      <c r="CC1134" s="62"/>
      <c r="CD1134" s="62"/>
      <c r="CE1134" s="62"/>
      <c r="CF1134" s="62"/>
      <c r="CG1134" s="62"/>
      <c r="CH1134" s="62"/>
      <c r="CI1134" s="62"/>
      <c r="CJ1134" s="62"/>
      <c r="CK1134" s="62"/>
      <c r="CL1134" s="62"/>
      <c r="CM1134" s="62"/>
      <c r="CN1134" s="62"/>
      <c r="CO1134" s="62"/>
      <c r="CP1134" s="62"/>
      <c r="CQ1134" s="62"/>
      <c r="CR1134" s="62"/>
      <c r="CS1134" s="62"/>
      <c r="CT1134" s="62"/>
      <c r="CU1134" s="62"/>
      <c r="CV1134" s="62"/>
      <c r="CW1134" s="62"/>
      <c r="CX1134" s="62"/>
      <c r="CY1134" s="62"/>
      <c r="CZ1134" s="62"/>
      <c r="DA1134" s="62"/>
      <c r="DB1134" s="62"/>
      <c r="DC1134" s="62"/>
      <c r="DD1134" s="62"/>
      <c r="DE1134" s="62"/>
      <c r="DF1134" s="62"/>
      <c r="DG1134" s="62"/>
      <c r="DH1134" s="62"/>
      <c r="DI1134" s="62"/>
      <c r="DJ1134" s="62"/>
      <c r="DK1134" s="62"/>
      <c r="DL1134" s="62"/>
      <c r="DM1134" s="62"/>
      <c r="DN1134" s="62"/>
      <c r="DO1134" s="62"/>
      <c r="DP1134" s="62"/>
      <c r="DQ1134" s="62"/>
      <c r="DR1134" s="62"/>
      <c r="DS1134" s="62"/>
      <c r="DT1134" s="62"/>
      <c r="DU1134" s="62"/>
      <c r="DV1134" s="62"/>
      <c r="DW1134" s="62"/>
      <c r="DX1134" s="62"/>
      <c r="DY1134" s="62"/>
      <c r="DZ1134" s="62"/>
      <c r="EA1134" s="62"/>
      <c r="EB1134" s="62"/>
      <c r="EC1134" s="62"/>
      <c r="ED1134" s="62"/>
      <c r="EE1134" s="62"/>
      <c r="EF1134" s="62"/>
      <c r="EG1134" s="62"/>
      <c r="EH1134" s="62"/>
      <c r="EI1134" s="62"/>
      <c r="EJ1134" s="62"/>
      <c r="EK1134" s="62"/>
      <c r="EL1134" s="62"/>
      <c r="EM1134" s="62"/>
      <c r="EN1134" s="62"/>
      <c r="EO1134" s="62"/>
      <c r="EP1134" s="62"/>
      <c r="EQ1134" s="62"/>
      <c r="ER1134" s="62"/>
      <c r="ES1134" s="62"/>
      <c r="ET1134" s="62"/>
      <c r="EU1134" s="62"/>
      <c r="EV1134" s="62"/>
      <c r="EW1134" s="62"/>
      <c r="EX1134" s="62"/>
      <c r="EY1134" s="62"/>
      <c r="EZ1134" s="62"/>
      <c r="FA1134" s="62"/>
      <c r="FB1134" s="62"/>
      <c r="FC1134" s="62"/>
      <c r="FD1134" s="62"/>
      <c r="FE1134" s="62"/>
      <c r="FF1134" s="62"/>
      <c r="FG1134" s="62"/>
      <c r="FH1134" s="62"/>
      <c r="FI1134" s="62"/>
      <c r="FJ1134" s="62"/>
      <c r="FK1134" s="62"/>
      <c r="FL1134" s="62"/>
      <c r="FM1134" s="62"/>
      <c r="FN1134" s="62"/>
      <c r="FO1134" s="62"/>
      <c r="FP1134" s="62"/>
      <c r="FQ1134" s="62"/>
      <c r="FR1134" s="62"/>
      <c r="FS1134" s="62"/>
      <c r="FT1134" s="62"/>
      <c r="FU1134" s="62"/>
      <c r="FV1134" s="62"/>
      <c r="FW1134" s="62"/>
      <c r="FX1134" s="62"/>
      <c r="FY1134" s="62"/>
      <c r="FZ1134" s="62"/>
      <c r="GA1134" s="62"/>
      <c r="GB1134" s="62"/>
      <c r="GC1134" s="62"/>
      <c r="GD1134" s="62"/>
      <c r="GE1134" s="62"/>
      <c r="GF1134" s="62"/>
      <c r="GG1134" s="62"/>
      <c r="GH1134" s="62"/>
      <c r="GI1134" s="62"/>
      <c r="GJ1134" s="62"/>
      <c r="GK1134" s="62"/>
      <c r="GL1134" s="62"/>
      <c r="GM1134" s="62"/>
      <c r="GN1134" s="62"/>
      <c r="GO1134" s="62"/>
      <c r="GP1134" s="62"/>
      <c r="GQ1134" s="62"/>
      <c r="GR1134" s="62"/>
      <c r="GS1134" s="62"/>
      <c r="GT1134" s="62"/>
      <c r="GU1134" s="62"/>
      <c r="GV1134" s="62"/>
      <c r="GW1134" s="62"/>
      <c r="GX1134" s="62"/>
      <c r="GY1134" s="62"/>
      <c r="GZ1134" s="62"/>
      <c r="HA1134" s="62"/>
      <c r="HB1134" s="62"/>
      <c r="HC1134" s="62"/>
      <c r="HD1134" s="62"/>
      <c r="HE1134" s="62"/>
      <c r="HF1134" s="62"/>
      <c r="HG1134" s="62"/>
      <c r="HH1134" s="62"/>
      <c r="HI1134" s="62"/>
      <c r="HJ1134" s="62"/>
      <c r="HK1134" s="62"/>
      <c r="HL1134" s="62"/>
      <c r="HM1134" s="62"/>
      <c r="HN1134" s="62"/>
      <c r="HO1134" s="62"/>
      <c r="HP1134" s="62"/>
      <c r="HQ1134" s="62"/>
      <c r="HR1134" s="62"/>
      <c r="HS1134" s="62"/>
      <c r="HT1134" s="62"/>
      <c r="HU1134" s="62"/>
      <c r="HV1134" s="62"/>
      <c r="HW1134" s="62"/>
      <c r="HX1134" s="62"/>
      <c r="HY1134" s="62"/>
      <c r="HZ1134" s="62"/>
      <c r="IA1134" s="62"/>
      <c r="IB1134" s="62"/>
      <c r="IC1134" s="62"/>
      <c r="ID1134" s="62"/>
      <c r="IE1134" s="62"/>
      <c r="IF1134" s="62"/>
      <c r="IG1134" s="62"/>
      <c r="IH1134" s="62"/>
      <c r="II1134" s="62"/>
      <c r="IJ1134" s="62"/>
      <c r="IK1134" s="62"/>
      <c r="IL1134" s="62"/>
      <c r="IM1134" s="62"/>
      <c r="IN1134" s="62"/>
      <c r="IO1134" s="62"/>
      <c r="IP1134" s="62"/>
      <c r="IQ1134" s="62"/>
      <c r="IR1134" s="62"/>
      <c r="IS1134" s="62"/>
      <c r="IT1134" s="62"/>
      <c r="IU1134" s="62"/>
      <c r="IV1134" s="62"/>
    </row>
    <row r="1135" spans="1:256" s="15" customFormat="1" ht="12.75" x14ac:dyDescent="0.2">
      <c r="A1135" s="22" t="s">
        <v>10</v>
      </c>
      <c r="B1135" s="155" t="s">
        <v>11</v>
      </c>
      <c r="C1135" s="156"/>
      <c r="D1135" s="156"/>
      <c r="E1135" s="156"/>
      <c r="F1135" s="157"/>
      <c r="G1135" s="43" t="s">
        <v>9</v>
      </c>
      <c r="H1135" s="23" t="s">
        <v>15</v>
      </c>
      <c r="I1135" s="22" t="s">
        <v>21</v>
      </c>
      <c r="J1135" s="22" t="s">
        <v>24</v>
      </c>
      <c r="K1135" s="22" t="s">
        <v>26</v>
      </c>
      <c r="L1135" s="22" t="s">
        <v>30</v>
      </c>
      <c r="M1135" s="22" t="s">
        <v>34</v>
      </c>
      <c r="N1135" s="22" t="s">
        <v>42</v>
      </c>
      <c r="O1135" s="52" t="s">
        <v>38</v>
      </c>
      <c r="P1135" s="26"/>
      <c r="Q1135" s="26"/>
      <c r="R1135" s="26"/>
      <c r="S1135" s="26"/>
      <c r="T1135" s="26"/>
      <c r="U1135" s="26"/>
      <c r="V1135" s="31"/>
      <c r="W1135" s="26"/>
      <c r="X1135" s="25"/>
      <c r="Y1135" s="26"/>
      <c r="Z1135" s="26"/>
      <c r="AA1135" s="26"/>
      <c r="AB1135" s="26"/>
      <c r="AC1135" s="62"/>
      <c r="AD1135" s="62"/>
      <c r="AE1135" s="62"/>
      <c r="AF1135" s="62"/>
      <c r="AG1135" s="62"/>
      <c r="AH1135" s="62"/>
      <c r="AI1135" s="62"/>
      <c r="AJ1135" s="62"/>
      <c r="AK1135" s="62"/>
      <c r="AL1135" s="62"/>
      <c r="AM1135" s="62"/>
      <c r="AN1135" s="62"/>
      <c r="AO1135" s="62"/>
      <c r="AP1135" s="62"/>
      <c r="AQ1135" s="62"/>
      <c r="AR1135" s="62"/>
      <c r="AS1135" s="62"/>
      <c r="AT1135" s="62"/>
      <c r="AU1135" s="62"/>
      <c r="AV1135" s="62"/>
      <c r="AW1135" s="62"/>
      <c r="AX1135" s="62"/>
      <c r="AY1135" s="62"/>
      <c r="AZ1135" s="62"/>
      <c r="BA1135" s="62"/>
      <c r="BB1135" s="62"/>
      <c r="BC1135" s="62"/>
      <c r="BD1135" s="62"/>
      <c r="BE1135" s="62"/>
      <c r="BF1135" s="62"/>
      <c r="BG1135" s="62"/>
      <c r="BH1135" s="62"/>
      <c r="BI1135" s="62"/>
      <c r="BJ1135" s="62"/>
      <c r="BK1135" s="62"/>
      <c r="BL1135" s="62"/>
      <c r="BM1135" s="62"/>
      <c r="BN1135" s="62"/>
      <c r="BO1135" s="62"/>
      <c r="BP1135" s="62"/>
      <c r="BQ1135" s="62"/>
      <c r="BR1135" s="62"/>
      <c r="BS1135" s="62"/>
      <c r="BT1135" s="62"/>
      <c r="BU1135" s="62"/>
      <c r="BV1135" s="62"/>
      <c r="BW1135" s="62"/>
      <c r="BX1135" s="62"/>
      <c r="BY1135" s="62"/>
      <c r="BZ1135" s="62"/>
      <c r="CA1135" s="62"/>
      <c r="CB1135" s="62"/>
      <c r="CC1135" s="62"/>
      <c r="CD1135" s="62"/>
      <c r="CE1135" s="62"/>
      <c r="CF1135" s="62"/>
      <c r="CG1135" s="62"/>
      <c r="CH1135" s="62"/>
      <c r="CI1135" s="62"/>
      <c r="CJ1135" s="62"/>
      <c r="CK1135" s="62"/>
      <c r="CL1135" s="62"/>
      <c r="CM1135" s="62"/>
      <c r="CN1135" s="62"/>
      <c r="CO1135" s="62"/>
      <c r="CP1135" s="62"/>
      <c r="CQ1135" s="62"/>
      <c r="CR1135" s="62"/>
      <c r="CS1135" s="62"/>
      <c r="CT1135" s="62"/>
      <c r="CU1135" s="62"/>
      <c r="CV1135" s="62"/>
      <c r="CW1135" s="62"/>
      <c r="CX1135" s="62"/>
      <c r="CY1135" s="62"/>
      <c r="CZ1135" s="62"/>
      <c r="DA1135" s="62"/>
      <c r="DB1135" s="62"/>
      <c r="DC1135" s="62"/>
      <c r="DD1135" s="62"/>
      <c r="DE1135" s="62"/>
      <c r="DF1135" s="62"/>
      <c r="DG1135" s="62"/>
      <c r="DH1135" s="62"/>
      <c r="DI1135" s="62"/>
      <c r="DJ1135" s="62"/>
      <c r="DK1135" s="62"/>
      <c r="DL1135" s="62"/>
      <c r="DM1135" s="62"/>
      <c r="DN1135" s="62"/>
      <c r="DO1135" s="62"/>
      <c r="DP1135" s="62"/>
      <c r="DQ1135" s="62"/>
      <c r="DR1135" s="62"/>
      <c r="DS1135" s="62"/>
      <c r="DT1135" s="62"/>
      <c r="DU1135" s="62"/>
      <c r="DV1135" s="62"/>
      <c r="DW1135" s="62"/>
      <c r="DX1135" s="62"/>
      <c r="DY1135" s="62"/>
      <c r="DZ1135" s="62"/>
      <c r="EA1135" s="62"/>
      <c r="EB1135" s="62"/>
      <c r="EC1135" s="62"/>
      <c r="ED1135" s="62"/>
      <c r="EE1135" s="62"/>
      <c r="EF1135" s="62"/>
      <c r="EG1135" s="62"/>
      <c r="EH1135" s="62"/>
      <c r="EI1135" s="62"/>
      <c r="EJ1135" s="62"/>
      <c r="EK1135" s="62"/>
      <c r="EL1135" s="62"/>
      <c r="EM1135" s="62"/>
      <c r="EN1135" s="62"/>
      <c r="EO1135" s="62"/>
      <c r="EP1135" s="62"/>
      <c r="EQ1135" s="62"/>
      <c r="ER1135" s="62"/>
      <c r="ES1135" s="62"/>
      <c r="ET1135" s="62"/>
      <c r="EU1135" s="62"/>
      <c r="EV1135" s="62"/>
      <c r="EW1135" s="62"/>
      <c r="EX1135" s="62"/>
      <c r="EY1135" s="62"/>
      <c r="EZ1135" s="62"/>
      <c r="FA1135" s="62"/>
      <c r="FB1135" s="62"/>
      <c r="FC1135" s="62"/>
      <c r="FD1135" s="62"/>
      <c r="FE1135" s="62"/>
      <c r="FF1135" s="62"/>
      <c r="FG1135" s="62"/>
      <c r="FH1135" s="62"/>
      <c r="FI1135" s="62"/>
      <c r="FJ1135" s="62"/>
      <c r="FK1135" s="62"/>
      <c r="FL1135" s="62"/>
      <c r="FM1135" s="62"/>
      <c r="FN1135" s="62"/>
      <c r="FO1135" s="62"/>
      <c r="FP1135" s="62"/>
      <c r="FQ1135" s="62"/>
      <c r="FR1135" s="62"/>
      <c r="FS1135" s="62"/>
      <c r="FT1135" s="62"/>
      <c r="FU1135" s="62"/>
      <c r="FV1135" s="62"/>
      <c r="FW1135" s="62"/>
      <c r="FX1135" s="62"/>
      <c r="FY1135" s="62"/>
      <c r="FZ1135" s="62"/>
      <c r="GA1135" s="62"/>
      <c r="GB1135" s="62"/>
      <c r="GC1135" s="62"/>
      <c r="GD1135" s="62"/>
      <c r="GE1135" s="62"/>
      <c r="GF1135" s="62"/>
      <c r="GG1135" s="62"/>
      <c r="GH1135" s="62"/>
      <c r="GI1135" s="62"/>
      <c r="GJ1135" s="62"/>
      <c r="GK1135" s="62"/>
      <c r="GL1135" s="62"/>
      <c r="GM1135" s="62"/>
      <c r="GN1135" s="62"/>
      <c r="GO1135" s="62"/>
      <c r="GP1135" s="62"/>
      <c r="GQ1135" s="62"/>
      <c r="GR1135" s="62"/>
      <c r="GS1135" s="62"/>
      <c r="GT1135" s="62"/>
      <c r="GU1135" s="62"/>
      <c r="GV1135" s="62"/>
      <c r="GW1135" s="62"/>
      <c r="GX1135" s="62"/>
      <c r="GY1135" s="62"/>
      <c r="GZ1135" s="62"/>
      <c r="HA1135" s="62"/>
      <c r="HB1135" s="62"/>
      <c r="HC1135" s="62"/>
      <c r="HD1135" s="62"/>
      <c r="HE1135" s="62"/>
      <c r="HF1135" s="62"/>
      <c r="HG1135" s="62"/>
      <c r="HH1135" s="62"/>
      <c r="HI1135" s="62"/>
      <c r="HJ1135" s="62"/>
      <c r="HK1135" s="62"/>
      <c r="HL1135" s="62"/>
      <c r="HM1135" s="62"/>
      <c r="HN1135" s="62"/>
      <c r="HO1135" s="62"/>
      <c r="HP1135" s="62"/>
      <c r="HQ1135" s="62"/>
      <c r="HR1135" s="62"/>
      <c r="HS1135" s="62"/>
      <c r="HT1135" s="62"/>
      <c r="HU1135" s="62"/>
      <c r="HV1135" s="62"/>
      <c r="HW1135" s="62"/>
      <c r="HX1135" s="62"/>
      <c r="HY1135" s="62"/>
      <c r="HZ1135" s="62"/>
      <c r="IA1135" s="62"/>
      <c r="IB1135" s="62"/>
      <c r="IC1135" s="62"/>
      <c r="ID1135" s="62"/>
      <c r="IE1135" s="62"/>
      <c r="IF1135" s="62"/>
      <c r="IG1135" s="62"/>
      <c r="IH1135" s="62"/>
      <c r="II1135" s="62"/>
      <c r="IJ1135" s="62"/>
      <c r="IK1135" s="62"/>
      <c r="IL1135" s="62"/>
      <c r="IM1135" s="62"/>
      <c r="IN1135" s="62"/>
      <c r="IO1135" s="62"/>
      <c r="IP1135" s="62"/>
      <c r="IQ1135" s="62"/>
      <c r="IR1135" s="62"/>
      <c r="IS1135" s="62"/>
      <c r="IT1135" s="62"/>
      <c r="IU1135" s="62"/>
      <c r="IV1135" s="62"/>
    </row>
    <row r="1136" spans="1:256" s="61" customFormat="1" ht="50.1" customHeight="1" x14ac:dyDescent="0.2">
      <c r="A1136" s="12"/>
      <c r="B1136" s="187"/>
      <c r="C1136" s="188"/>
      <c r="D1136" s="188"/>
      <c r="E1136" s="188"/>
      <c r="F1136" s="189"/>
      <c r="G1136" s="28"/>
      <c r="H1136" s="8"/>
      <c r="I1136" s="9"/>
      <c r="J1136" s="29">
        <f t="shared" ref="J1136:J1141" si="117">SUM(H1136*I1136)</f>
        <v>0</v>
      </c>
      <c r="K1136" s="9"/>
      <c r="L1136" s="4">
        <f t="shared" ref="L1136:L1141" si="118">SUM(J1136*K1136)</f>
        <v>0</v>
      </c>
      <c r="M1136" s="10"/>
      <c r="N1136" s="11"/>
      <c r="O1136" s="59">
        <f t="shared" ref="O1136:O1141" si="119">SUM(M1136*N1136)</f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61" customFormat="1" ht="50.1" customHeight="1" x14ac:dyDescent="0.2">
      <c r="A1137" s="12"/>
      <c r="B1137" s="126"/>
      <c r="C1137" s="190"/>
      <c r="D1137" s="190"/>
      <c r="E1137" s="190"/>
      <c r="F1137" s="191"/>
      <c r="G1137" s="28"/>
      <c r="H1137" s="8"/>
      <c r="I1137" s="9"/>
      <c r="J1137" s="29">
        <f t="shared" si="117"/>
        <v>0</v>
      </c>
      <c r="K1137" s="9"/>
      <c r="L1137" s="4">
        <f t="shared" si="118"/>
        <v>0</v>
      </c>
      <c r="M1137" s="10"/>
      <c r="N1137" s="11"/>
      <c r="O1137" s="59">
        <f t="shared" si="119"/>
        <v>0</v>
      </c>
      <c r="P1137" s="3"/>
      <c r="Q1137" s="1"/>
      <c r="R1137" s="1"/>
      <c r="S1137" s="1"/>
      <c r="T1137" s="1"/>
      <c r="U1137" s="1"/>
      <c r="V1137" s="5"/>
      <c r="W1137" s="1"/>
      <c r="X1137" s="1"/>
      <c r="Y1137" s="3"/>
      <c r="Z1137" s="3"/>
      <c r="AA1137" s="3"/>
      <c r="AB1137" s="3"/>
    </row>
    <row r="1138" spans="1:28" s="61" customFormat="1" ht="50.1" customHeight="1" x14ac:dyDescent="0.2">
      <c r="A1138" s="12"/>
      <c r="B1138" s="126"/>
      <c r="C1138" s="190"/>
      <c r="D1138" s="190"/>
      <c r="E1138" s="190"/>
      <c r="F1138" s="191"/>
      <c r="G1138" s="28"/>
      <c r="H1138" s="8"/>
      <c r="I1138" s="9"/>
      <c r="J1138" s="29">
        <f t="shared" si="117"/>
        <v>0</v>
      </c>
      <c r="K1138" s="9"/>
      <c r="L1138" s="4">
        <f t="shared" si="118"/>
        <v>0</v>
      </c>
      <c r="M1138" s="10"/>
      <c r="N1138" s="11"/>
      <c r="O1138" s="59">
        <f t="shared" si="119"/>
        <v>0</v>
      </c>
      <c r="P1138" s="3"/>
      <c r="Q1138" s="1"/>
      <c r="R1138" s="1"/>
      <c r="S1138" s="1"/>
      <c r="T1138" s="1"/>
      <c r="U1138" s="1"/>
      <c r="V1138" s="5"/>
      <c r="W1138" s="1"/>
      <c r="X1138" s="1"/>
      <c r="Y1138" s="3"/>
      <c r="Z1138" s="3"/>
      <c r="AA1138" s="3"/>
      <c r="AB1138" s="3"/>
    </row>
    <row r="1139" spans="1:28" s="61" customFormat="1" ht="50.1" customHeight="1" x14ac:dyDescent="0.2">
      <c r="A1139" s="12"/>
      <c r="B1139" s="126"/>
      <c r="C1139" s="190"/>
      <c r="D1139" s="190"/>
      <c r="E1139" s="190"/>
      <c r="F1139" s="191"/>
      <c r="G1139" s="28"/>
      <c r="H1139" s="8"/>
      <c r="I1139" s="9"/>
      <c r="J1139" s="29">
        <f t="shared" si="117"/>
        <v>0</v>
      </c>
      <c r="K1139" s="9"/>
      <c r="L1139" s="4">
        <f t="shared" si="118"/>
        <v>0</v>
      </c>
      <c r="M1139" s="10"/>
      <c r="N1139" s="11"/>
      <c r="O1139" s="59">
        <f t="shared" si="119"/>
        <v>0</v>
      </c>
      <c r="P1139" s="3"/>
      <c r="Q1139" s="1"/>
      <c r="R1139" s="1"/>
      <c r="S1139" s="1"/>
      <c r="T1139" s="1"/>
      <c r="U1139" s="1"/>
      <c r="V1139" s="5"/>
      <c r="W1139" s="1"/>
      <c r="X1139" s="1"/>
      <c r="Y1139" s="3"/>
      <c r="Z1139" s="3"/>
      <c r="AA1139" s="3"/>
      <c r="AB1139" s="3"/>
    </row>
    <row r="1140" spans="1:28" s="61" customFormat="1" ht="50.1" customHeight="1" x14ac:dyDescent="0.2">
      <c r="A1140" s="12"/>
      <c r="B1140" s="126"/>
      <c r="C1140" s="190"/>
      <c r="D1140" s="190"/>
      <c r="E1140" s="190"/>
      <c r="F1140" s="191"/>
      <c r="G1140" s="28"/>
      <c r="H1140" s="8"/>
      <c r="I1140" s="9"/>
      <c r="J1140" s="29">
        <f t="shared" si="117"/>
        <v>0</v>
      </c>
      <c r="K1140" s="9"/>
      <c r="L1140" s="4">
        <f t="shared" si="118"/>
        <v>0</v>
      </c>
      <c r="M1140" s="10"/>
      <c r="N1140" s="11"/>
      <c r="O1140" s="59">
        <f t="shared" si="119"/>
        <v>0</v>
      </c>
      <c r="P1140" s="3"/>
      <c r="Q1140" s="1"/>
      <c r="R1140" s="1"/>
      <c r="S1140" s="1"/>
      <c r="T1140" s="1"/>
      <c r="U1140" s="1"/>
      <c r="V1140" s="5"/>
      <c r="W1140" s="1"/>
      <c r="X1140" s="1"/>
      <c r="Y1140" s="3"/>
      <c r="Z1140" s="3"/>
      <c r="AA1140" s="3"/>
      <c r="AB1140" s="3"/>
    </row>
    <row r="1141" spans="1:28" s="61" customFormat="1" ht="50.1" customHeight="1" x14ac:dyDescent="0.2">
      <c r="A1141" s="12"/>
      <c r="B1141" s="126"/>
      <c r="C1141" s="190"/>
      <c r="D1141" s="190"/>
      <c r="E1141" s="190"/>
      <c r="F1141" s="191"/>
      <c r="G1141" s="28"/>
      <c r="H1141" s="8"/>
      <c r="I1141" s="9"/>
      <c r="J1141" s="29">
        <f t="shared" si="117"/>
        <v>0</v>
      </c>
      <c r="K1141" s="9"/>
      <c r="L1141" s="4">
        <f t="shared" si="118"/>
        <v>0</v>
      </c>
      <c r="M1141" s="10"/>
      <c r="N1141" s="11"/>
      <c r="O1141" s="59">
        <f t="shared" si="119"/>
        <v>0</v>
      </c>
      <c r="P1141" s="3"/>
      <c r="Q1141" s="1"/>
      <c r="R1141" s="1"/>
      <c r="S1141" s="1"/>
      <c r="T1141" s="1"/>
      <c r="U1141" s="1"/>
      <c r="V1141" s="5"/>
      <c r="W1141" s="1"/>
      <c r="X1141" s="1"/>
      <c r="Y1141" s="3"/>
      <c r="Z1141" s="3"/>
      <c r="AA1141" s="3"/>
      <c r="AB1141" s="3"/>
    </row>
    <row r="1142" spans="1:28" s="15" customFormat="1" ht="20.100000000000001" customHeight="1" thickBot="1" x14ac:dyDescent="0.2">
      <c r="A1142" s="33"/>
      <c r="B1142" s="192" t="s">
        <v>43</v>
      </c>
      <c r="C1142" s="193"/>
      <c r="D1142" s="193"/>
      <c r="E1142" s="193"/>
      <c r="F1142" s="194"/>
      <c r="G1142" s="46"/>
      <c r="H1142" s="34"/>
      <c r="I1142" s="35"/>
      <c r="J1142" s="30">
        <f>SUM(J1136:J1141)</f>
        <v>0</v>
      </c>
      <c r="K1142" s="35"/>
      <c r="L1142" s="30">
        <f>SUM(L1136:L1141)</f>
        <v>0</v>
      </c>
      <c r="M1142" s="36">
        <f>SUM(M1136:M1141)</f>
        <v>0</v>
      </c>
      <c r="N1142" s="35"/>
      <c r="O1142" s="30">
        <f>SUM(O1136:O1141)</f>
        <v>0</v>
      </c>
      <c r="P1142" s="25"/>
      <c r="Q1142" s="25"/>
      <c r="R1142" s="25"/>
      <c r="S1142" s="25"/>
      <c r="T1142" s="25"/>
      <c r="U1142" s="25"/>
      <c r="V1142" s="32"/>
      <c r="W1142" s="25"/>
      <c r="X1142" s="25"/>
      <c r="Y1142" s="25"/>
      <c r="Z1142" s="25"/>
      <c r="AA1142" s="25"/>
      <c r="AB1142" s="25"/>
    </row>
    <row r="1143" spans="1:28" s="15" customFormat="1" x14ac:dyDescent="0.15">
      <c r="A1143" s="25"/>
      <c r="B1143" s="25"/>
      <c r="C1143" s="25"/>
      <c r="D1143" s="25"/>
      <c r="E1143" s="25"/>
      <c r="F1143" s="25"/>
      <c r="G1143" s="44"/>
      <c r="H1143" s="25"/>
      <c r="I1143" s="25"/>
      <c r="J1143" s="25"/>
      <c r="K1143" s="25"/>
      <c r="L1143" s="25"/>
      <c r="M1143" s="25"/>
      <c r="N1143" s="25"/>
      <c r="O1143" s="53"/>
    </row>
    <row r="1144" spans="1:28" s="15" customFormat="1" x14ac:dyDescent="0.15">
      <c r="A1144" s="25"/>
      <c r="B1144" s="25"/>
      <c r="C1144" s="25"/>
      <c r="D1144" s="25"/>
      <c r="E1144" s="25"/>
      <c r="F1144" s="25"/>
      <c r="G1144" s="44"/>
      <c r="H1144" s="25"/>
      <c r="I1144" s="25"/>
      <c r="J1144" s="25"/>
      <c r="K1144" s="25"/>
      <c r="L1144" s="25"/>
      <c r="M1144" s="25"/>
      <c r="N1144" s="25"/>
      <c r="O1144" s="53"/>
    </row>
    <row r="1145" spans="1:28" s="15" customFormat="1" x14ac:dyDescent="0.15">
      <c r="A1145" s="27"/>
      <c r="B1145" s="27"/>
      <c r="C1145" s="27"/>
      <c r="D1145" s="27"/>
      <c r="E1145" s="27"/>
      <c r="F1145" s="27"/>
      <c r="G1145" s="45"/>
      <c r="H1145" s="27"/>
      <c r="I1145" s="27"/>
      <c r="J1145" s="27"/>
      <c r="K1145" s="27"/>
      <c r="L1145" s="27"/>
      <c r="M1145" s="27"/>
      <c r="N1145" s="27"/>
      <c r="O1145" s="54"/>
      <c r="P1145" s="25"/>
      <c r="Q1145" s="25"/>
      <c r="R1145" s="25"/>
      <c r="S1145" s="25"/>
      <c r="T1145" s="25"/>
      <c r="U1145" s="25"/>
      <c r="V1145" s="32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2">
      <c r="A1146" s="117" t="s">
        <v>50</v>
      </c>
      <c r="B1146" s="118"/>
      <c r="C1146" s="118"/>
      <c r="D1146" s="118"/>
      <c r="E1146" s="118"/>
      <c r="F1146" s="118"/>
      <c r="G1146" s="118"/>
      <c r="H1146" s="119"/>
      <c r="I1146" s="114" t="s">
        <v>46</v>
      </c>
      <c r="J1146" s="115"/>
      <c r="K1146" s="115"/>
      <c r="L1146" s="115"/>
      <c r="M1146" s="116"/>
      <c r="N1146" s="57" t="s">
        <v>1</v>
      </c>
      <c r="O1146" s="58"/>
      <c r="P1146" s="25"/>
      <c r="Q1146" s="25"/>
      <c r="R1146" s="25"/>
      <c r="S1146" s="25"/>
      <c r="T1146" s="25"/>
      <c r="U1146" s="25"/>
      <c r="V1146" s="32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20"/>
      <c r="B1147" s="121"/>
      <c r="C1147" s="121"/>
      <c r="D1147" s="121"/>
      <c r="E1147" s="121"/>
      <c r="F1147" s="121"/>
      <c r="G1147" s="121"/>
      <c r="H1147" s="122"/>
      <c r="I1147" s="24"/>
      <c r="J1147" s="25"/>
      <c r="K1147" s="25"/>
      <c r="L1147" s="25"/>
      <c r="M1147" s="16"/>
      <c r="N1147" s="25"/>
      <c r="O1147" s="55"/>
      <c r="P1147" s="25"/>
      <c r="Q1147" s="25"/>
      <c r="R1147" s="25"/>
      <c r="S1147" s="25"/>
      <c r="T1147" s="25"/>
      <c r="U1147" s="25"/>
      <c r="V1147" s="32"/>
      <c r="W1147" s="25"/>
      <c r="X1147" s="25"/>
      <c r="Y1147" s="25"/>
      <c r="Z1147" s="25"/>
      <c r="AA1147" s="25"/>
      <c r="AB1147" s="25"/>
    </row>
    <row r="1148" spans="1:28" s="15" customFormat="1" ht="12.75" customHeight="1" x14ac:dyDescent="0.2">
      <c r="A1148" s="120"/>
      <c r="B1148" s="121"/>
      <c r="C1148" s="121"/>
      <c r="D1148" s="121"/>
      <c r="E1148" s="121"/>
      <c r="F1148" s="121"/>
      <c r="G1148" s="121"/>
      <c r="H1148" s="122"/>
      <c r="I1148" s="180"/>
      <c r="J1148" s="181"/>
      <c r="K1148" s="181"/>
      <c r="L1148" s="181"/>
      <c r="M1148" s="182"/>
      <c r="N1148" s="26" t="s">
        <v>48</v>
      </c>
      <c r="O1148" s="55"/>
      <c r="P1148" s="25"/>
      <c r="Q1148" s="25"/>
      <c r="R1148" s="25"/>
      <c r="S1148" s="25"/>
      <c r="T1148" s="25"/>
      <c r="U1148" s="25"/>
      <c r="V1148" s="32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20"/>
      <c r="B1149" s="121"/>
      <c r="C1149" s="121"/>
      <c r="D1149" s="121"/>
      <c r="E1149" s="121"/>
      <c r="F1149" s="121"/>
      <c r="G1149" s="121"/>
      <c r="H1149" s="122"/>
      <c r="I1149" s="183"/>
      <c r="J1149" s="181"/>
      <c r="K1149" s="181"/>
      <c r="L1149" s="181"/>
      <c r="M1149" s="182"/>
      <c r="N1149" s="25"/>
      <c r="O1149" s="55"/>
      <c r="P1149" s="25"/>
      <c r="Q1149" s="25"/>
      <c r="R1149" s="25"/>
      <c r="S1149" s="25"/>
      <c r="T1149" s="25"/>
      <c r="U1149" s="25"/>
      <c r="V1149" s="32"/>
      <c r="W1149" s="25"/>
      <c r="X1149" s="25"/>
      <c r="Y1149" s="25"/>
      <c r="Z1149" s="25"/>
      <c r="AA1149" s="25"/>
      <c r="AB1149" s="25"/>
    </row>
    <row r="1150" spans="1:28" s="15" customFormat="1" ht="8.25" customHeight="1" x14ac:dyDescent="0.15">
      <c r="A1150" s="120"/>
      <c r="B1150" s="121"/>
      <c r="C1150" s="121"/>
      <c r="D1150" s="121"/>
      <c r="E1150" s="121"/>
      <c r="F1150" s="121"/>
      <c r="G1150" s="121"/>
      <c r="H1150" s="122"/>
      <c r="I1150" s="183"/>
      <c r="J1150" s="181"/>
      <c r="K1150" s="181"/>
      <c r="L1150" s="181"/>
      <c r="M1150" s="182"/>
      <c r="N1150" s="27"/>
      <c r="O1150" s="56"/>
      <c r="P1150" s="25"/>
      <c r="Q1150" s="25"/>
      <c r="R1150" s="25"/>
      <c r="S1150" s="25"/>
      <c r="T1150" s="25"/>
      <c r="U1150" s="25"/>
      <c r="V1150" s="32"/>
      <c r="W1150" s="25"/>
      <c r="X1150" s="25"/>
      <c r="Y1150" s="25"/>
      <c r="Z1150" s="25"/>
      <c r="AA1150" s="25"/>
      <c r="AB1150" s="25"/>
    </row>
    <row r="1151" spans="1:28" s="15" customFormat="1" ht="9" customHeight="1" x14ac:dyDescent="0.15">
      <c r="A1151" s="120"/>
      <c r="B1151" s="121"/>
      <c r="C1151" s="121"/>
      <c r="D1151" s="121"/>
      <c r="E1151" s="121"/>
      <c r="F1151" s="121"/>
      <c r="G1151" s="121"/>
      <c r="H1151" s="122"/>
      <c r="I1151" s="183"/>
      <c r="J1151" s="181"/>
      <c r="K1151" s="181"/>
      <c r="L1151" s="181"/>
      <c r="M1151" s="182"/>
      <c r="N1151" s="13" t="s">
        <v>2</v>
      </c>
      <c r="O1151" s="55"/>
      <c r="P1151" s="25"/>
      <c r="Q1151" s="25"/>
      <c r="R1151" s="25"/>
      <c r="S1151" s="25"/>
      <c r="T1151" s="25"/>
      <c r="U1151" s="25"/>
      <c r="V1151" s="32"/>
      <c r="W1151" s="25"/>
      <c r="X1151" s="25"/>
      <c r="Y1151" s="25"/>
      <c r="Z1151" s="25"/>
      <c r="AA1151" s="25"/>
      <c r="AB1151" s="25"/>
    </row>
    <row r="1152" spans="1:28" s="15" customFormat="1" ht="8.25" customHeight="1" x14ac:dyDescent="0.15">
      <c r="A1152" s="120"/>
      <c r="B1152" s="121"/>
      <c r="C1152" s="121"/>
      <c r="D1152" s="121"/>
      <c r="E1152" s="121"/>
      <c r="F1152" s="121"/>
      <c r="G1152" s="121"/>
      <c r="H1152" s="122"/>
      <c r="I1152" s="183"/>
      <c r="J1152" s="181"/>
      <c r="K1152" s="181"/>
      <c r="L1152" s="181"/>
      <c r="M1152" s="182"/>
      <c r="N1152" s="25"/>
      <c r="O1152" s="55"/>
      <c r="P1152" s="25"/>
      <c r="Q1152" s="25"/>
      <c r="R1152" s="25"/>
      <c r="S1152" s="25"/>
      <c r="T1152" s="25"/>
      <c r="U1152" s="25"/>
      <c r="V1152" s="32"/>
      <c r="W1152" s="25"/>
      <c r="X1152" s="25"/>
      <c r="Y1152" s="25"/>
      <c r="Z1152" s="25"/>
      <c r="AA1152" s="25"/>
      <c r="AB1152" s="25"/>
    </row>
    <row r="1153" spans="1:256" s="15" customFormat="1" ht="8.25" customHeight="1" x14ac:dyDescent="0.15">
      <c r="A1153" s="120"/>
      <c r="B1153" s="121"/>
      <c r="C1153" s="121"/>
      <c r="D1153" s="121"/>
      <c r="E1153" s="121"/>
      <c r="F1153" s="121"/>
      <c r="G1153" s="121"/>
      <c r="H1153" s="122"/>
      <c r="I1153" s="183"/>
      <c r="J1153" s="181"/>
      <c r="K1153" s="181"/>
      <c r="L1153" s="181"/>
      <c r="M1153" s="182"/>
      <c r="N1153" s="150"/>
      <c r="O1153" s="151"/>
      <c r="P1153" s="25"/>
      <c r="Q1153" s="25"/>
      <c r="R1153" s="25"/>
      <c r="S1153" s="25"/>
      <c r="T1153" s="25"/>
      <c r="U1153" s="25"/>
      <c r="V1153" s="32"/>
      <c r="W1153" s="25"/>
      <c r="X1153" s="25"/>
      <c r="Y1153" s="25"/>
      <c r="Z1153" s="25"/>
      <c r="AA1153" s="25"/>
      <c r="AB1153" s="25"/>
    </row>
    <row r="1154" spans="1:256" s="15" customFormat="1" ht="8.25" customHeight="1" x14ac:dyDescent="0.15">
      <c r="A1154" s="123"/>
      <c r="B1154" s="124"/>
      <c r="C1154" s="124"/>
      <c r="D1154" s="124"/>
      <c r="E1154" s="124"/>
      <c r="F1154" s="124"/>
      <c r="G1154" s="124"/>
      <c r="H1154" s="125"/>
      <c r="I1154" s="184"/>
      <c r="J1154" s="185"/>
      <c r="K1154" s="185"/>
      <c r="L1154" s="185"/>
      <c r="M1154" s="186"/>
      <c r="N1154" s="152"/>
      <c r="O1154" s="153"/>
      <c r="P1154" s="25"/>
      <c r="Q1154" s="25"/>
      <c r="R1154" s="25"/>
      <c r="S1154" s="25"/>
      <c r="T1154" s="25"/>
      <c r="U1154" s="25"/>
      <c r="V1154" s="32"/>
      <c r="W1154" s="25"/>
      <c r="X1154" s="25"/>
      <c r="Y1154" s="25"/>
      <c r="Z1154" s="25"/>
      <c r="AA1154" s="25"/>
      <c r="AB1154" s="25"/>
    </row>
    <row r="1155" spans="1:256" s="15" customFormat="1" x14ac:dyDescent="0.15">
      <c r="A1155" s="144" t="s">
        <v>0</v>
      </c>
      <c r="B1155" s="145"/>
      <c r="C1155" s="145"/>
      <c r="D1155" s="145"/>
      <c r="E1155" s="145"/>
      <c r="F1155" s="146"/>
      <c r="G1155" s="39"/>
      <c r="H1155" s="154" t="s">
        <v>3</v>
      </c>
      <c r="I1155" s="139"/>
      <c r="J1155" s="139"/>
      <c r="K1155" s="139"/>
      <c r="L1155" s="139"/>
      <c r="M1155" s="139"/>
      <c r="N1155" s="139"/>
      <c r="O1155" s="140"/>
      <c r="P1155" s="25"/>
      <c r="Q1155" s="25"/>
      <c r="R1155" s="25"/>
      <c r="S1155" s="25"/>
      <c r="T1155" s="25"/>
      <c r="U1155" s="25"/>
      <c r="V1155" s="32"/>
      <c r="W1155" s="25"/>
      <c r="X1155" s="25"/>
      <c r="Y1155" s="25"/>
      <c r="Z1155" s="25"/>
      <c r="AA1155" s="25"/>
      <c r="AB1155" s="25"/>
    </row>
    <row r="1156" spans="1:256" s="15" customFormat="1" x14ac:dyDescent="0.15">
      <c r="A1156" s="147"/>
      <c r="B1156" s="148"/>
      <c r="C1156" s="148"/>
      <c r="D1156" s="148"/>
      <c r="E1156" s="148"/>
      <c r="F1156" s="149"/>
      <c r="G1156" s="39"/>
      <c r="H1156" s="141"/>
      <c r="I1156" s="142"/>
      <c r="J1156" s="142"/>
      <c r="K1156" s="142"/>
      <c r="L1156" s="142"/>
      <c r="M1156" s="142"/>
      <c r="N1156" s="142"/>
      <c r="O1156" s="143"/>
      <c r="P1156" s="25"/>
      <c r="Q1156" s="25"/>
      <c r="R1156" s="25"/>
      <c r="S1156" s="25"/>
      <c r="T1156" s="25"/>
      <c r="U1156" s="25"/>
      <c r="V1156" s="32"/>
      <c r="W1156" s="25"/>
      <c r="X1156" s="25"/>
      <c r="Y1156" s="25"/>
      <c r="Z1156" s="25"/>
      <c r="AA1156" s="25"/>
      <c r="AB1156" s="25"/>
    </row>
    <row r="1157" spans="1:256" s="15" customFormat="1" ht="12.75" x14ac:dyDescent="0.2">
      <c r="A1157" s="14"/>
      <c r="F1157" s="16"/>
      <c r="G1157" s="39"/>
      <c r="H1157" s="132" t="s">
        <v>4</v>
      </c>
      <c r="I1157" s="133"/>
      <c r="J1157" s="133"/>
      <c r="K1157" s="133"/>
      <c r="L1157" s="134"/>
      <c r="M1157" s="138" t="s">
        <v>5</v>
      </c>
      <c r="N1157" s="139"/>
      <c r="O1157" s="140"/>
      <c r="P1157" s="25"/>
      <c r="Q1157" s="26"/>
      <c r="R1157" s="26"/>
      <c r="S1157" s="26"/>
      <c r="T1157" s="26"/>
      <c r="U1157" s="26"/>
      <c r="V1157" s="31"/>
      <c r="W1157" s="26"/>
      <c r="X1157" s="25"/>
      <c r="Y1157" s="25"/>
      <c r="Z1157" s="25"/>
      <c r="AA1157" s="25"/>
      <c r="AB1157" s="25"/>
    </row>
    <row r="1158" spans="1:256" s="15" customFormat="1" ht="12.75" x14ac:dyDescent="0.2">
      <c r="A1158" s="17"/>
      <c r="F1158" s="16"/>
      <c r="G1158" s="39"/>
      <c r="H1158" s="135"/>
      <c r="I1158" s="136"/>
      <c r="J1158" s="136"/>
      <c r="K1158" s="136"/>
      <c r="L1158" s="137"/>
      <c r="M1158" s="141"/>
      <c r="N1158" s="142"/>
      <c r="O1158" s="143"/>
      <c r="P1158" s="25"/>
      <c r="Q1158" s="26"/>
      <c r="R1158" s="26"/>
      <c r="S1158" s="26"/>
      <c r="T1158" s="26"/>
      <c r="U1158" s="26"/>
      <c r="V1158" s="31"/>
      <c r="W1158" s="26"/>
      <c r="X1158" s="25"/>
      <c r="Y1158" s="25"/>
      <c r="Z1158" s="25"/>
      <c r="AA1158" s="25"/>
      <c r="AB1158" s="25"/>
    </row>
    <row r="1159" spans="1:256" s="15" customFormat="1" ht="12.75" x14ac:dyDescent="0.2">
      <c r="A1159" s="17"/>
      <c r="F1159" s="16"/>
      <c r="G1159" s="40"/>
      <c r="H1159" s="18"/>
      <c r="I1159" s="14"/>
      <c r="J1159" s="14"/>
      <c r="K1159" s="14"/>
      <c r="L1159" s="19"/>
      <c r="M1159" s="14"/>
      <c r="N1159" s="14"/>
      <c r="O1159" s="50" t="s">
        <v>39</v>
      </c>
      <c r="P1159" s="25"/>
      <c r="Q1159" s="26"/>
      <c r="R1159" s="26"/>
      <c r="S1159" s="26"/>
      <c r="T1159" s="26"/>
      <c r="U1159" s="26"/>
      <c r="V1159" s="31"/>
      <c r="W1159" s="26"/>
      <c r="X1159" s="25"/>
      <c r="Y1159" s="25"/>
      <c r="Z1159" s="25"/>
      <c r="AA1159" s="25"/>
      <c r="AB1159" s="25"/>
    </row>
    <row r="1160" spans="1:256" s="15" customFormat="1" ht="12.75" x14ac:dyDescent="0.2">
      <c r="A1160" s="17"/>
      <c r="F1160" s="16"/>
      <c r="G1160" s="41" t="s">
        <v>6</v>
      </c>
      <c r="H1160" s="21" t="s">
        <v>16</v>
      </c>
      <c r="I1160" s="20" t="s">
        <v>18</v>
      </c>
      <c r="J1160" s="20" t="s">
        <v>22</v>
      </c>
      <c r="K1160" s="20" t="s">
        <v>25</v>
      </c>
      <c r="L1160" s="20" t="s">
        <v>27</v>
      </c>
      <c r="M1160" s="20" t="s">
        <v>31</v>
      </c>
      <c r="N1160" s="20" t="s">
        <v>35</v>
      </c>
      <c r="O1160" s="50" t="s">
        <v>32</v>
      </c>
      <c r="P1160" s="25"/>
      <c r="Q1160" s="26"/>
      <c r="R1160" s="26"/>
      <c r="S1160" s="26"/>
      <c r="T1160" s="26"/>
      <c r="U1160" s="26"/>
      <c r="V1160" s="31"/>
      <c r="W1160" s="26"/>
      <c r="X1160" s="25"/>
      <c r="Y1160" s="25"/>
      <c r="Z1160" s="25"/>
      <c r="AA1160" s="25"/>
      <c r="AB1160" s="25"/>
    </row>
    <row r="1161" spans="1:256" s="15" customFormat="1" ht="12.75" x14ac:dyDescent="0.2">
      <c r="A1161" s="20" t="s">
        <v>13</v>
      </c>
      <c r="B1161" s="155" t="s">
        <v>12</v>
      </c>
      <c r="C1161" s="156"/>
      <c r="D1161" s="156"/>
      <c r="E1161" s="156"/>
      <c r="F1161" s="157"/>
      <c r="G1161" s="41" t="s">
        <v>8</v>
      </c>
      <c r="H1161" s="21" t="s">
        <v>17</v>
      </c>
      <c r="I1161" s="20" t="s">
        <v>23</v>
      </c>
      <c r="J1161" s="20" t="s">
        <v>23</v>
      </c>
      <c r="K1161" s="20" t="s">
        <v>44</v>
      </c>
      <c r="L1161" s="20" t="s">
        <v>25</v>
      </c>
      <c r="M1161" s="20" t="s">
        <v>32</v>
      </c>
      <c r="N1161" s="20" t="s">
        <v>36</v>
      </c>
      <c r="O1161" s="50" t="s">
        <v>40</v>
      </c>
      <c r="P1161" s="26"/>
      <c r="Q1161" s="26"/>
      <c r="R1161" s="26"/>
      <c r="S1161" s="26"/>
      <c r="T1161" s="26"/>
      <c r="U1161" s="26"/>
      <c r="V1161" s="31"/>
      <c r="W1161" s="26"/>
      <c r="X1161" s="25"/>
      <c r="Y1161" s="25"/>
      <c r="Z1161" s="25"/>
      <c r="AA1161" s="25"/>
      <c r="AB1161" s="25"/>
    </row>
    <row r="1162" spans="1:256" s="15" customFormat="1" ht="12.75" x14ac:dyDescent="0.2">
      <c r="A1162" s="20" t="s">
        <v>14</v>
      </c>
      <c r="F1162" s="16"/>
      <c r="G1162" s="41" t="s">
        <v>7</v>
      </c>
      <c r="H1162" s="16"/>
      <c r="I1162" s="20" t="s">
        <v>19</v>
      </c>
      <c r="J1162" s="20" t="s">
        <v>29</v>
      </c>
      <c r="K1162" s="20" t="s">
        <v>45</v>
      </c>
      <c r="L1162" s="20" t="s">
        <v>28</v>
      </c>
      <c r="M1162" s="20" t="s">
        <v>33</v>
      </c>
      <c r="N1162" s="20" t="s">
        <v>32</v>
      </c>
      <c r="O1162" s="51" t="s">
        <v>41</v>
      </c>
      <c r="P1162" s="26"/>
      <c r="Q1162" s="26"/>
      <c r="R1162" s="26"/>
      <c r="S1162" s="26"/>
      <c r="T1162" s="26"/>
      <c r="U1162" s="26"/>
      <c r="V1162" s="31"/>
      <c r="W1162" s="26"/>
      <c r="X1162" s="25"/>
      <c r="Y1162" s="26"/>
      <c r="Z1162" s="26"/>
      <c r="AA1162" s="26"/>
      <c r="AB1162" s="26"/>
      <c r="AC1162" s="62"/>
      <c r="AD1162" s="62"/>
      <c r="AE1162" s="62"/>
      <c r="AF1162" s="62"/>
      <c r="AG1162" s="62"/>
      <c r="AH1162" s="62"/>
      <c r="AI1162" s="62"/>
      <c r="AJ1162" s="62"/>
      <c r="AK1162" s="62"/>
      <c r="AL1162" s="62"/>
      <c r="AM1162" s="62"/>
      <c r="AN1162" s="62"/>
      <c r="AO1162" s="62"/>
      <c r="AP1162" s="62"/>
      <c r="AQ1162" s="62"/>
      <c r="AR1162" s="62"/>
      <c r="AS1162" s="62"/>
      <c r="AT1162" s="62"/>
      <c r="AU1162" s="62"/>
      <c r="AV1162" s="62"/>
      <c r="AW1162" s="62"/>
      <c r="AX1162" s="62"/>
      <c r="AY1162" s="62"/>
      <c r="AZ1162" s="62"/>
      <c r="BA1162" s="62"/>
      <c r="BB1162" s="62"/>
      <c r="BC1162" s="62"/>
      <c r="BD1162" s="62"/>
      <c r="BE1162" s="62"/>
      <c r="BF1162" s="62"/>
      <c r="BG1162" s="62"/>
      <c r="BH1162" s="62"/>
      <c r="BI1162" s="62"/>
      <c r="BJ1162" s="62"/>
      <c r="BK1162" s="62"/>
      <c r="BL1162" s="62"/>
      <c r="BM1162" s="62"/>
      <c r="BN1162" s="62"/>
      <c r="BO1162" s="62"/>
      <c r="BP1162" s="62"/>
      <c r="BQ1162" s="62"/>
      <c r="BR1162" s="62"/>
      <c r="BS1162" s="62"/>
      <c r="BT1162" s="62"/>
      <c r="BU1162" s="62"/>
      <c r="BV1162" s="62"/>
      <c r="BW1162" s="62"/>
      <c r="BX1162" s="62"/>
      <c r="BY1162" s="62"/>
      <c r="BZ1162" s="62"/>
      <c r="CA1162" s="62"/>
      <c r="CB1162" s="62"/>
      <c r="CC1162" s="62"/>
      <c r="CD1162" s="62"/>
      <c r="CE1162" s="62"/>
      <c r="CF1162" s="62"/>
      <c r="CG1162" s="62"/>
      <c r="CH1162" s="62"/>
      <c r="CI1162" s="62"/>
      <c r="CJ1162" s="62"/>
      <c r="CK1162" s="62"/>
      <c r="CL1162" s="62"/>
      <c r="CM1162" s="62"/>
      <c r="CN1162" s="62"/>
      <c r="CO1162" s="62"/>
      <c r="CP1162" s="62"/>
      <c r="CQ1162" s="62"/>
      <c r="CR1162" s="62"/>
      <c r="CS1162" s="62"/>
      <c r="CT1162" s="62"/>
      <c r="CU1162" s="62"/>
      <c r="CV1162" s="62"/>
      <c r="CW1162" s="62"/>
      <c r="CX1162" s="62"/>
      <c r="CY1162" s="62"/>
      <c r="CZ1162" s="62"/>
      <c r="DA1162" s="62"/>
      <c r="DB1162" s="62"/>
      <c r="DC1162" s="62"/>
      <c r="DD1162" s="62"/>
      <c r="DE1162" s="62"/>
      <c r="DF1162" s="62"/>
      <c r="DG1162" s="62"/>
      <c r="DH1162" s="62"/>
      <c r="DI1162" s="62"/>
      <c r="DJ1162" s="62"/>
      <c r="DK1162" s="62"/>
      <c r="DL1162" s="62"/>
      <c r="DM1162" s="62"/>
      <c r="DN1162" s="62"/>
      <c r="DO1162" s="62"/>
      <c r="DP1162" s="62"/>
      <c r="DQ1162" s="62"/>
      <c r="DR1162" s="62"/>
      <c r="DS1162" s="62"/>
      <c r="DT1162" s="62"/>
      <c r="DU1162" s="62"/>
      <c r="DV1162" s="62"/>
      <c r="DW1162" s="62"/>
      <c r="DX1162" s="62"/>
      <c r="DY1162" s="62"/>
      <c r="DZ1162" s="62"/>
      <c r="EA1162" s="62"/>
      <c r="EB1162" s="62"/>
      <c r="EC1162" s="62"/>
      <c r="ED1162" s="62"/>
      <c r="EE1162" s="62"/>
      <c r="EF1162" s="62"/>
      <c r="EG1162" s="62"/>
      <c r="EH1162" s="62"/>
      <c r="EI1162" s="62"/>
      <c r="EJ1162" s="62"/>
      <c r="EK1162" s="62"/>
      <c r="EL1162" s="62"/>
      <c r="EM1162" s="62"/>
      <c r="EN1162" s="62"/>
      <c r="EO1162" s="62"/>
      <c r="EP1162" s="62"/>
      <c r="EQ1162" s="62"/>
      <c r="ER1162" s="62"/>
      <c r="ES1162" s="62"/>
      <c r="ET1162" s="62"/>
      <c r="EU1162" s="62"/>
      <c r="EV1162" s="62"/>
      <c r="EW1162" s="62"/>
      <c r="EX1162" s="62"/>
      <c r="EY1162" s="62"/>
      <c r="EZ1162" s="62"/>
      <c r="FA1162" s="62"/>
      <c r="FB1162" s="62"/>
      <c r="FC1162" s="62"/>
      <c r="FD1162" s="62"/>
      <c r="FE1162" s="62"/>
      <c r="FF1162" s="62"/>
      <c r="FG1162" s="62"/>
      <c r="FH1162" s="62"/>
      <c r="FI1162" s="62"/>
      <c r="FJ1162" s="62"/>
      <c r="FK1162" s="62"/>
      <c r="FL1162" s="62"/>
      <c r="FM1162" s="62"/>
      <c r="FN1162" s="62"/>
      <c r="FO1162" s="62"/>
      <c r="FP1162" s="62"/>
      <c r="FQ1162" s="62"/>
      <c r="FR1162" s="62"/>
      <c r="FS1162" s="62"/>
      <c r="FT1162" s="62"/>
      <c r="FU1162" s="62"/>
      <c r="FV1162" s="62"/>
      <c r="FW1162" s="62"/>
      <c r="FX1162" s="62"/>
      <c r="FY1162" s="62"/>
      <c r="FZ1162" s="62"/>
      <c r="GA1162" s="62"/>
      <c r="GB1162" s="62"/>
      <c r="GC1162" s="62"/>
      <c r="GD1162" s="62"/>
      <c r="GE1162" s="62"/>
      <c r="GF1162" s="62"/>
      <c r="GG1162" s="62"/>
      <c r="GH1162" s="62"/>
      <c r="GI1162" s="62"/>
      <c r="GJ1162" s="62"/>
      <c r="GK1162" s="62"/>
      <c r="GL1162" s="62"/>
      <c r="GM1162" s="62"/>
      <c r="GN1162" s="62"/>
      <c r="GO1162" s="62"/>
      <c r="GP1162" s="62"/>
      <c r="GQ1162" s="62"/>
      <c r="GR1162" s="62"/>
      <c r="GS1162" s="62"/>
      <c r="GT1162" s="62"/>
      <c r="GU1162" s="62"/>
      <c r="GV1162" s="62"/>
      <c r="GW1162" s="62"/>
      <c r="GX1162" s="62"/>
      <c r="GY1162" s="62"/>
      <c r="GZ1162" s="62"/>
      <c r="HA1162" s="62"/>
      <c r="HB1162" s="62"/>
      <c r="HC1162" s="62"/>
      <c r="HD1162" s="62"/>
      <c r="HE1162" s="62"/>
      <c r="HF1162" s="62"/>
      <c r="HG1162" s="62"/>
      <c r="HH1162" s="62"/>
      <c r="HI1162" s="62"/>
      <c r="HJ1162" s="62"/>
      <c r="HK1162" s="62"/>
      <c r="HL1162" s="62"/>
      <c r="HM1162" s="62"/>
      <c r="HN1162" s="62"/>
      <c r="HO1162" s="62"/>
      <c r="HP1162" s="62"/>
      <c r="HQ1162" s="62"/>
      <c r="HR1162" s="62"/>
      <c r="HS1162" s="62"/>
      <c r="HT1162" s="62"/>
      <c r="HU1162" s="62"/>
      <c r="HV1162" s="62"/>
      <c r="HW1162" s="62"/>
      <c r="HX1162" s="62"/>
      <c r="HY1162" s="62"/>
      <c r="HZ1162" s="62"/>
      <c r="IA1162" s="62"/>
      <c r="IB1162" s="62"/>
      <c r="IC1162" s="62"/>
      <c r="ID1162" s="62"/>
      <c r="IE1162" s="62"/>
      <c r="IF1162" s="62"/>
      <c r="IG1162" s="62"/>
      <c r="IH1162" s="62"/>
      <c r="II1162" s="62"/>
      <c r="IJ1162" s="62"/>
      <c r="IK1162" s="62"/>
      <c r="IL1162" s="62"/>
      <c r="IM1162" s="62"/>
      <c r="IN1162" s="62"/>
      <c r="IO1162" s="62"/>
      <c r="IP1162" s="62"/>
      <c r="IQ1162" s="62"/>
      <c r="IR1162" s="62"/>
      <c r="IS1162" s="62"/>
      <c r="IT1162" s="62"/>
      <c r="IU1162" s="62"/>
      <c r="IV1162" s="62"/>
    </row>
    <row r="1163" spans="1:256" s="15" customFormat="1" ht="12.75" x14ac:dyDescent="0.2">
      <c r="A1163" s="17"/>
      <c r="F1163" s="16"/>
      <c r="G1163" s="42"/>
      <c r="H1163" s="16"/>
      <c r="I1163" s="20" t="s">
        <v>20</v>
      </c>
      <c r="J1163" s="20"/>
      <c r="K1163" s="20"/>
      <c r="L1163" s="20"/>
      <c r="M1163" s="20"/>
      <c r="N1163" s="20" t="s">
        <v>37</v>
      </c>
      <c r="O1163" s="50"/>
      <c r="P1163" s="26"/>
      <c r="Q1163" s="26"/>
      <c r="R1163" s="26"/>
      <c r="S1163" s="26"/>
      <c r="T1163" s="26"/>
      <c r="U1163" s="26"/>
      <c r="V1163" s="31"/>
      <c r="W1163" s="26"/>
      <c r="X1163" s="25"/>
      <c r="Y1163" s="26"/>
      <c r="Z1163" s="26"/>
      <c r="AA1163" s="26"/>
      <c r="AB1163" s="26"/>
      <c r="AC1163" s="62"/>
      <c r="AD1163" s="62"/>
      <c r="AE1163" s="62"/>
      <c r="AF1163" s="62"/>
      <c r="AG1163" s="62"/>
      <c r="AH1163" s="62"/>
      <c r="AI1163" s="62"/>
      <c r="AJ1163" s="62"/>
      <c r="AK1163" s="62"/>
      <c r="AL1163" s="62"/>
      <c r="AM1163" s="62"/>
      <c r="AN1163" s="62"/>
      <c r="AO1163" s="62"/>
      <c r="AP1163" s="62"/>
      <c r="AQ1163" s="62"/>
      <c r="AR1163" s="62"/>
      <c r="AS1163" s="62"/>
      <c r="AT1163" s="62"/>
      <c r="AU1163" s="62"/>
      <c r="AV1163" s="62"/>
      <c r="AW1163" s="62"/>
      <c r="AX1163" s="62"/>
      <c r="AY1163" s="62"/>
      <c r="AZ1163" s="62"/>
      <c r="BA1163" s="62"/>
      <c r="BB1163" s="62"/>
      <c r="BC1163" s="62"/>
      <c r="BD1163" s="62"/>
      <c r="BE1163" s="62"/>
      <c r="BF1163" s="62"/>
      <c r="BG1163" s="62"/>
      <c r="BH1163" s="62"/>
      <c r="BI1163" s="62"/>
      <c r="BJ1163" s="62"/>
      <c r="BK1163" s="62"/>
      <c r="BL1163" s="62"/>
      <c r="BM1163" s="62"/>
      <c r="BN1163" s="62"/>
      <c r="BO1163" s="62"/>
      <c r="BP1163" s="62"/>
      <c r="BQ1163" s="62"/>
      <c r="BR1163" s="62"/>
      <c r="BS1163" s="62"/>
      <c r="BT1163" s="62"/>
      <c r="BU1163" s="62"/>
      <c r="BV1163" s="62"/>
      <c r="BW1163" s="62"/>
      <c r="BX1163" s="62"/>
      <c r="BY1163" s="62"/>
      <c r="BZ1163" s="62"/>
      <c r="CA1163" s="62"/>
      <c r="CB1163" s="62"/>
      <c r="CC1163" s="62"/>
      <c r="CD1163" s="62"/>
      <c r="CE1163" s="62"/>
      <c r="CF1163" s="62"/>
      <c r="CG1163" s="62"/>
      <c r="CH1163" s="62"/>
      <c r="CI1163" s="62"/>
      <c r="CJ1163" s="62"/>
      <c r="CK1163" s="62"/>
      <c r="CL1163" s="62"/>
      <c r="CM1163" s="62"/>
      <c r="CN1163" s="62"/>
      <c r="CO1163" s="62"/>
      <c r="CP1163" s="62"/>
      <c r="CQ1163" s="62"/>
      <c r="CR1163" s="62"/>
      <c r="CS1163" s="62"/>
      <c r="CT1163" s="62"/>
      <c r="CU1163" s="62"/>
      <c r="CV1163" s="62"/>
      <c r="CW1163" s="62"/>
      <c r="CX1163" s="62"/>
      <c r="CY1163" s="62"/>
      <c r="CZ1163" s="62"/>
      <c r="DA1163" s="62"/>
      <c r="DB1163" s="62"/>
      <c r="DC1163" s="62"/>
      <c r="DD1163" s="62"/>
      <c r="DE1163" s="62"/>
      <c r="DF1163" s="62"/>
      <c r="DG1163" s="62"/>
      <c r="DH1163" s="62"/>
      <c r="DI1163" s="62"/>
      <c r="DJ1163" s="62"/>
      <c r="DK1163" s="62"/>
      <c r="DL1163" s="62"/>
      <c r="DM1163" s="62"/>
      <c r="DN1163" s="62"/>
      <c r="DO1163" s="62"/>
      <c r="DP1163" s="62"/>
      <c r="DQ1163" s="62"/>
      <c r="DR1163" s="62"/>
      <c r="DS1163" s="62"/>
      <c r="DT1163" s="62"/>
      <c r="DU1163" s="62"/>
      <c r="DV1163" s="62"/>
      <c r="DW1163" s="62"/>
      <c r="DX1163" s="62"/>
      <c r="DY1163" s="62"/>
      <c r="DZ1163" s="62"/>
      <c r="EA1163" s="62"/>
      <c r="EB1163" s="62"/>
      <c r="EC1163" s="62"/>
      <c r="ED1163" s="62"/>
      <c r="EE1163" s="62"/>
      <c r="EF1163" s="62"/>
      <c r="EG1163" s="62"/>
      <c r="EH1163" s="62"/>
      <c r="EI1163" s="62"/>
      <c r="EJ1163" s="62"/>
      <c r="EK1163" s="62"/>
      <c r="EL1163" s="62"/>
      <c r="EM1163" s="62"/>
      <c r="EN1163" s="62"/>
      <c r="EO1163" s="62"/>
      <c r="EP1163" s="62"/>
      <c r="EQ1163" s="62"/>
      <c r="ER1163" s="62"/>
      <c r="ES1163" s="62"/>
      <c r="ET1163" s="62"/>
      <c r="EU1163" s="62"/>
      <c r="EV1163" s="62"/>
      <c r="EW1163" s="62"/>
      <c r="EX1163" s="62"/>
      <c r="EY1163" s="62"/>
      <c r="EZ1163" s="62"/>
      <c r="FA1163" s="62"/>
      <c r="FB1163" s="62"/>
      <c r="FC1163" s="62"/>
      <c r="FD1163" s="62"/>
      <c r="FE1163" s="62"/>
      <c r="FF1163" s="62"/>
      <c r="FG1163" s="62"/>
      <c r="FH1163" s="62"/>
      <c r="FI1163" s="62"/>
      <c r="FJ1163" s="62"/>
      <c r="FK1163" s="62"/>
      <c r="FL1163" s="62"/>
      <c r="FM1163" s="62"/>
      <c r="FN1163" s="62"/>
      <c r="FO1163" s="62"/>
      <c r="FP1163" s="62"/>
      <c r="FQ1163" s="62"/>
      <c r="FR1163" s="62"/>
      <c r="FS1163" s="62"/>
      <c r="FT1163" s="62"/>
      <c r="FU1163" s="62"/>
      <c r="FV1163" s="62"/>
      <c r="FW1163" s="62"/>
      <c r="FX1163" s="62"/>
      <c r="FY1163" s="62"/>
      <c r="FZ1163" s="62"/>
      <c r="GA1163" s="62"/>
      <c r="GB1163" s="62"/>
      <c r="GC1163" s="62"/>
      <c r="GD1163" s="62"/>
      <c r="GE1163" s="62"/>
      <c r="GF1163" s="62"/>
      <c r="GG1163" s="62"/>
      <c r="GH1163" s="62"/>
      <c r="GI1163" s="62"/>
      <c r="GJ1163" s="62"/>
      <c r="GK1163" s="62"/>
      <c r="GL1163" s="62"/>
      <c r="GM1163" s="62"/>
      <c r="GN1163" s="62"/>
      <c r="GO1163" s="62"/>
      <c r="GP1163" s="62"/>
      <c r="GQ1163" s="62"/>
      <c r="GR1163" s="62"/>
      <c r="GS1163" s="62"/>
      <c r="GT1163" s="62"/>
      <c r="GU1163" s="62"/>
      <c r="GV1163" s="62"/>
      <c r="GW1163" s="62"/>
      <c r="GX1163" s="62"/>
      <c r="GY1163" s="62"/>
      <c r="GZ1163" s="62"/>
      <c r="HA1163" s="62"/>
      <c r="HB1163" s="62"/>
      <c r="HC1163" s="62"/>
      <c r="HD1163" s="62"/>
      <c r="HE1163" s="62"/>
      <c r="HF1163" s="62"/>
      <c r="HG1163" s="62"/>
      <c r="HH1163" s="62"/>
      <c r="HI1163" s="62"/>
      <c r="HJ1163" s="62"/>
      <c r="HK1163" s="62"/>
      <c r="HL1163" s="62"/>
      <c r="HM1163" s="62"/>
      <c r="HN1163" s="62"/>
      <c r="HO1163" s="62"/>
      <c r="HP1163" s="62"/>
      <c r="HQ1163" s="62"/>
      <c r="HR1163" s="62"/>
      <c r="HS1163" s="62"/>
      <c r="HT1163" s="62"/>
      <c r="HU1163" s="62"/>
      <c r="HV1163" s="62"/>
      <c r="HW1163" s="62"/>
      <c r="HX1163" s="62"/>
      <c r="HY1163" s="62"/>
      <c r="HZ1163" s="62"/>
      <c r="IA1163" s="62"/>
      <c r="IB1163" s="62"/>
      <c r="IC1163" s="62"/>
      <c r="ID1163" s="62"/>
      <c r="IE1163" s="62"/>
      <c r="IF1163" s="62"/>
      <c r="IG1163" s="62"/>
      <c r="IH1163" s="62"/>
      <c r="II1163" s="62"/>
      <c r="IJ1163" s="62"/>
      <c r="IK1163" s="62"/>
      <c r="IL1163" s="62"/>
      <c r="IM1163" s="62"/>
      <c r="IN1163" s="62"/>
      <c r="IO1163" s="62"/>
      <c r="IP1163" s="62"/>
      <c r="IQ1163" s="62"/>
      <c r="IR1163" s="62"/>
      <c r="IS1163" s="62"/>
      <c r="IT1163" s="62"/>
      <c r="IU1163" s="62"/>
      <c r="IV1163" s="62"/>
    </row>
    <row r="1164" spans="1:256" s="15" customFormat="1" ht="12.75" x14ac:dyDescent="0.2">
      <c r="A1164" s="22" t="s">
        <v>10</v>
      </c>
      <c r="B1164" s="155" t="s">
        <v>11</v>
      </c>
      <c r="C1164" s="156"/>
      <c r="D1164" s="156"/>
      <c r="E1164" s="156"/>
      <c r="F1164" s="157"/>
      <c r="G1164" s="43" t="s">
        <v>9</v>
      </c>
      <c r="H1164" s="23" t="s">
        <v>15</v>
      </c>
      <c r="I1164" s="22" t="s">
        <v>21</v>
      </c>
      <c r="J1164" s="22" t="s">
        <v>24</v>
      </c>
      <c r="K1164" s="22" t="s">
        <v>26</v>
      </c>
      <c r="L1164" s="22" t="s">
        <v>30</v>
      </c>
      <c r="M1164" s="22" t="s">
        <v>34</v>
      </c>
      <c r="N1164" s="22" t="s">
        <v>42</v>
      </c>
      <c r="O1164" s="52" t="s">
        <v>38</v>
      </c>
      <c r="P1164" s="26"/>
      <c r="Q1164" s="26"/>
      <c r="R1164" s="26"/>
      <c r="S1164" s="26"/>
      <c r="T1164" s="26"/>
      <c r="U1164" s="26"/>
      <c r="V1164" s="31"/>
      <c r="W1164" s="26"/>
      <c r="X1164" s="25"/>
      <c r="Y1164" s="26"/>
      <c r="Z1164" s="26"/>
      <c r="AA1164" s="26"/>
      <c r="AB1164" s="26"/>
      <c r="AC1164" s="62"/>
      <c r="AD1164" s="62"/>
      <c r="AE1164" s="62"/>
      <c r="AF1164" s="62"/>
      <c r="AG1164" s="62"/>
      <c r="AH1164" s="62"/>
      <c r="AI1164" s="62"/>
      <c r="AJ1164" s="62"/>
      <c r="AK1164" s="62"/>
      <c r="AL1164" s="62"/>
      <c r="AM1164" s="62"/>
      <c r="AN1164" s="62"/>
      <c r="AO1164" s="62"/>
      <c r="AP1164" s="62"/>
      <c r="AQ1164" s="62"/>
      <c r="AR1164" s="62"/>
      <c r="AS1164" s="62"/>
      <c r="AT1164" s="62"/>
      <c r="AU1164" s="62"/>
      <c r="AV1164" s="62"/>
      <c r="AW1164" s="62"/>
      <c r="AX1164" s="62"/>
      <c r="AY1164" s="62"/>
      <c r="AZ1164" s="62"/>
      <c r="BA1164" s="62"/>
      <c r="BB1164" s="62"/>
      <c r="BC1164" s="62"/>
      <c r="BD1164" s="62"/>
      <c r="BE1164" s="62"/>
      <c r="BF1164" s="62"/>
      <c r="BG1164" s="62"/>
      <c r="BH1164" s="62"/>
      <c r="BI1164" s="62"/>
      <c r="BJ1164" s="62"/>
      <c r="BK1164" s="62"/>
      <c r="BL1164" s="62"/>
      <c r="BM1164" s="62"/>
      <c r="BN1164" s="62"/>
      <c r="BO1164" s="62"/>
      <c r="BP1164" s="62"/>
      <c r="BQ1164" s="62"/>
      <c r="BR1164" s="62"/>
      <c r="BS1164" s="62"/>
      <c r="BT1164" s="62"/>
      <c r="BU1164" s="62"/>
      <c r="BV1164" s="62"/>
      <c r="BW1164" s="62"/>
      <c r="BX1164" s="62"/>
      <c r="BY1164" s="62"/>
      <c r="BZ1164" s="62"/>
      <c r="CA1164" s="62"/>
      <c r="CB1164" s="62"/>
      <c r="CC1164" s="62"/>
      <c r="CD1164" s="62"/>
      <c r="CE1164" s="62"/>
      <c r="CF1164" s="62"/>
      <c r="CG1164" s="62"/>
      <c r="CH1164" s="62"/>
      <c r="CI1164" s="62"/>
      <c r="CJ1164" s="62"/>
      <c r="CK1164" s="62"/>
      <c r="CL1164" s="62"/>
      <c r="CM1164" s="62"/>
      <c r="CN1164" s="62"/>
      <c r="CO1164" s="62"/>
      <c r="CP1164" s="62"/>
      <c r="CQ1164" s="62"/>
      <c r="CR1164" s="62"/>
      <c r="CS1164" s="62"/>
      <c r="CT1164" s="62"/>
      <c r="CU1164" s="62"/>
      <c r="CV1164" s="62"/>
      <c r="CW1164" s="62"/>
      <c r="CX1164" s="62"/>
      <c r="CY1164" s="62"/>
      <c r="CZ1164" s="62"/>
      <c r="DA1164" s="62"/>
      <c r="DB1164" s="62"/>
      <c r="DC1164" s="62"/>
      <c r="DD1164" s="62"/>
      <c r="DE1164" s="62"/>
      <c r="DF1164" s="62"/>
      <c r="DG1164" s="62"/>
      <c r="DH1164" s="62"/>
      <c r="DI1164" s="62"/>
      <c r="DJ1164" s="62"/>
      <c r="DK1164" s="62"/>
      <c r="DL1164" s="62"/>
      <c r="DM1164" s="62"/>
      <c r="DN1164" s="62"/>
      <c r="DO1164" s="62"/>
      <c r="DP1164" s="62"/>
      <c r="DQ1164" s="62"/>
      <c r="DR1164" s="62"/>
      <c r="DS1164" s="62"/>
      <c r="DT1164" s="62"/>
      <c r="DU1164" s="62"/>
      <c r="DV1164" s="62"/>
      <c r="DW1164" s="62"/>
      <c r="DX1164" s="62"/>
      <c r="DY1164" s="62"/>
      <c r="DZ1164" s="62"/>
      <c r="EA1164" s="62"/>
      <c r="EB1164" s="62"/>
      <c r="EC1164" s="62"/>
      <c r="ED1164" s="62"/>
      <c r="EE1164" s="62"/>
      <c r="EF1164" s="62"/>
      <c r="EG1164" s="62"/>
      <c r="EH1164" s="62"/>
      <c r="EI1164" s="62"/>
      <c r="EJ1164" s="62"/>
      <c r="EK1164" s="62"/>
      <c r="EL1164" s="62"/>
      <c r="EM1164" s="62"/>
      <c r="EN1164" s="62"/>
      <c r="EO1164" s="62"/>
      <c r="EP1164" s="62"/>
      <c r="EQ1164" s="62"/>
      <c r="ER1164" s="62"/>
      <c r="ES1164" s="62"/>
      <c r="ET1164" s="62"/>
      <c r="EU1164" s="62"/>
      <c r="EV1164" s="62"/>
      <c r="EW1164" s="62"/>
      <c r="EX1164" s="62"/>
      <c r="EY1164" s="62"/>
      <c r="EZ1164" s="62"/>
      <c r="FA1164" s="62"/>
      <c r="FB1164" s="62"/>
      <c r="FC1164" s="62"/>
      <c r="FD1164" s="62"/>
      <c r="FE1164" s="62"/>
      <c r="FF1164" s="62"/>
      <c r="FG1164" s="62"/>
      <c r="FH1164" s="62"/>
      <c r="FI1164" s="62"/>
      <c r="FJ1164" s="62"/>
      <c r="FK1164" s="62"/>
      <c r="FL1164" s="62"/>
      <c r="FM1164" s="62"/>
      <c r="FN1164" s="62"/>
      <c r="FO1164" s="62"/>
      <c r="FP1164" s="62"/>
      <c r="FQ1164" s="62"/>
      <c r="FR1164" s="62"/>
      <c r="FS1164" s="62"/>
      <c r="FT1164" s="62"/>
      <c r="FU1164" s="62"/>
      <c r="FV1164" s="62"/>
      <c r="FW1164" s="62"/>
      <c r="FX1164" s="62"/>
      <c r="FY1164" s="62"/>
      <c r="FZ1164" s="62"/>
      <c r="GA1164" s="62"/>
      <c r="GB1164" s="62"/>
      <c r="GC1164" s="62"/>
      <c r="GD1164" s="62"/>
      <c r="GE1164" s="62"/>
      <c r="GF1164" s="62"/>
      <c r="GG1164" s="62"/>
      <c r="GH1164" s="62"/>
      <c r="GI1164" s="62"/>
      <c r="GJ1164" s="62"/>
      <c r="GK1164" s="62"/>
      <c r="GL1164" s="62"/>
      <c r="GM1164" s="62"/>
      <c r="GN1164" s="62"/>
      <c r="GO1164" s="62"/>
      <c r="GP1164" s="62"/>
      <c r="GQ1164" s="62"/>
      <c r="GR1164" s="62"/>
      <c r="GS1164" s="62"/>
      <c r="GT1164" s="62"/>
      <c r="GU1164" s="62"/>
      <c r="GV1164" s="62"/>
      <c r="GW1164" s="62"/>
      <c r="GX1164" s="62"/>
      <c r="GY1164" s="62"/>
      <c r="GZ1164" s="62"/>
      <c r="HA1164" s="62"/>
      <c r="HB1164" s="62"/>
      <c r="HC1164" s="62"/>
      <c r="HD1164" s="62"/>
      <c r="HE1164" s="62"/>
      <c r="HF1164" s="62"/>
      <c r="HG1164" s="62"/>
      <c r="HH1164" s="62"/>
      <c r="HI1164" s="62"/>
      <c r="HJ1164" s="62"/>
      <c r="HK1164" s="62"/>
      <c r="HL1164" s="62"/>
      <c r="HM1164" s="62"/>
      <c r="HN1164" s="62"/>
      <c r="HO1164" s="62"/>
      <c r="HP1164" s="62"/>
      <c r="HQ1164" s="62"/>
      <c r="HR1164" s="62"/>
      <c r="HS1164" s="62"/>
      <c r="HT1164" s="62"/>
      <c r="HU1164" s="62"/>
      <c r="HV1164" s="62"/>
      <c r="HW1164" s="62"/>
      <c r="HX1164" s="62"/>
      <c r="HY1164" s="62"/>
      <c r="HZ1164" s="62"/>
      <c r="IA1164" s="62"/>
      <c r="IB1164" s="62"/>
      <c r="IC1164" s="62"/>
      <c r="ID1164" s="62"/>
      <c r="IE1164" s="62"/>
      <c r="IF1164" s="62"/>
      <c r="IG1164" s="62"/>
      <c r="IH1164" s="62"/>
      <c r="II1164" s="62"/>
      <c r="IJ1164" s="62"/>
      <c r="IK1164" s="62"/>
      <c r="IL1164" s="62"/>
      <c r="IM1164" s="62"/>
      <c r="IN1164" s="62"/>
      <c r="IO1164" s="62"/>
      <c r="IP1164" s="62"/>
      <c r="IQ1164" s="62"/>
      <c r="IR1164" s="62"/>
      <c r="IS1164" s="62"/>
      <c r="IT1164" s="62"/>
      <c r="IU1164" s="62"/>
      <c r="IV1164" s="62"/>
    </row>
    <row r="1165" spans="1:256" s="61" customFormat="1" ht="50.1" customHeight="1" x14ac:dyDescent="0.2">
      <c r="A1165" s="12"/>
      <c r="B1165" s="187"/>
      <c r="C1165" s="188"/>
      <c r="D1165" s="188"/>
      <c r="E1165" s="188"/>
      <c r="F1165" s="189"/>
      <c r="G1165" s="28"/>
      <c r="H1165" s="8"/>
      <c r="I1165" s="9"/>
      <c r="J1165" s="29">
        <f t="shared" ref="J1165:J1170" si="120">SUM(H1165*I1165)</f>
        <v>0</v>
      </c>
      <c r="K1165" s="9"/>
      <c r="L1165" s="4">
        <f t="shared" ref="L1165:L1170" si="121">SUM(J1165*K1165)</f>
        <v>0</v>
      </c>
      <c r="M1165" s="10"/>
      <c r="N1165" s="11"/>
      <c r="O1165" s="59">
        <f t="shared" ref="O1165:O1170" si="122">SUM(M1165*N1165)</f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61" customFormat="1" ht="50.1" customHeight="1" x14ac:dyDescent="0.2">
      <c r="A1166" s="12"/>
      <c r="B1166" s="126"/>
      <c r="C1166" s="190"/>
      <c r="D1166" s="190"/>
      <c r="E1166" s="190"/>
      <c r="F1166" s="191"/>
      <c r="G1166" s="28"/>
      <c r="H1166" s="8"/>
      <c r="I1166" s="9"/>
      <c r="J1166" s="29">
        <f t="shared" si="120"/>
        <v>0</v>
      </c>
      <c r="K1166" s="9"/>
      <c r="L1166" s="4">
        <f t="shared" si="121"/>
        <v>0</v>
      </c>
      <c r="M1166" s="10"/>
      <c r="N1166" s="11"/>
      <c r="O1166" s="59">
        <f t="shared" si="122"/>
        <v>0</v>
      </c>
      <c r="P1166" s="3"/>
      <c r="Q1166" s="1"/>
      <c r="R1166" s="1"/>
      <c r="S1166" s="1"/>
      <c r="T1166" s="1"/>
      <c r="U1166" s="1"/>
      <c r="V1166" s="5"/>
      <c r="W1166" s="1"/>
      <c r="X1166" s="1"/>
      <c r="Y1166" s="3"/>
      <c r="Z1166" s="3"/>
      <c r="AA1166" s="3"/>
      <c r="AB1166" s="3"/>
    </row>
    <row r="1167" spans="1:256" s="61" customFormat="1" ht="50.1" customHeight="1" x14ac:dyDescent="0.2">
      <c r="A1167" s="12"/>
      <c r="B1167" s="126"/>
      <c r="C1167" s="190"/>
      <c r="D1167" s="190"/>
      <c r="E1167" s="190"/>
      <c r="F1167" s="191"/>
      <c r="G1167" s="28"/>
      <c r="H1167" s="8"/>
      <c r="I1167" s="9"/>
      <c r="J1167" s="29">
        <f t="shared" si="120"/>
        <v>0</v>
      </c>
      <c r="K1167" s="9"/>
      <c r="L1167" s="4">
        <f t="shared" si="121"/>
        <v>0</v>
      </c>
      <c r="M1167" s="10"/>
      <c r="N1167" s="11"/>
      <c r="O1167" s="59">
        <f t="shared" si="122"/>
        <v>0</v>
      </c>
      <c r="P1167" s="3"/>
      <c r="Q1167" s="1"/>
      <c r="R1167" s="1"/>
      <c r="S1167" s="1"/>
      <c r="T1167" s="1"/>
      <c r="U1167" s="1"/>
      <c r="V1167" s="5"/>
      <c r="W1167" s="1"/>
      <c r="X1167" s="1"/>
      <c r="Y1167" s="3"/>
      <c r="Z1167" s="3"/>
      <c r="AA1167" s="3"/>
      <c r="AB1167" s="3"/>
    </row>
    <row r="1168" spans="1:256" s="61" customFormat="1" ht="50.1" customHeight="1" x14ac:dyDescent="0.2">
      <c r="A1168" s="12"/>
      <c r="B1168" s="126"/>
      <c r="C1168" s="190"/>
      <c r="D1168" s="190"/>
      <c r="E1168" s="190"/>
      <c r="F1168" s="191"/>
      <c r="G1168" s="28"/>
      <c r="H1168" s="8"/>
      <c r="I1168" s="9"/>
      <c r="J1168" s="29">
        <f t="shared" si="120"/>
        <v>0</v>
      </c>
      <c r="K1168" s="9"/>
      <c r="L1168" s="4">
        <f t="shared" si="121"/>
        <v>0</v>
      </c>
      <c r="M1168" s="10"/>
      <c r="N1168" s="11"/>
      <c r="O1168" s="59">
        <f t="shared" si="122"/>
        <v>0</v>
      </c>
      <c r="P1168" s="3"/>
      <c r="Q1168" s="1"/>
      <c r="R1168" s="1"/>
      <c r="S1168" s="1"/>
      <c r="T1168" s="1"/>
      <c r="U1168" s="1"/>
      <c r="V1168" s="5"/>
      <c r="W1168" s="1"/>
      <c r="X1168" s="1"/>
      <c r="Y1168" s="3"/>
      <c r="Z1168" s="3"/>
      <c r="AA1168" s="3"/>
      <c r="AB1168" s="3"/>
    </row>
    <row r="1169" spans="1:28" s="61" customFormat="1" ht="50.1" customHeight="1" x14ac:dyDescent="0.2">
      <c r="A1169" s="12"/>
      <c r="B1169" s="126"/>
      <c r="C1169" s="190"/>
      <c r="D1169" s="190"/>
      <c r="E1169" s="190"/>
      <c r="F1169" s="191"/>
      <c r="G1169" s="28"/>
      <c r="H1169" s="8"/>
      <c r="I1169" s="9"/>
      <c r="J1169" s="29">
        <f t="shared" si="120"/>
        <v>0</v>
      </c>
      <c r="K1169" s="9"/>
      <c r="L1169" s="4">
        <f t="shared" si="121"/>
        <v>0</v>
      </c>
      <c r="M1169" s="10"/>
      <c r="N1169" s="11"/>
      <c r="O1169" s="59">
        <f t="shared" si="122"/>
        <v>0</v>
      </c>
      <c r="P1169" s="3"/>
      <c r="Q1169" s="1"/>
      <c r="R1169" s="1"/>
      <c r="S1169" s="1"/>
      <c r="T1169" s="1"/>
      <c r="U1169" s="1"/>
      <c r="V1169" s="5"/>
      <c r="W1169" s="1"/>
      <c r="X1169" s="1"/>
      <c r="Y1169" s="3"/>
      <c r="Z1169" s="3"/>
      <c r="AA1169" s="3"/>
      <c r="AB1169" s="3"/>
    </row>
    <row r="1170" spans="1:28" s="61" customFormat="1" ht="50.1" customHeight="1" x14ac:dyDescent="0.2">
      <c r="A1170" s="12"/>
      <c r="B1170" s="126"/>
      <c r="C1170" s="190"/>
      <c r="D1170" s="190"/>
      <c r="E1170" s="190"/>
      <c r="F1170" s="191"/>
      <c r="G1170" s="28"/>
      <c r="H1170" s="8"/>
      <c r="I1170" s="9"/>
      <c r="J1170" s="29">
        <f t="shared" si="120"/>
        <v>0</v>
      </c>
      <c r="K1170" s="9"/>
      <c r="L1170" s="4">
        <f t="shared" si="121"/>
        <v>0</v>
      </c>
      <c r="M1170" s="10"/>
      <c r="N1170" s="11"/>
      <c r="O1170" s="59">
        <f t="shared" si="122"/>
        <v>0</v>
      </c>
      <c r="P1170" s="3"/>
      <c r="Q1170" s="1"/>
      <c r="R1170" s="1"/>
      <c r="S1170" s="1"/>
      <c r="T1170" s="1"/>
      <c r="U1170" s="1"/>
      <c r="V1170" s="5"/>
      <c r="W1170" s="1"/>
      <c r="X1170" s="1"/>
      <c r="Y1170" s="3"/>
      <c r="Z1170" s="3"/>
      <c r="AA1170" s="3"/>
      <c r="AB1170" s="3"/>
    </row>
    <row r="1171" spans="1:28" s="15" customFormat="1" ht="20.100000000000001" customHeight="1" thickBot="1" x14ac:dyDescent="0.2">
      <c r="A1171" s="33"/>
      <c r="B1171" s="192" t="s">
        <v>43</v>
      </c>
      <c r="C1171" s="193"/>
      <c r="D1171" s="193"/>
      <c r="E1171" s="193"/>
      <c r="F1171" s="194"/>
      <c r="G1171" s="46"/>
      <c r="H1171" s="34"/>
      <c r="I1171" s="35"/>
      <c r="J1171" s="30">
        <f>SUM(J1165:J1170)</f>
        <v>0</v>
      </c>
      <c r="K1171" s="35"/>
      <c r="L1171" s="30">
        <f>SUM(L1165:L1170)</f>
        <v>0</v>
      </c>
      <c r="M1171" s="36">
        <f>SUM(M1165:M1170)</f>
        <v>0</v>
      </c>
      <c r="N1171" s="35"/>
      <c r="O1171" s="30">
        <f>SUM(O1165:O1170)</f>
        <v>0</v>
      </c>
      <c r="P1171" s="25"/>
      <c r="Q1171" s="25"/>
      <c r="R1171" s="25"/>
      <c r="S1171" s="25"/>
      <c r="T1171" s="25"/>
      <c r="U1171" s="25"/>
      <c r="V1171" s="32"/>
      <c r="W1171" s="25"/>
      <c r="X1171" s="25"/>
      <c r="Y1171" s="25"/>
      <c r="Z1171" s="25"/>
      <c r="AA1171" s="25"/>
      <c r="AB1171" s="25"/>
    </row>
    <row r="1172" spans="1:28" s="15" customFormat="1" x14ac:dyDescent="0.15">
      <c r="A1172" s="25"/>
      <c r="B1172" s="25"/>
      <c r="C1172" s="25"/>
      <c r="D1172" s="25"/>
      <c r="E1172" s="25"/>
      <c r="F1172" s="25"/>
      <c r="G1172" s="44"/>
      <c r="H1172" s="25"/>
      <c r="I1172" s="25"/>
      <c r="J1172" s="25"/>
      <c r="K1172" s="25"/>
      <c r="L1172" s="25"/>
      <c r="M1172" s="25"/>
      <c r="N1172" s="25"/>
      <c r="O1172" s="53"/>
    </row>
    <row r="1173" spans="1:28" s="15" customFormat="1" x14ac:dyDescent="0.15">
      <c r="A1173" s="25"/>
      <c r="B1173" s="25"/>
      <c r="C1173" s="25"/>
      <c r="D1173" s="25"/>
      <c r="E1173" s="25"/>
      <c r="F1173" s="25"/>
      <c r="G1173" s="44"/>
      <c r="H1173" s="25"/>
      <c r="I1173" s="25"/>
      <c r="J1173" s="25"/>
      <c r="K1173" s="25"/>
      <c r="L1173" s="25"/>
      <c r="M1173" s="25"/>
      <c r="N1173" s="25"/>
      <c r="O1173" s="53"/>
    </row>
    <row r="1174" spans="1:28" s="15" customFormat="1" x14ac:dyDescent="0.15">
      <c r="A1174" s="27"/>
      <c r="B1174" s="27"/>
      <c r="C1174" s="27"/>
      <c r="D1174" s="27"/>
      <c r="E1174" s="27"/>
      <c r="F1174" s="27"/>
      <c r="G1174" s="45"/>
      <c r="H1174" s="27"/>
      <c r="I1174" s="27"/>
      <c r="J1174" s="27"/>
      <c r="K1174" s="27"/>
      <c r="L1174" s="27"/>
      <c r="M1174" s="27"/>
      <c r="N1174" s="27"/>
      <c r="O1174" s="54"/>
      <c r="P1174" s="25"/>
      <c r="Q1174" s="25"/>
      <c r="R1174" s="25"/>
      <c r="S1174" s="25"/>
      <c r="T1174" s="25"/>
      <c r="U1174" s="25"/>
      <c r="V1174" s="32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2">
      <c r="A1175" s="117" t="s">
        <v>50</v>
      </c>
      <c r="B1175" s="118"/>
      <c r="C1175" s="118"/>
      <c r="D1175" s="118"/>
      <c r="E1175" s="118"/>
      <c r="F1175" s="118"/>
      <c r="G1175" s="118"/>
      <c r="H1175" s="119"/>
      <c r="I1175" s="114" t="s">
        <v>46</v>
      </c>
      <c r="J1175" s="115"/>
      <c r="K1175" s="115"/>
      <c r="L1175" s="115"/>
      <c r="M1175" s="116"/>
      <c r="N1175" s="57" t="s">
        <v>1</v>
      </c>
      <c r="O1175" s="58"/>
      <c r="P1175" s="25"/>
      <c r="Q1175" s="25"/>
      <c r="R1175" s="25"/>
      <c r="S1175" s="25"/>
      <c r="T1175" s="25"/>
      <c r="U1175" s="25"/>
      <c r="V1175" s="32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20"/>
      <c r="B1176" s="121"/>
      <c r="C1176" s="121"/>
      <c r="D1176" s="121"/>
      <c r="E1176" s="121"/>
      <c r="F1176" s="121"/>
      <c r="G1176" s="121"/>
      <c r="H1176" s="122"/>
      <c r="I1176" s="24"/>
      <c r="J1176" s="25"/>
      <c r="K1176" s="25"/>
      <c r="L1176" s="25"/>
      <c r="M1176" s="16"/>
      <c r="N1176" s="25"/>
      <c r="O1176" s="55"/>
      <c r="P1176" s="25"/>
      <c r="Q1176" s="25"/>
      <c r="R1176" s="25"/>
      <c r="S1176" s="25"/>
      <c r="T1176" s="25"/>
      <c r="U1176" s="25"/>
      <c r="V1176" s="32"/>
      <c r="W1176" s="25"/>
      <c r="X1176" s="25"/>
      <c r="Y1176" s="25"/>
      <c r="Z1176" s="25"/>
      <c r="AA1176" s="25"/>
      <c r="AB1176" s="25"/>
    </row>
    <row r="1177" spans="1:28" s="15" customFormat="1" ht="12.75" customHeight="1" x14ac:dyDescent="0.2">
      <c r="A1177" s="120"/>
      <c r="B1177" s="121"/>
      <c r="C1177" s="121"/>
      <c r="D1177" s="121"/>
      <c r="E1177" s="121"/>
      <c r="F1177" s="121"/>
      <c r="G1177" s="121"/>
      <c r="H1177" s="122"/>
      <c r="I1177" s="180"/>
      <c r="J1177" s="181"/>
      <c r="K1177" s="181"/>
      <c r="L1177" s="181"/>
      <c r="M1177" s="182"/>
      <c r="N1177" s="26" t="s">
        <v>48</v>
      </c>
      <c r="O1177" s="55"/>
      <c r="P1177" s="25"/>
      <c r="Q1177" s="25"/>
      <c r="R1177" s="25"/>
      <c r="S1177" s="25"/>
      <c r="T1177" s="25"/>
      <c r="U1177" s="25"/>
      <c r="V1177" s="32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20"/>
      <c r="B1178" s="121"/>
      <c r="C1178" s="121"/>
      <c r="D1178" s="121"/>
      <c r="E1178" s="121"/>
      <c r="F1178" s="121"/>
      <c r="G1178" s="121"/>
      <c r="H1178" s="122"/>
      <c r="I1178" s="183"/>
      <c r="J1178" s="181"/>
      <c r="K1178" s="181"/>
      <c r="L1178" s="181"/>
      <c r="M1178" s="182"/>
      <c r="N1178" s="25"/>
      <c r="O1178" s="55"/>
      <c r="P1178" s="25"/>
      <c r="Q1178" s="25"/>
      <c r="R1178" s="25"/>
      <c r="S1178" s="25"/>
      <c r="T1178" s="25"/>
      <c r="U1178" s="25"/>
      <c r="V1178" s="32"/>
      <c r="W1178" s="25"/>
      <c r="X1178" s="25"/>
      <c r="Y1178" s="25"/>
      <c r="Z1178" s="25"/>
      <c r="AA1178" s="25"/>
      <c r="AB1178" s="25"/>
    </row>
    <row r="1179" spans="1:28" s="15" customFormat="1" ht="8.25" customHeight="1" x14ac:dyDescent="0.15">
      <c r="A1179" s="120"/>
      <c r="B1179" s="121"/>
      <c r="C1179" s="121"/>
      <c r="D1179" s="121"/>
      <c r="E1179" s="121"/>
      <c r="F1179" s="121"/>
      <c r="G1179" s="121"/>
      <c r="H1179" s="122"/>
      <c r="I1179" s="183"/>
      <c r="J1179" s="181"/>
      <c r="K1179" s="181"/>
      <c r="L1179" s="181"/>
      <c r="M1179" s="182"/>
      <c r="N1179" s="27"/>
      <c r="O1179" s="56"/>
      <c r="P1179" s="25"/>
      <c r="Q1179" s="25"/>
      <c r="R1179" s="25"/>
      <c r="S1179" s="25"/>
      <c r="T1179" s="25"/>
      <c r="U1179" s="25"/>
      <c r="V1179" s="32"/>
      <c r="W1179" s="25"/>
      <c r="X1179" s="25"/>
      <c r="Y1179" s="25"/>
      <c r="Z1179" s="25"/>
      <c r="AA1179" s="25"/>
      <c r="AB1179" s="25"/>
    </row>
    <row r="1180" spans="1:28" s="15" customFormat="1" ht="9" customHeight="1" x14ac:dyDescent="0.15">
      <c r="A1180" s="120"/>
      <c r="B1180" s="121"/>
      <c r="C1180" s="121"/>
      <c r="D1180" s="121"/>
      <c r="E1180" s="121"/>
      <c r="F1180" s="121"/>
      <c r="G1180" s="121"/>
      <c r="H1180" s="122"/>
      <c r="I1180" s="183"/>
      <c r="J1180" s="181"/>
      <c r="K1180" s="181"/>
      <c r="L1180" s="181"/>
      <c r="M1180" s="182"/>
      <c r="N1180" s="13" t="s">
        <v>2</v>
      </c>
      <c r="O1180" s="55"/>
      <c r="P1180" s="25"/>
      <c r="Q1180" s="25"/>
      <c r="R1180" s="25"/>
      <c r="S1180" s="25"/>
      <c r="T1180" s="25"/>
      <c r="U1180" s="25"/>
      <c r="V1180" s="32"/>
      <c r="W1180" s="25"/>
      <c r="X1180" s="25"/>
      <c r="Y1180" s="25"/>
      <c r="Z1180" s="25"/>
      <c r="AA1180" s="25"/>
      <c r="AB1180" s="25"/>
    </row>
    <row r="1181" spans="1:28" s="15" customFormat="1" ht="8.25" customHeight="1" x14ac:dyDescent="0.15">
      <c r="A1181" s="120"/>
      <c r="B1181" s="121"/>
      <c r="C1181" s="121"/>
      <c r="D1181" s="121"/>
      <c r="E1181" s="121"/>
      <c r="F1181" s="121"/>
      <c r="G1181" s="121"/>
      <c r="H1181" s="122"/>
      <c r="I1181" s="183"/>
      <c r="J1181" s="181"/>
      <c r="K1181" s="181"/>
      <c r="L1181" s="181"/>
      <c r="M1181" s="182"/>
      <c r="N1181" s="25"/>
      <c r="O1181" s="55"/>
      <c r="P1181" s="25"/>
      <c r="Q1181" s="25"/>
      <c r="R1181" s="25"/>
      <c r="S1181" s="25"/>
      <c r="T1181" s="25"/>
      <c r="U1181" s="25"/>
      <c r="V1181" s="32"/>
      <c r="W1181" s="25"/>
      <c r="X1181" s="25"/>
      <c r="Y1181" s="25"/>
      <c r="Z1181" s="25"/>
      <c r="AA1181" s="25"/>
      <c r="AB1181" s="25"/>
    </row>
    <row r="1182" spans="1:28" s="15" customFormat="1" ht="8.25" customHeight="1" x14ac:dyDescent="0.15">
      <c r="A1182" s="120"/>
      <c r="B1182" s="121"/>
      <c r="C1182" s="121"/>
      <c r="D1182" s="121"/>
      <c r="E1182" s="121"/>
      <c r="F1182" s="121"/>
      <c r="G1182" s="121"/>
      <c r="H1182" s="122"/>
      <c r="I1182" s="183"/>
      <c r="J1182" s="181"/>
      <c r="K1182" s="181"/>
      <c r="L1182" s="181"/>
      <c r="M1182" s="182"/>
      <c r="N1182" s="150"/>
      <c r="O1182" s="151"/>
      <c r="P1182" s="25"/>
      <c r="Q1182" s="25"/>
      <c r="R1182" s="25"/>
      <c r="S1182" s="25"/>
      <c r="T1182" s="25"/>
      <c r="U1182" s="25"/>
      <c r="V1182" s="32"/>
      <c r="W1182" s="25"/>
      <c r="X1182" s="25"/>
      <c r="Y1182" s="25"/>
      <c r="Z1182" s="25"/>
      <c r="AA1182" s="25"/>
      <c r="AB1182" s="25"/>
    </row>
    <row r="1183" spans="1:28" s="15" customFormat="1" ht="8.25" customHeight="1" x14ac:dyDescent="0.15">
      <c r="A1183" s="123"/>
      <c r="B1183" s="124"/>
      <c r="C1183" s="124"/>
      <c r="D1183" s="124"/>
      <c r="E1183" s="124"/>
      <c r="F1183" s="124"/>
      <c r="G1183" s="124"/>
      <c r="H1183" s="125"/>
      <c r="I1183" s="184"/>
      <c r="J1183" s="185"/>
      <c r="K1183" s="185"/>
      <c r="L1183" s="185"/>
      <c r="M1183" s="186"/>
      <c r="N1183" s="152"/>
      <c r="O1183" s="153"/>
      <c r="P1183" s="25"/>
      <c r="Q1183" s="25"/>
      <c r="R1183" s="25"/>
      <c r="S1183" s="25"/>
      <c r="T1183" s="25"/>
      <c r="U1183" s="25"/>
      <c r="V1183" s="32"/>
      <c r="W1183" s="25"/>
      <c r="X1183" s="25"/>
      <c r="Y1183" s="25"/>
      <c r="Z1183" s="25"/>
      <c r="AA1183" s="25"/>
      <c r="AB1183" s="25"/>
    </row>
    <row r="1184" spans="1:28" s="15" customFormat="1" x14ac:dyDescent="0.15">
      <c r="A1184" s="144" t="s">
        <v>0</v>
      </c>
      <c r="B1184" s="145"/>
      <c r="C1184" s="145"/>
      <c r="D1184" s="145"/>
      <c r="E1184" s="145"/>
      <c r="F1184" s="146"/>
      <c r="G1184" s="39"/>
      <c r="H1184" s="154" t="s">
        <v>3</v>
      </c>
      <c r="I1184" s="139"/>
      <c r="J1184" s="139"/>
      <c r="K1184" s="139"/>
      <c r="L1184" s="139"/>
      <c r="M1184" s="139"/>
      <c r="N1184" s="139"/>
      <c r="O1184" s="140"/>
      <c r="P1184" s="25"/>
      <c r="Q1184" s="25"/>
      <c r="R1184" s="25"/>
      <c r="S1184" s="25"/>
      <c r="T1184" s="25"/>
      <c r="U1184" s="25"/>
      <c r="V1184" s="32"/>
      <c r="W1184" s="25"/>
      <c r="X1184" s="25"/>
      <c r="Y1184" s="25"/>
      <c r="Z1184" s="25"/>
      <c r="AA1184" s="25"/>
      <c r="AB1184" s="25"/>
    </row>
    <row r="1185" spans="1:256" s="15" customFormat="1" x14ac:dyDescent="0.15">
      <c r="A1185" s="147"/>
      <c r="B1185" s="148"/>
      <c r="C1185" s="148"/>
      <c r="D1185" s="148"/>
      <c r="E1185" s="148"/>
      <c r="F1185" s="149"/>
      <c r="G1185" s="39"/>
      <c r="H1185" s="141"/>
      <c r="I1185" s="142"/>
      <c r="J1185" s="142"/>
      <c r="K1185" s="142"/>
      <c r="L1185" s="142"/>
      <c r="M1185" s="142"/>
      <c r="N1185" s="142"/>
      <c r="O1185" s="143"/>
      <c r="P1185" s="25"/>
      <c r="Q1185" s="25"/>
      <c r="R1185" s="25"/>
      <c r="S1185" s="25"/>
      <c r="T1185" s="25"/>
      <c r="U1185" s="25"/>
      <c r="V1185" s="32"/>
      <c r="W1185" s="25"/>
      <c r="X1185" s="25"/>
      <c r="Y1185" s="25"/>
      <c r="Z1185" s="25"/>
      <c r="AA1185" s="25"/>
      <c r="AB1185" s="25"/>
    </row>
    <row r="1186" spans="1:256" s="15" customFormat="1" ht="12.75" x14ac:dyDescent="0.2">
      <c r="A1186" s="14"/>
      <c r="F1186" s="16"/>
      <c r="G1186" s="39"/>
      <c r="H1186" s="132" t="s">
        <v>4</v>
      </c>
      <c r="I1186" s="133"/>
      <c r="J1186" s="133"/>
      <c r="K1186" s="133"/>
      <c r="L1186" s="134"/>
      <c r="M1186" s="138" t="s">
        <v>5</v>
      </c>
      <c r="N1186" s="139"/>
      <c r="O1186" s="140"/>
      <c r="P1186" s="25"/>
      <c r="Q1186" s="26"/>
      <c r="R1186" s="26"/>
      <c r="S1186" s="26"/>
      <c r="T1186" s="26"/>
      <c r="U1186" s="26"/>
      <c r="V1186" s="31"/>
      <c r="W1186" s="26"/>
      <c r="X1186" s="25"/>
      <c r="Y1186" s="25"/>
      <c r="Z1186" s="25"/>
      <c r="AA1186" s="25"/>
      <c r="AB1186" s="25"/>
    </row>
    <row r="1187" spans="1:256" s="15" customFormat="1" ht="12.75" x14ac:dyDescent="0.2">
      <c r="A1187" s="17"/>
      <c r="F1187" s="16"/>
      <c r="G1187" s="39"/>
      <c r="H1187" s="135"/>
      <c r="I1187" s="136"/>
      <c r="J1187" s="136"/>
      <c r="K1187" s="136"/>
      <c r="L1187" s="137"/>
      <c r="M1187" s="141"/>
      <c r="N1187" s="142"/>
      <c r="O1187" s="143"/>
      <c r="P1187" s="25"/>
      <c r="Q1187" s="26"/>
      <c r="R1187" s="26"/>
      <c r="S1187" s="26"/>
      <c r="T1187" s="26"/>
      <c r="U1187" s="26"/>
      <c r="V1187" s="31"/>
      <c r="W1187" s="26"/>
      <c r="X1187" s="25"/>
      <c r="Y1187" s="25"/>
      <c r="Z1187" s="25"/>
      <c r="AA1187" s="25"/>
      <c r="AB1187" s="25"/>
    </row>
    <row r="1188" spans="1:256" s="15" customFormat="1" ht="12.75" x14ac:dyDescent="0.2">
      <c r="A1188" s="17"/>
      <c r="F1188" s="16"/>
      <c r="G1188" s="40"/>
      <c r="H1188" s="18"/>
      <c r="I1188" s="14"/>
      <c r="J1188" s="14"/>
      <c r="K1188" s="14"/>
      <c r="L1188" s="19"/>
      <c r="M1188" s="14"/>
      <c r="N1188" s="14"/>
      <c r="O1188" s="50" t="s">
        <v>39</v>
      </c>
      <c r="P1188" s="25"/>
      <c r="Q1188" s="26"/>
      <c r="R1188" s="26"/>
      <c r="S1188" s="26"/>
      <c r="T1188" s="26"/>
      <c r="U1188" s="26"/>
      <c r="V1188" s="31"/>
      <c r="W1188" s="26"/>
      <c r="X1188" s="25"/>
      <c r="Y1188" s="25"/>
      <c r="Z1188" s="25"/>
      <c r="AA1188" s="25"/>
      <c r="AB1188" s="25"/>
    </row>
    <row r="1189" spans="1:256" s="15" customFormat="1" ht="12.75" x14ac:dyDescent="0.2">
      <c r="A1189" s="17"/>
      <c r="F1189" s="16"/>
      <c r="G1189" s="41" t="s">
        <v>6</v>
      </c>
      <c r="H1189" s="21" t="s">
        <v>16</v>
      </c>
      <c r="I1189" s="20" t="s">
        <v>18</v>
      </c>
      <c r="J1189" s="20" t="s">
        <v>22</v>
      </c>
      <c r="K1189" s="20" t="s">
        <v>25</v>
      </c>
      <c r="L1189" s="20" t="s">
        <v>27</v>
      </c>
      <c r="M1189" s="20" t="s">
        <v>31</v>
      </c>
      <c r="N1189" s="20" t="s">
        <v>35</v>
      </c>
      <c r="O1189" s="50" t="s">
        <v>32</v>
      </c>
      <c r="P1189" s="25"/>
      <c r="Q1189" s="26"/>
      <c r="R1189" s="26"/>
      <c r="S1189" s="26"/>
      <c r="T1189" s="26"/>
      <c r="U1189" s="26"/>
      <c r="V1189" s="31"/>
      <c r="W1189" s="26"/>
      <c r="X1189" s="25"/>
      <c r="Y1189" s="25"/>
      <c r="Z1189" s="25"/>
      <c r="AA1189" s="25"/>
      <c r="AB1189" s="25"/>
    </row>
    <row r="1190" spans="1:256" s="15" customFormat="1" ht="12.75" x14ac:dyDescent="0.2">
      <c r="A1190" s="20" t="s">
        <v>13</v>
      </c>
      <c r="B1190" s="155" t="s">
        <v>12</v>
      </c>
      <c r="C1190" s="156"/>
      <c r="D1190" s="156"/>
      <c r="E1190" s="156"/>
      <c r="F1190" s="157"/>
      <c r="G1190" s="41" t="s">
        <v>8</v>
      </c>
      <c r="H1190" s="21" t="s">
        <v>17</v>
      </c>
      <c r="I1190" s="20" t="s">
        <v>23</v>
      </c>
      <c r="J1190" s="20" t="s">
        <v>23</v>
      </c>
      <c r="K1190" s="20" t="s">
        <v>44</v>
      </c>
      <c r="L1190" s="20" t="s">
        <v>25</v>
      </c>
      <c r="M1190" s="20" t="s">
        <v>32</v>
      </c>
      <c r="N1190" s="20" t="s">
        <v>36</v>
      </c>
      <c r="O1190" s="50" t="s">
        <v>40</v>
      </c>
      <c r="P1190" s="26"/>
      <c r="Q1190" s="26"/>
      <c r="R1190" s="26"/>
      <c r="S1190" s="26"/>
      <c r="T1190" s="26"/>
      <c r="U1190" s="26"/>
      <c r="V1190" s="31"/>
      <c r="W1190" s="26"/>
      <c r="X1190" s="25"/>
      <c r="Y1190" s="25"/>
      <c r="Z1190" s="25"/>
      <c r="AA1190" s="25"/>
      <c r="AB1190" s="25"/>
    </row>
    <row r="1191" spans="1:256" s="15" customFormat="1" ht="12.75" x14ac:dyDescent="0.2">
      <c r="A1191" s="20" t="s">
        <v>14</v>
      </c>
      <c r="F1191" s="16"/>
      <c r="G1191" s="41" t="s">
        <v>7</v>
      </c>
      <c r="H1191" s="16"/>
      <c r="I1191" s="20" t="s">
        <v>19</v>
      </c>
      <c r="J1191" s="20" t="s">
        <v>29</v>
      </c>
      <c r="K1191" s="20" t="s">
        <v>45</v>
      </c>
      <c r="L1191" s="20" t="s">
        <v>28</v>
      </c>
      <c r="M1191" s="20" t="s">
        <v>33</v>
      </c>
      <c r="N1191" s="20" t="s">
        <v>32</v>
      </c>
      <c r="O1191" s="51" t="s">
        <v>41</v>
      </c>
      <c r="P1191" s="26"/>
      <c r="Q1191" s="26"/>
      <c r="R1191" s="26"/>
      <c r="S1191" s="26"/>
      <c r="T1191" s="26"/>
      <c r="U1191" s="26"/>
      <c r="V1191" s="31"/>
      <c r="W1191" s="26"/>
      <c r="X1191" s="25"/>
      <c r="Y1191" s="26"/>
      <c r="Z1191" s="26"/>
      <c r="AA1191" s="26"/>
      <c r="AB1191" s="26"/>
      <c r="AC1191" s="62"/>
      <c r="AD1191" s="62"/>
      <c r="AE1191" s="62"/>
      <c r="AF1191" s="62"/>
      <c r="AG1191" s="62"/>
      <c r="AH1191" s="62"/>
      <c r="AI1191" s="62"/>
      <c r="AJ1191" s="62"/>
      <c r="AK1191" s="62"/>
      <c r="AL1191" s="62"/>
      <c r="AM1191" s="62"/>
      <c r="AN1191" s="62"/>
      <c r="AO1191" s="62"/>
      <c r="AP1191" s="62"/>
      <c r="AQ1191" s="62"/>
      <c r="AR1191" s="62"/>
      <c r="AS1191" s="62"/>
      <c r="AT1191" s="62"/>
      <c r="AU1191" s="62"/>
      <c r="AV1191" s="62"/>
      <c r="AW1191" s="62"/>
      <c r="AX1191" s="62"/>
      <c r="AY1191" s="62"/>
      <c r="AZ1191" s="62"/>
      <c r="BA1191" s="62"/>
      <c r="BB1191" s="62"/>
      <c r="BC1191" s="62"/>
      <c r="BD1191" s="62"/>
      <c r="BE1191" s="62"/>
      <c r="BF1191" s="62"/>
      <c r="BG1191" s="62"/>
      <c r="BH1191" s="62"/>
      <c r="BI1191" s="62"/>
      <c r="BJ1191" s="62"/>
      <c r="BK1191" s="62"/>
      <c r="BL1191" s="62"/>
      <c r="BM1191" s="62"/>
      <c r="BN1191" s="62"/>
      <c r="BO1191" s="62"/>
      <c r="BP1191" s="62"/>
      <c r="BQ1191" s="62"/>
      <c r="BR1191" s="62"/>
      <c r="BS1191" s="62"/>
      <c r="BT1191" s="62"/>
      <c r="BU1191" s="62"/>
      <c r="BV1191" s="62"/>
      <c r="BW1191" s="62"/>
      <c r="BX1191" s="62"/>
      <c r="BY1191" s="62"/>
      <c r="BZ1191" s="62"/>
      <c r="CA1191" s="62"/>
      <c r="CB1191" s="62"/>
      <c r="CC1191" s="62"/>
      <c r="CD1191" s="62"/>
      <c r="CE1191" s="62"/>
      <c r="CF1191" s="62"/>
      <c r="CG1191" s="62"/>
      <c r="CH1191" s="62"/>
      <c r="CI1191" s="62"/>
      <c r="CJ1191" s="62"/>
      <c r="CK1191" s="62"/>
      <c r="CL1191" s="62"/>
      <c r="CM1191" s="62"/>
      <c r="CN1191" s="62"/>
      <c r="CO1191" s="62"/>
      <c r="CP1191" s="62"/>
      <c r="CQ1191" s="62"/>
      <c r="CR1191" s="62"/>
      <c r="CS1191" s="62"/>
      <c r="CT1191" s="62"/>
      <c r="CU1191" s="62"/>
      <c r="CV1191" s="62"/>
      <c r="CW1191" s="62"/>
      <c r="CX1191" s="62"/>
      <c r="CY1191" s="62"/>
      <c r="CZ1191" s="62"/>
      <c r="DA1191" s="62"/>
      <c r="DB1191" s="62"/>
      <c r="DC1191" s="62"/>
      <c r="DD1191" s="62"/>
      <c r="DE1191" s="62"/>
      <c r="DF1191" s="62"/>
      <c r="DG1191" s="62"/>
      <c r="DH1191" s="62"/>
      <c r="DI1191" s="62"/>
      <c r="DJ1191" s="62"/>
      <c r="DK1191" s="62"/>
      <c r="DL1191" s="62"/>
      <c r="DM1191" s="62"/>
      <c r="DN1191" s="62"/>
      <c r="DO1191" s="62"/>
      <c r="DP1191" s="62"/>
      <c r="DQ1191" s="62"/>
      <c r="DR1191" s="62"/>
      <c r="DS1191" s="62"/>
      <c r="DT1191" s="62"/>
      <c r="DU1191" s="62"/>
      <c r="DV1191" s="62"/>
      <c r="DW1191" s="62"/>
      <c r="DX1191" s="62"/>
      <c r="DY1191" s="62"/>
      <c r="DZ1191" s="62"/>
      <c r="EA1191" s="62"/>
      <c r="EB1191" s="62"/>
      <c r="EC1191" s="62"/>
      <c r="ED1191" s="62"/>
      <c r="EE1191" s="62"/>
      <c r="EF1191" s="62"/>
      <c r="EG1191" s="62"/>
      <c r="EH1191" s="62"/>
      <c r="EI1191" s="62"/>
      <c r="EJ1191" s="62"/>
      <c r="EK1191" s="62"/>
      <c r="EL1191" s="62"/>
      <c r="EM1191" s="62"/>
      <c r="EN1191" s="62"/>
      <c r="EO1191" s="62"/>
      <c r="EP1191" s="62"/>
      <c r="EQ1191" s="62"/>
      <c r="ER1191" s="62"/>
      <c r="ES1191" s="62"/>
      <c r="ET1191" s="62"/>
      <c r="EU1191" s="62"/>
      <c r="EV1191" s="62"/>
      <c r="EW1191" s="62"/>
      <c r="EX1191" s="62"/>
      <c r="EY1191" s="62"/>
      <c r="EZ1191" s="62"/>
      <c r="FA1191" s="62"/>
      <c r="FB1191" s="62"/>
      <c r="FC1191" s="62"/>
      <c r="FD1191" s="62"/>
      <c r="FE1191" s="62"/>
      <c r="FF1191" s="62"/>
      <c r="FG1191" s="62"/>
      <c r="FH1191" s="62"/>
      <c r="FI1191" s="62"/>
      <c r="FJ1191" s="62"/>
      <c r="FK1191" s="62"/>
      <c r="FL1191" s="62"/>
      <c r="FM1191" s="62"/>
      <c r="FN1191" s="62"/>
      <c r="FO1191" s="62"/>
      <c r="FP1191" s="62"/>
      <c r="FQ1191" s="62"/>
      <c r="FR1191" s="62"/>
      <c r="FS1191" s="62"/>
      <c r="FT1191" s="62"/>
      <c r="FU1191" s="62"/>
      <c r="FV1191" s="62"/>
      <c r="FW1191" s="62"/>
      <c r="FX1191" s="62"/>
      <c r="FY1191" s="62"/>
      <c r="FZ1191" s="62"/>
      <c r="GA1191" s="62"/>
      <c r="GB1191" s="62"/>
      <c r="GC1191" s="62"/>
      <c r="GD1191" s="62"/>
      <c r="GE1191" s="62"/>
      <c r="GF1191" s="62"/>
      <c r="GG1191" s="62"/>
      <c r="GH1191" s="62"/>
      <c r="GI1191" s="62"/>
      <c r="GJ1191" s="62"/>
      <c r="GK1191" s="62"/>
      <c r="GL1191" s="62"/>
      <c r="GM1191" s="62"/>
      <c r="GN1191" s="62"/>
      <c r="GO1191" s="62"/>
      <c r="GP1191" s="62"/>
      <c r="GQ1191" s="62"/>
      <c r="GR1191" s="62"/>
      <c r="GS1191" s="62"/>
      <c r="GT1191" s="62"/>
      <c r="GU1191" s="62"/>
      <c r="GV1191" s="62"/>
      <c r="GW1191" s="62"/>
      <c r="GX1191" s="62"/>
      <c r="GY1191" s="62"/>
      <c r="GZ1191" s="62"/>
      <c r="HA1191" s="62"/>
      <c r="HB1191" s="62"/>
      <c r="HC1191" s="62"/>
      <c r="HD1191" s="62"/>
      <c r="HE1191" s="62"/>
      <c r="HF1191" s="62"/>
      <c r="HG1191" s="62"/>
      <c r="HH1191" s="62"/>
      <c r="HI1191" s="62"/>
      <c r="HJ1191" s="62"/>
      <c r="HK1191" s="62"/>
      <c r="HL1191" s="62"/>
      <c r="HM1191" s="62"/>
      <c r="HN1191" s="62"/>
      <c r="HO1191" s="62"/>
      <c r="HP1191" s="62"/>
      <c r="HQ1191" s="62"/>
      <c r="HR1191" s="62"/>
      <c r="HS1191" s="62"/>
      <c r="HT1191" s="62"/>
      <c r="HU1191" s="62"/>
      <c r="HV1191" s="62"/>
      <c r="HW1191" s="62"/>
      <c r="HX1191" s="62"/>
      <c r="HY1191" s="62"/>
      <c r="HZ1191" s="62"/>
      <c r="IA1191" s="62"/>
      <c r="IB1191" s="62"/>
      <c r="IC1191" s="62"/>
      <c r="ID1191" s="62"/>
      <c r="IE1191" s="62"/>
      <c r="IF1191" s="62"/>
      <c r="IG1191" s="62"/>
      <c r="IH1191" s="62"/>
      <c r="II1191" s="62"/>
      <c r="IJ1191" s="62"/>
      <c r="IK1191" s="62"/>
      <c r="IL1191" s="62"/>
      <c r="IM1191" s="62"/>
      <c r="IN1191" s="62"/>
      <c r="IO1191" s="62"/>
      <c r="IP1191" s="62"/>
      <c r="IQ1191" s="62"/>
      <c r="IR1191" s="62"/>
      <c r="IS1191" s="62"/>
      <c r="IT1191" s="62"/>
      <c r="IU1191" s="62"/>
      <c r="IV1191" s="62"/>
    </row>
    <row r="1192" spans="1:256" s="15" customFormat="1" ht="12.75" x14ac:dyDescent="0.2">
      <c r="A1192" s="17"/>
      <c r="F1192" s="16"/>
      <c r="G1192" s="42"/>
      <c r="H1192" s="16"/>
      <c r="I1192" s="20" t="s">
        <v>20</v>
      </c>
      <c r="J1192" s="20"/>
      <c r="K1192" s="20"/>
      <c r="L1192" s="20"/>
      <c r="M1192" s="20"/>
      <c r="N1192" s="20" t="s">
        <v>37</v>
      </c>
      <c r="O1192" s="50"/>
      <c r="P1192" s="26"/>
      <c r="Q1192" s="26"/>
      <c r="R1192" s="26"/>
      <c r="S1192" s="26"/>
      <c r="T1192" s="26"/>
      <c r="U1192" s="26"/>
      <c r="V1192" s="31"/>
      <c r="W1192" s="26"/>
      <c r="X1192" s="25"/>
      <c r="Y1192" s="26"/>
      <c r="Z1192" s="26"/>
      <c r="AA1192" s="26"/>
      <c r="AB1192" s="26"/>
      <c r="AC1192" s="62"/>
      <c r="AD1192" s="62"/>
      <c r="AE1192" s="62"/>
      <c r="AF1192" s="62"/>
      <c r="AG1192" s="62"/>
      <c r="AH1192" s="62"/>
      <c r="AI1192" s="62"/>
      <c r="AJ1192" s="62"/>
      <c r="AK1192" s="62"/>
      <c r="AL1192" s="62"/>
      <c r="AM1192" s="62"/>
      <c r="AN1192" s="62"/>
      <c r="AO1192" s="62"/>
      <c r="AP1192" s="62"/>
      <c r="AQ1192" s="62"/>
      <c r="AR1192" s="62"/>
      <c r="AS1192" s="62"/>
      <c r="AT1192" s="62"/>
      <c r="AU1192" s="62"/>
      <c r="AV1192" s="62"/>
      <c r="AW1192" s="62"/>
      <c r="AX1192" s="62"/>
      <c r="AY1192" s="62"/>
      <c r="AZ1192" s="62"/>
      <c r="BA1192" s="62"/>
      <c r="BB1192" s="62"/>
      <c r="BC1192" s="62"/>
      <c r="BD1192" s="62"/>
      <c r="BE1192" s="62"/>
      <c r="BF1192" s="62"/>
      <c r="BG1192" s="62"/>
      <c r="BH1192" s="62"/>
      <c r="BI1192" s="62"/>
      <c r="BJ1192" s="62"/>
      <c r="BK1192" s="62"/>
      <c r="BL1192" s="62"/>
      <c r="BM1192" s="62"/>
      <c r="BN1192" s="62"/>
      <c r="BO1192" s="62"/>
      <c r="BP1192" s="62"/>
      <c r="BQ1192" s="62"/>
      <c r="BR1192" s="62"/>
      <c r="BS1192" s="62"/>
      <c r="BT1192" s="62"/>
      <c r="BU1192" s="62"/>
      <c r="BV1192" s="62"/>
      <c r="BW1192" s="62"/>
      <c r="BX1192" s="62"/>
      <c r="BY1192" s="62"/>
      <c r="BZ1192" s="62"/>
      <c r="CA1192" s="62"/>
      <c r="CB1192" s="62"/>
      <c r="CC1192" s="62"/>
      <c r="CD1192" s="62"/>
      <c r="CE1192" s="62"/>
      <c r="CF1192" s="62"/>
      <c r="CG1192" s="62"/>
      <c r="CH1192" s="62"/>
      <c r="CI1192" s="62"/>
      <c r="CJ1192" s="62"/>
      <c r="CK1192" s="62"/>
      <c r="CL1192" s="62"/>
      <c r="CM1192" s="62"/>
      <c r="CN1192" s="62"/>
      <c r="CO1192" s="62"/>
      <c r="CP1192" s="62"/>
      <c r="CQ1192" s="62"/>
      <c r="CR1192" s="62"/>
      <c r="CS1192" s="62"/>
      <c r="CT1192" s="62"/>
      <c r="CU1192" s="62"/>
      <c r="CV1192" s="62"/>
      <c r="CW1192" s="62"/>
      <c r="CX1192" s="62"/>
      <c r="CY1192" s="62"/>
      <c r="CZ1192" s="62"/>
      <c r="DA1192" s="62"/>
      <c r="DB1192" s="62"/>
      <c r="DC1192" s="62"/>
      <c r="DD1192" s="62"/>
      <c r="DE1192" s="62"/>
      <c r="DF1192" s="62"/>
      <c r="DG1192" s="62"/>
      <c r="DH1192" s="62"/>
      <c r="DI1192" s="62"/>
      <c r="DJ1192" s="62"/>
      <c r="DK1192" s="62"/>
      <c r="DL1192" s="62"/>
      <c r="DM1192" s="62"/>
      <c r="DN1192" s="62"/>
      <c r="DO1192" s="62"/>
      <c r="DP1192" s="62"/>
      <c r="DQ1192" s="62"/>
      <c r="DR1192" s="62"/>
      <c r="DS1192" s="62"/>
      <c r="DT1192" s="62"/>
      <c r="DU1192" s="62"/>
      <c r="DV1192" s="62"/>
      <c r="DW1192" s="62"/>
      <c r="DX1192" s="62"/>
      <c r="DY1192" s="62"/>
      <c r="DZ1192" s="62"/>
      <c r="EA1192" s="62"/>
      <c r="EB1192" s="62"/>
      <c r="EC1192" s="62"/>
      <c r="ED1192" s="62"/>
      <c r="EE1192" s="62"/>
      <c r="EF1192" s="62"/>
      <c r="EG1192" s="62"/>
      <c r="EH1192" s="62"/>
      <c r="EI1192" s="62"/>
      <c r="EJ1192" s="62"/>
      <c r="EK1192" s="62"/>
      <c r="EL1192" s="62"/>
      <c r="EM1192" s="62"/>
      <c r="EN1192" s="62"/>
      <c r="EO1192" s="62"/>
      <c r="EP1192" s="62"/>
      <c r="EQ1192" s="62"/>
      <c r="ER1192" s="62"/>
      <c r="ES1192" s="62"/>
      <c r="ET1192" s="62"/>
      <c r="EU1192" s="62"/>
      <c r="EV1192" s="62"/>
      <c r="EW1192" s="62"/>
      <c r="EX1192" s="62"/>
      <c r="EY1192" s="62"/>
      <c r="EZ1192" s="62"/>
      <c r="FA1192" s="62"/>
      <c r="FB1192" s="62"/>
      <c r="FC1192" s="62"/>
      <c r="FD1192" s="62"/>
      <c r="FE1192" s="62"/>
      <c r="FF1192" s="62"/>
      <c r="FG1192" s="62"/>
      <c r="FH1192" s="62"/>
      <c r="FI1192" s="62"/>
      <c r="FJ1192" s="62"/>
      <c r="FK1192" s="62"/>
      <c r="FL1192" s="62"/>
      <c r="FM1192" s="62"/>
      <c r="FN1192" s="62"/>
      <c r="FO1192" s="62"/>
      <c r="FP1192" s="62"/>
      <c r="FQ1192" s="62"/>
      <c r="FR1192" s="62"/>
      <c r="FS1192" s="62"/>
      <c r="FT1192" s="62"/>
      <c r="FU1192" s="62"/>
      <c r="FV1192" s="62"/>
      <c r="FW1192" s="62"/>
      <c r="FX1192" s="62"/>
      <c r="FY1192" s="62"/>
      <c r="FZ1192" s="62"/>
      <c r="GA1192" s="62"/>
      <c r="GB1192" s="62"/>
      <c r="GC1192" s="62"/>
      <c r="GD1192" s="62"/>
      <c r="GE1192" s="62"/>
      <c r="GF1192" s="62"/>
      <c r="GG1192" s="62"/>
      <c r="GH1192" s="62"/>
      <c r="GI1192" s="62"/>
      <c r="GJ1192" s="62"/>
      <c r="GK1192" s="62"/>
      <c r="GL1192" s="62"/>
      <c r="GM1192" s="62"/>
      <c r="GN1192" s="62"/>
      <c r="GO1192" s="62"/>
      <c r="GP1192" s="62"/>
      <c r="GQ1192" s="62"/>
      <c r="GR1192" s="62"/>
      <c r="GS1192" s="62"/>
      <c r="GT1192" s="62"/>
      <c r="GU1192" s="62"/>
      <c r="GV1192" s="62"/>
      <c r="GW1192" s="62"/>
      <c r="GX1192" s="62"/>
      <c r="GY1192" s="62"/>
      <c r="GZ1192" s="62"/>
      <c r="HA1192" s="62"/>
      <c r="HB1192" s="62"/>
      <c r="HC1192" s="62"/>
      <c r="HD1192" s="62"/>
      <c r="HE1192" s="62"/>
      <c r="HF1192" s="62"/>
      <c r="HG1192" s="62"/>
      <c r="HH1192" s="62"/>
      <c r="HI1192" s="62"/>
      <c r="HJ1192" s="62"/>
      <c r="HK1192" s="62"/>
      <c r="HL1192" s="62"/>
      <c r="HM1192" s="62"/>
      <c r="HN1192" s="62"/>
      <c r="HO1192" s="62"/>
      <c r="HP1192" s="62"/>
      <c r="HQ1192" s="62"/>
      <c r="HR1192" s="62"/>
      <c r="HS1192" s="62"/>
      <c r="HT1192" s="62"/>
      <c r="HU1192" s="62"/>
      <c r="HV1192" s="62"/>
      <c r="HW1192" s="62"/>
      <c r="HX1192" s="62"/>
      <c r="HY1192" s="62"/>
      <c r="HZ1192" s="62"/>
      <c r="IA1192" s="62"/>
      <c r="IB1192" s="62"/>
      <c r="IC1192" s="62"/>
      <c r="ID1192" s="62"/>
      <c r="IE1192" s="62"/>
      <c r="IF1192" s="62"/>
      <c r="IG1192" s="62"/>
      <c r="IH1192" s="62"/>
      <c r="II1192" s="62"/>
      <c r="IJ1192" s="62"/>
      <c r="IK1192" s="62"/>
      <c r="IL1192" s="62"/>
      <c r="IM1192" s="62"/>
      <c r="IN1192" s="62"/>
      <c r="IO1192" s="62"/>
      <c r="IP1192" s="62"/>
      <c r="IQ1192" s="62"/>
      <c r="IR1192" s="62"/>
      <c r="IS1192" s="62"/>
      <c r="IT1192" s="62"/>
      <c r="IU1192" s="62"/>
      <c r="IV1192" s="62"/>
    </row>
    <row r="1193" spans="1:256" s="15" customFormat="1" ht="12.75" x14ac:dyDescent="0.2">
      <c r="A1193" s="22" t="s">
        <v>10</v>
      </c>
      <c r="B1193" s="155" t="s">
        <v>11</v>
      </c>
      <c r="C1193" s="156"/>
      <c r="D1193" s="156"/>
      <c r="E1193" s="156"/>
      <c r="F1193" s="157"/>
      <c r="G1193" s="43" t="s">
        <v>9</v>
      </c>
      <c r="H1193" s="23" t="s">
        <v>15</v>
      </c>
      <c r="I1193" s="22" t="s">
        <v>21</v>
      </c>
      <c r="J1193" s="22" t="s">
        <v>24</v>
      </c>
      <c r="K1193" s="22" t="s">
        <v>26</v>
      </c>
      <c r="L1193" s="22" t="s">
        <v>30</v>
      </c>
      <c r="M1193" s="22" t="s">
        <v>34</v>
      </c>
      <c r="N1193" s="22" t="s">
        <v>42</v>
      </c>
      <c r="O1193" s="52" t="s">
        <v>38</v>
      </c>
      <c r="P1193" s="26"/>
      <c r="Q1193" s="26"/>
      <c r="R1193" s="26"/>
      <c r="S1193" s="26"/>
      <c r="T1193" s="26"/>
      <c r="U1193" s="26"/>
      <c r="V1193" s="31"/>
      <c r="W1193" s="26"/>
      <c r="X1193" s="25"/>
      <c r="Y1193" s="26"/>
      <c r="Z1193" s="26"/>
      <c r="AA1193" s="26"/>
      <c r="AB1193" s="26"/>
      <c r="AC1193" s="62"/>
      <c r="AD1193" s="62"/>
      <c r="AE1193" s="62"/>
      <c r="AF1193" s="62"/>
      <c r="AG1193" s="62"/>
      <c r="AH1193" s="62"/>
      <c r="AI1193" s="62"/>
      <c r="AJ1193" s="62"/>
      <c r="AK1193" s="62"/>
      <c r="AL1193" s="62"/>
      <c r="AM1193" s="62"/>
      <c r="AN1193" s="62"/>
      <c r="AO1193" s="62"/>
      <c r="AP1193" s="62"/>
      <c r="AQ1193" s="62"/>
      <c r="AR1193" s="62"/>
      <c r="AS1193" s="62"/>
      <c r="AT1193" s="62"/>
      <c r="AU1193" s="62"/>
      <c r="AV1193" s="62"/>
      <c r="AW1193" s="62"/>
      <c r="AX1193" s="62"/>
      <c r="AY1193" s="62"/>
      <c r="AZ1193" s="62"/>
      <c r="BA1193" s="62"/>
      <c r="BB1193" s="62"/>
      <c r="BC1193" s="62"/>
      <c r="BD1193" s="62"/>
      <c r="BE1193" s="62"/>
      <c r="BF1193" s="62"/>
      <c r="BG1193" s="62"/>
      <c r="BH1193" s="62"/>
      <c r="BI1193" s="62"/>
      <c r="BJ1193" s="62"/>
      <c r="BK1193" s="62"/>
      <c r="BL1193" s="62"/>
      <c r="BM1193" s="62"/>
      <c r="BN1193" s="62"/>
      <c r="BO1193" s="62"/>
      <c r="BP1193" s="62"/>
      <c r="BQ1193" s="62"/>
      <c r="BR1193" s="62"/>
      <c r="BS1193" s="62"/>
      <c r="BT1193" s="62"/>
      <c r="BU1193" s="62"/>
      <c r="BV1193" s="62"/>
      <c r="BW1193" s="62"/>
      <c r="BX1193" s="62"/>
      <c r="BY1193" s="62"/>
      <c r="BZ1193" s="62"/>
      <c r="CA1193" s="62"/>
      <c r="CB1193" s="62"/>
      <c r="CC1193" s="62"/>
      <c r="CD1193" s="62"/>
      <c r="CE1193" s="62"/>
      <c r="CF1193" s="62"/>
      <c r="CG1193" s="62"/>
      <c r="CH1193" s="62"/>
      <c r="CI1193" s="62"/>
      <c r="CJ1193" s="62"/>
      <c r="CK1193" s="62"/>
      <c r="CL1193" s="62"/>
      <c r="CM1193" s="62"/>
      <c r="CN1193" s="62"/>
      <c r="CO1193" s="62"/>
      <c r="CP1193" s="62"/>
      <c r="CQ1193" s="62"/>
      <c r="CR1193" s="62"/>
      <c r="CS1193" s="62"/>
      <c r="CT1193" s="62"/>
      <c r="CU1193" s="62"/>
      <c r="CV1193" s="62"/>
      <c r="CW1193" s="62"/>
      <c r="CX1193" s="62"/>
      <c r="CY1193" s="62"/>
      <c r="CZ1193" s="62"/>
      <c r="DA1193" s="62"/>
      <c r="DB1193" s="62"/>
      <c r="DC1193" s="62"/>
      <c r="DD1193" s="62"/>
      <c r="DE1193" s="62"/>
      <c r="DF1193" s="62"/>
      <c r="DG1193" s="62"/>
      <c r="DH1193" s="62"/>
      <c r="DI1193" s="62"/>
      <c r="DJ1193" s="62"/>
      <c r="DK1193" s="62"/>
      <c r="DL1193" s="62"/>
      <c r="DM1193" s="62"/>
      <c r="DN1193" s="62"/>
      <c r="DO1193" s="62"/>
      <c r="DP1193" s="62"/>
      <c r="DQ1193" s="62"/>
      <c r="DR1193" s="62"/>
      <c r="DS1193" s="62"/>
      <c r="DT1193" s="62"/>
      <c r="DU1193" s="62"/>
      <c r="DV1193" s="62"/>
      <c r="DW1193" s="62"/>
      <c r="DX1193" s="62"/>
      <c r="DY1193" s="62"/>
      <c r="DZ1193" s="62"/>
      <c r="EA1193" s="62"/>
      <c r="EB1193" s="62"/>
      <c r="EC1193" s="62"/>
      <c r="ED1193" s="62"/>
      <c r="EE1193" s="62"/>
      <c r="EF1193" s="62"/>
      <c r="EG1193" s="62"/>
      <c r="EH1193" s="62"/>
      <c r="EI1193" s="62"/>
      <c r="EJ1193" s="62"/>
      <c r="EK1193" s="62"/>
      <c r="EL1193" s="62"/>
      <c r="EM1193" s="62"/>
      <c r="EN1193" s="62"/>
      <c r="EO1193" s="62"/>
      <c r="EP1193" s="62"/>
      <c r="EQ1193" s="62"/>
      <c r="ER1193" s="62"/>
      <c r="ES1193" s="62"/>
      <c r="ET1193" s="62"/>
      <c r="EU1193" s="62"/>
      <c r="EV1193" s="62"/>
      <c r="EW1193" s="62"/>
      <c r="EX1193" s="62"/>
      <c r="EY1193" s="62"/>
      <c r="EZ1193" s="62"/>
      <c r="FA1193" s="62"/>
      <c r="FB1193" s="62"/>
      <c r="FC1193" s="62"/>
      <c r="FD1193" s="62"/>
      <c r="FE1193" s="62"/>
      <c r="FF1193" s="62"/>
      <c r="FG1193" s="62"/>
      <c r="FH1193" s="62"/>
      <c r="FI1193" s="62"/>
      <c r="FJ1193" s="62"/>
      <c r="FK1193" s="62"/>
      <c r="FL1193" s="62"/>
      <c r="FM1193" s="62"/>
      <c r="FN1193" s="62"/>
      <c r="FO1193" s="62"/>
      <c r="FP1193" s="62"/>
      <c r="FQ1193" s="62"/>
      <c r="FR1193" s="62"/>
      <c r="FS1193" s="62"/>
      <c r="FT1193" s="62"/>
      <c r="FU1193" s="62"/>
      <c r="FV1193" s="62"/>
      <c r="FW1193" s="62"/>
      <c r="FX1193" s="62"/>
      <c r="FY1193" s="62"/>
      <c r="FZ1193" s="62"/>
      <c r="GA1193" s="62"/>
      <c r="GB1193" s="62"/>
      <c r="GC1193" s="62"/>
      <c r="GD1193" s="62"/>
      <c r="GE1193" s="62"/>
      <c r="GF1193" s="62"/>
      <c r="GG1193" s="62"/>
      <c r="GH1193" s="62"/>
      <c r="GI1193" s="62"/>
      <c r="GJ1193" s="62"/>
      <c r="GK1193" s="62"/>
      <c r="GL1193" s="62"/>
      <c r="GM1193" s="62"/>
      <c r="GN1193" s="62"/>
      <c r="GO1193" s="62"/>
      <c r="GP1193" s="62"/>
      <c r="GQ1193" s="62"/>
      <c r="GR1193" s="62"/>
      <c r="GS1193" s="62"/>
      <c r="GT1193" s="62"/>
      <c r="GU1193" s="62"/>
      <c r="GV1193" s="62"/>
      <c r="GW1193" s="62"/>
      <c r="GX1193" s="62"/>
      <c r="GY1193" s="62"/>
      <c r="GZ1193" s="62"/>
      <c r="HA1193" s="62"/>
      <c r="HB1193" s="62"/>
      <c r="HC1193" s="62"/>
      <c r="HD1193" s="62"/>
      <c r="HE1193" s="62"/>
      <c r="HF1193" s="62"/>
      <c r="HG1193" s="62"/>
      <c r="HH1193" s="62"/>
      <c r="HI1193" s="62"/>
      <c r="HJ1193" s="62"/>
      <c r="HK1193" s="62"/>
      <c r="HL1193" s="62"/>
      <c r="HM1193" s="62"/>
      <c r="HN1193" s="62"/>
      <c r="HO1193" s="62"/>
      <c r="HP1193" s="62"/>
      <c r="HQ1193" s="62"/>
      <c r="HR1193" s="62"/>
      <c r="HS1193" s="62"/>
      <c r="HT1193" s="62"/>
      <c r="HU1193" s="62"/>
      <c r="HV1193" s="62"/>
      <c r="HW1193" s="62"/>
      <c r="HX1193" s="62"/>
      <c r="HY1193" s="62"/>
      <c r="HZ1193" s="62"/>
      <c r="IA1193" s="62"/>
      <c r="IB1193" s="62"/>
      <c r="IC1193" s="62"/>
      <c r="ID1193" s="62"/>
      <c r="IE1193" s="62"/>
      <c r="IF1193" s="62"/>
      <c r="IG1193" s="62"/>
      <c r="IH1193" s="62"/>
      <c r="II1193" s="62"/>
      <c r="IJ1193" s="62"/>
      <c r="IK1193" s="62"/>
      <c r="IL1193" s="62"/>
      <c r="IM1193" s="62"/>
      <c r="IN1193" s="62"/>
      <c r="IO1193" s="62"/>
      <c r="IP1193" s="62"/>
      <c r="IQ1193" s="62"/>
      <c r="IR1193" s="62"/>
      <c r="IS1193" s="62"/>
      <c r="IT1193" s="62"/>
      <c r="IU1193" s="62"/>
      <c r="IV1193" s="62"/>
    </row>
    <row r="1194" spans="1:256" s="61" customFormat="1" ht="50.1" customHeight="1" x14ac:dyDescent="0.2">
      <c r="A1194" s="12"/>
      <c r="B1194" s="187"/>
      <c r="C1194" s="188"/>
      <c r="D1194" s="188"/>
      <c r="E1194" s="188"/>
      <c r="F1194" s="189"/>
      <c r="G1194" s="28"/>
      <c r="H1194" s="8"/>
      <c r="I1194" s="9"/>
      <c r="J1194" s="29">
        <f t="shared" ref="J1194:J1199" si="123">SUM(H1194*I1194)</f>
        <v>0</v>
      </c>
      <c r="K1194" s="9"/>
      <c r="L1194" s="4">
        <f t="shared" ref="L1194:L1199" si="124">SUM(J1194*K1194)</f>
        <v>0</v>
      </c>
      <c r="M1194" s="10"/>
      <c r="N1194" s="11"/>
      <c r="O1194" s="59">
        <f t="shared" ref="O1194:O1199" si="125">SUM(M1194*N1194)</f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61" customFormat="1" ht="50.1" customHeight="1" x14ac:dyDescent="0.2">
      <c r="A1195" s="12"/>
      <c r="B1195" s="126"/>
      <c r="C1195" s="190"/>
      <c r="D1195" s="190"/>
      <c r="E1195" s="190"/>
      <c r="F1195" s="191"/>
      <c r="G1195" s="28"/>
      <c r="H1195" s="8"/>
      <c r="I1195" s="9"/>
      <c r="J1195" s="29">
        <f t="shared" si="123"/>
        <v>0</v>
      </c>
      <c r="K1195" s="9"/>
      <c r="L1195" s="4">
        <f t="shared" si="124"/>
        <v>0</v>
      </c>
      <c r="M1195" s="10"/>
      <c r="N1195" s="11"/>
      <c r="O1195" s="59">
        <f t="shared" si="125"/>
        <v>0</v>
      </c>
      <c r="P1195" s="3"/>
      <c r="Q1195" s="1"/>
      <c r="R1195" s="1"/>
      <c r="S1195" s="1"/>
      <c r="T1195" s="1"/>
      <c r="U1195" s="1"/>
      <c r="V1195" s="5"/>
      <c r="W1195" s="1"/>
      <c r="X1195" s="1"/>
      <c r="Y1195" s="3"/>
      <c r="Z1195" s="3"/>
      <c r="AA1195" s="3"/>
      <c r="AB1195" s="3"/>
    </row>
    <row r="1196" spans="1:256" s="61" customFormat="1" ht="50.1" customHeight="1" x14ac:dyDescent="0.2">
      <c r="A1196" s="12"/>
      <c r="B1196" s="126"/>
      <c r="C1196" s="190"/>
      <c r="D1196" s="190"/>
      <c r="E1196" s="190"/>
      <c r="F1196" s="191"/>
      <c r="G1196" s="28"/>
      <c r="H1196" s="8"/>
      <c r="I1196" s="9"/>
      <c r="J1196" s="29">
        <f t="shared" si="123"/>
        <v>0</v>
      </c>
      <c r="K1196" s="9"/>
      <c r="L1196" s="4">
        <f t="shared" si="124"/>
        <v>0</v>
      </c>
      <c r="M1196" s="10"/>
      <c r="N1196" s="11"/>
      <c r="O1196" s="59">
        <f t="shared" si="125"/>
        <v>0</v>
      </c>
      <c r="P1196" s="3"/>
      <c r="Q1196" s="1"/>
      <c r="R1196" s="1"/>
      <c r="S1196" s="1"/>
      <c r="T1196" s="1"/>
      <c r="U1196" s="1"/>
      <c r="V1196" s="5"/>
      <c r="W1196" s="1"/>
      <c r="X1196" s="1"/>
      <c r="Y1196" s="3"/>
      <c r="Z1196" s="3"/>
      <c r="AA1196" s="3"/>
      <c r="AB1196" s="3"/>
    </row>
    <row r="1197" spans="1:256" s="61" customFormat="1" ht="50.1" customHeight="1" x14ac:dyDescent="0.2">
      <c r="A1197" s="12"/>
      <c r="B1197" s="126"/>
      <c r="C1197" s="190"/>
      <c r="D1197" s="190"/>
      <c r="E1197" s="190"/>
      <c r="F1197" s="191"/>
      <c r="G1197" s="28"/>
      <c r="H1197" s="8"/>
      <c r="I1197" s="9"/>
      <c r="J1197" s="29">
        <f t="shared" si="123"/>
        <v>0</v>
      </c>
      <c r="K1197" s="9"/>
      <c r="L1197" s="4">
        <f t="shared" si="124"/>
        <v>0</v>
      </c>
      <c r="M1197" s="10"/>
      <c r="N1197" s="11"/>
      <c r="O1197" s="59">
        <f t="shared" si="125"/>
        <v>0</v>
      </c>
      <c r="P1197" s="3"/>
      <c r="Q1197" s="1"/>
      <c r="R1197" s="1"/>
      <c r="S1197" s="1"/>
      <c r="T1197" s="1"/>
      <c r="U1197" s="1"/>
      <c r="V1197" s="5"/>
      <c r="W1197" s="1"/>
      <c r="X1197" s="1"/>
      <c r="Y1197" s="3"/>
      <c r="Z1197" s="3"/>
      <c r="AA1197" s="3"/>
      <c r="AB1197" s="3"/>
    </row>
    <row r="1198" spans="1:256" s="61" customFormat="1" ht="50.1" customHeight="1" x14ac:dyDescent="0.2">
      <c r="A1198" s="12"/>
      <c r="B1198" s="126"/>
      <c r="C1198" s="190"/>
      <c r="D1198" s="190"/>
      <c r="E1198" s="190"/>
      <c r="F1198" s="191"/>
      <c r="G1198" s="28"/>
      <c r="H1198" s="8"/>
      <c r="I1198" s="9"/>
      <c r="J1198" s="29">
        <f t="shared" si="123"/>
        <v>0</v>
      </c>
      <c r="K1198" s="9"/>
      <c r="L1198" s="4">
        <f t="shared" si="124"/>
        <v>0</v>
      </c>
      <c r="M1198" s="10"/>
      <c r="N1198" s="11"/>
      <c r="O1198" s="59">
        <f t="shared" si="125"/>
        <v>0</v>
      </c>
      <c r="P1198" s="3"/>
      <c r="Q1198" s="1"/>
      <c r="R1198" s="1"/>
      <c r="S1198" s="1"/>
      <c r="T1198" s="1"/>
      <c r="U1198" s="1"/>
      <c r="V1198" s="5"/>
      <c r="W1198" s="1"/>
      <c r="X1198" s="1"/>
      <c r="Y1198" s="3"/>
      <c r="Z1198" s="3"/>
      <c r="AA1198" s="3"/>
      <c r="AB1198" s="3"/>
    </row>
    <row r="1199" spans="1:256" s="61" customFormat="1" ht="50.1" customHeight="1" x14ac:dyDescent="0.2">
      <c r="A1199" s="12"/>
      <c r="B1199" s="126"/>
      <c r="C1199" s="190"/>
      <c r="D1199" s="190"/>
      <c r="E1199" s="190"/>
      <c r="F1199" s="191"/>
      <c r="G1199" s="28"/>
      <c r="H1199" s="8"/>
      <c r="I1199" s="9"/>
      <c r="J1199" s="29">
        <f t="shared" si="123"/>
        <v>0</v>
      </c>
      <c r="K1199" s="9"/>
      <c r="L1199" s="4">
        <f t="shared" si="124"/>
        <v>0</v>
      </c>
      <c r="M1199" s="10"/>
      <c r="N1199" s="11"/>
      <c r="O1199" s="59">
        <f t="shared" si="125"/>
        <v>0</v>
      </c>
      <c r="P1199" s="3"/>
      <c r="Q1199" s="1"/>
      <c r="R1199" s="1"/>
      <c r="S1199" s="1"/>
      <c r="T1199" s="1"/>
      <c r="U1199" s="1"/>
      <c r="V1199" s="5"/>
      <c r="W1199" s="1"/>
      <c r="X1199" s="1"/>
      <c r="Y1199" s="3"/>
      <c r="Z1199" s="3"/>
      <c r="AA1199" s="3"/>
      <c r="AB1199" s="3"/>
    </row>
    <row r="1200" spans="1:256" s="15" customFormat="1" ht="20.100000000000001" customHeight="1" thickBot="1" x14ac:dyDescent="0.2">
      <c r="A1200" s="33"/>
      <c r="B1200" s="192" t="s">
        <v>43</v>
      </c>
      <c r="C1200" s="193"/>
      <c r="D1200" s="193"/>
      <c r="E1200" s="193"/>
      <c r="F1200" s="194"/>
      <c r="G1200" s="46"/>
      <c r="H1200" s="34"/>
      <c r="I1200" s="35"/>
      <c r="J1200" s="30">
        <f>SUM(J1194:J1199)</f>
        <v>0</v>
      </c>
      <c r="K1200" s="35"/>
      <c r="L1200" s="30">
        <f>SUM(L1194:L1199)</f>
        <v>0</v>
      </c>
      <c r="M1200" s="36">
        <f>SUM(M1194:M1199)</f>
        <v>0</v>
      </c>
      <c r="N1200" s="35"/>
      <c r="O1200" s="30">
        <f>SUM(O1194:O1199)</f>
        <v>0</v>
      </c>
      <c r="P1200" s="25"/>
      <c r="Q1200" s="25"/>
      <c r="R1200" s="25"/>
      <c r="S1200" s="25"/>
      <c r="T1200" s="25"/>
      <c r="U1200" s="25"/>
      <c r="V1200" s="32"/>
      <c r="W1200" s="25"/>
      <c r="X1200" s="25"/>
      <c r="Y1200" s="25"/>
      <c r="Z1200" s="25"/>
      <c r="AA1200" s="25"/>
      <c r="AB1200" s="25"/>
    </row>
    <row r="1201" spans="1:28" s="15" customFormat="1" x14ac:dyDescent="0.15">
      <c r="A1201" s="25"/>
      <c r="B1201" s="25"/>
      <c r="C1201" s="25"/>
      <c r="D1201" s="25"/>
      <c r="E1201" s="25"/>
      <c r="F1201" s="25"/>
      <c r="G1201" s="44"/>
      <c r="H1201" s="25"/>
      <c r="I1201" s="25"/>
      <c r="J1201" s="25"/>
      <c r="K1201" s="25"/>
      <c r="L1201" s="25"/>
      <c r="M1201" s="25"/>
      <c r="N1201" s="25"/>
      <c r="O1201" s="53"/>
    </row>
    <row r="1202" spans="1:28" s="15" customFormat="1" x14ac:dyDescent="0.15">
      <c r="A1202" s="25"/>
      <c r="B1202" s="25"/>
      <c r="C1202" s="25"/>
      <c r="D1202" s="25"/>
      <c r="E1202" s="25"/>
      <c r="F1202" s="25"/>
      <c r="G1202" s="44"/>
      <c r="H1202" s="25"/>
      <c r="I1202" s="25"/>
      <c r="J1202" s="25"/>
      <c r="K1202" s="25"/>
      <c r="L1202" s="25"/>
      <c r="M1202" s="25"/>
      <c r="N1202" s="25"/>
      <c r="O1202" s="53"/>
    </row>
    <row r="1203" spans="1:28" s="15" customFormat="1" x14ac:dyDescent="0.15">
      <c r="A1203" s="27"/>
      <c r="B1203" s="27"/>
      <c r="C1203" s="27"/>
      <c r="D1203" s="27"/>
      <c r="E1203" s="27"/>
      <c r="F1203" s="27"/>
      <c r="G1203" s="45"/>
      <c r="H1203" s="27"/>
      <c r="I1203" s="27"/>
      <c r="J1203" s="27"/>
      <c r="K1203" s="27"/>
      <c r="L1203" s="27"/>
      <c r="M1203" s="27"/>
      <c r="N1203" s="27"/>
      <c r="O1203" s="54"/>
      <c r="P1203" s="25"/>
      <c r="Q1203" s="25"/>
      <c r="R1203" s="25"/>
      <c r="S1203" s="25"/>
      <c r="T1203" s="25"/>
      <c r="U1203" s="25"/>
      <c r="V1203" s="32"/>
      <c r="W1203" s="25"/>
      <c r="X1203" s="25"/>
      <c r="Y1203" s="25"/>
      <c r="Z1203" s="25"/>
      <c r="AA1203" s="25"/>
      <c r="AB1203" s="25"/>
    </row>
    <row r="1204" spans="1:28" s="15" customFormat="1" ht="9" customHeight="1" x14ac:dyDescent="0.2">
      <c r="A1204" s="117" t="s">
        <v>50</v>
      </c>
      <c r="B1204" s="118"/>
      <c r="C1204" s="118"/>
      <c r="D1204" s="118"/>
      <c r="E1204" s="118"/>
      <c r="F1204" s="118"/>
      <c r="G1204" s="118"/>
      <c r="H1204" s="119"/>
      <c r="I1204" s="114" t="s">
        <v>46</v>
      </c>
      <c r="J1204" s="115"/>
      <c r="K1204" s="115"/>
      <c r="L1204" s="115"/>
      <c r="M1204" s="116"/>
      <c r="N1204" s="57" t="s">
        <v>1</v>
      </c>
      <c r="O1204" s="58"/>
      <c r="P1204" s="25"/>
      <c r="Q1204" s="25"/>
      <c r="R1204" s="25"/>
      <c r="S1204" s="25"/>
      <c r="T1204" s="25"/>
      <c r="U1204" s="25"/>
      <c r="V1204" s="32"/>
      <c r="W1204" s="25"/>
      <c r="X1204" s="25"/>
      <c r="Y1204" s="25"/>
      <c r="Z1204" s="25"/>
      <c r="AA1204" s="25"/>
      <c r="AB1204" s="25"/>
    </row>
    <row r="1205" spans="1:28" s="15" customFormat="1" ht="8.25" customHeight="1" x14ac:dyDescent="0.15">
      <c r="A1205" s="120"/>
      <c r="B1205" s="121"/>
      <c r="C1205" s="121"/>
      <c r="D1205" s="121"/>
      <c r="E1205" s="121"/>
      <c r="F1205" s="121"/>
      <c r="G1205" s="121"/>
      <c r="H1205" s="122"/>
      <c r="I1205" s="24"/>
      <c r="J1205" s="25"/>
      <c r="K1205" s="25"/>
      <c r="L1205" s="25"/>
      <c r="M1205" s="16"/>
      <c r="N1205" s="25"/>
      <c r="O1205" s="55"/>
      <c r="P1205" s="25"/>
      <c r="Q1205" s="25"/>
      <c r="R1205" s="25"/>
      <c r="S1205" s="25"/>
      <c r="T1205" s="25"/>
      <c r="U1205" s="25"/>
      <c r="V1205" s="32"/>
      <c r="W1205" s="25"/>
      <c r="X1205" s="25"/>
      <c r="Y1205" s="25"/>
      <c r="Z1205" s="25"/>
      <c r="AA1205" s="25"/>
      <c r="AB1205" s="25"/>
    </row>
    <row r="1206" spans="1:28" s="15" customFormat="1" ht="12.75" customHeight="1" x14ac:dyDescent="0.2">
      <c r="A1206" s="120"/>
      <c r="B1206" s="121"/>
      <c r="C1206" s="121"/>
      <c r="D1206" s="121"/>
      <c r="E1206" s="121"/>
      <c r="F1206" s="121"/>
      <c r="G1206" s="121"/>
      <c r="H1206" s="122"/>
      <c r="I1206" s="180"/>
      <c r="J1206" s="181"/>
      <c r="K1206" s="181"/>
      <c r="L1206" s="181"/>
      <c r="M1206" s="182"/>
      <c r="N1206" s="26" t="s">
        <v>48</v>
      </c>
      <c r="O1206" s="55"/>
      <c r="P1206" s="25"/>
      <c r="Q1206" s="25"/>
      <c r="R1206" s="25"/>
      <c r="S1206" s="25"/>
      <c r="T1206" s="25"/>
      <c r="U1206" s="25"/>
      <c r="V1206" s="32"/>
      <c r="W1206" s="25"/>
      <c r="X1206" s="25"/>
      <c r="Y1206" s="25"/>
      <c r="Z1206" s="25"/>
      <c r="AA1206" s="25"/>
      <c r="AB1206" s="25"/>
    </row>
    <row r="1207" spans="1:28" s="15" customFormat="1" ht="8.25" customHeight="1" x14ac:dyDescent="0.15">
      <c r="A1207" s="120"/>
      <c r="B1207" s="121"/>
      <c r="C1207" s="121"/>
      <c r="D1207" s="121"/>
      <c r="E1207" s="121"/>
      <c r="F1207" s="121"/>
      <c r="G1207" s="121"/>
      <c r="H1207" s="122"/>
      <c r="I1207" s="183"/>
      <c r="J1207" s="181"/>
      <c r="K1207" s="181"/>
      <c r="L1207" s="181"/>
      <c r="M1207" s="182"/>
      <c r="N1207" s="25"/>
      <c r="O1207" s="55"/>
      <c r="P1207" s="25"/>
      <c r="Q1207" s="25"/>
      <c r="R1207" s="25"/>
      <c r="S1207" s="25"/>
      <c r="T1207" s="25"/>
      <c r="U1207" s="25"/>
      <c r="V1207" s="32"/>
      <c r="W1207" s="25"/>
      <c r="X1207" s="25"/>
      <c r="Y1207" s="25"/>
      <c r="Z1207" s="25"/>
      <c r="AA1207" s="25"/>
      <c r="AB1207" s="25"/>
    </row>
    <row r="1208" spans="1:28" s="15" customFormat="1" ht="8.25" customHeight="1" x14ac:dyDescent="0.15">
      <c r="A1208" s="120"/>
      <c r="B1208" s="121"/>
      <c r="C1208" s="121"/>
      <c r="D1208" s="121"/>
      <c r="E1208" s="121"/>
      <c r="F1208" s="121"/>
      <c r="G1208" s="121"/>
      <c r="H1208" s="122"/>
      <c r="I1208" s="183"/>
      <c r="J1208" s="181"/>
      <c r="K1208" s="181"/>
      <c r="L1208" s="181"/>
      <c r="M1208" s="182"/>
      <c r="N1208" s="27"/>
      <c r="O1208" s="56"/>
      <c r="P1208" s="25"/>
      <c r="Q1208" s="25"/>
      <c r="R1208" s="25"/>
      <c r="S1208" s="25"/>
      <c r="T1208" s="25"/>
      <c r="U1208" s="25"/>
      <c r="V1208" s="32"/>
      <c r="W1208" s="25"/>
      <c r="X1208" s="25"/>
      <c r="Y1208" s="25"/>
      <c r="Z1208" s="25"/>
      <c r="AA1208" s="25"/>
      <c r="AB1208" s="25"/>
    </row>
    <row r="1209" spans="1:28" s="15" customFormat="1" ht="9" customHeight="1" x14ac:dyDescent="0.15">
      <c r="A1209" s="120"/>
      <c r="B1209" s="121"/>
      <c r="C1209" s="121"/>
      <c r="D1209" s="121"/>
      <c r="E1209" s="121"/>
      <c r="F1209" s="121"/>
      <c r="G1209" s="121"/>
      <c r="H1209" s="122"/>
      <c r="I1209" s="183"/>
      <c r="J1209" s="181"/>
      <c r="K1209" s="181"/>
      <c r="L1209" s="181"/>
      <c r="M1209" s="182"/>
      <c r="N1209" s="13" t="s">
        <v>2</v>
      </c>
      <c r="O1209" s="55"/>
      <c r="P1209" s="25"/>
      <c r="Q1209" s="25"/>
      <c r="R1209" s="25"/>
      <c r="S1209" s="25"/>
      <c r="T1209" s="25"/>
      <c r="U1209" s="25"/>
      <c r="V1209" s="32"/>
      <c r="W1209" s="25"/>
      <c r="X1209" s="25"/>
      <c r="Y1209" s="25"/>
      <c r="Z1209" s="25"/>
      <c r="AA1209" s="25"/>
      <c r="AB1209" s="25"/>
    </row>
    <row r="1210" spans="1:28" s="15" customFormat="1" ht="8.25" customHeight="1" x14ac:dyDescent="0.15">
      <c r="A1210" s="120"/>
      <c r="B1210" s="121"/>
      <c r="C1210" s="121"/>
      <c r="D1210" s="121"/>
      <c r="E1210" s="121"/>
      <c r="F1210" s="121"/>
      <c r="G1210" s="121"/>
      <c r="H1210" s="122"/>
      <c r="I1210" s="183"/>
      <c r="J1210" s="181"/>
      <c r="K1210" s="181"/>
      <c r="L1210" s="181"/>
      <c r="M1210" s="182"/>
      <c r="N1210" s="25"/>
      <c r="O1210" s="55"/>
      <c r="P1210" s="25"/>
      <c r="Q1210" s="25"/>
      <c r="R1210" s="25"/>
      <c r="S1210" s="25"/>
      <c r="T1210" s="25"/>
      <c r="U1210" s="25"/>
      <c r="V1210" s="32"/>
      <c r="W1210" s="25"/>
      <c r="X1210" s="25"/>
      <c r="Y1210" s="25"/>
      <c r="Z1210" s="25"/>
      <c r="AA1210" s="25"/>
      <c r="AB1210" s="25"/>
    </row>
    <row r="1211" spans="1:28" s="15" customFormat="1" ht="8.25" customHeight="1" x14ac:dyDescent="0.15">
      <c r="A1211" s="120"/>
      <c r="B1211" s="121"/>
      <c r="C1211" s="121"/>
      <c r="D1211" s="121"/>
      <c r="E1211" s="121"/>
      <c r="F1211" s="121"/>
      <c r="G1211" s="121"/>
      <c r="H1211" s="122"/>
      <c r="I1211" s="183"/>
      <c r="J1211" s="181"/>
      <c r="K1211" s="181"/>
      <c r="L1211" s="181"/>
      <c r="M1211" s="182"/>
      <c r="N1211" s="150"/>
      <c r="O1211" s="151"/>
      <c r="P1211" s="25"/>
      <c r="Q1211" s="25"/>
      <c r="R1211" s="25"/>
      <c r="S1211" s="25"/>
      <c r="T1211" s="25"/>
      <c r="U1211" s="25"/>
      <c r="V1211" s="32"/>
      <c r="W1211" s="25"/>
      <c r="X1211" s="25"/>
      <c r="Y1211" s="25"/>
      <c r="Z1211" s="25"/>
      <c r="AA1211" s="25"/>
      <c r="AB1211" s="25"/>
    </row>
    <row r="1212" spans="1:28" s="15" customFormat="1" ht="8.25" customHeight="1" x14ac:dyDescent="0.15">
      <c r="A1212" s="123"/>
      <c r="B1212" s="124"/>
      <c r="C1212" s="124"/>
      <c r="D1212" s="124"/>
      <c r="E1212" s="124"/>
      <c r="F1212" s="124"/>
      <c r="G1212" s="124"/>
      <c r="H1212" s="125"/>
      <c r="I1212" s="184"/>
      <c r="J1212" s="185"/>
      <c r="K1212" s="185"/>
      <c r="L1212" s="185"/>
      <c r="M1212" s="186"/>
      <c r="N1212" s="152"/>
      <c r="O1212" s="153"/>
      <c r="P1212" s="25"/>
      <c r="Q1212" s="25"/>
      <c r="R1212" s="25"/>
      <c r="S1212" s="25"/>
      <c r="T1212" s="25"/>
      <c r="U1212" s="25"/>
      <c r="V1212" s="32"/>
      <c r="W1212" s="25"/>
      <c r="X1212" s="25"/>
      <c r="Y1212" s="25"/>
      <c r="Z1212" s="25"/>
      <c r="AA1212" s="25"/>
      <c r="AB1212" s="25"/>
    </row>
    <row r="1213" spans="1:28" s="15" customFormat="1" x14ac:dyDescent="0.15">
      <c r="A1213" s="144" t="s">
        <v>0</v>
      </c>
      <c r="B1213" s="145"/>
      <c r="C1213" s="145"/>
      <c r="D1213" s="145"/>
      <c r="E1213" s="145"/>
      <c r="F1213" s="146"/>
      <c r="G1213" s="39"/>
      <c r="H1213" s="154" t="s">
        <v>3</v>
      </c>
      <c r="I1213" s="139"/>
      <c r="J1213" s="139"/>
      <c r="K1213" s="139"/>
      <c r="L1213" s="139"/>
      <c r="M1213" s="139"/>
      <c r="N1213" s="139"/>
      <c r="O1213" s="140"/>
      <c r="P1213" s="25"/>
      <c r="Q1213" s="25"/>
      <c r="R1213" s="25"/>
      <c r="S1213" s="25"/>
      <c r="T1213" s="25"/>
      <c r="U1213" s="25"/>
      <c r="V1213" s="32"/>
      <c r="W1213" s="25"/>
      <c r="X1213" s="25"/>
      <c r="Y1213" s="25"/>
      <c r="Z1213" s="25"/>
      <c r="AA1213" s="25"/>
      <c r="AB1213" s="25"/>
    </row>
    <row r="1214" spans="1:28" s="15" customFormat="1" x14ac:dyDescent="0.15">
      <c r="A1214" s="147"/>
      <c r="B1214" s="148"/>
      <c r="C1214" s="148"/>
      <c r="D1214" s="148"/>
      <c r="E1214" s="148"/>
      <c r="F1214" s="149"/>
      <c r="G1214" s="39"/>
      <c r="H1214" s="141"/>
      <c r="I1214" s="142"/>
      <c r="J1214" s="142"/>
      <c r="K1214" s="142"/>
      <c r="L1214" s="142"/>
      <c r="M1214" s="142"/>
      <c r="N1214" s="142"/>
      <c r="O1214" s="143"/>
      <c r="P1214" s="25"/>
      <c r="Q1214" s="25"/>
      <c r="R1214" s="25"/>
      <c r="S1214" s="25"/>
      <c r="T1214" s="25"/>
      <c r="U1214" s="25"/>
      <c r="V1214" s="32"/>
      <c r="W1214" s="25"/>
      <c r="X1214" s="25"/>
      <c r="Y1214" s="25"/>
      <c r="Z1214" s="25"/>
      <c r="AA1214" s="25"/>
      <c r="AB1214" s="25"/>
    </row>
    <row r="1215" spans="1:28" s="15" customFormat="1" ht="12.75" x14ac:dyDescent="0.2">
      <c r="A1215" s="14"/>
      <c r="F1215" s="16"/>
      <c r="G1215" s="39"/>
      <c r="H1215" s="132" t="s">
        <v>4</v>
      </c>
      <c r="I1215" s="133"/>
      <c r="J1215" s="133"/>
      <c r="K1215" s="133"/>
      <c r="L1215" s="134"/>
      <c r="M1215" s="138" t="s">
        <v>5</v>
      </c>
      <c r="N1215" s="139"/>
      <c r="O1215" s="140"/>
      <c r="P1215" s="25"/>
      <c r="Q1215" s="26"/>
      <c r="R1215" s="26"/>
      <c r="S1215" s="26"/>
      <c r="T1215" s="26"/>
      <c r="U1215" s="26"/>
      <c r="V1215" s="31"/>
      <c r="W1215" s="26"/>
      <c r="X1215" s="25"/>
      <c r="Y1215" s="25"/>
      <c r="Z1215" s="25"/>
      <c r="AA1215" s="25"/>
      <c r="AB1215" s="25"/>
    </row>
    <row r="1216" spans="1:28" s="15" customFormat="1" ht="12.75" x14ac:dyDescent="0.2">
      <c r="A1216" s="17"/>
      <c r="F1216" s="16"/>
      <c r="G1216" s="39"/>
      <c r="H1216" s="135"/>
      <c r="I1216" s="136"/>
      <c r="J1216" s="136"/>
      <c r="K1216" s="136"/>
      <c r="L1216" s="137"/>
      <c r="M1216" s="141"/>
      <c r="N1216" s="142"/>
      <c r="O1216" s="143"/>
      <c r="P1216" s="25"/>
      <c r="Q1216" s="26"/>
      <c r="R1216" s="26"/>
      <c r="S1216" s="26"/>
      <c r="T1216" s="26"/>
      <c r="U1216" s="26"/>
      <c r="V1216" s="31"/>
      <c r="W1216" s="26"/>
      <c r="X1216" s="25"/>
      <c r="Y1216" s="25"/>
      <c r="Z1216" s="25"/>
      <c r="AA1216" s="25"/>
      <c r="AB1216" s="25"/>
    </row>
    <row r="1217" spans="1:256" s="15" customFormat="1" ht="12.75" x14ac:dyDescent="0.2">
      <c r="A1217" s="17"/>
      <c r="F1217" s="16"/>
      <c r="G1217" s="40"/>
      <c r="H1217" s="18"/>
      <c r="I1217" s="14"/>
      <c r="J1217" s="14"/>
      <c r="K1217" s="14"/>
      <c r="L1217" s="19"/>
      <c r="M1217" s="14"/>
      <c r="N1217" s="14"/>
      <c r="O1217" s="50" t="s">
        <v>39</v>
      </c>
      <c r="P1217" s="25"/>
      <c r="Q1217" s="26"/>
      <c r="R1217" s="26"/>
      <c r="S1217" s="26"/>
      <c r="T1217" s="26"/>
      <c r="U1217" s="26"/>
      <c r="V1217" s="31"/>
      <c r="W1217" s="26"/>
      <c r="X1217" s="25"/>
      <c r="Y1217" s="25"/>
      <c r="Z1217" s="25"/>
      <c r="AA1217" s="25"/>
      <c r="AB1217" s="25"/>
    </row>
    <row r="1218" spans="1:256" s="15" customFormat="1" ht="12.75" x14ac:dyDescent="0.2">
      <c r="A1218" s="17"/>
      <c r="F1218" s="16"/>
      <c r="G1218" s="41" t="s">
        <v>6</v>
      </c>
      <c r="H1218" s="21" t="s">
        <v>16</v>
      </c>
      <c r="I1218" s="20" t="s">
        <v>18</v>
      </c>
      <c r="J1218" s="20" t="s">
        <v>22</v>
      </c>
      <c r="K1218" s="20" t="s">
        <v>25</v>
      </c>
      <c r="L1218" s="20" t="s">
        <v>27</v>
      </c>
      <c r="M1218" s="20" t="s">
        <v>31</v>
      </c>
      <c r="N1218" s="20" t="s">
        <v>35</v>
      </c>
      <c r="O1218" s="50" t="s">
        <v>32</v>
      </c>
      <c r="P1218" s="25"/>
      <c r="Q1218" s="26"/>
      <c r="R1218" s="26"/>
      <c r="S1218" s="26"/>
      <c r="T1218" s="26"/>
      <c r="U1218" s="26"/>
      <c r="V1218" s="31"/>
      <c r="W1218" s="26"/>
      <c r="X1218" s="25"/>
      <c r="Y1218" s="25"/>
      <c r="Z1218" s="25"/>
      <c r="AA1218" s="25"/>
      <c r="AB1218" s="25"/>
    </row>
    <row r="1219" spans="1:256" s="15" customFormat="1" ht="12.75" x14ac:dyDescent="0.2">
      <c r="A1219" s="20" t="s">
        <v>13</v>
      </c>
      <c r="B1219" s="155" t="s">
        <v>12</v>
      </c>
      <c r="C1219" s="156"/>
      <c r="D1219" s="156"/>
      <c r="E1219" s="156"/>
      <c r="F1219" s="157"/>
      <c r="G1219" s="41" t="s">
        <v>8</v>
      </c>
      <c r="H1219" s="21" t="s">
        <v>17</v>
      </c>
      <c r="I1219" s="20" t="s">
        <v>23</v>
      </c>
      <c r="J1219" s="20" t="s">
        <v>23</v>
      </c>
      <c r="K1219" s="20" t="s">
        <v>44</v>
      </c>
      <c r="L1219" s="20" t="s">
        <v>25</v>
      </c>
      <c r="M1219" s="20" t="s">
        <v>32</v>
      </c>
      <c r="N1219" s="20" t="s">
        <v>36</v>
      </c>
      <c r="O1219" s="50" t="s">
        <v>40</v>
      </c>
      <c r="P1219" s="26"/>
      <c r="Q1219" s="26"/>
      <c r="R1219" s="26"/>
      <c r="S1219" s="26"/>
      <c r="T1219" s="26"/>
      <c r="U1219" s="26"/>
      <c r="V1219" s="31"/>
      <c r="W1219" s="26"/>
      <c r="X1219" s="25"/>
      <c r="Y1219" s="25"/>
      <c r="Z1219" s="25"/>
      <c r="AA1219" s="25"/>
      <c r="AB1219" s="25"/>
    </row>
    <row r="1220" spans="1:256" s="15" customFormat="1" ht="12.75" x14ac:dyDescent="0.2">
      <c r="A1220" s="20" t="s">
        <v>14</v>
      </c>
      <c r="F1220" s="16"/>
      <c r="G1220" s="41" t="s">
        <v>7</v>
      </c>
      <c r="H1220" s="16"/>
      <c r="I1220" s="20" t="s">
        <v>19</v>
      </c>
      <c r="J1220" s="20" t="s">
        <v>29</v>
      </c>
      <c r="K1220" s="20" t="s">
        <v>45</v>
      </c>
      <c r="L1220" s="20" t="s">
        <v>28</v>
      </c>
      <c r="M1220" s="20" t="s">
        <v>33</v>
      </c>
      <c r="N1220" s="20" t="s">
        <v>32</v>
      </c>
      <c r="O1220" s="51" t="s">
        <v>41</v>
      </c>
      <c r="P1220" s="26"/>
      <c r="Q1220" s="26"/>
      <c r="R1220" s="26"/>
      <c r="S1220" s="26"/>
      <c r="T1220" s="26"/>
      <c r="U1220" s="26"/>
      <c r="V1220" s="31"/>
      <c r="W1220" s="26"/>
      <c r="X1220" s="25"/>
      <c r="Y1220" s="26"/>
      <c r="Z1220" s="26"/>
      <c r="AA1220" s="26"/>
      <c r="AB1220" s="26"/>
      <c r="AC1220" s="62"/>
      <c r="AD1220" s="62"/>
      <c r="AE1220" s="62"/>
      <c r="AF1220" s="62"/>
      <c r="AG1220" s="62"/>
      <c r="AH1220" s="62"/>
      <c r="AI1220" s="62"/>
      <c r="AJ1220" s="62"/>
      <c r="AK1220" s="62"/>
      <c r="AL1220" s="62"/>
      <c r="AM1220" s="62"/>
      <c r="AN1220" s="62"/>
      <c r="AO1220" s="62"/>
      <c r="AP1220" s="62"/>
      <c r="AQ1220" s="62"/>
      <c r="AR1220" s="62"/>
      <c r="AS1220" s="62"/>
      <c r="AT1220" s="62"/>
      <c r="AU1220" s="62"/>
      <c r="AV1220" s="62"/>
      <c r="AW1220" s="62"/>
      <c r="AX1220" s="62"/>
      <c r="AY1220" s="62"/>
      <c r="AZ1220" s="62"/>
      <c r="BA1220" s="62"/>
      <c r="BB1220" s="62"/>
      <c r="BC1220" s="62"/>
      <c r="BD1220" s="62"/>
      <c r="BE1220" s="62"/>
      <c r="BF1220" s="62"/>
      <c r="BG1220" s="62"/>
      <c r="BH1220" s="62"/>
      <c r="BI1220" s="62"/>
      <c r="BJ1220" s="62"/>
      <c r="BK1220" s="62"/>
      <c r="BL1220" s="62"/>
      <c r="BM1220" s="62"/>
      <c r="BN1220" s="62"/>
      <c r="BO1220" s="62"/>
      <c r="BP1220" s="62"/>
      <c r="BQ1220" s="62"/>
      <c r="BR1220" s="62"/>
      <c r="BS1220" s="62"/>
      <c r="BT1220" s="62"/>
      <c r="BU1220" s="62"/>
      <c r="BV1220" s="62"/>
      <c r="BW1220" s="62"/>
      <c r="BX1220" s="62"/>
      <c r="BY1220" s="62"/>
      <c r="BZ1220" s="62"/>
      <c r="CA1220" s="62"/>
      <c r="CB1220" s="62"/>
      <c r="CC1220" s="62"/>
      <c r="CD1220" s="62"/>
      <c r="CE1220" s="62"/>
      <c r="CF1220" s="62"/>
      <c r="CG1220" s="62"/>
      <c r="CH1220" s="62"/>
      <c r="CI1220" s="62"/>
      <c r="CJ1220" s="62"/>
      <c r="CK1220" s="62"/>
      <c r="CL1220" s="62"/>
      <c r="CM1220" s="62"/>
      <c r="CN1220" s="62"/>
      <c r="CO1220" s="62"/>
      <c r="CP1220" s="62"/>
      <c r="CQ1220" s="62"/>
      <c r="CR1220" s="62"/>
      <c r="CS1220" s="62"/>
      <c r="CT1220" s="62"/>
      <c r="CU1220" s="62"/>
      <c r="CV1220" s="62"/>
      <c r="CW1220" s="62"/>
      <c r="CX1220" s="62"/>
      <c r="CY1220" s="62"/>
      <c r="CZ1220" s="62"/>
      <c r="DA1220" s="62"/>
      <c r="DB1220" s="62"/>
      <c r="DC1220" s="62"/>
      <c r="DD1220" s="62"/>
      <c r="DE1220" s="62"/>
      <c r="DF1220" s="62"/>
      <c r="DG1220" s="62"/>
      <c r="DH1220" s="62"/>
      <c r="DI1220" s="62"/>
      <c r="DJ1220" s="62"/>
      <c r="DK1220" s="62"/>
      <c r="DL1220" s="62"/>
      <c r="DM1220" s="62"/>
      <c r="DN1220" s="62"/>
      <c r="DO1220" s="62"/>
      <c r="DP1220" s="62"/>
      <c r="DQ1220" s="62"/>
      <c r="DR1220" s="62"/>
      <c r="DS1220" s="62"/>
      <c r="DT1220" s="62"/>
      <c r="DU1220" s="62"/>
      <c r="DV1220" s="62"/>
      <c r="DW1220" s="62"/>
      <c r="DX1220" s="62"/>
      <c r="DY1220" s="62"/>
      <c r="DZ1220" s="62"/>
      <c r="EA1220" s="62"/>
      <c r="EB1220" s="62"/>
      <c r="EC1220" s="62"/>
      <c r="ED1220" s="62"/>
      <c r="EE1220" s="62"/>
      <c r="EF1220" s="62"/>
      <c r="EG1220" s="62"/>
      <c r="EH1220" s="62"/>
      <c r="EI1220" s="62"/>
      <c r="EJ1220" s="62"/>
      <c r="EK1220" s="62"/>
      <c r="EL1220" s="62"/>
      <c r="EM1220" s="62"/>
      <c r="EN1220" s="62"/>
      <c r="EO1220" s="62"/>
      <c r="EP1220" s="62"/>
      <c r="EQ1220" s="62"/>
      <c r="ER1220" s="62"/>
      <c r="ES1220" s="62"/>
      <c r="ET1220" s="62"/>
      <c r="EU1220" s="62"/>
      <c r="EV1220" s="62"/>
      <c r="EW1220" s="62"/>
      <c r="EX1220" s="62"/>
      <c r="EY1220" s="62"/>
      <c r="EZ1220" s="62"/>
      <c r="FA1220" s="62"/>
      <c r="FB1220" s="62"/>
      <c r="FC1220" s="62"/>
      <c r="FD1220" s="62"/>
      <c r="FE1220" s="62"/>
      <c r="FF1220" s="62"/>
      <c r="FG1220" s="62"/>
      <c r="FH1220" s="62"/>
      <c r="FI1220" s="62"/>
      <c r="FJ1220" s="62"/>
      <c r="FK1220" s="62"/>
      <c r="FL1220" s="62"/>
      <c r="FM1220" s="62"/>
      <c r="FN1220" s="62"/>
      <c r="FO1220" s="62"/>
      <c r="FP1220" s="62"/>
      <c r="FQ1220" s="62"/>
      <c r="FR1220" s="62"/>
      <c r="FS1220" s="62"/>
      <c r="FT1220" s="62"/>
      <c r="FU1220" s="62"/>
      <c r="FV1220" s="62"/>
      <c r="FW1220" s="62"/>
      <c r="FX1220" s="62"/>
      <c r="FY1220" s="62"/>
      <c r="FZ1220" s="62"/>
      <c r="GA1220" s="62"/>
      <c r="GB1220" s="62"/>
      <c r="GC1220" s="62"/>
      <c r="GD1220" s="62"/>
      <c r="GE1220" s="62"/>
      <c r="GF1220" s="62"/>
      <c r="GG1220" s="62"/>
      <c r="GH1220" s="62"/>
      <c r="GI1220" s="62"/>
      <c r="GJ1220" s="62"/>
      <c r="GK1220" s="62"/>
      <c r="GL1220" s="62"/>
      <c r="GM1220" s="62"/>
      <c r="GN1220" s="62"/>
      <c r="GO1220" s="62"/>
      <c r="GP1220" s="62"/>
      <c r="GQ1220" s="62"/>
      <c r="GR1220" s="62"/>
      <c r="GS1220" s="62"/>
      <c r="GT1220" s="62"/>
      <c r="GU1220" s="62"/>
      <c r="GV1220" s="62"/>
      <c r="GW1220" s="62"/>
      <c r="GX1220" s="62"/>
      <c r="GY1220" s="62"/>
      <c r="GZ1220" s="62"/>
      <c r="HA1220" s="62"/>
      <c r="HB1220" s="62"/>
      <c r="HC1220" s="62"/>
      <c r="HD1220" s="62"/>
      <c r="HE1220" s="62"/>
      <c r="HF1220" s="62"/>
      <c r="HG1220" s="62"/>
      <c r="HH1220" s="62"/>
      <c r="HI1220" s="62"/>
      <c r="HJ1220" s="62"/>
      <c r="HK1220" s="62"/>
      <c r="HL1220" s="62"/>
      <c r="HM1220" s="62"/>
      <c r="HN1220" s="62"/>
      <c r="HO1220" s="62"/>
      <c r="HP1220" s="62"/>
      <c r="HQ1220" s="62"/>
      <c r="HR1220" s="62"/>
      <c r="HS1220" s="62"/>
      <c r="HT1220" s="62"/>
      <c r="HU1220" s="62"/>
      <c r="HV1220" s="62"/>
      <c r="HW1220" s="62"/>
      <c r="HX1220" s="62"/>
      <c r="HY1220" s="62"/>
      <c r="HZ1220" s="62"/>
      <c r="IA1220" s="62"/>
      <c r="IB1220" s="62"/>
      <c r="IC1220" s="62"/>
      <c r="ID1220" s="62"/>
      <c r="IE1220" s="62"/>
      <c r="IF1220" s="62"/>
      <c r="IG1220" s="62"/>
      <c r="IH1220" s="62"/>
      <c r="II1220" s="62"/>
      <c r="IJ1220" s="62"/>
      <c r="IK1220" s="62"/>
      <c r="IL1220" s="62"/>
      <c r="IM1220" s="62"/>
      <c r="IN1220" s="62"/>
      <c r="IO1220" s="62"/>
      <c r="IP1220" s="62"/>
      <c r="IQ1220" s="62"/>
      <c r="IR1220" s="62"/>
      <c r="IS1220" s="62"/>
      <c r="IT1220" s="62"/>
      <c r="IU1220" s="62"/>
      <c r="IV1220" s="62"/>
    </row>
    <row r="1221" spans="1:256" s="15" customFormat="1" ht="12.75" x14ac:dyDescent="0.2">
      <c r="A1221" s="17"/>
      <c r="F1221" s="16"/>
      <c r="G1221" s="42"/>
      <c r="H1221" s="16"/>
      <c r="I1221" s="20" t="s">
        <v>20</v>
      </c>
      <c r="J1221" s="20"/>
      <c r="K1221" s="20"/>
      <c r="L1221" s="20"/>
      <c r="M1221" s="20"/>
      <c r="N1221" s="20" t="s">
        <v>37</v>
      </c>
      <c r="O1221" s="50"/>
      <c r="P1221" s="26"/>
      <c r="Q1221" s="26"/>
      <c r="R1221" s="26"/>
      <c r="S1221" s="26"/>
      <c r="T1221" s="26"/>
      <c r="U1221" s="26"/>
      <c r="V1221" s="31"/>
      <c r="W1221" s="26"/>
      <c r="X1221" s="25"/>
      <c r="Y1221" s="26"/>
      <c r="Z1221" s="26"/>
      <c r="AA1221" s="26"/>
      <c r="AB1221" s="26"/>
      <c r="AC1221" s="62"/>
      <c r="AD1221" s="62"/>
      <c r="AE1221" s="62"/>
      <c r="AF1221" s="62"/>
      <c r="AG1221" s="62"/>
      <c r="AH1221" s="62"/>
      <c r="AI1221" s="62"/>
      <c r="AJ1221" s="62"/>
      <c r="AK1221" s="62"/>
      <c r="AL1221" s="62"/>
      <c r="AM1221" s="62"/>
      <c r="AN1221" s="62"/>
      <c r="AO1221" s="62"/>
      <c r="AP1221" s="62"/>
      <c r="AQ1221" s="62"/>
      <c r="AR1221" s="62"/>
      <c r="AS1221" s="62"/>
      <c r="AT1221" s="62"/>
      <c r="AU1221" s="62"/>
      <c r="AV1221" s="62"/>
      <c r="AW1221" s="62"/>
      <c r="AX1221" s="62"/>
      <c r="AY1221" s="62"/>
      <c r="AZ1221" s="62"/>
      <c r="BA1221" s="62"/>
      <c r="BB1221" s="62"/>
      <c r="BC1221" s="62"/>
      <c r="BD1221" s="62"/>
      <c r="BE1221" s="62"/>
      <c r="BF1221" s="62"/>
      <c r="BG1221" s="62"/>
      <c r="BH1221" s="62"/>
      <c r="BI1221" s="62"/>
      <c r="BJ1221" s="62"/>
      <c r="BK1221" s="62"/>
      <c r="BL1221" s="62"/>
      <c r="BM1221" s="62"/>
      <c r="BN1221" s="62"/>
      <c r="BO1221" s="62"/>
      <c r="BP1221" s="62"/>
      <c r="BQ1221" s="62"/>
      <c r="BR1221" s="62"/>
      <c r="BS1221" s="62"/>
      <c r="BT1221" s="62"/>
      <c r="BU1221" s="62"/>
      <c r="BV1221" s="62"/>
      <c r="BW1221" s="62"/>
      <c r="BX1221" s="62"/>
      <c r="BY1221" s="62"/>
      <c r="BZ1221" s="62"/>
      <c r="CA1221" s="62"/>
      <c r="CB1221" s="62"/>
      <c r="CC1221" s="62"/>
      <c r="CD1221" s="62"/>
      <c r="CE1221" s="62"/>
      <c r="CF1221" s="62"/>
      <c r="CG1221" s="62"/>
      <c r="CH1221" s="62"/>
      <c r="CI1221" s="62"/>
      <c r="CJ1221" s="62"/>
      <c r="CK1221" s="62"/>
      <c r="CL1221" s="62"/>
      <c r="CM1221" s="62"/>
      <c r="CN1221" s="62"/>
      <c r="CO1221" s="62"/>
      <c r="CP1221" s="62"/>
      <c r="CQ1221" s="62"/>
      <c r="CR1221" s="62"/>
      <c r="CS1221" s="62"/>
      <c r="CT1221" s="62"/>
      <c r="CU1221" s="62"/>
      <c r="CV1221" s="62"/>
      <c r="CW1221" s="62"/>
      <c r="CX1221" s="62"/>
      <c r="CY1221" s="62"/>
      <c r="CZ1221" s="62"/>
      <c r="DA1221" s="62"/>
      <c r="DB1221" s="62"/>
      <c r="DC1221" s="62"/>
      <c r="DD1221" s="62"/>
      <c r="DE1221" s="62"/>
      <c r="DF1221" s="62"/>
      <c r="DG1221" s="62"/>
      <c r="DH1221" s="62"/>
      <c r="DI1221" s="62"/>
      <c r="DJ1221" s="62"/>
      <c r="DK1221" s="62"/>
      <c r="DL1221" s="62"/>
      <c r="DM1221" s="62"/>
      <c r="DN1221" s="62"/>
      <c r="DO1221" s="62"/>
      <c r="DP1221" s="62"/>
      <c r="DQ1221" s="62"/>
      <c r="DR1221" s="62"/>
      <c r="DS1221" s="62"/>
      <c r="DT1221" s="62"/>
      <c r="DU1221" s="62"/>
      <c r="DV1221" s="62"/>
      <c r="DW1221" s="62"/>
      <c r="DX1221" s="62"/>
      <c r="DY1221" s="62"/>
      <c r="DZ1221" s="62"/>
      <c r="EA1221" s="62"/>
      <c r="EB1221" s="62"/>
      <c r="EC1221" s="62"/>
      <c r="ED1221" s="62"/>
      <c r="EE1221" s="62"/>
      <c r="EF1221" s="62"/>
      <c r="EG1221" s="62"/>
      <c r="EH1221" s="62"/>
      <c r="EI1221" s="62"/>
      <c r="EJ1221" s="62"/>
      <c r="EK1221" s="62"/>
      <c r="EL1221" s="62"/>
      <c r="EM1221" s="62"/>
      <c r="EN1221" s="62"/>
      <c r="EO1221" s="62"/>
      <c r="EP1221" s="62"/>
      <c r="EQ1221" s="62"/>
      <c r="ER1221" s="62"/>
      <c r="ES1221" s="62"/>
      <c r="ET1221" s="62"/>
      <c r="EU1221" s="62"/>
      <c r="EV1221" s="62"/>
      <c r="EW1221" s="62"/>
      <c r="EX1221" s="62"/>
      <c r="EY1221" s="62"/>
      <c r="EZ1221" s="62"/>
      <c r="FA1221" s="62"/>
      <c r="FB1221" s="62"/>
      <c r="FC1221" s="62"/>
      <c r="FD1221" s="62"/>
      <c r="FE1221" s="62"/>
      <c r="FF1221" s="62"/>
      <c r="FG1221" s="62"/>
      <c r="FH1221" s="62"/>
      <c r="FI1221" s="62"/>
      <c r="FJ1221" s="62"/>
      <c r="FK1221" s="62"/>
      <c r="FL1221" s="62"/>
      <c r="FM1221" s="62"/>
      <c r="FN1221" s="62"/>
      <c r="FO1221" s="62"/>
      <c r="FP1221" s="62"/>
      <c r="FQ1221" s="62"/>
      <c r="FR1221" s="62"/>
      <c r="FS1221" s="62"/>
      <c r="FT1221" s="62"/>
      <c r="FU1221" s="62"/>
      <c r="FV1221" s="62"/>
      <c r="FW1221" s="62"/>
      <c r="FX1221" s="62"/>
      <c r="FY1221" s="62"/>
      <c r="FZ1221" s="62"/>
      <c r="GA1221" s="62"/>
      <c r="GB1221" s="62"/>
      <c r="GC1221" s="62"/>
      <c r="GD1221" s="62"/>
      <c r="GE1221" s="62"/>
      <c r="GF1221" s="62"/>
      <c r="GG1221" s="62"/>
      <c r="GH1221" s="62"/>
      <c r="GI1221" s="62"/>
      <c r="GJ1221" s="62"/>
      <c r="GK1221" s="62"/>
      <c r="GL1221" s="62"/>
      <c r="GM1221" s="62"/>
      <c r="GN1221" s="62"/>
      <c r="GO1221" s="62"/>
      <c r="GP1221" s="62"/>
      <c r="GQ1221" s="62"/>
      <c r="GR1221" s="62"/>
      <c r="GS1221" s="62"/>
      <c r="GT1221" s="62"/>
      <c r="GU1221" s="62"/>
      <c r="GV1221" s="62"/>
      <c r="GW1221" s="62"/>
      <c r="GX1221" s="62"/>
      <c r="GY1221" s="62"/>
      <c r="GZ1221" s="62"/>
      <c r="HA1221" s="62"/>
      <c r="HB1221" s="62"/>
      <c r="HC1221" s="62"/>
      <c r="HD1221" s="62"/>
      <c r="HE1221" s="62"/>
      <c r="HF1221" s="62"/>
      <c r="HG1221" s="62"/>
      <c r="HH1221" s="62"/>
      <c r="HI1221" s="62"/>
      <c r="HJ1221" s="62"/>
      <c r="HK1221" s="62"/>
      <c r="HL1221" s="62"/>
      <c r="HM1221" s="62"/>
      <c r="HN1221" s="62"/>
      <c r="HO1221" s="62"/>
      <c r="HP1221" s="62"/>
      <c r="HQ1221" s="62"/>
      <c r="HR1221" s="62"/>
      <c r="HS1221" s="62"/>
      <c r="HT1221" s="62"/>
      <c r="HU1221" s="62"/>
      <c r="HV1221" s="62"/>
      <c r="HW1221" s="62"/>
      <c r="HX1221" s="62"/>
      <c r="HY1221" s="62"/>
      <c r="HZ1221" s="62"/>
      <c r="IA1221" s="62"/>
      <c r="IB1221" s="62"/>
      <c r="IC1221" s="62"/>
      <c r="ID1221" s="62"/>
      <c r="IE1221" s="62"/>
      <c r="IF1221" s="62"/>
      <c r="IG1221" s="62"/>
      <c r="IH1221" s="62"/>
      <c r="II1221" s="62"/>
      <c r="IJ1221" s="62"/>
      <c r="IK1221" s="62"/>
      <c r="IL1221" s="62"/>
      <c r="IM1221" s="62"/>
      <c r="IN1221" s="62"/>
      <c r="IO1221" s="62"/>
      <c r="IP1221" s="62"/>
      <c r="IQ1221" s="62"/>
      <c r="IR1221" s="62"/>
      <c r="IS1221" s="62"/>
      <c r="IT1221" s="62"/>
      <c r="IU1221" s="62"/>
      <c r="IV1221" s="62"/>
    </row>
    <row r="1222" spans="1:256" s="15" customFormat="1" ht="12.75" x14ac:dyDescent="0.2">
      <c r="A1222" s="22" t="s">
        <v>10</v>
      </c>
      <c r="B1222" s="155" t="s">
        <v>11</v>
      </c>
      <c r="C1222" s="156"/>
      <c r="D1222" s="156"/>
      <c r="E1222" s="156"/>
      <c r="F1222" s="157"/>
      <c r="G1222" s="43" t="s">
        <v>9</v>
      </c>
      <c r="H1222" s="23" t="s">
        <v>15</v>
      </c>
      <c r="I1222" s="22" t="s">
        <v>21</v>
      </c>
      <c r="J1222" s="22" t="s">
        <v>24</v>
      </c>
      <c r="K1222" s="22" t="s">
        <v>26</v>
      </c>
      <c r="L1222" s="22" t="s">
        <v>30</v>
      </c>
      <c r="M1222" s="22" t="s">
        <v>34</v>
      </c>
      <c r="N1222" s="22" t="s">
        <v>42</v>
      </c>
      <c r="O1222" s="52" t="s">
        <v>38</v>
      </c>
      <c r="P1222" s="26"/>
      <c r="Q1222" s="26"/>
      <c r="R1222" s="26"/>
      <c r="S1222" s="26"/>
      <c r="T1222" s="26"/>
      <c r="U1222" s="26"/>
      <c r="V1222" s="31"/>
      <c r="W1222" s="26"/>
      <c r="X1222" s="25"/>
      <c r="Y1222" s="26"/>
      <c r="Z1222" s="26"/>
      <c r="AA1222" s="26"/>
      <c r="AB1222" s="26"/>
      <c r="AC1222" s="62"/>
      <c r="AD1222" s="62"/>
      <c r="AE1222" s="62"/>
      <c r="AF1222" s="62"/>
      <c r="AG1222" s="62"/>
      <c r="AH1222" s="62"/>
      <c r="AI1222" s="62"/>
      <c r="AJ1222" s="62"/>
      <c r="AK1222" s="62"/>
      <c r="AL1222" s="62"/>
      <c r="AM1222" s="62"/>
      <c r="AN1222" s="62"/>
      <c r="AO1222" s="62"/>
      <c r="AP1222" s="62"/>
      <c r="AQ1222" s="62"/>
      <c r="AR1222" s="62"/>
      <c r="AS1222" s="62"/>
      <c r="AT1222" s="62"/>
      <c r="AU1222" s="62"/>
      <c r="AV1222" s="62"/>
      <c r="AW1222" s="62"/>
      <c r="AX1222" s="62"/>
      <c r="AY1222" s="62"/>
      <c r="AZ1222" s="62"/>
      <c r="BA1222" s="62"/>
      <c r="BB1222" s="62"/>
      <c r="BC1222" s="62"/>
      <c r="BD1222" s="62"/>
      <c r="BE1222" s="62"/>
      <c r="BF1222" s="62"/>
      <c r="BG1222" s="62"/>
      <c r="BH1222" s="62"/>
      <c r="BI1222" s="62"/>
      <c r="BJ1222" s="62"/>
      <c r="BK1222" s="62"/>
      <c r="BL1222" s="62"/>
      <c r="BM1222" s="62"/>
      <c r="BN1222" s="62"/>
      <c r="BO1222" s="62"/>
      <c r="BP1222" s="62"/>
      <c r="BQ1222" s="62"/>
      <c r="BR1222" s="62"/>
      <c r="BS1222" s="62"/>
      <c r="BT1222" s="62"/>
      <c r="BU1222" s="62"/>
      <c r="BV1222" s="62"/>
      <c r="BW1222" s="62"/>
      <c r="BX1222" s="62"/>
      <c r="BY1222" s="62"/>
      <c r="BZ1222" s="62"/>
      <c r="CA1222" s="62"/>
      <c r="CB1222" s="62"/>
      <c r="CC1222" s="62"/>
      <c r="CD1222" s="62"/>
      <c r="CE1222" s="62"/>
      <c r="CF1222" s="62"/>
      <c r="CG1222" s="62"/>
      <c r="CH1222" s="62"/>
      <c r="CI1222" s="62"/>
      <c r="CJ1222" s="62"/>
      <c r="CK1222" s="62"/>
      <c r="CL1222" s="62"/>
      <c r="CM1222" s="62"/>
      <c r="CN1222" s="62"/>
      <c r="CO1222" s="62"/>
      <c r="CP1222" s="62"/>
      <c r="CQ1222" s="62"/>
      <c r="CR1222" s="62"/>
      <c r="CS1222" s="62"/>
      <c r="CT1222" s="62"/>
      <c r="CU1222" s="62"/>
      <c r="CV1222" s="62"/>
      <c r="CW1222" s="62"/>
      <c r="CX1222" s="62"/>
      <c r="CY1222" s="62"/>
      <c r="CZ1222" s="62"/>
      <c r="DA1222" s="62"/>
      <c r="DB1222" s="62"/>
      <c r="DC1222" s="62"/>
      <c r="DD1222" s="62"/>
      <c r="DE1222" s="62"/>
      <c r="DF1222" s="62"/>
      <c r="DG1222" s="62"/>
      <c r="DH1222" s="62"/>
      <c r="DI1222" s="62"/>
      <c r="DJ1222" s="62"/>
      <c r="DK1222" s="62"/>
      <c r="DL1222" s="62"/>
      <c r="DM1222" s="62"/>
      <c r="DN1222" s="62"/>
      <c r="DO1222" s="62"/>
      <c r="DP1222" s="62"/>
      <c r="DQ1222" s="62"/>
      <c r="DR1222" s="62"/>
      <c r="DS1222" s="62"/>
      <c r="DT1222" s="62"/>
      <c r="DU1222" s="62"/>
      <c r="DV1222" s="62"/>
      <c r="DW1222" s="62"/>
      <c r="DX1222" s="62"/>
      <c r="DY1222" s="62"/>
      <c r="DZ1222" s="62"/>
      <c r="EA1222" s="62"/>
      <c r="EB1222" s="62"/>
      <c r="EC1222" s="62"/>
      <c r="ED1222" s="62"/>
      <c r="EE1222" s="62"/>
      <c r="EF1222" s="62"/>
      <c r="EG1222" s="62"/>
      <c r="EH1222" s="62"/>
      <c r="EI1222" s="62"/>
      <c r="EJ1222" s="62"/>
      <c r="EK1222" s="62"/>
      <c r="EL1222" s="62"/>
      <c r="EM1222" s="62"/>
      <c r="EN1222" s="62"/>
      <c r="EO1222" s="62"/>
      <c r="EP1222" s="62"/>
      <c r="EQ1222" s="62"/>
      <c r="ER1222" s="62"/>
      <c r="ES1222" s="62"/>
      <c r="ET1222" s="62"/>
      <c r="EU1222" s="62"/>
      <c r="EV1222" s="62"/>
      <c r="EW1222" s="62"/>
      <c r="EX1222" s="62"/>
      <c r="EY1222" s="62"/>
      <c r="EZ1222" s="62"/>
      <c r="FA1222" s="62"/>
      <c r="FB1222" s="62"/>
      <c r="FC1222" s="62"/>
      <c r="FD1222" s="62"/>
      <c r="FE1222" s="62"/>
      <c r="FF1222" s="62"/>
      <c r="FG1222" s="62"/>
      <c r="FH1222" s="62"/>
      <c r="FI1222" s="62"/>
      <c r="FJ1222" s="62"/>
      <c r="FK1222" s="62"/>
      <c r="FL1222" s="62"/>
      <c r="FM1222" s="62"/>
      <c r="FN1222" s="62"/>
      <c r="FO1222" s="62"/>
      <c r="FP1222" s="62"/>
      <c r="FQ1222" s="62"/>
      <c r="FR1222" s="62"/>
      <c r="FS1222" s="62"/>
      <c r="FT1222" s="62"/>
      <c r="FU1222" s="62"/>
      <c r="FV1222" s="62"/>
      <c r="FW1222" s="62"/>
      <c r="FX1222" s="62"/>
      <c r="FY1222" s="62"/>
      <c r="FZ1222" s="62"/>
      <c r="GA1222" s="62"/>
      <c r="GB1222" s="62"/>
      <c r="GC1222" s="62"/>
      <c r="GD1222" s="62"/>
      <c r="GE1222" s="62"/>
      <c r="GF1222" s="62"/>
      <c r="GG1222" s="62"/>
      <c r="GH1222" s="62"/>
      <c r="GI1222" s="62"/>
      <c r="GJ1222" s="62"/>
      <c r="GK1222" s="62"/>
      <c r="GL1222" s="62"/>
      <c r="GM1222" s="62"/>
      <c r="GN1222" s="62"/>
      <c r="GO1222" s="62"/>
      <c r="GP1222" s="62"/>
      <c r="GQ1222" s="62"/>
      <c r="GR1222" s="62"/>
      <c r="GS1222" s="62"/>
      <c r="GT1222" s="62"/>
      <c r="GU1222" s="62"/>
      <c r="GV1222" s="62"/>
      <c r="GW1222" s="62"/>
      <c r="GX1222" s="62"/>
      <c r="GY1222" s="62"/>
      <c r="GZ1222" s="62"/>
      <c r="HA1222" s="62"/>
      <c r="HB1222" s="62"/>
      <c r="HC1222" s="62"/>
      <c r="HD1222" s="62"/>
      <c r="HE1222" s="62"/>
      <c r="HF1222" s="62"/>
      <c r="HG1222" s="62"/>
      <c r="HH1222" s="62"/>
      <c r="HI1222" s="62"/>
      <c r="HJ1222" s="62"/>
      <c r="HK1222" s="62"/>
      <c r="HL1222" s="62"/>
      <c r="HM1222" s="62"/>
      <c r="HN1222" s="62"/>
      <c r="HO1222" s="62"/>
      <c r="HP1222" s="62"/>
      <c r="HQ1222" s="62"/>
      <c r="HR1222" s="62"/>
      <c r="HS1222" s="62"/>
      <c r="HT1222" s="62"/>
      <c r="HU1222" s="62"/>
      <c r="HV1222" s="62"/>
      <c r="HW1222" s="62"/>
      <c r="HX1222" s="62"/>
      <c r="HY1222" s="62"/>
      <c r="HZ1222" s="62"/>
      <c r="IA1222" s="62"/>
      <c r="IB1222" s="62"/>
      <c r="IC1222" s="62"/>
      <c r="ID1222" s="62"/>
      <c r="IE1222" s="62"/>
      <c r="IF1222" s="62"/>
      <c r="IG1222" s="62"/>
      <c r="IH1222" s="62"/>
      <c r="II1222" s="62"/>
      <c r="IJ1222" s="62"/>
      <c r="IK1222" s="62"/>
      <c r="IL1222" s="62"/>
      <c r="IM1222" s="62"/>
      <c r="IN1222" s="62"/>
      <c r="IO1222" s="62"/>
      <c r="IP1222" s="62"/>
      <c r="IQ1222" s="62"/>
      <c r="IR1222" s="62"/>
      <c r="IS1222" s="62"/>
      <c r="IT1222" s="62"/>
      <c r="IU1222" s="62"/>
      <c r="IV1222" s="62"/>
    </row>
    <row r="1223" spans="1:256" s="61" customFormat="1" ht="50.1" customHeight="1" x14ac:dyDescent="0.2">
      <c r="A1223" s="12"/>
      <c r="B1223" s="187"/>
      <c r="C1223" s="188"/>
      <c r="D1223" s="188"/>
      <c r="E1223" s="188"/>
      <c r="F1223" s="189"/>
      <c r="G1223" s="28"/>
      <c r="H1223" s="8"/>
      <c r="I1223" s="9"/>
      <c r="J1223" s="29">
        <f t="shared" ref="J1223:J1228" si="126">SUM(H1223*I1223)</f>
        <v>0</v>
      </c>
      <c r="K1223" s="9"/>
      <c r="L1223" s="4">
        <f t="shared" ref="L1223:L1228" si="127">SUM(J1223*K1223)</f>
        <v>0</v>
      </c>
      <c r="M1223" s="10"/>
      <c r="N1223" s="11"/>
      <c r="O1223" s="59">
        <f t="shared" ref="O1223:O1228" si="128">SUM(M1223*N1223)</f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61" customFormat="1" ht="50.1" customHeight="1" x14ac:dyDescent="0.2">
      <c r="A1224" s="12"/>
      <c r="B1224" s="126"/>
      <c r="C1224" s="190"/>
      <c r="D1224" s="190"/>
      <c r="E1224" s="190"/>
      <c r="F1224" s="191"/>
      <c r="G1224" s="28"/>
      <c r="H1224" s="8"/>
      <c r="I1224" s="9"/>
      <c r="J1224" s="29">
        <f t="shared" si="126"/>
        <v>0</v>
      </c>
      <c r="K1224" s="9"/>
      <c r="L1224" s="4">
        <f t="shared" si="127"/>
        <v>0</v>
      </c>
      <c r="M1224" s="10"/>
      <c r="N1224" s="11"/>
      <c r="O1224" s="59">
        <f t="shared" si="128"/>
        <v>0</v>
      </c>
      <c r="P1224" s="3"/>
      <c r="Q1224" s="1"/>
      <c r="R1224" s="1"/>
      <c r="S1224" s="1"/>
      <c r="T1224" s="1"/>
      <c r="U1224" s="1"/>
      <c r="V1224" s="5"/>
      <c r="W1224" s="1"/>
      <c r="X1224" s="1"/>
      <c r="Y1224" s="3"/>
      <c r="Z1224" s="3"/>
      <c r="AA1224" s="3"/>
      <c r="AB1224" s="3"/>
    </row>
    <row r="1225" spans="1:256" s="61" customFormat="1" ht="50.1" customHeight="1" x14ac:dyDescent="0.2">
      <c r="A1225" s="12"/>
      <c r="B1225" s="126"/>
      <c r="C1225" s="190"/>
      <c r="D1225" s="190"/>
      <c r="E1225" s="190"/>
      <c r="F1225" s="191"/>
      <c r="G1225" s="28"/>
      <c r="H1225" s="8"/>
      <c r="I1225" s="9"/>
      <c r="J1225" s="29">
        <f t="shared" si="126"/>
        <v>0</v>
      </c>
      <c r="K1225" s="9"/>
      <c r="L1225" s="4">
        <f t="shared" si="127"/>
        <v>0</v>
      </c>
      <c r="M1225" s="10"/>
      <c r="N1225" s="11"/>
      <c r="O1225" s="59">
        <f t="shared" si="128"/>
        <v>0</v>
      </c>
      <c r="P1225" s="3"/>
      <c r="Q1225" s="1"/>
      <c r="R1225" s="1"/>
      <c r="S1225" s="1"/>
      <c r="T1225" s="1"/>
      <c r="U1225" s="1"/>
      <c r="V1225" s="5"/>
      <c r="W1225" s="1"/>
      <c r="X1225" s="1"/>
      <c r="Y1225" s="3"/>
      <c r="Z1225" s="3"/>
      <c r="AA1225" s="3"/>
      <c r="AB1225" s="3"/>
    </row>
    <row r="1226" spans="1:256" s="61" customFormat="1" ht="50.1" customHeight="1" x14ac:dyDescent="0.2">
      <c r="A1226" s="12"/>
      <c r="B1226" s="126"/>
      <c r="C1226" s="190"/>
      <c r="D1226" s="190"/>
      <c r="E1226" s="190"/>
      <c r="F1226" s="191"/>
      <c r="G1226" s="28"/>
      <c r="H1226" s="8"/>
      <c r="I1226" s="9"/>
      <c r="J1226" s="29">
        <f t="shared" si="126"/>
        <v>0</v>
      </c>
      <c r="K1226" s="9"/>
      <c r="L1226" s="4">
        <f t="shared" si="127"/>
        <v>0</v>
      </c>
      <c r="M1226" s="10"/>
      <c r="N1226" s="11"/>
      <c r="O1226" s="59">
        <f t="shared" si="128"/>
        <v>0</v>
      </c>
      <c r="P1226" s="3"/>
      <c r="Q1226" s="1"/>
      <c r="R1226" s="1"/>
      <c r="S1226" s="1"/>
      <c r="T1226" s="1"/>
      <c r="U1226" s="1"/>
      <c r="V1226" s="5"/>
      <c r="W1226" s="1"/>
      <c r="X1226" s="1"/>
      <c r="Y1226" s="3"/>
      <c r="Z1226" s="3"/>
      <c r="AA1226" s="3"/>
      <c r="AB1226" s="3"/>
    </row>
    <row r="1227" spans="1:256" s="61" customFormat="1" ht="50.1" customHeight="1" x14ac:dyDescent="0.2">
      <c r="A1227" s="12"/>
      <c r="B1227" s="126"/>
      <c r="C1227" s="190"/>
      <c r="D1227" s="190"/>
      <c r="E1227" s="190"/>
      <c r="F1227" s="191"/>
      <c r="G1227" s="28"/>
      <c r="H1227" s="8"/>
      <c r="I1227" s="9"/>
      <c r="J1227" s="29">
        <f t="shared" si="126"/>
        <v>0</v>
      </c>
      <c r="K1227" s="9"/>
      <c r="L1227" s="4">
        <f t="shared" si="127"/>
        <v>0</v>
      </c>
      <c r="M1227" s="10"/>
      <c r="N1227" s="11"/>
      <c r="O1227" s="59">
        <f t="shared" si="128"/>
        <v>0</v>
      </c>
      <c r="P1227" s="3"/>
      <c r="Q1227" s="1"/>
      <c r="R1227" s="1"/>
      <c r="S1227" s="1"/>
      <c r="T1227" s="1"/>
      <c r="U1227" s="1"/>
      <c r="V1227" s="5"/>
      <c r="W1227" s="1"/>
      <c r="X1227" s="1"/>
      <c r="Y1227" s="3"/>
      <c r="Z1227" s="3"/>
      <c r="AA1227" s="3"/>
      <c r="AB1227" s="3"/>
    </row>
    <row r="1228" spans="1:256" s="61" customFormat="1" ht="50.1" customHeight="1" x14ac:dyDescent="0.2">
      <c r="A1228" s="12"/>
      <c r="B1228" s="126"/>
      <c r="C1228" s="190"/>
      <c r="D1228" s="190"/>
      <c r="E1228" s="190"/>
      <c r="F1228" s="191"/>
      <c r="G1228" s="28"/>
      <c r="H1228" s="8"/>
      <c r="I1228" s="9"/>
      <c r="J1228" s="29">
        <f t="shared" si="126"/>
        <v>0</v>
      </c>
      <c r="K1228" s="9"/>
      <c r="L1228" s="4">
        <f t="shared" si="127"/>
        <v>0</v>
      </c>
      <c r="M1228" s="10"/>
      <c r="N1228" s="11"/>
      <c r="O1228" s="59">
        <f t="shared" si="128"/>
        <v>0</v>
      </c>
      <c r="P1228" s="3"/>
      <c r="Q1228" s="1"/>
      <c r="R1228" s="1"/>
      <c r="S1228" s="1"/>
      <c r="T1228" s="1"/>
      <c r="U1228" s="1"/>
      <c r="V1228" s="5"/>
      <c r="W1228" s="1"/>
      <c r="X1228" s="1"/>
      <c r="Y1228" s="3"/>
      <c r="Z1228" s="3"/>
      <c r="AA1228" s="3"/>
      <c r="AB1228" s="3"/>
    </row>
    <row r="1229" spans="1:256" s="15" customFormat="1" ht="20.100000000000001" customHeight="1" thickBot="1" x14ac:dyDescent="0.2">
      <c r="A1229" s="33"/>
      <c r="B1229" s="192" t="s">
        <v>43</v>
      </c>
      <c r="C1229" s="193"/>
      <c r="D1229" s="193"/>
      <c r="E1229" s="193"/>
      <c r="F1229" s="194"/>
      <c r="G1229" s="46"/>
      <c r="H1229" s="34"/>
      <c r="I1229" s="35"/>
      <c r="J1229" s="30">
        <f>SUM(J1223:J1228)</f>
        <v>0</v>
      </c>
      <c r="K1229" s="35"/>
      <c r="L1229" s="30">
        <f>SUM(L1223:L1228)</f>
        <v>0</v>
      </c>
      <c r="M1229" s="36">
        <f>SUM(M1223:M1228)</f>
        <v>0</v>
      </c>
      <c r="N1229" s="35"/>
      <c r="O1229" s="30">
        <f>SUM(O1223:O1228)</f>
        <v>0</v>
      </c>
      <c r="P1229" s="25"/>
      <c r="Q1229" s="25"/>
      <c r="R1229" s="25"/>
      <c r="S1229" s="25"/>
      <c r="T1229" s="25"/>
      <c r="U1229" s="25"/>
      <c r="V1229" s="32"/>
      <c r="W1229" s="25"/>
      <c r="X1229" s="25"/>
      <c r="Y1229" s="25"/>
      <c r="Z1229" s="25"/>
      <c r="AA1229" s="25"/>
      <c r="AB1229" s="25"/>
    </row>
    <row r="1230" spans="1:256" s="15" customFormat="1" x14ac:dyDescent="0.15">
      <c r="A1230" s="25"/>
      <c r="B1230" s="25"/>
      <c r="C1230" s="25"/>
      <c r="D1230" s="25"/>
      <c r="E1230" s="25"/>
      <c r="F1230" s="25"/>
      <c r="G1230" s="44"/>
      <c r="H1230" s="25"/>
      <c r="I1230" s="25"/>
      <c r="J1230" s="25"/>
      <c r="K1230" s="25"/>
      <c r="L1230" s="25"/>
      <c r="M1230" s="25"/>
      <c r="N1230" s="25"/>
      <c r="O1230" s="53"/>
    </row>
    <row r="1231" spans="1:256" s="15" customFormat="1" x14ac:dyDescent="0.15">
      <c r="A1231" s="25"/>
      <c r="B1231" s="25"/>
      <c r="C1231" s="25"/>
      <c r="D1231" s="25"/>
      <c r="E1231" s="25"/>
      <c r="F1231" s="25"/>
      <c r="G1231" s="44"/>
      <c r="H1231" s="25"/>
      <c r="I1231" s="25"/>
      <c r="J1231" s="25"/>
      <c r="K1231" s="25"/>
      <c r="L1231" s="25"/>
      <c r="M1231" s="25"/>
      <c r="N1231" s="25"/>
      <c r="O1231" s="53"/>
    </row>
    <row r="1232" spans="1:256" s="15" customFormat="1" x14ac:dyDescent="0.15">
      <c r="A1232" s="27"/>
      <c r="B1232" s="27"/>
      <c r="C1232" s="27"/>
      <c r="D1232" s="27"/>
      <c r="E1232" s="27"/>
      <c r="F1232" s="27"/>
      <c r="G1232" s="45"/>
      <c r="H1232" s="27"/>
      <c r="I1232" s="27"/>
      <c r="J1232" s="27"/>
      <c r="K1232" s="27"/>
      <c r="L1232" s="27"/>
      <c r="M1232" s="27"/>
      <c r="N1232" s="27"/>
      <c r="O1232" s="54"/>
      <c r="P1232" s="25"/>
      <c r="Q1232" s="25"/>
      <c r="R1232" s="25"/>
      <c r="S1232" s="25"/>
      <c r="T1232" s="25"/>
      <c r="U1232" s="25"/>
      <c r="V1232" s="32"/>
      <c r="W1232" s="25"/>
      <c r="X1232" s="25"/>
      <c r="Y1232" s="25"/>
      <c r="Z1232" s="25"/>
      <c r="AA1232" s="25"/>
      <c r="AB1232" s="25"/>
    </row>
    <row r="1233" spans="1:28" s="15" customFormat="1" ht="9" customHeight="1" x14ac:dyDescent="0.2">
      <c r="A1233" s="117" t="s">
        <v>50</v>
      </c>
      <c r="B1233" s="118"/>
      <c r="C1233" s="118"/>
      <c r="D1233" s="118"/>
      <c r="E1233" s="118"/>
      <c r="F1233" s="118"/>
      <c r="G1233" s="118"/>
      <c r="H1233" s="119"/>
      <c r="I1233" s="114" t="s">
        <v>46</v>
      </c>
      <c r="J1233" s="115"/>
      <c r="K1233" s="115"/>
      <c r="L1233" s="115"/>
      <c r="M1233" s="116"/>
      <c r="N1233" s="57" t="s">
        <v>1</v>
      </c>
      <c r="O1233" s="58"/>
      <c r="P1233" s="25"/>
      <c r="Q1233" s="25"/>
      <c r="R1233" s="25"/>
      <c r="S1233" s="25"/>
      <c r="T1233" s="25"/>
      <c r="U1233" s="25"/>
      <c r="V1233" s="32"/>
      <c r="W1233" s="25"/>
      <c r="X1233" s="25"/>
      <c r="Y1233" s="25"/>
      <c r="Z1233" s="25"/>
      <c r="AA1233" s="25"/>
      <c r="AB1233" s="25"/>
    </row>
    <row r="1234" spans="1:28" s="15" customFormat="1" ht="8.25" customHeight="1" x14ac:dyDescent="0.15">
      <c r="A1234" s="120"/>
      <c r="B1234" s="121"/>
      <c r="C1234" s="121"/>
      <c r="D1234" s="121"/>
      <c r="E1234" s="121"/>
      <c r="F1234" s="121"/>
      <c r="G1234" s="121"/>
      <c r="H1234" s="122"/>
      <c r="I1234" s="24"/>
      <c r="J1234" s="25"/>
      <c r="K1234" s="25"/>
      <c r="L1234" s="25"/>
      <c r="M1234" s="16"/>
      <c r="N1234" s="25"/>
      <c r="O1234" s="55"/>
      <c r="P1234" s="25"/>
      <c r="Q1234" s="25"/>
      <c r="R1234" s="25"/>
      <c r="S1234" s="25"/>
      <c r="T1234" s="25"/>
      <c r="U1234" s="25"/>
      <c r="V1234" s="32"/>
      <c r="W1234" s="25"/>
      <c r="X1234" s="25"/>
      <c r="Y1234" s="25"/>
      <c r="Z1234" s="25"/>
      <c r="AA1234" s="25"/>
      <c r="AB1234" s="25"/>
    </row>
    <row r="1235" spans="1:28" s="15" customFormat="1" ht="12.75" customHeight="1" x14ac:dyDescent="0.2">
      <c r="A1235" s="120"/>
      <c r="B1235" s="121"/>
      <c r="C1235" s="121"/>
      <c r="D1235" s="121"/>
      <c r="E1235" s="121"/>
      <c r="F1235" s="121"/>
      <c r="G1235" s="121"/>
      <c r="H1235" s="122"/>
      <c r="I1235" s="180"/>
      <c r="J1235" s="181"/>
      <c r="K1235" s="181"/>
      <c r="L1235" s="181"/>
      <c r="M1235" s="182"/>
      <c r="N1235" s="26" t="s">
        <v>48</v>
      </c>
      <c r="O1235" s="55"/>
      <c r="P1235" s="25"/>
      <c r="Q1235" s="25"/>
      <c r="R1235" s="25"/>
      <c r="S1235" s="25"/>
      <c r="T1235" s="25"/>
      <c r="U1235" s="25"/>
      <c r="V1235" s="32"/>
      <c r="W1235" s="25"/>
      <c r="X1235" s="25"/>
      <c r="Y1235" s="25"/>
      <c r="Z1235" s="25"/>
      <c r="AA1235" s="25"/>
      <c r="AB1235" s="25"/>
    </row>
    <row r="1236" spans="1:28" s="15" customFormat="1" ht="8.25" customHeight="1" x14ac:dyDescent="0.15">
      <c r="A1236" s="120"/>
      <c r="B1236" s="121"/>
      <c r="C1236" s="121"/>
      <c r="D1236" s="121"/>
      <c r="E1236" s="121"/>
      <c r="F1236" s="121"/>
      <c r="G1236" s="121"/>
      <c r="H1236" s="122"/>
      <c r="I1236" s="183"/>
      <c r="J1236" s="181"/>
      <c r="K1236" s="181"/>
      <c r="L1236" s="181"/>
      <c r="M1236" s="182"/>
      <c r="N1236" s="25"/>
      <c r="O1236" s="55"/>
      <c r="P1236" s="25"/>
      <c r="Q1236" s="25"/>
      <c r="R1236" s="25"/>
      <c r="S1236" s="25"/>
      <c r="T1236" s="25"/>
      <c r="U1236" s="25"/>
      <c r="V1236" s="32"/>
      <c r="W1236" s="25"/>
      <c r="X1236" s="25"/>
      <c r="Y1236" s="25"/>
      <c r="Z1236" s="25"/>
      <c r="AA1236" s="25"/>
      <c r="AB1236" s="25"/>
    </row>
    <row r="1237" spans="1:28" s="15" customFormat="1" ht="8.25" customHeight="1" x14ac:dyDescent="0.15">
      <c r="A1237" s="120"/>
      <c r="B1237" s="121"/>
      <c r="C1237" s="121"/>
      <c r="D1237" s="121"/>
      <c r="E1237" s="121"/>
      <c r="F1237" s="121"/>
      <c r="G1237" s="121"/>
      <c r="H1237" s="122"/>
      <c r="I1237" s="183"/>
      <c r="J1237" s="181"/>
      <c r="K1237" s="181"/>
      <c r="L1237" s="181"/>
      <c r="M1237" s="182"/>
      <c r="N1237" s="27"/>
      <c r="O1237" s="56"/>
      <c r="P1237" s="25"/>
      <c r="Q1237" s="25"/>
      <c r="R1237" s="25"/>
      <c r="S1237" s="25"/>
      <c r="T1237" s="25"/>
      <c r="U1237" s="25"/>
      <c r="V1237" s="32"/>
      <c r="W1237" s="25"/>
      <c r="X1237" s="25"/>
      <c r="Y1237" s="25"/>
      <c r="Z1237" s="25"/>
      <c r="AA1237" s="25"/>
      <c r="AB1237" s="25"/>
    </row>
    <row r="1238" spans="1:28" s="15" customFormat="1" ht="9" customHeight="1" x14ac:dyDescent="0.15">
      <c r="A1238" s="120"/>
      <c r="B1238" s="121"/>
      <c r="C1238" s="121"/>
      <c r="D1238" s="121"/>
      <c r="E1238" s="121"/>
      <c r="F1238" s="121"/>
      <c r="G1238" s="121"/>
      <c r="H1238" s="122"/>
      <c r="I1238" s="183"/>
      <c r="J1238" s="181"/>
      <c r="K1238" s="181"/>
      <c r="L1238" s="181"/>
      <c r="M1238" s="182"/>
      <c r="N1238" s="13" t="s">
        <v>2</v>
      </c>
      <c r="O1238" s="55"/>
      <c r="P1238" s="25"/>
      <c r="Q1238" s="25"/>
      <c r="R1238" s="25"/>
      <c r="S1238" s="25"/>
      <c r="T1238" s="25"/>
      <c r="U1238" s="25"/>
      <c r="V1238" s="32"/>
      <c r="W1238" s="25"/>
      <c r="X1238" s="25"/>
      <c r="Y1238" s="25"/>
      <c r="Z1238" s="25"/>
      <c r="AA1238" s="25"/>
      <c r="AB1238" s="25"/>
    </row>
    <row r="1239" spans="1:28" s="15" customFormat="1" ht="8.25" customHeight="1" x14ac:dyDescent="0.15">
      <c r="A1239" s="120"/>
      <c r="B1239" s="121"/>
      <c r="C1239" s="121"/>
      <c r="D1239" s="121"/>
      <c r="E1239" s="121"/>
      <c r="F1239" s="121"/>
      <c r="G1239" s="121"/>
      <c r="H1239" s="122"/>
      <c r="I1239" s="183"/>
      <c r="J1239" s="181"/>
      <c r="K1239" s="181"/>
      <c r="L1239" s="181"/>
      <c r="M1239" s="182"/>
      <c r="N1239" s="25"/>
      <c r="O1239" s="55"/>
      <c r="P1239" s="25"/>
      <c r="Q1239" s="25"/>
      <c r="R1239" s="25"/>
      <c r="S1239" s="25"/>
      <c r="T1239" s="25"/>
      <c r="U1239" s="25"/>
      <c r="V1239" s="32"/>
      <c r="W1239" s="25"/>
      <c r="X1239" s="25"/>
      <c r="Y1239" s="25"/>
      <c r="Z1239" s="25"/>
      <c r="AA1239" s="25"/>
      <c r="AB1239" s="25"/>
    </row>
    <row r="1240" spans="1:28" s="15" customFormat="1" ht="8.25" customHeight="1" x14ac:dyDescent="0.15">
      <c r="A1240" s="120"/>
      <c r="B1240" s="121"/>
      <c r="C1240" s="121"/>
      <c r="D1240" s="121"/>
      <c r="E1240" s="121"/>
      <c r="F1240" s="121"/>
      <c r="G1240" s="121"/>
      <c r="H1240" s="122"/>
      <c r="I1240" s="183"/>
      <c r="J1240" s="181"/>
      <c r="K1240" s="181"/>
      <c r="L1240" s="181"/>
      <c r="M1240" s="182"/>
      <c r="N1240" s="150"/>
      <c r="O1240" s="151"/>
      <c r="P1240" s="25"/>
      <c r="Q1240" s="25"/>
      <c r="R1240" s="25"/>
      <c r="S1240" s="25"/>
      <c r="T1240" s="25"/>
      <c r="U1240" s="25"/>
      <c r="V1240" s="32"/>
      <c r="W1240" s="25"/>
      <c r="X1240" s="25"/>
      <c r="Y1240" s="25"/>
      <c r="Z1240" s="25"/>
      <c r="AA1240" s="25"/>
      <c r="AB1240" s="25"/>
    </row>
    <row r="1241" spans="1:28" s="15" customFormat="1" ht="8.25" customHeight="1" x14ac:dyDescent="0.15">
      <c r="A1241" s="123"/>
      <c r="B1241" s="124"/>
      <c r="C1241" s="124"/>
      <c r="D1241" s="124"/>
      <c r="E1241" s="124"/>
      <c r="F1241" s="124"/>
      <c r="G1241" s="124"/>
      <c r="H1241" s="125"/>
      <c r="I1241" s="184"/>
      <c r="J1241" s="185"/>
      <c r="K1241" s="185"/>
      <c r="L1241" s="185"/>
      <c r="M1241" s="186"/>
      <c r="N1241" s="152"/>
      <c r="O1241" s="153"/>
      <c r="P1241" s="25"/>
      <c r="Q1241" s="25"/>
      <c r="R1241" s="25"/>
      <c r="S1241" s="25"/>
      <c r="T1241" s="25"/>
      <c r="U1241" s="25"/>
      <c r="V1241" s="32"/>
      <c r="W1241" s="25"/>
      <c r="X1241" s="25"/>
      <c r="Y1241" s="25"/>
      <c r="Z1241" s="25"/>
      <c r="AA1241" s="25"/>
      <c r="AB1241" s="25"/>
    </row>
    <row r="1242" spans="1:28" s="15" customFormat="1" x14ac:dyDescent="0.15">
      <c r="A1242" s="144" t="s">
        <v>0</v>
      </c>
      <c r="B1242" s="145"/>
      <c r="C1242" s="145"/>
      <c r="D1242" s="145"/>
      <c r="E1242" s="145"/>
      <c r="F1242" s="146"/>
      <c r="G1242" s="39"/>
      <c r="H1242" s="154" t="s">
        <v>3</v>
      </c>
      <c r="I1242" s="139"/>
      <c r="J1242" s="139"/>
      <c r="K1242" s="139"/>
      <c r="L1242" s="139"/>
      <c r="M1242" s="139"/>
      <c r="N1242" s="139"/>
      <c r="O1242" s="140"/>
      <c r="P1242" s="25"/>
      <c r="Q1242" s="25"/>
      <c r="R1242" s="25"/>
      <c r="S1242" s="25"/>
      <c r="T1242" s="25"/>
      <c r="U1242" s="25"/>
      <c r="V1242" s="32"/>
      <c r="W1242" s="25"/>
      <c r="X1242" s="25"/>
      <c r="Y1242" s="25"/>
      <c r="Z1242" s="25"/>
      <c r="AA1242" s="25"/>
      <c r="AB1242" s="25"/>
    </row>
    <row r="1243" spans="1:28" s="15" customFormat="1" x14ac:dyDescent="0.15">
      <c r="A1243" s="147"/>
      <c r="B1243" s="148"/>
      <c r="C1243" s="148"/>
      <c r="D1243" s="148"/>
      <c r="E1243" s="148"/>
      <c r="F1243" s="149"/>
      <c r="G1243" s="39"/>
      <c r="H1243" s="141"/>
      <c r="I1243" s="142"/>
      <c r="J1243" s="142"/>
      <c r="K1243" s="142"/>
      <c r="L1243" s="142"/>
      <c r="M1243" s="142"/>
      <c r="N1243" s="142"/>
      <c r="O1243" s="143"/>
      <c r="P1243" s="25"/>
      <c r="Q1243" s="25"/>
      <c r="R1243" s="25"/>
      <c r="S1243" s="25"/>
      <c r="T1243" s="25"/>
      <c r="U1243" s="25"/>
      <c r="V1243" s="32"/>
      <c r="W1243" s="25"/>
      <c r="X1243" s="25"/>
      <c r="Y1243" s="25"/>
      <c r="Z1243" s="25"/>
      <c r="AA1243" s="25"/>
      <c r="AB1243" s="25"/>
    </row>
    <row r="1244" spans="1:28" s="15" customFormat="1" ht="12.75" x14ac:dyDescent="0.2">
      <c r="A1244" s="14"/>
      <c r="F1244" s="16"/>
      <c r="G1244" s="39"/>
      <c r="H1244" s="132" t="s">
        <v>4</v>
      </c>
      <c r="I1244" s="133"/>
      <c r="J1244" s="133"/>
      <c r="K1244" s="133"/>
      <c r="L1244" s="134"/>
      <c r="M1244" s="138" t="s">
        <v>5</v>
      </c>
      <c r="N1244" s="139"/>
      <c r="O1244" s="140"/>
      <c r="P1244" s="25"/>
      <c r="Q1244" s="26"/>
      <c r="R1244" s="26"/>
      <c r="S1244" s="26"/>
      <c r="T1244" s="26"/>
      <c r="U1244" s="26"/>
      <c r="V1244" s="31"/>
      <c r="W1244" s="26"/>
      <c r="X1244" s="25"/>
      <c r="Y1244" s="25"/>
      <c r="Z1244" s="25"/>
      <c r="AA1244" s="25"/>
      <c r="AB1244" s="25"/>
    </row>
    <row r="1245" spans="1:28" s="15" customFormat="1" ht="12.75" x14ac:dyDescent="0.2">
      <c r="A1245" s="17"/>
      <c r="F1245" s="16"/>
      <c r="G1245" s="39"/>
      <c r="H1245" s="135"/>
      <c r="I1245" s="136"/>
      <c r="J1245" s="136"/>
      <c r="K1245" s="136"/>
      <c r="L1245" s="137"/>
      <c r="M1245" s="141"/>
      <c r="N1245" s="142"/>
      <c r="O1245" s="143"/>
      <c r="P1245" s="25"/>
      <c r="Q1245" s="26"/>
      <c r="R1245" s="26"/>
      <c r="S1245" s="26"/>
      <c r="T1245" s="26"/>
      <c r="U1245" s="26"/>
      <c r="V1245" s="31"/>
      <c r="W1245" s="26"/>
      <c r="X1245" s="25"/>
      <c r="Y1245" s="25"/>
      <c r="Z1245" s="25"/>
      <c r="AA1245" s="25"/>
      <c r="AB1245" s="25"/>
    </row>
    <row r="1246" spans="1:28" s="15" customFormat="1" ht="12.75" x14ac:dyDescent="0.2">
      <c r="A1246" s="17"/>
      <c r="F1246" s="16"/>
      <c r="G1246" s="40"/>
      <c r="H1246" s="18"/>
      <c r="I1246" s="14"/>
      <c r="J1246" s="14"/>
      <c r="K1246" s="14"/>
      <c r="L1246" s="19"/>
      <c r="M1246" s="14"/>
      <c r="N1246" s="14"/>
      <c r="O1246" s="50" t="s">
        <v>39</v>
      </c>
      <c r="P1246" s="25"/>
      <c r="Q1246" s="26"/>
      <c r="R1246" s="26"/>
      <c r="S1246" s="26"/>
      <c r="T1246" s="26"/>
      <c r="U1246" s="26"/>
      <c r="V1246" s="31"/>
      <c r="W1246" s="26"/>
      <c r="X1246" s="25"/>
      <c r="Y1246" s="25"/>
      <c r="Z1246" s="25"/>
      <c r="AA1246" s="25"/>
      <c r="AB1246" s="25"/>
    </row>
    <row r="1247" spans="1:28" s="15" customFormat="1" ht="12.75" x14ac:dyDescent="0.2">
      <c r="A1247" s="17"/>
      <c r="F1247" s="16"/>
      <c r="G1247" s="41" t="s">
        <v>6</v>
      </c>
      <c r="H1247" s="21" t="s">
        <v>16</v>
      </c>
      <c r="I1247" s="20" t="s">
        <v>18</v>
      </c>
      <c r="J1247" s="20" t="s">
        <v>22</v>
      </c>
      <c r="K1247" s="20" t="s">
        <v>25</v>
      </c>
      <c r="L1247" s="20" t="s">
        <v>27</v>
      </c>
      <c r="M1247" s="20" t="s">
        <v>31</v>
      </c>
      <c r="N1247" s="20" t="s">
        <v>35</v>
      </c>
      <c r="O1247" s="50" t="s">
        <v>32</v>
      </c>
      <c r="P1247" s="25"/>
      <c r="Q1247" s="26"/>
      <c r="R1247" s="26"/>
      <c r="S1247" s="26"/>
      <c r="T1247" s="26"/>
      <c r="U1247" s="26"/>
      <c r="V1247" s="31"/>
      <c r="W1247" s="26"/>
      <c r="X1247" s="25"/>
      <c r="Y1247" s="25"/>
      <c r="Z1247" s="25"/>
      <c r="AA1247" s="25"/>
      <c r="AB1247" s="25"/>
    </row>
    <row r="1248" spans="1:28" s="15" customFormat="1" ht="12.75" x14ac:dyDescent="0.2">
      <c r="A1248" s="20" t="s">
        <v>13</v>
      </c>
      <c r="B1248" s="155" t="s">
        <v>12</v>
      </c>
      <c r="C1248" s="156"/>
      <c r="D1248" s="156"/>
      <c r="E1248" s="156"/>
      <c r="F1248" s="157"/>
      <c r="G1248" s="41" t="s">
        <v>8</v>
      </c>
      <c r="H1248" s="21" t="s">
        <v>17</v>
      </c>
      <c r="I1248" s="20" t="s">
        <v>23</v>
      </c>
      <c r="J1248" s="20" t="s">
        <v>23</v>
      </c>
      <c r="K1248" s="20" t="s">
        <v>44</v>
      </c>
      <c r="L1248" s="20" t="s">
        <v>25</v>
      </c>
      <c r="M1248" s="20" t="s">
        <v>32</v>
      </c>
      <c r="N1248" s="20" t="s">
        <v>36</v>
      </c>
      <c r="O1248" s="50" t="s">
        <v>40</v>
      </c>
      <c r="P1248" s="26"/>
      <c r="Q1248" s="26"/>
      <c r="R1248" s="26"/>
      <c r="S1248" s="26"/>
      <c r="T1248" s="26"/>
      <c r="U1248" s="26"/>
      <c r="V1248" s="31"/>
      <c r="W1248" s="26"/>
      <c r="X1248" s="25"/>
      <c r="Y1248" s="25"/>
      <c r="Z1248" s="25"/>
      <c r="AA1248" s="25"/>
      <c r="AB1248" s="25"/>
    </row>
    <row r="1249" spans="1:256" s="15" customFormat="1" ht="12.75" x14ac:dyDescent="0.2">
      <c r="A1249" s="20" t="s">
        <v>14</v>
      </c>
      <c r="F1249" s="16"/>
      <c r="G1249" s="41" t="s">
        <v>7</v>
      </c>
      <c r="H1249" s="16"/>
      <c r="I1249" s="20" t="s">
        <v>19</v>
      </c>
      <c r="J1249" s="20" t="s">
        <v>29</v>
      </c>
      <c r="K1249" s="20" t="s">
        <v>45</v>
      </c>
      <c r="L1249" s="20" t="s">
        <v>28</v>
      </c>
      <c r="M1249" s="20" t="s">
        <v>33</v>
      </c>
      <c r="N1249" s="20" t="s">
        <v>32</v>
      </c>
      <c r="O1249" s="51" t="s">
        <v>41</v>
      </c>
      <c r="P1249" s="26"/>
      <c r="Q1249" s="26"/>
      <c r="R1249" s="26"/>
      <c r="S1249" s="26"/>
      <c r="T1249" s="26"/>
      <c r="U1249" s="26"/>
      <c r="V1249" s="31"/>
      <c r="W1249" s="26"/>
      <c r="X1249" s="25"/>
      <c r="Y1249" s="26"/>
      <c r="Z1249" s="26"/>
      <c r="AA1249" s="26"/>
      <c r="AB1249" s="26"/>
      <c r="AC1249" s="62"/>
      <c r="AD1249" s="62"/>
      <c r="AE1249" s="62"/>
      <c r="AF1249" s="62"/>
      <c r="AG1249" s="62"/>
      <c r="AH1249" s="62"/>
      <c r="AI1249" s="62"/>
      <c r="AJ1249" s="62"/>
      <c r="AK1249" s="62"/>
      <c r="AL1249" s="62"/>
      <c r="AM1249" s="62"/>
      <c r="AN1249" s="62"/>
      <c r="AO1249" s="62"/>
      <c r="AP1249" s="62"/>
      <c r="AQ1249" s="62"/>
      <c r="AR1249" s="62"/>
      <c r="AS1249" s="62"/>
      <c r="AT1249" s="62"/>
      <c r="AU1249" s="62"/>
      <c r="AV1249" s="62"/>
      <c r="AW1249" s="62"/>
      <c r="AX1249" s="62"/>
      <c r="AY1249" s="62"/>
      <c r="AZ1249" s="62"/>
      <c r="BA1249" s="62"/>
      <c r="BB1249" s="62"/>
      <c r="BC1249" s="62"/>
      <c r="BD1249" s="62"/>
      <c r="BE1249" s="62"/>
      <c r="BF1249" s="62"/>
      <c r="BG1249" s="62"/>
      <c r="BH1249" s="62"/>
      <c r="BI1249" s="62"/>
      <c r="BJ1249" s="62"/>
      <c r="BK1249" s="62"/>
      <c r="BL1249" s="62"/>
      <c r="BM1249" s="62"/>
      <c r="BN1249" s="62"/>
      <c r="BO1249" s="62"/>
      <c r="BP1249" s="62"/>
      <c r="BQ1249" s="62"/>
      <c r="BR1249" s="62"/>
      <c r="BS1249" s="62"/>
      <c r="BT1249" s="62"/>
      <c r="BU1249" s="62"/>
      <c r="BV1249" s="62"/>
      <c r="BW1249" s="62"/>
      <c r="BX1249" s="62"/>
      <c r="BY1249" s="62"/>
      <c r="BZ1249" s="62"/>
      <c r="CA1249" s="62"/>
      <c r="CB1249" s="62"/>
      <c r="CC1249" s="62"/>
      <c r="CD1249" s="62"/>
      <c r="CE1249" s="62"/>
      <c r="CF1249" s="62"/>
      <c r="CG1249" s="62"/>
      <c r="CH1249" s="62"/>
      <c r="CI1249" s="62"/>
      <c r="CJ1249" s="62"/>
      <c r="CK1249" s="62"/>
      <c r="CL1249" s="62"/>
      <c r="CM1249" s="62"/>
      <c r="CN1249" s="62"/>
      <c r="CO1249" s="62"/>
      <c r="CP1249" s="62"/>
      <c r="CQ1249" s="62"/>
      <c r="CR1249" s="62"/>
      <c r="CS1249" s="62"/>
      <c r="CT1249" s="62"/>
      <c r="CU1249" s="62"/>
      <c r="CV1249" s="62"/>
      <c r="CW1249" s="62"/>
      <c r="CX1249" s="62"/>
      <c r="CY1249" s="62"/>
      <c r="CZ1249" s="62"/>
      <c r="DA1249" s="62"/>
      <c r="DB1249" s="62"/>
      <c r="DC1249" s="62"/>
      <c r="DD1249" s="62"/>
      <c r="DE1249" s="62"/>
      <c r="DF1249" s="62"/>
      <c r="DG1249" s="62"/>
      <c r="DH1249" s="62"/>
      <c r="DI1249" s="62"/>
      <c r="DJ1249" s="62"/>
      <c r="DK1249" s="62"/>
      <c r="DL1249" s="62"/>
      <c r="DM1249" s="62"/>
      <c r="DN1249" s="62"/>
      <c r="DO1249" s="62"/>
      <c r="DP1249" s="62"/>
      <c r="DQ1249" s="62"/>
      <c r="DR1249" s="62"/>
      <c r="DS1249" s="62"/>
      <c r="DT1249" s="62"/>
      <c r="DU1249" s="62"/>
      <c r="DV1249" s="62"/>
      <c r="DW1249" s="62"/>
      <c r="DX1249" s="62"/>
      <c r="DY1249" s="62"/>
      <c r="DZ1249" s="62"/>
      <c r="EA1249" s="62"/>
      <c r="EB1249" s="62"/>
      <c r="EC1249" s="62"/>
      <c r="ED1249" s="62"/>
      <c r="EE1249" s="62"/>
      <c r="EF1249" s="62"/>
      <c r="EG1249" s="62"/>
      <c r="EH1249" s="62"/>
      <c r="EI1249" s="62"/>
      <c r="EJ1249" s="62"/>
      <c r="EK1249" s="62"/>
      <c r="EL1249" s="62"/>
      <c r="EM1249" s="62"/>
      <c r="EN1249" s="62"/>
      <c r="EO1249" s="62"/>
      <c r="EP1249" s="62"/>
      <c r="EQ1249" s="62"/>
      <c r="ER1249" s="62"/>
      <c r="ES1249" s="62"/>
      <c r="ET1249" s="62"/>
      <c r="EU1249" s="62"/>
      <c r="EV1249" s="62"/>
      <c r="EW1249" s="62"/>
      <c r="EX1249" s="62"/>
      <c r="EY1249" s="62"/>
      <c r="EZ1249" s="62"/>
      <c r="FA1249" s="62"/>
      <c r="FB1249" s="62"/>
      <c r="FC1249" s="62"/>
      <c r="FD1249" s="62"/>
      <c r="FE1249" s="62"/>
      <c r="FF1249" s="62"/>
      <c r="FG1249" s="62"/>
      <c r="FH1249" s="62"/>
      <c r="FI1249" s="62"/>
      <c r="FJ1249" s="62"/>
      <c r="FK1249" s="62"/>
      <c r="FL1249" s="62"/>
      <c r="FM1249" s="62"/>
      <c r="FN1249" s="62"/>
      <c r="FO1249" s="62"/>
      <c r="FP1249" s="62"/>
      <c r="FQ1249" s="62"/>
      <c r="FR1249" s="62"/>
      <c r="FS1249" s="62"/>
      <c r="FT1249" s="62"/>
      <c r="FU1249" s="62"/>
      <c r="FV1249" s="62"/>
      <c r="FW1249" s="62"/>
      <c r="FX1249" s="62"/>
      <c r="FY1249" s="62"/>
      <c r="FZ1249" s="62"/>
      <c r="GA1249" s="62"/>
      <c r="GB1249" s="62"/>
      <c r="GC1249" s="62"/>
      <c r="GD1249" s="62"/>
      <c r="GE1249" s="62"/>
      <c r="GF1249" s="62"/>
      <c r="GG1249" s="62"/>
      <c r="GH1249" s="62"/>
      <c r="GI1249" s="62"/>
      <c r="GJ1249" s="62"/>
      <c r="GK1249" s="62"/>
      <c r="GL1249" s="62"/>
      <c r="GM1249" s="62"/>
      <c r="GN1249" s="62"/>
      <c r="GO1249" s="62"/>
      <c r="GP1249" s="62"/>
      <c r="GQ1249" s="62"/>
      <c r="GR1249" s="62"/>
      <c r="GS1249" s="62"/>
      <c r="GT1249" s="62"/>
      <c r="GU1249" s="62"/>
      <c r="GV1249" s="62"/>
      <c r="GW1249" s="62"/>
      <c r="GX1249" s="62"/>
      <c r="GY1249" s="62"/>
      <c r="GZ1249" s="62"/>
      <c r="HA1249" s="62"/>
      <c r="HB1249" s="62"/>
      <c r="HC1249" s="62"/>
      <c r="HD1249" s="62"/>
      <c r="HE1249" s="62"/>
      <c r="HF1249" s="62"/>
      <c r="HG1249" s="62"/>
      <c r="HH1249" s="62"/>
      <c r="HI1249" s="62"/>
      <c r="HJ1249" s="62"/>
      <c r="HK1249" s="62"/>
      <c r="HL1249" s="62"/>
      <c r="HM1249" s="62"/>
      <c r="HN1249" s="62"/>
      <c r="HO1249" s="62"/>
      <c r="HP1249" s="62"/>
      <c r="HQ1249" s="62"/>
      <c r="HR1249" s="62"/>
      <c r="HS1249" s="62"/>
      <c r="HT1249" s="62"/>
      <c r="HU1249" s="62"/>
      <c r="HV1249" s="62"/>
      <c r="HW1249" s="62"/>
      <c r="HX1249" s="62"/>
      <c r="HY1249" s="62"/>
      <c r="HZ1249" s="62"/>
      <c r="IA1249" s="62"/>
      <c r="IB1249" s="62"/>
      <c r="IC1249" s="62"/>
      <c r="ID1249" s="62"/>
      <c r="IE1249" s="62"/>
      <c r="IF1249" s="62"/>
      <c r="IG1249" s="62"/>
      <c r="IH1249" s="62"/>
      <c r="II1249" s="62"/>
      <c r="IJ1249" s="62"/>
      <c r="IK1249" s="62"/>
      <c r="IL1249" s="62"/>
      <c r="IM1249" s="62"/>
      <c r="IN1249" s="62"/>
      <c r="IO1249" s="62"/>
      <c r="IP1249" s="62"/>
      <c r="IQ1249" s="62"/>
      <c r="IR1249" s="62"/>
      <c r="IS1249" s="62"/>
      <c r="IT1249" s="62"/>
      <c r="IU1249" s="62"/>
      <c r="IV1249" s="62"/>
    </row>
    <row r="1250" spans="1:256" s="15" customFormat="1" ht="12.75" x14ac:dyDescent="0.2">
      <c r="A1250" s="17"/>
      <c r="F1250" s="16"/>
      <c r="G1250" s="42"/>
      <c r="H1250" s="16"/>
      <c r="I1250" s="20" t="s">
        <v>20</v>
      </c>
      <c r="J1250" s="20"/>
      <c r="K1250" s="20"/>
      <c r="L1250" s="20"/>
      <c r="M1250" s="20"/>
      <c r="N1250" s="20" t="s">
        <v>37</v>
      </c>
      <c r="O1250" s="50"/>
      <c r="P1250" s="26"/>
      <c r="Q1250" s="26"/>
      <c r="R1250" s="26"/>
      <c r="S1250" s="26"/>
      <c r="T1250" s="26"/>
      <c r="U1250" s="26"/>
      <c r="V1250" s="31"/>
      <c r="W1250" s="26"/>
      <c r="X1250" s="25"/>
      <c r="Y1250" s="26"/>
      <c r="Z1250" s="26"/>
      <c r="AA1250" s="26"/>
      <c r="AB1250" s="26"/>
      <c r="AC1250" s="62"/>
      <c r="AD1250" s="62"/>
      <c r="AE1250" s="62"/>
      <c r="AF1250" s="62"/>
      <c r="AG1250" s="62"/>
      <c r="AH1250" s="62"/>
      <c r="AI1250" s="62"/>
      <c r="AJ1250" s="62"/>
      <c r="AK1250" s="62"/>
      <c r="AL1250" s="62"/>
      <c r="AM1250" s="62"/>
      <c r="AN1250" s="62"/>
      <c r="AO1250" s="62"/>
      <c r="AP1250" s="62"/>
      <c r="AQ1250" s="62"/>
      <c r="AR1250" s="62"/>
      <c r="AS1250" s="62"/>
      <c r="AT1250" s="62"/>
      <c r="AU1250" s="62"/>
      <c r="AV1250" s="62"/>
      <c r="AW1250" s="62"/>
      <c r="AX1250" s="62"/>
      <c r="AY1250" s="62"/>
      <c r="AZ1250" s="62"/>
      <c r="BA1250" s="62"/>
      <c r="BB1250" s="62"/>
      <c r="BC1250" s="62"/>
      <c r="BD1250" s="62"/>
      <c r="BE1250" s="62"/>
      <c r="BF1250" s="62"/>
      <c r="BG1250" s="62"/>
      <c r="BH1250" s="62"/>
      <c r="BI1250" s="62"/>
      <c r="BJ1250" s="62"/>
      <c r="BK1250" s="62"/>
      <c r="BL1250" s="62"/>
      <c r="BM1250" s="62"/>
      <c r="BN1250" s="62"/>
      <c r="BO1250" s="62"/>
      <c r="BP1250" s="62"/>
      <c r="BQ1250" s="62"/>
      <c r="BR1250" s="62"/>
      <c r="BS1250" s="62"/>
      <c r="BT1250" s="62"/>
      <c r="BU1250" s="62"/>
      <c r="BV1250" s="62"/>
      <c r="BW1250" s="62"/>
      <c r="BX1250" s="62"/>
      <c r="BY1250" s="62"/>
      <c r="BZ1250" s="62"/>
      <c r="CA1250" s="62"/>
      <c r="CB1250" s="62"/>
      <c r="CC1250" s="62"/>
      <c r="CD1250" s="62"/>
      <c r="CE1250" s="62"/>
      <c r="CF1250" s="62"/>
      <c r="CG1250" s="62"/>
      <c r="CH1250" s="62"/>
      <c r="CI1250" s="62"/>
      <c r="CJ1250" s="62"/>
      <c r="CK1250" s="62"/>
      <c r="CL1250" s="62"/>
      <c r="CM1250" s="62"/>
      <c r="CN1250" s="62"/>
      <c r="CO1250" s="62"/>
      <c r="CP1250" s="62"/>
      <c r="CQ1250" s="62"/>
      <c r="CR1250" s="62"/>
      <c r="CS1250" s="62"/>
      <c r="CT1250" s="62"/>
      <c r="CU1250" s="62"/>
      <c r="CV1250" s="62"/>
      <c r="CW1250" s="62"/>
      <c r="CX1250" s="62"/>
      <c r="CY1250" s="62"/>
      <c r="CZ1250" s="62"/>
      <c r="DA1250" s="62"/>
      <c r="DB1250" s="62"/>
      <c r="DC1250" s="62"/>
      <c r="DD1250" s="62"/>
      <c r="DE1250" s="62"/>
      <c r="DF1250" s="62"/>
      <c r="DG1250" s="62"/>
      <c r="DH1250" s="62"/>
      <c r="DI1250" s="62"/>
      <c r="DJ1250" s="62"/>
      <c r="DK1250" s="62"/>
      <c r="DL1250" s="62"/>
      <c r="DM1250" s="62"/>
      <c r="DN1250" s="62"/>
      <c r="DO1250" s="62"/>
      <c r="DP1250" s="62"/>
      <c r="DQ1250" s="62"/>
      <c r="DR1250" s="62"/>
      <c r="DS1250" s="62"/>
      <c r="DT1250" s="62"/>
      <c r="DU1250" s="62"/>
      <c r="DV1250" s="62"/>
      <c r="DW1250" s="62"/>
      <c r="DX1250" s="62"/>
      <c r="DY1250" s="62"/>
      <c r="DZ1250" s="62"/>
      <c r="EA1250" s="62"/>
      <c r="EB1250" s="62"/>
      <c r="EC1250" s="62"/>
      <c r="ED1250" s="62"/>
      <c r="EE1250" s="62"/>
      <c r="EF1250" s="62"/>
      <c r="EG1250" s="62"/>
      <c r="EH1250" s="62"/>
      <c r="EI1250" s="62"/>
      <c r="EJ1250" s="62"/>
      <c r="EK1250" s="62"/>
      <c r="EL1250" s="62"/>
      <c r="EM1250" s="62"/>
      <c r="EN1250" s="62"/>
      <c r="EO1250" s="62"/>
      <c r="EP1250" s="62"/>
      <c r="EQ1250" s="62"/>
      <c r="ER1250" s="62"/>
      <c r="ES1250" s="62"/>
      <c r="ET1250" s="62"/>
      <c r="EU1250" s="62"/>
      <c r="EV1250" s="62"/>
      <c r="EW1250" s="62"/>
      <c r="EX1250" s="62"/>
      <c r="EY1250" s="62"/>
      <c r="EZ1250" s="62"/>
      <c r="FA1250" s="62"/>
      <c r="FB1250" s="62"/>
      <c r="FC1250" s="62"/>
      <c r="FD1250" s="62"/>
      <c r="FE1250" s="62"/>
      <c r="FF1250" s="62"/>
      <c r="FG1250" s="62"/>
      <c r="FH1250" s="62"/>
      <c r="FI1250" s="62"/>
      <c r="FJ1250" s="62"/>
      <c r="FK1250" s="62"/>
      <c r="FL1250" s="62"/>
      <c r="FM1250" s="62"/>
      <c r="FN1250" s="62"/>
      <c r="FO1250" s="62"/>
      <c r="FP1250" s="62"/>
      <c r="FQ1250" s="62"/>
      <c r="FR1250" s="62"/>
      <c r="FS1250" s="62"/>
      <c r="FT1250" s="62"/>
      <c r="FU1250" s="62"/>
      <c r="FV1250" s="62"/>
      <c r="FW1250" s="62"/>
      <c r="FX1250" s="62"/>
      <c r="FY1250" s="62"/>
      <c r="FZ1250" s="62"/>
      <c r="GA1250" s="62"/>
      <c r="GB1250" s="62"/>
      <c r="GC1250" s="62"/>
      <c r="GD1250" s="62"/>
      <c r="GE1250" s="62"/>
      <c r="GF1250" s="62"/>
      <c r="GG1250" s="62"/>
      <c r="GH1250" s="62"/>
      <c r="GI1250" s="62"/>
      <c r="GJ1250" s="62"/>
      <c r="GK1250" s="62"/>
      <c r="GL1250" s="62"/>
      <c r="GM1250" s="62"/>
      <c r="GN1250" s="62"/>
      <c r="GO1250" s="62"/>
      <c r="GP1250" s="62"/>
      <c r="GQ1250" s="62"/>
      <c r="GR1250" s="62"/>
      <c r="GS1250" s="62"/>
      <c r="GT1250" s="62"/>
      <c r="GU1250" s="62"/>
      <c r="GV1250" s="62"/>
      <c r="GW1250" s="62"/>
      <c r="GX1250" s="62"/>
      <c r="GY1250" s="62"/>
      <c r="GZ1250" s="62"/>
      <c r="HA1250" s="62"/>
      <c r="HB1250" s="62"/>
      <c r="HC1250" s="62"/>
      <c r="HD1250" s="62"/>
      <c r="HE1250" s="62"/>
      <c r="HF1250" s="62"/>
      <c r="HG1250" s="62"/>
      <c r="HH1250" s="62"/>
      <c r="HI1250" s="62"/>
      <c r="HJ1250" s="62"/>
      <c r="HK1250" s="62"/>
      <c r="HL1250" s="62"/>
      <c r="HM1250" s="62"/>
      <c r="HN1250" s="62"/>
      <c r="HO1250" s="62"/>
      <c r="HP1250" s="62"/>
      <c r="HQ1250" s="62"/>
      <c r="HR1250" s="62"/>
      <c r="HS1250" s="62"/>
      <c r="HT1250" s="62"/>
      <c r="HU1250" s="62"/>
      <c r="HV1250" s="62"/>
      <c r="HW1250" s="62"/>
      <c r="HX1250" s="62"/>
      <c r="HY1250" s="62"/>
      <c r="HZ1250" s="62"/>
      <c r="IA1250" s="62"/>
      <c r="IB1250" s="62"/>
      <c r="IC1250" s="62"/>
      <c r="ID1250" s="62"/>
      <c r="IE1250" s="62"/>
      <c r="IF1250" s="62"/>
      <c r="IG1250" s="62"/>
      <c r="IH1250" s="62"/>
      <c r="II1250" s="62"/>
      <c r="IJ1250" s="62"/>
      <c r="IK1250" s="62"/>
      <c r="IL1250" s="62"/>
      <c r="IM1250" s="62"/>
      <c r="IN1250" s="62"/>
      <c r="IO1250" s="62"/>
      <c r="IP1250" s="62"/>
      <c r="IQ1250" s="62"/>
      <c r="IR1250" s="62"/>
      <c r="IS1250" s="62"/>
      <c r="IT1250" s="62"/>
      <c r="IU1250" s="62"/>
      <c r="IV1250" s="62"/>
    </row>
    <row r="1251" spans="1:256" s="15" customFormat="1" ht="12.75" x14ac:dyDescent="0.2">
      <c r="A1251" s="22" t="s">
        <v>10</v>
      </c>
      <c r="B1251" s="155" t="s">
        <v>11</v>
      </c>
      <c r="C1251" s="156"/>
      <c r="D1251" s="156"/>
      <c r="E1251" s="156"/>
      <c r="F1251" s="157"/>
      <c r="G1251" s="43" t="s">
        <v>9</v>
      </c>
      <c r="H1251" s="23" t="s">
        <v>15</v>
      </c>
      <c r="I1251" s="22" t="s">
        <v>21</v>
      </c>
      <c r="J1251" s="22" t="s">
        <v>24</v>
      </c>
      <c r="K1251" s="22" t="s">
        <v>26</v>
      </c>
      <c r="L1251" s="22" t="s">
        <v>30</v>
      </c>
      <c r="M1251" s="22" t="s">
        <v>34</v>
      </c>
      <c r="N1251" s="22" t="s">
        <v>42</v>
      </c>
      <c r="O1251" s="52" t="s">
        <v>38</v>
      </c>
      <c r="P1251" s="26"/>
      <c r="Q1251" s="26"/>
      <c r="R1251" s="26"/>
      <c r="S1251" s="26"/>
      <c r="T1251" s="26"/>
      <c r="U1251" s="26"/>
      <c r="V1251" s="31"/>
      <c r="W1251" s="26"/>
      <c r="X1251" s="25"/>
      <c r="Y1251" s="26"/>
      <c r="Z1251" s="26"/>
      <c r="AA1251" s="26"/>
      <c r="AB1251" s="26"/>
      <c r="AC1251" s="62"/>
      <c r="AD1251" s="62"/>
      <c r="AE1251" s="62"/>
      <c r="AF1251" s="62"/>
      <c r="AG1251" s="62"/>
      <c r="AH1251" s="62"/>
      <c r="AI1251" s="62"/>
      <c r="AJ1251" s="62"/>
      <c r="AK1251" s="62"/>
      <c r="AL1251" s="62"/>
      <c r="AM1251" s="62"/>
      <c r="AN1251" s="62"/>
      <c r="AO1251" s="62"/>
      <c r="AP1251" s="62"/>
      <c r="AQ1251" s="62"/>
      <c r="AR1251" s="62"/>
      <c r="AS1251" s="62"/>
      <c r="AT1251" s="62"/>
      <c r="AU1251" s="62"/>
      <c r="AV1251" s="62"/>
      <c r="AW1251" s="62"/>
      <c r="AX1251" s="62"/>
      <c r="AY1251" s="62"/>
      <c r="AZ1251" s="62"/>
      <c r="BA1251" s="62"/>
      <c r="BB1251" s="62"/>
      <c r="BC1251" s="62"/>
      <c r="BD1251" s="62"/>
      <c r="BE1251" s="62"/>
      <c r="BF1251" s="62"/>
      <c r="BG1251" s="62"/>
      <c r="BH1251" s="62"/>
      <c r="BI1251" s="62"/>
      <c r="BJ1251" s="62"/>
      <c r="BK1251" s="62"/>
      <c r="BL1251" s="62"/>
      <c r="BM1251" s="62"/>
      <c r="BN1251" s="62"/>
      <c r="BO1251" s="62"/>
      <c r="BP1251" s="62"/>
      <c r="BQ1251" s="62"/>
      <c r="BR1251" s="62"/>
      <c r="BS1251" s="62"/>
      <c r="BT1251" s="62"/>
      <c r="BU1251" s="62"/>
      <c r="BV1251" s="62"/>
      <c r="BW1251" s="62"/>
      <c r="BX1251" s="62"/>
      <c r="BY1251" s="62"/>
      <c r="BZ1251" s="62"/>
      <c r="CA1251" s="62"/>
      <c r="CB1251" s="62"/>
      <c r="CC1251" s="62"/>
      <c r="CD1251" s="62"/>
      <c r="CE1251" s="62"/>
      <c r="CF1251" s="62"/>
      <c r="CG1251" s="62"/>
      <c r="CH1251" s="62"/>
      <c r="CI1251" s="62"/>
      <c r="CJ1251" s="62"/>
      <c r="CK1251" s="62"/>
      <c r="CL1251" s="62"/>
      <c r="CM1251" s="62"/>
      <c r="CN1251" s="62"/>
      <c r="CO1251" s="62"/>
      <c r="CP1251" s="62"/>
      <c r="CQ1251" s="62"/>
      <c r="CR1251" s="62"/>
      <c r="CS1251" s="62"/>
      <c r="CT1251" s="62"/>
      <c r="CU1251" s="62"/>
      <c r="CV1251" s="62"/>
      <c r="CW1251" s="62"/>
      <c r="CX1251" s="62"/>
      <c r="CY1251" s="62"/>
      <c r="CZ1251" s="62"/>
      <c r="DA1251" s="62"/>
      <c r="DB1251" s="62"/>
      <c r="DC1251" s="62"/>
      <c r="DD1251" s="62"/>
      <c r="DE1251" s="62"/>
      <c r="DF1251" s="62"/>
      <c r="DG1251" s="62"/>
      <c r="DH1251" s="62"/>
      <c r="DI1251" s="62"/>
      <c r="DJ1251" s="62"/>
      <c r="DK1251" s="62"/>
      <c r="DL1251" s="62"/>
      <c r="DM1251" s="62"/>
      <c r="DN1251" s="62"/>
      <c r="DO1251" s="62"/>
      <c r="DP1251" s="62"/>
      <c r="DQ1251" s="62"/>
      <c r="DR1251" s="62"/>
      <c r="DS1251" s="62"/>
      <c r="DT1251" s="62"/>
      <c r="DU1251" s="62"/>
      <c r="DV1251" s="62"/>
      <c r="DW1251" s="62"/>
      <c r="DX1251" s="62"/>
      <c r="DY1251" s="62"/>
      <c r="DZ1251" s="62"/>
      <c r="EA1251" s="62"/>
      <c r="EB1251" s="62"/>
      <c r="EC1251" s="62"/>
      <c r="ED1251" s="62"/>
      <c r="EE1251" s="62"/>
      <c r="EF1251" s="62"/>
      <c r="EG1251" s="62"/>
      <c r="EH1251" s="62"/>
      <c r="EI1251" s="62"/>
      <c r="EJ1251" s="62"/>
      <c r="EK1251" s="62"/>
      <c r="EL1251" s="62"/>
      <c r="EM1251" s="62"/>
      <c r="EN1251" s="62"/>
      <c r="EO1251" s="62"/>
      <c r="EP1251" s="62"/>
      <c r="EQ1251" s="62"/>
      <c r="ER1251" s="62"/>
      <c r="ES1251" s="62"/>
      <c r="ET1251" s="62"/>
      <c r="EU1251" s="62"/>
      <c r="EV1251" s="62"/>
      <c r="EW1251" s="62"/>
      <c r="EX1251" s="62"/>
      <c r="EY1251" s="62"/>
      <c r="EZ1251" s="62"/>
      <c r="FA1251" s="62"/>
      <c r="FB1251" s="62"/>
      <c r="FC1251" s="62"/>
      <c r="FD1251" s="62"/>
      <c r="FE1251" s="62"/>
      <c r="FF1251" s="62"/>
      <c r="FG1251" s="62"/>
      <c r="FH1251" s="62"/>
      <c r="FI1251" s="62"/>
      <c r="FJ1251" s="62"/>
      <c r="FK1251" s="62"/>
      <c r="FL1251" s="62"/>
      <c r="FM1251" s="62"/>
      <c r="FN1251" s="62"/>
      <c r="FO1251" s="62"/>
      <c r="FP1251" s="62"/>
      <c r="FQ1251" s="62"/>
      <c r="FR1251" s="62"/>
      <c r="FS1251" s="62"/>
      <c r="FT1251" s="62"/>
      <c r="FU1251" s="62"/>
      <c r="FV1251" s="62"/>
      <c r="FW1251" s="62"/>
      <c r="FX1251" s="62"/>
      <c r="FY1251" s="62"/>
      <c r="FZ1251" s="62"/>
      <c r="GA1251" s="62"/>
      <c r="GB1251" s="62"/>
      <c r="GC1251" s="62"/>
      <c r="GD1251" s="62"/>
      <c r="GE1251" s="62"/>
      <c r="GF1251" s="62"/>
      <c r="GG1251" s="62"/>
      <c r="GH1251" s="62"/>
      <c r="GI1251" s="62"/>
      <c r="GJ1251" s="62"/>
      <c r="GK1251" s="62"/>
      <c r="GL1251" s="62"/>
      <c r="GM1251" s="62"/>
      <c r="GN1251" s="62"/>
      <c r="GO1251" s="62"/>
      <c r="GP1251" s="62"/>
      <c r="GQ1251" s="62"/>
      <c r="GR1251" s="62"/>
      <c r="GS1251" s="62"/>
      <c r="GT1251" s="62"/>
      <c r="GU1251" s="62"/>
      <c r="GV1251" s="62"/>
      <c r="GW1251" s="62"/>
      <c r="GX1251" s="62"/>
      <c r="GY1251" s="62"/>
      <c r="GZ1251" s="62"/>
      <c r="HA1251" s="62"/>
      <c r="HB1251" s="62"/>
      <c r="HC1251" s="62"/>
      <c r="HD1251" s="62"/>
      <c r="HE1251" s="62"/>
      <c r="HF1251" s="62"/>
      <c r="HG1251" s="62"/>
      <c r="HH1251" s="62"/>
      <c r="HI1251" s="62"/>
      <c r="HJ1251" s="62"/>
      <c r="HK1251" s="62"/>
      <c r="HL1251" s="62"/>
      <c r="HM1251" s="62"/>
      <c r="HN1251" s="62"/>
      <c r="HO1251" s="62"/>
      <c r="HP1251" s="62"/>
      <c r="HQ1251" s="62"/>
      <c r="HR1251" s="62"/>
      <c r="HS1251" s="62"/>
      <c r="HT1251" s="62"/>
      <c r="HU1251" s="62"/>
      <c r="HV1251" s="62"/>
      <c r="HW1251" s="62"/>
      <c r="HX1251" s="62"/>
      <c r="HY1251" s="62"/>
      <c r="HZ1251" s="62"/>
      <c r="IA1251" s="62"/>
      <c r="IB1251" s="62"/>
      <c r="IC1251" s="62"/>
      <c r="ID1251" s="62"/>
      <c r="IE1251" s="62"/>
      <c r="IF1251" s="62"/>
      <c r="IG1251" s="62"/>
      <c r="IH1251" s="62"/>
      <c r="II1251" s="62"/>
      <c r="IJ1251" s="62"/>
      <c r="IK1251" s="62"/>
      <c r="IL1251" s="62"/>
      <c r="IM1251" s="62"/>
      <c r="IN1251" s="62"/>
      <c r="IO1251" s="62"/>
      <c r="IP1251" s="62"/>
      <c r="IQ1251" s="62"/>
      <c r="IR1251" s="62"/>
      <c r="IS1251" s="62"/>
      <c r="IT1251" s="62"/>
      <c r="IU1251" s="62"/>
      <c r="IV1251" s="62"/>
    </row>
    <row r="1252" spans="1:256" s="61" customFormat="1" ht="50.1" customHeight="1" x14ac:dyDescent="0.2">
      <c r="A1252" s="12"/>
      <c r="B1252" s="187"/>
      <c r="C1252" s="188"/>
      <c r="D1252" s="188"/>
      <c r="E1252" s="188"/>
      <c r="F1252" s="189"/>
      <c r="G1252" s="28"/>
      <c r="H1252" s="8"/>
      <c r="I1252" s="9"/>
      <c r="J1252" s="29">
        <f t="shared" ref="J1252:J1257" si="129">SUM(H1252*I1252)</f>
        <v>0</v>
      </c>
      <c r="K1252" s="9"/>
      <c r="L1252" s="4">
        <f t="shared" ref="L1252:L1257" si="130">SUM(J1252*K1252)</f>
        <v>0</v>
      </c>
      <c r="M1252" s="10"/>
      <c r="N1252" s="11"/>
      <c r="O1252" s="59">
        <f t="shared" ref="O1252:O1257" si="131">SUM(M1252*N1252)</f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56" s="61" customFormat="1" ht="50.1" customHeight="1" x14ac:dyDescent="0.2">
      <c r="A1253" s="12"/>
      <c r="B1253" s="126"/>
      <c r="C1253" s="190"/>
      <c r="D1253" s="190"/>
      <c r="E1253" s="190"/>
      <c r="F1253" s="191"/>
      <c r="G1253" s="28"/>
      <c r="H1253" s="8"/>
      <c r="I1253" s="9"/>
      <c r="J1253" s="29">
        <f t="shared" si="129"/>
        <v>0</v>
      </c>
      <c r="K1253" s="9"/>
      <c r="L1253" s="4">
        <f t="shared" si="130"/>
        <v>0</v>
      </c>
      <c r="M1253" s="10"/>
      <c r="N1253" s="11"/>
      <c r="O1253" s="59">
        <f t="shared" si="131"/>
        <v>0</v>
      </c>
      <c r="P1253" s="3"/>
      <c r="Q1253" s="1"/>
      <c r="R1253" s="1"/>
      <c r="S1253" s="1"/>
      <c r="T1253" s="1"/>
      <c r="U1253" s="1"/>
      <c r="V1253" s="5"/>
      <c r="W1253" s="1"/>
      <c r="X1253" s="1"/>
      <c r="Y1253" s="3"/>
      <c r="Z1253" s="3"/>
      <c r="AA1253" s="3"/>
      <c r="AB1253" s="3"/>
    </row>
    <row r="1254" spans="1:256" s="61" customFormat="1" ht="50.1" customHeight="1" x14ac:dyDescent="0.2">
      <c r="A1254" s="12"/>
      <c r="B1254" s="126"/>
      <c r="C1254" s="190"/>
      <c r="D1254" s="190"/>
      <c r="E1254" s="190"/>
      <c r="F1254" s="191"/>
      <c r="G1254" s="28"/>
      <c r="H1254" s="8"/>
      <c r="I1254" s="9"/>
      <c r="J1254" s="29">
        <f t="shared" si="129"/>
        <v>0</v>
      </c>
      <c r="K1254" s="9"/>
      <c r="L1254" s="4">
        <f t="shared" si="130"/>
        <v>0</v>
      </c>
      <c r="M1254" s="10"/>
      <c r="N1254" s="11"/>
      <c r="O1254" s="59">
        <f t="shared" si="131"/>
        <v>0</v>
      </c>
      <c r="P1254" s="3"/>
      <c r="Q1254" s="1"/>
      <c r="R1254" s="1"/>
      <c r="S1254" s="1"/>
      <c r="T1254" s="1"/>
      <c r="U1254" s="1"/>
      <c r="V1254" s="5"/>
      <c r="W1254" s="1"/>
      <c r="X1254" s="1"/>
      <c r="Y1254" s="3"/>
      <c r="Z1254" s="3"/>
      <c r="AA1254" s="3"/>
      <c r="AB1254" s="3"/>
    </row>
    <row r="1255" spans="1:256" s="61" customFormat="1" ht="50.1" customHeight="1" x14ac:dyDescent="0.2">
      <c r="A1255" s="12"/>
      <c r="B1255" s="126"/>
      <c r="C1255" s="190"/>
      <c r="D1255" s="190"/>
      <c r="E1255" s="190"/>
      <c r="F1255" s="191"/>
      <c r="G1255" s="28"/>
      <c r="H1255" s="8"/>
      <c r="I1255" s="9"/>
      <c r="J1255" s="29">
        <f t="shared" si="129"/>
        <v>0</v>
      </c>
      <c r="K1255" s="9"/>
      <c r="L1255" s="4">
        <f t="shared" si="130"/>
        <v>0</v>
      </c>
      <c r="M1255" s="10"/>
      <c r="N1255" s="11"/>
      <c r="O1255" s="59">
        <f t="shared" si="131"/>
        <v>0</v>
      </c>
      <c r="P1255" s="3"/>
      <c r="Q1255" s="1"/>
      <c r="R1255" s="1"/>
      <c r="S1255" s="1"/>
      <c r="T1255" s="1"/>
      <c r="U1255" s="1"/>
      <c r="V1255" s="5"/>
      <c r="W1255" s="1"/>
      <c r="X1255" s="1"/>
      <c r="Y1255" s="3"/>
      <c r="Z1255" s="3"/>
      <c r="AA1255" s="3"/>
      <c r="AB1255" s="3"/>
    </row>
    <row r="1256" spans="1:256" s="61" customFormat="1" ht="50.1" customHeight="1" x14ac:dyDescent="0.2">
      <c r="A1256" s="12"/>
      <c r="B1256" s="126"/>
      <c r="C1256" s="190"/>
      <c r="D1256" s="190"/>
      <c r="E1256" s="190"/>
      <c r="F1256" s="191"/>
      <c r="G1256" s="28"/>
      <c r="H1256" s="8"/>
      <c r="I1256" s="9"/>
      <c r="J1256" s="29">
        <f t="shared" si="129"/>
        <v>0</v>
      </c>
      <c r="K1256" s="9"/>
      <c r="L1256" s="4">
        <f t="shared" si="130"/>
        <v>0</v>
      </c>
      <c r="M1256" s="10"/>
      <c r="N1256" s="11"/>
      <c r="O1256" s="59">
        <f t="shared" si="131"/>
        <v>0</v>
      </c>
      <c r="P1256" s="3"/>
      <c r="Q1256" s="1"/>
      <c r="R1256" s="1"/>
      <c r="S1256" s="1"/>
      <c r="T1256" s="1"/>
      <c r="U1256" s="1"/>
      <c r="V1256" s="5"/>
      <c r="W1256" s="1"/>
      <c r="X1256" s="1"/>
      <c r="Y1256" s="3"/>
      <c r="Z1256" s="3"/>
      <c r="AA1256" s="3"/>
      <c r="AB1256" s="3"/>
    </row>
    <row r="1257" spans="1:256" s="61" customFormat="1" ht="50.1" customHeight="1" x14ac:dyDescent="0.2">
      <c r="A1257" s="12"/>
      <c r="B1257" s="126"/>
      <c r="C1257" s="190"/>
      <c r="D1257" s="190"/>
      <c r="E1257" s="190"/>
      <c r="F1257" s="191"/>
      <c r="G1257" s="28"/>
      <c r="H1257" s="8"/>
      <c r="I1257" s="9"/>
      <c r="J1257" s="29">
        <f t="shared" si="129"/>
        <v>0</v>
      </c>
      <c r="K1257" s="9"/>
      <c r="L1257" s="4">
        <f t="shared" si="130"/>
        <v>0</v>
      </c>
      <c r="M1257" s="10"/>
      <c r="N1257" s="11"/>
      <c r="O1257" s="59">
        <f t="shared" si="131"/>
        <v>0</v>
      </c>
      <c r="P1257" s="3"/>
      <c r="Q1257" s="1"/>
      <c r="R1257" s="1"/>
      <c r="S1257" s="1"/>
      <c r="T1257" s="1"/>
      <c r="U1257" s="1"/>
      <c r="V1257" s="5"/>
      <c r="W1257" s="1"/>
      <c r="X1257" s="1"/>
      <c r="Y1257" s="3"/>
      <c r="Z1257" s="3"/>
      <c r="AA1257" s="3"/>
      <c r="AB1257" s="3"/>
    </row>
    <row r="1258" spans="1:256" s="15" customFormat="1" ht="20.100000000000001" customHeight="1" thickBot="1" x14ac:dyDescent="0.2">
      <c r="A1258" s="33"/>
      <c r="B1258" s="192" t="s">
        <v>43</v>
      </c>
      <c r="C1258" s="193"/>
      <c r="D1258" s="193"/>
      <c r="E1258" s="193"/>
      <c r="F1258" s="194"/>
      <c r="G1258" s="46"/>
      <c r="H1258" s="34"/>
      <c r="I1258" s="35"/>
      <c r="J1258" s="30">
        <f>SUM(J1252:J1257)</f>
        <v>0</v>
      </c>
      <c r="K1258" s="35"/>
      <c r="L1258" s="30">
        <f>SUM(L1252:L1257)</f>
        <v>0</v>
      </c>
      <c r="M1258" s="36">
        <f>SUM(M1252:M1257)</f>
        <v>0</v>
      </c>
      <c r="N1258" s="35"/>
      <c r="O1258" s="30">
        <f>SUM(O1252:O1257)</f>
        <v>0</v>
      </c>
      <c r="P1258" s="25"/>
      <c r="Q1258" s="25"/>
      <c r="R1258" s="25"/>
      <c r="S1258" s="25"/>
      <c r="T1258" s="25"/>
      <c r="U1258" s="25"/>
      <c r="V1258" s="32"/>
      <c r="W1258" s="25"/>
      <c r="X1258" s="25"/>
      <c r="Y1258" s="25"/>
      <c r="Z1258" s="25"/>
      <c r="AA1258" s="25"/>
      <c r="AB1258" s="25"/>
    </row>
    <row r="1259" spans="1:256" s="15" customFormat="1" x14ac:dyDescent="0.15">
      <c r="A1259" s="25"/>
      <c r="B1259" s="25"/>
      <c r="C1259" s="25"/>
      <c r="D1259" s="25"/>
      <c r="E1259" s="25"/>
      <c r="F1259" s="25"/>
      <c r="G1259" s="44"/>
      <c r="H1259" s="25"/>
      <c r="I1259" s="25"/>
      <c r="J1259" s="25"/>
      <c r="K1259" s="25"/>
      <c r="L1259" s="25"/>
      <c r="M1259" s="25"/>
      <c r="N1259" s="25"/>
      <c r="O1259" s="53"/>
    </row>
    <row r="1260" spans="1:256" s="15" customFormat="1" x14ac:dyDescent="0.15">
      <c r="A1260" s="25"/>
      <c r="B1260" s="25"/>
      <c r="C1260" s="25"/>
      <c r="D1260" s="25"/>
      <c r="E1260" s="25"/>
      <c r="F1260" s="25"/>
      <c r="G1260" s="44"/>
      <c r="H1260" s="25"/>
      <c r="I1260" s="25"/>
      <c r="J1260" s="25"/>
      <c r="K1260" s="25"/>
      <c r="L1260" s="25"/>
      <c r="M1260" s="25"/>
      <c r="N1260" s="25"/>
      <c r="O1260" s="53"/>
    </row>
    <row r="1261" spans="1:256" s="15" customFormat="1" x14ac:dyDescent="0.15">
      <c r="A1261" s="27"/>
      <c r="B1261" s="27"/>
      <c r="C1261" s="27"/>
      <c r="D1261" s="27"/>
      <c r="E1261" s="27"/>
      <c r="F1261" s="27"/>
      <c r="G1261" s="45"/>
      <c r="H1261" s="27"/>
      <c r="I1261" s="27"/>
      <c r="J1261" s="27"/>
      <c r="K1261" s="27"/>
      <c r="L1261" s="27"/>
      <c r="M1261" s="27"/>
      <c r="N1261" s="27"/>
      <c r="O1261" s="54"/>
      <c r="P1261" s="25"/>
      <c r="Q1261" s="25"/>
      <c r="R1261" s="25"/>
      <c r="S1261" s="25"/>
      <c r="T1261" s="25"/>
      <c r="U1261" s="25"/>
      <c r="V1261" s="32"/>
      <c r="W1261" s="25"/>
      <c r="X1261" s="25"/>
      <c r="Y1261" s="25"/>
      <c r="Z1261" s="25"/>
      <c r="AA1261" s="25"/>
      <c r="AB1261" s="25"/>
    </row>
    <row r="1262" spans="1:256" s="15" customFormat="1" ht="9" customHeight="1" x14ac:dyDescent="0.2">
      <c r="A1262" s="117" t="s">
        <v>50</v>
      </c>
      <c r="B1262" s="118"/>
      <c r="C1262" s="118"/>
      <c r="D1262" s="118"/>
      <c r="E1262" s="118"/>
      <c r="F1262" s="118"/>
      <c r="G1262" s="118"/>
      <c r="H1262" s="119"/>
      <c r="I1262" s="114" t="s">
        <v>46</v>
      </c>
      <c r="J1262" s="115"/>
      <c r="K1262" s="115"/>
      <c r="L1262" s="115"/>
      <c r="M1262" s="116"/>
      <c r="N1262" s="57" t="s">
        <v>1</v>
      </c>
      <c r="O1262" s="58"/>
      <c r="P1262" s="25"/>
      <c r="Q1262" s="25"/>
      <c r="R1262" s="25"/>
      <c r="S1262" s="25"/>
      <c r="T1262" s="25"/>
      <c r="U1262" s="25"/>
      <c r="V1262" s="32"/>
      <c r="W1262" s="25"/>
      <c r="X1262" s="25"/>
      <c r="Y1262" s="25"/>
      <c r="Z1262" s="25"/>
      <c r="AA1262" s="25"/>
      <c r="AB1262" s="25"/>
    </row>
    <row r="1263" spans="1:256" s="15" customFormat="1" ht="8.25" customHeight="1" x14ac:dyDescent="0.15">
      <c r="A1263" s="120"/>
      <c r="B1263" s="121"/>
      <c r="C1263" s="121"/>
      <c r="D1263" s="121"/>
      <c r="E1263" s="121"/>
      <c r="F1263" s="121"/>
      <c r="G1263" s="121"/>
      <c r="H1263" s="122"/>
      <c r="I1263" s="24"/>
      <c r="J1263" s="25"/>
      <c r="K1263" s="25"/>
      <c r="L1263" s="25"/>
      <c r="M1263" s="16"/>
      <c r="N1263" s="25"/>
      <c r="O1263" s="55"/>
      <c r="P1263" s="25"/>
      <c r="Q1263" s="25"/>
      <c r="R1263" s="25"/>
      <c r="S1263" s="25"/>
      <c r="T1263" s="25"/>
      <c r="U1263" s="25"/>
      <c r="V1263" s="32"/>
      <c r="W1263" s="25"/>
      <c r="X1263" s="25"/>
      <c r="Y1263" s="25"/>
      <c r="Z1263" s="25"/>
      <c r="AA1263" s="25"/>
      <c r="AB1263" s="25"/>
    </row>
    <row r="1264" spans="1:256" s="15" customFormat="1" ht="12.75" customHeight="1" x14ac:dyDescent="0.2">
      <c r="A1264" s="120"/>
      <c r="B1264" s="121"/>
      <c r="C1264" s="121"/>
      <c r="D1264" s="121"/>
      <c r="E1264" s="121"/>
      <c r="F1264" s="121"/>
      <c r="G1264" s="121"/>
      <c r="H1264" s="122"/>
      <c r="I1264" s="180"/>
      <c r="J1264" s="181"/>
      <c r="K1264" s="181"/>
      <c r="L1264" s="181"/>
      <c r="M1264" s="182"/>
      <c r="N1264" s="26" t="s">
        <v>48</v>
      </c>
      <c r="O1264" s="55"/>
      <c r="P1264" s="25"/>
      <c r="Q1264" s="25"/>
      <c r="R1264" s="25"/>
      <c r="S1264" s="25"/>
      <c r="T1264" s="25"/>
      <c r="U1264" s="25"/>
      <c r="V1264" s="32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20"/>
      <c r="B1265" s="121"/>
      <c r="C1265" s="121"/>
      <c r="D1265" s="121"/>
      <c r="E1265" s="121"/>
      <c r="F1265" s="121"/>
      <c r="G1265" s="121"/>
      <c r="H1265" s="122"/>
      <c r="I1265" s="183"/>
      <c r="J1265" s="181"/>
      <c r="K1265" s="181"/>
      <c r="L1265" s="181"/>
      <c r="M1265" s="182"/>
      <c r="N1265" s="25"/>
      <c r="O1265" s="55"/>
      <c r="P1265" s="25"/>
      <c r="Q1265" s="25"/>
      <c r="R1265" s="25"/>
      <c r="S1265" s="25"/>
      <c r="T1265" s="25"/>
      <c r="U1265" s="25"/>
      <c r="V1265" s="32"/>
      <c r="W1265" s="25"/>
      <c r="X1265" s="25"/>
      <c r="Y1265" s="25"/>
      <c r="Z1265" s="25"/>
      <c r="AA1265" s="25"/>
      <c r="AB1265" s="25"/>
    </row>
    <row r="1266" spans="1:256" s="15" customFormat="1" ht="8.25" customHeight="1" x14ac:dyDescent="0.15">
      <c r="A1266" s="120"/>
      <c r="B1266" s="121"/>
      <c r="C1266" s="121"/>
      <c r="D1266" s="121"/>
      <c r="E1266" s="121"/>
      <c r="F1266" s="121"/>
      <c r="G1266" s="121"/>
      <c r="H1266" s="122"/>
      <c r="I1266" s="183"/>
      <c r="J1266" s="181"/>
      <c r="K1266" s="181"/>
      <c r="L1266" s="181"/>
      <c r="M1266" s="182"/>
      <c r="N1266" s="27"/>
      <c r="O1266" s="56"/>
      <c r="P1266" s="25"/>
      <c r="Q1266" s="25"/>
      <c r="R1266" s="25"/>
      <c r="S1266" s="25"/>
      <c r="T1266" s="25"/>
      <c r="U1266" s="25"/>
      <c r="V1266" s="32"/>
      <c r="W1266" s="25"/>
      <c r="X1266" s="25"/>
      <c r="Y1266" s="25"/>
      <c r="Z1266" s="25"/>
      <c r="AA1266" s="25"/>
      <c r="AB1266" s="25"/>
    </row>
    <row r="1267" spans="1:256" s="15" customFormat="1" ht="9" customHeight="1" x14ac:dyDescent="0.15">
      <c r="A1267" s="120"/>
      <c r="B1267" s="121"/>
      <c r="C1267" s="121"/>
      <c r="D1267" s="121"/>
      <c r="E1267" s="121"/>
      <c r="F1267" s="121"/>
      <c r="G1267" s="121"/>
      <c r="H1267" s="122"/>
      <c r="I1267" s="183"/>
      <c r="J1267" s="181"/>
      <c r="K1267" s="181"/>
      <c r="L1267" s="181"/>
      <c r="M1267" s="182"/>
      <c r="N1267" s="13" t="s">
        <v>2</v>
      </c>
      <c r="O1267" s="55"/>
      <c r="P1267" s="25"/>
      <c r="Q1267" s="25"/>
      <c r="R1267" s="25"/>
      <c r="S1267" s="25"/>
      <c r="T1267" s="25"/>
      <c r="U1267" s="25"/>
      <c r="V1267" s="32"/>
      <c r="W1267" s="25"/>
      <c r="X1267" s="25"/>
      <c r="Y1267" s="25"/>
      <c r="Z1267" s="25"/>
      <c r="AA1267" s="25"/>
      <c r="AB1267" s="25"/>
    </row>
    <row r="1268" spans="1:256" s="15" customFormat="1" ht="8.25" customHeight="1" x14ac:dyDescent="0.15">
      <c r="A1268" s="120"/>
      <c r="B1268" s="121"/>
      <c r="C1268" s="121"/>
      <c r="D1268" s="121"/>
      <c r="E1268" s="121"/>
      <c r="F1268" s="121"/>
      <c r="G1268" s="121"/>
      <c r="H1268" s="122"/>
      <c r="I1268" s="183"/>
      <c r="J1268" s="181"/>
      <c r="K1268" s="181"/>
      <c r="L1268" s="181"/>
      <c r="M1268" s="182"/>
      <c r="N1268" s="25"/>
      <c r="O1268" s="55"/>
      <c r="P1268" s="25"/>
      <c r="Q1268" s="25"/>
      <c r="R1268" s="25"/>
      <c r="S1268" s="25"/>
      <c r="T1268" s="25"/>
      <c r="U1268" s="25"/>
      <c r="V1268" s="32"/>
      <c r="W1268" s="25"/>
      <c r="X1268" s="25"/>
      <c r="Y1268" s="25"/>
      <c r="Z1268" s="25"/>
      <c r="AA1268" s="25"/>
      <c r="AB1268" s="25"/>
    </row>
    <row r="1269" spans="1:256" s="15" customFormat="1" ht="8.25" customHeight="1" x14ac:dyDescent="0.15">
      <c r="A1269" s="120"/>
      <c r="B1269" s="121"/>
      <c r="C1269" s="121"/>
      <c r="D1269" s="121"/>
      <c r="E1269" s="121"/>
      <c r="F1269" s="121"/>
      <c r="G1269" s="121"/>
      <c r="H1269" s="122"/>
      <c r="I1269" s="183"/>
      <c r="J1269" s="181"/>
      <c r="K1269" s="181"/>
      <c r="L1269" s="181"/>
      <c r="M1269" s="182"/>
      <c r="N1269" s="150"/>
      <c r="O1269" s="151"/>
      <c r="P1269" s="25"/>
      <c r="Q1269" s="25"/>
      <c r="R1269" s="25"/>
      <c r="S1269" s="25"/>
      <c r="T1269" s="25"/>
      <c r="U1269" s="25"/>
      <c r="V1269" s="32"/>
      <c r="W1269" s="25"/>
      <c r="X1269" s="25"/>
      <c r="Y1269" s="25"/>
      <c r="Z1269" s="25"/>
      <c r="AA1269" s="25"/>
      <c r="AB1269" s="25"/>
    </row>
    <row r="1270" spans="1:256" s="15" customFormat="1" ht="8.25" customHeight="1" x14ac:dyDescent="0.15">
      <c r="A1270" s="123"/>
      <c r="B1270" s="124"/>
      <c r="C1270" s="124"/>
      <c r="D1270" s="124"/>
      <c r="E1270" s="124"/>
      <c r="F1270" s="124"/>
      <c r="G1270" s="124"/>
      <c r="H1270" s="125"/>
      <c r="I1270" s="184"/>
      <c r="J1270" s="185"/>
      <c r="K1270" s="185"/>
      <c r="L1270" s="185"/>
      <c r="M1270" s="186"/>
      <c r="N1270" s="152"/>
      <c r="O1270" s="153"/>
      <c r="P1270" s="25"/>
      <c r="Q1270" s="25"/>
      <c r="R1270" s="25"/>
      <c r="S1270" s="25"/>
      <c r="T1270" s="25"/>
      <c r="U1270" s="25"/>
      <c r="V1270" s="32"/>
      <c r="W1270" s="25"/>
      <c r="X1270" s="25"/>
      <c r="Y1270" s="25"/>
      <c r="Z1270" s="25"/>
      <c r="AA1270" s="25"/>
      <c r="AB1270" s="25"/>
    </row>
    <row r="1271" spans="1:256" s="15" customFormat="1" x14ac:dyDescent="0.15">
      <c r="A1271" s="144" t="s">
        <v>0</v>
      </c>
      <c r="B1271" s="145"/>
      <c r="C1271" s="145"/>
      <c r="D1271" s="145"/>
      <c r="E1271" s="145"/>
      <c r="F1271" s="146"/>
      <c r="G1271" s="39"/>
      <c r="H1271" s="154" t="s">
        <v>3</v>
      </c>
      <c r="I1271" s="139"/>
      <c r="J1271" s="139"/>
      <c r="K1271" s="139"/>
      <c r="L1271" s="139"/>
      <c r="M1271" s="139"/>
      <c r="N1271" s="139"/>
      <c r="O1271" s="140"/>
      <c r="P1271" s="25"/>
      <c r="Q1271" s="25"/>
      <c r="R1271" s="25"/>
      <c r="S1271" s="25"/>
      <c r="T1271" s="25"/>
      <c r="U1271" s="25"/>
      <c r="V1271" s="32"/>
      <c r="W1271" s="25"/>
      <c r="X1271" s="25"/>
      <c r="Y1271" s="25"/>
      <c r="Z1271" s="25"/>
      <c r="AA1271" s="25"/>
      <c r="AB1271" s="25"/>
    </row>
    <row r="1272" spans="1:256" s="15" customFormat="1" x14ac:dyDescent="0.15">
      <c r="A1272" s="147"/>
      <c r="B1272" s="148"/>
      <c r="C1272" s="148"/>
      <c r="D1272" s="148"/>
      <c r="E1272" s="148"/>
      <c r="F1272" s="149"/>
      <c r="G1272" s="39"/>
      <c r="H1272" s="141"/>
      <c r="I1272" s="142"/>
      <c r="J1272" s="142"/>
      <c r="K1272" s="142"/>
      <c r="L1272" s="142"/>
      <c r="M1272" s="142"/>
      <c r="N1272" s="142"/>
      <c r="O1272" s="143"/>
      <c r="P1272" s="25"/>
      <c r="Q1272" s="25"/>
      <c r="R1272" s="25"/>
      <c r="S1272" s="25"/>
      <c r="T1272" s="25"/>
      <c r="U1272" s="25"/>
      <c r="V1272" s="32"/>
      <c r="W1272" s="25"/>
      <c r="X1272" s="25"/>
      <c r="Y1272" s="25"/>
      <c r="Z1272" s="25"/>
      <c r="AA1272" s="25"/>
      <c r="AB1272" s="25"/>
    </row>
    <row r="1273" spans="1:256" s="15" customFormat="1" ht="12.75" x14ac:dyDescent="0.2">
      <c r="A1273" s="14"/>
      <c r="F1273" s="16"/>
      <c r="G1273" s="39"/>
      <c r="H1273" s="132" t="s">
        <v>4</v>
      </c>
      <c r="I1273" s="133"/>
      <c r="J1273" s="133"/>
      <c r="K1273" s="133"/>
      <c r="L1273" s="134"/>
      <c r="M1273" s="138" t="s">
        <v>5</v>
      </c>
      <c r="N1273" s="139"/>
      <c r="O1273" s="140"/>
      <c r="P1273" s="25"/>
      <c r="Q1273" s="26"/>
      <c r="R1273" s="26"/>
      <c r="S1273" s="26"/>
      <c r="T1273" s="26"/>
      <c r="U1273" s="26"/>
      <c r="V1273" s="31"/>
      <c r="W1273" s="26"/>
      <c r="X1273" s="25"/>
      <c r="Y1273" s="25"/>
      <c r="Z1273" s="25"/>
      <c r="AA1273" s="25"/>
      <c r="AB1273" s="25"/>
    </row>
    <row r="1274" spans="1:256" s="15" customFormat="1" ht="12.75" x14ac:dyDescent="0.2">
      <c r="A1274" s="17"/>
      <c r="F1274" s="16"/>
      <c r="G1274" s="39"/>
      <c r="H1274" s="135"/>
      <c r="I1274" s="136"/>
      <c r="J1274" s="136"/>
      <c r="K1274" s="136"/>
      <c r="L1274" s="137"/>
      <c r="M1274" s="141"/>
      <c r="N1274" s="142"/>
      <c r="O1274" s="143"/>
      <c r="P1274" s="25"/>
      <c r="Q1274" s="26"/>
      <c r="R1274" s="26"/>
      <c r="S1274" s="26"/>
      <c r="T1274" s="26"/>
      <c r="U1274" s="26"/>
      <c r="V1274" s="31"/>
      <c r="W1274" s="26"/>
      <c r="X1274" s="25"/>
      <c r="Y1274" s="25"/>
      <c r="Z1274" s="25"/>
      <c r="AA1274" s="25"/>
      <c r="AB1274" s="25"/>
    </row>
    <row r="1275" spans="1:256" s="15" customFormat="1" ht="12.75" x14ac:dyDescent="0.2">
      <c r="A1275" s="17"/>
      <c r="F1275" s="16"/>
      <c r="G1275" s="40"/>
      <c r="H1275" s="18"/>
      <c r="I1275" s="14"/>
      <c r="J1275" s="14"/>
      <c r="K1275" s="14"/>
      <c r="L1275" s="19"/>
      <c r="M1275" s="14"/>
      <c r="N1275" s="14"/>
      <c r="O1275" s="50" t="s">
        <v>39</v>
      </c>
      <c r="P1275" s="25"/>
      <c r="Q1275" s="26"/>
      <c r="R1275" s="26"/>
      <c r="S1275" s="26"/>
      <c r="T1275" s="26"/>
      <c r="U1275" s="26"/>
      <c r="V1275" s="31"/>
      <c r="W1275" s="26"/>
      <c r="X1275" s="25"/>
      <c r="Y1275" s="25"/>
      <c r="Z1275" s="25"/>
      <c r="AA1275" s="25"/>
      <c r="AB1275" s="25"/>
    </row>
    <row r="1276" spans="1:256" s="15" customFormat="1" ht="12.75" x14ac:dyDescent="0.2">
      <c r="A1276" s="17"/>
      <c r="F1276" s="16"/>
      <c r="G1276" s="41" t="s">
        <v>6</v>
      </c>
      <c r="H1276" s="21" t="s">
        <v>16</v>
      </c>
      <c r="I1276" s="20" t="s">
        <v>18</v>
      </c>
      <c r="J1276" s="20" t="s">
        <v>22</v>
      </c>
      <c r="K1276" s="20" t="s">
        <v>25</v>
      </c>
      <c r="L1276" s="20" t="s">
        <v>27</v>
      </c>
      <c r="M1276" s="20" t="s">
        <v>31</v>
      </c>
      <c r="N1276" s="20" t="s">
        <v>35</v>
      </c>
      <c r="O1276" s="50" t="s">
        <v>32</v>
      </c>
      <c r="P1276" s="25"/>
      <c r="Q1276" s="26"/>
      <c r="R1276" s="26"/>
      <c r="S1276" s="26"/>
      <c r="T1276" s="26"/>
      <c r="U1276" s="26"/>
      <c r="V1276" s="31"/>
      <c r="W1276" s="26"/>
      <c r="X1276" s="25"/>
      <c r="Y1276" s="25"/>
      <c r="Z1276" s="25"/>
      <c r="AA1276" s="25"/>
      <c r="AB1276" s="25"/>
    </row>
    <row r="1277" spans="1:256" s="15" customFormat="1" ht="12.75" x14ac:dyDescent="0.2">
      <c r="A1277" s="20" t="s">
        <v>13</v>
      </c>
      <c r="B1277" s="155" t="s">
        <v>12</v>
      </c>
      <c r="C1277" s="156"/>
      <c r="D1277" s="156"/>
      <c r="E1277" s="156"/>
      <c r="F1277" s="157"/>
      <c r="G1277" s="41" t="s">
        <v>8</v>
      </c>
      <c r="H1277" s="21" t="s">
        <v>17</v>
      </c>
      <c r="I1277" s="20" t="s">
        <v>23</v>
      </c>
      <c r="J1277" s="20" t="s">
        <v>23</v>
      </c>
      <c r="K1277" s="20" t="s">
        <v>44</v>
      </c>
      <c r="L1277" s="20" t="s">
        <v>25</v>
      </c>
      <c r="M1277" s="20" t="s">
        <v>32</v>
      </c>
      <c r="N1277" s="20" t="s">
        <v>36</v>
      </c>
      <c r="O1277" s="50" t="s">
        <v>40</v>
      </c>
      <c r="P1277" s="26"/>
      <c r="Q1277" s="26"/>
      <c r="R1277" s="26"/>
      <c r="S1277" s="26"/>
      <c r="T1277" s="26"/>
      <c r="U1277" s="26"/>
      <c r="V1277" s="31"/>
      <c r="W1277" s="26"/>
      <c r="X1277" s="25"/>
      <c r="Y1277" s="25"/>
      <c r="Z1277" s="25"/>
      <c r="AA1277" s="25"/>
      <c r="AB1277" s="25"/>
    </row>
    <row r="1278" spans="1:256" s="15" customFormat="1" ht="12.75" x14ac:dyDescent="0.2">
      <c r="A1278" s="20" t="s">
        <v>14</v>
      </c>
      <c r="F1278" s="16"/>
      <c r="G1278" s="41" t="s">
        <v>7</v>
      </c>
      <c r="H1278" s="16"/>
      <c r="I1278" s="20" t="s">
        <v>19</v>
      </c>
      <c r="J1278" s="20" t="s">
        <v>29</v>
      </c>
      <c r="K1278" s="20" t="s">
        <v>45</v>
      </c>
      <c r="L1278" s="20" t="s">
        <v>28</v>
      </c>
      <c r="M1278" s="20" t="s">
        <v>33</v>
      </c>
      <c r="N1278" s="20" t="s">
        <v>32</v>
      </c>
      <c r="O1278" s="51" t="s">
        <v>41</v>
      </c>
      <c r="P1278" s="26"/>
      <c r="Q1278" s="26"/>
      <c r="R1278" s="26"/>
      <c r="S1278" s="26"/>
      <c r="T1278" s="26"/>
      <c r="U1278" s="26"/>
      <c r="V1278" s="31"/>
      <c r="W1278" s="26"/>
      <c r="X1278" s="25"/>
      <c r="Y1278" s="26"/>
      <c r="Z1278" s="26"/>
      <c r="AA1278" s="26"/>
      <c r="AB1278" s="26"/>
      <c r="AC1278" s="62"/>
      <c r="AD1278" s="62"/>
      <c r="AE1278" s="62"/>
      <c r="AF1278" s="62"/>
      <c r="AG1278" s="62"/>
      <c r="AH1278" s="62"/>
      <c r="AI1278" s="62"/>
      <c r="AJ1278" s="62"/>
      <c r="AK1278" s="62"/>
      <c r="AL1278" s="62"/>
      <c r="AM1278" s="62"/>
      <c r="AN1278" s="62"/>
      <c r="AO1278" s="62"/>
      <c r="AP1278" s="62"/>
      <c r="AQ1278" s="62"/>
      <c r="AR1278" s="62"/>
      <c r="AS1278" s="62"/>
      <c r="AT1278" s="62"/>
      <c r="AU1278" s="62"/>
      <c r="AV1278" s="62"/>
      <c r="AW1278" s="62"/>
      <c r="AX1278" s="62"/>
      <c r="AY1278" s="62"/>
      <c r="AZ1278" s="62"/>
      <c r="BA1278" s="62"/>
      <c r="BB1278" s="62"/>
      <c r="BC1278" s="62"/>
      <c r="BD1278" s="62"/>
      <c r="BE1278" s="62"/>
      <c r="BF1278" s="62"/>
      <c r="BG1278" s="62"/>
      <c r="BH1278" s="62"/>
      <c r="BI1278" s="62"/>
      <c r="BJ1278" s="62"/>
      <c r="BK1278" s="62"/>
      <c r="BL1278" s="62"/>
      <c r="BM1278" s="62"/>
      <c r="BN1278" s="62"/>
      <c r="BO1278" s="62"/>
      <c r="BP1278" s="62"/>
      <c r="BQ1278" s="62"/>
      <c r="BR1278" s="62"/>
      <c r="BS1278" s="62"/>
      <c r="BT1278" s="62"/>
      <c r="BU1278" s="62"/>
      <c r="BV1278" s="62"/>
      <c r="BW1278" s="62"/>
      <c r="BX1278" s="62"/>
      <c r="BY1278" s="62"/>
      <c r="BZ1278" s="62"/>
      <c r="CA1278" s="62"/>
      <c r="CB1278" s="62"/>
      <c r="CC1278" s="62"/>
      <c r="CD1278" s="62"/>
      <c r="CE1278" s="62"/>
      <c r="CF1278" s="62"/>
      <c r="CG1278" s="62"/>
      <c r="CH1278" s="62"/>
      <c r="CI1278" s="62"/>
      <c r="CJ1278" s="62"/>
      <c r="CK1278" s="62"/>
      <c r="CL1278" s="62"/>
      <c r="CM1278" s="62"/>
      <c r="CN1278" s="62"/>
      <c r="CO1278" s="62"/>
      <c r="CP1278" s="62"/>
      <c r="CQ1278" s="62"/>
      <c r="CR1278" s="62"/>
      <c r="CS1278" s="62"/>
      <c r="CT1278" s="62"/>
      <c r="CU1278" s="62"/>
      <c r="CV1278" s="62"/>
      <c r="CW1278" s="62"/>
      <c r="CX1278" s="62"/>
      <c r="CY1278" s="62"/>
      <c r="CZ1278" s="62"/>
      <c r="DA1278" s="62"/>
      <c r="DB1278" s="62"/>
      <c r="DC1278" s="62"/>
      <c r="DD1278" s="62"/>
      <c r="DE1278" s="62"/>
      <c r="DF1278" s="62"/>
      <c r="DG1278" s="62"/>
      <c r="DH1278" s="62"/>
      <c r="DI1278" s="62"/>
      <c r="DJ1278" s="62"/>
      <c r="DK1278" s="62"/>
      <c r="DL1278" s="62"/>
      <c r="DM1278" s="62"/>
      <c r="DN1278" s="62"/>
      <c r="DO1278" s="62"/>
      <c r="DP1278" s="62"/>
      <c r="DQ1278" s="62"/>
      <c r="DR1278" s="62"/>
      <c r="DS1278" s="62"/>
      <c r="DT1278" s="62"/>
      <c r="DU1278" s="62"/>
      <c r="DV1278" s="62"/>
      <c r="DW1278" s="62"/>
      <c r="DX1278" s="62"/>
      <c r="DY1278" s="62"/>
      <c r="DZ1278" s="62"/>
      <c r="EA1278" s="62"/>
      <c r="EB1278" s="62"/>
      <c r="EC1278" s="62"/>
      <c r="ED1278" s="62"/>
      <c r="EE1278" s="62"/>
      <c r="EF1278" s="62"/>
      <c r="EG1278" s="62"/>
      <c r="EH1278" s="62"/>
      <c r="EI1278" s="62"/>
      <c r="EJ1278" s="62"/>
      <c r="EK1278" s="62"/>
      <c r="EL1278" s="62"/>
      <c r="EM1278" s="62"/>
      <c r="EN1278" s="62"/>
      <c r="EO1278" s="62"/>
      <c r="EP1278" s="62"/>
      <c r="EQ1278" s="62"/>
      <c r="ER1278" s="62"/>
      <c r="ES1278" s="62"/>
      <c r="ET1278" s="62"/>
      <c r="EU1278" s="62"/>
      <c r="EV1278" s="62"/>
      <c r="EW1278" s="62"/>
      <c r="EX1278" s="62"/>
      <c r="EY1278" s="62"/>
      <c r="EZ1278" s="62"/>
      <c r="FA1278" s="62"/>
      <c r="FB1278" s="62"/>
      <c r="FC1278" s="62"/>
      <c r="FD1278" s="62"/>
      <c r="FE1278" s="62"/>
      <c r="FF1278" s="62"/>
      <c r="FG1278" s="62"/>
      <c r="FH1278" s="62"/>
      <c r="FI1278" s="62"/>
      <c r="FJ1278" s="62"/>
      <c r="FK1278" s="62"/>
      <c r="FL1278" s="62"/>
      <c r="FM1278" s="62"/>
      <c r="FN1278" s="62"/>
      <c r="FO1278" s="62"/>
      <c r="FP1278" s="62"/>
      <c r="FQ1278" s="62"/>
      <c r="FR1278" s="62"/>
      <c r="FS1278" s="62"/>
      <c r="FT1278" s="62"/>
      <c r="FU1278" s="62"/>
      <c r="FV1278" s="62"/>
      <c r="FW1278" s="62"/>
      <c r="FX1278" s="62"/>
      <c r="FY1278" s="62"/>
      <c r="FZ1278" s="62"/>
      <c r="GA1278" s="62"/>
      <c r="GB1278" s="62"/>
      <c r="GC1278" s="62"/>
      <c r="GD1278" s="62"/>
      <c r="GE1278" s="62"/>
      <c r="GF1278" s="62"/>
      <c r="GG1278" s="62"/>
      <c r="GH1278" s="62"/>
      <c r="GI1278" s="62"/>
      <c r="GJ1278" s="62"/>
      <c r="GK1278" s="62"/>
      <c r="GL1278" s="62"/>
      <c r="GM1278" s="62"/>
      <c r="GN1278" s="62"/>
      <c r="GO1278" s="62"/>
      <c r="GP1278" s="62"/>
      <c r="GQ1278" s="62"/>
      <c r="GR1278" s="62"/>
      <c r="GS1278" s="62"/>
      <c r="GT1278" s="62"/>
      <c r="GU1278" s="62"/>
      <c r="GV1278" s="62"/>
      <c r="GW1278" s="62"/>
      <c r="GX1278" s="62"/>
      <c r="GY1278" s="62"/>
      <c r="GZ1278" s="62"/>
      <c r="HA1278" s="62"/>
      <c r="HB1278" s="62"/>
      <c r="HC1278" s="62"/>
      <c r="HD1278" s="62"/>
      <c r="HE1278" s="62"/>
      <c r="HF1278" s="62"/>
      <c r="HG1278" s="62"/>
      <c r="HH1278" s="62"/>
      <c r="HI1278" s="62"/>
      <c r="HJ1278" s="62"/>
      <c r="HK1278" s="62"/>
      <c r="HL1278" s="62"/>
      <c r="HM1278" s="62"/>
      <c r="HN1278" s="62"/>
      <c r="HO1278" s="62"/>
      <c r="HP1278" s="62"/>
      <c r="HQ1278" s="62"/>
      <c r="HR1278" s="62"/>
      <c r="HS1278" s="62"/>
      <c r="HT1278" s="62"/>
      <c r="HU1278" s="62"/>
      <c r="HV1278" s="62"/>
      <c r="HW1278" s="62"/>
      <c r="HX1278" s="62"/>
      <c r="HY1278" s="62"/>
      <c r="HZ1278" s="62"/>
      <c r="IA1278" s="62"/>
      <c r="IB1278" s="62"/>
      <c r="IC1278" s="62"/>
      <c r="ID1278" s="62"/>
      <c r="IE1278" s="62"/>
      <c r="IF1278" s="62"/>
      <c r="IG1278" s="62"/>
      <c r="IH1278" s="62"/>
      <c r="II1278" s="62"/>
      <c r="IJ1278" s="62"/>
      <c r="IK1278" s="62"/>
      <c r="IL1278" s="62"/>
      <c r="IM1278" s="62"/>
      <c r="IN1278" s="62"/>
      <c r="IO1278" s="62"/>
      <c r="IP1278" s="62"/>
      <c r="IQ1278" s="62"/>
      <c r="IR1278" s="62"/>
      <c r="IS1278" s="62"/>
      <c r="IT1278" s="62"/>
      <c r="IU1278" s="62"/>
      <c r="IV1278" s="62"/>
    </row>
    <row r="1279" spans="1:256" s="15" customFormat="1" ht="12.75" x14ac:dyDescent="0.2">
      <c r="A1279" s="17"/>
      <c r="F1279" s="16"/>
      <c r="G1279" s="42"/>
      <c r="H1279" s="16"/>
      <c r="I1279" s="20" t="s">
        <v>20</v>
      </c>
      <c r="J1279" s="20"/>
      <c r="K1279" s="20"/>
      <c r="L1279" s="20"/>
      <c r="M1279" s="20"/>
      <c r="N1279" s="20" t="s">
        <v>37</v>
      </c>
      <c r="O1279" s="50"/>
      <c r="P1279" s="26"/>
      <c r="Q1279" s="26"/>
      <c r="R1279" s="26"/>
      <c r="S1279" s="26"/>
      <c r="T1279" s="26"/>
      <c r="U1279" s="26"/>
      <c r="V1279" s="31"/>
      <c r="W1279" s="26"/>
      <c r="X1279" s="25"/>
      <c r="Y1279" s="26"/>
      <c r="Z1279" s="26"/>
      <c r="AA1279" s="26"/>
      <c r="AB1279" s="26"/>
      <c r="AC1279" s="62"/>
      <c r="AD1279" s="62"/>
      <c r="AE1279" s="62"/>
      <c r="AF1279" s="62"/>
      <c r="AG1279" s="62"/>
      <c r="AH1279" s="62"/>
      <c r="AI1279" s="62"/>
      <c r="AJ1279" s="62"/>
      <c r="AK1279" s="62"/>
      <c r="AL1279" s="62"/>
      <c r="AM1279" s="62"/>
      <c r="AN1279" s="62"/>
      <c r="AO1279" s="62"/>
      <c r="AP1279" s="62"/>
      <c r="AQ1279" s="62"/>
      <c r="AR1279" s="62"/>
      <c r="AS1279" s="62"/>
      <c r="AT1279" s="62"/>
      <c r="AU1279" s="62"/>
      <c r="AV1279" s="62"/>
      <c r="AW1279" s="62"/>
      <c r="AX1279" s="62"/>
      <c r="AY1279" s="62"/>
      <c r="AZ1279" s="62"/>
      <c r="BA1279" s="62"/>
      <c r="BB1279" s="62"/>
      <c r="BC1279" s="62"/>
      <c r="BD1279" s="62"/>
      <c r="BE1279" s="62"/>
      <c r="BF1279" s="62"/>
      <c r="BG1279" s="62"/>
      <c r="BH1279" s="62"/>
      <c r="BI1279" s="62"/>
      <c r="BJ1279" s="62"/>
      <c r="BK1279" s="62"/>
      <c r="BL1279" s="62"/>
      <c r="BM1279" s="62"/>
      <c r="BN1279" s="62"/>
      <c r="BO1279" s="62"/>
      <c r="BP1279" s="62"/>
      <c r="BQ1279" s="62"/>
      <c r="BR1279" s="62"/>
      <c r="BS1279" s="62"/>
      <c r="BT1279" s="62"/>
      <c r="BU1279" s="62"/>
      <c r="BV1279" s="62"/>
      <c r="BW1279" s="62"/>
      <c r="BX1279" s="62"/>
      <c r="BY1279" s="62"/>
      <c r="BZ1279" s="62"/>
      <c r="CA1279" s="62"/>
      <c r="CB1279" s="62"/>
      <c r="CC1279" s="62"/>
      <c r="CD1279" s="62"/>
      <c r="CE1279" s="62"/>
      <c r="CF1279" s="62"/>
      <c r="CG1279" s="62"/>
      <c r="CH1279" s="62"/>
      <c r="CI1279" s="62"/>
      <c r="CJ1279" s="62"/>
      <c r="CK1279" s="62"/>
      <c r="CL1279" s="62"/>
      <c r="CM1279" s="62"/>
      <c r="CN1279" s="62"/>
      <c r="CO1279" s="62"/>
      <c r="CP1279" s="62"/>
      <c r="CQ1279" s="62"/>
      <c r="CR1279" s="62"/>
      <c r="CS1279" s="62"/>
      <c r="CT1279" s="62"/>
      <c r="CU1279" s="62"/>
      <c r="CV1279" s="62"/>
      <c r="CW1279" s="62"/>
      <c r="CX1279" s="62"/>
      <c r="CY1279" s="62"/>
      <c r="CZ1279" s="62"/>
      <c r="DA1279" s="62"/>
      <c r="DB1279" s="62"/>
      <c r="DC1279" s="62"/>
      <c r="DD1279" s="62"/>
      <c r="DE1279" s="62"/>
      <c r="DF1279" s="62"/>
      <c r="DG1279" s="62"/>
      <c r="DH1279" s="62"/>
      <c r="DI1279" s="62"/>
      <c r="DJ1279" s="62"/>
      <c r="DK1279" s="62"/>
      <c r="DL1279" s="62"/>
      <c r="DM1279" s="62"/>
      <c r="DN1279" s="62"/>
      <c r="DO1279" s="62"/>
      <c r="DP1279" s="62"/>
      <c r="DQ1279" s="62"/>
      <c r="DR1279" s="62"/>
      <c r="DS1279" s="62"/>
      <c r="DT1279" s="62"/>
      <c r="DU1279" s="62"/>
      <c r="DV1279" s="62"/>
      <c r="DW1279" s="62"/>
      <c r="DX1279" s="62"/>
      <c r="DY1279" s="62"/>
      <c r="DZ1279" s="62"/>
      <c r="EA1279" s="62"/>
      <c r="EB1279" s="62"/>
      <c r="EC1279" s="62"/>
      <c r="ED1279" s="62"/>
      <c r="EE1279" s="62"/>
      <c r="EF1279" s="62"/>
      <c r="EG1279" s="62"/>
      <c r="EH1279" s="62"/>
      <c r="EI1279" s="62"/>
      <c r="EJ1279" s="62"/>
      <c r="EK1279" s="62"/>
      <c r="EL1279" s="62"/>
      <c r="EM1279" s="62"/>
      <c r="EN1279" s="62"/>
      <c r="EO1279" s="62"/>
      <c r="EP1279" s="62"/>
      <c r="EQ1279" s="62"/>
      <c r="ER1279" s="62"/>
      <c r="ES1279" s="62"/>
      <c r="ET1279" s="62"/>
      <c r="EU1279" s="62"/>
      <c r="EV1279" s="62"/>
      <c r="EW1279" s="62"/>
      <c r="EX1279" s="62"/>
      <c r="EY1279" s="62"/>
      <c r="EZ1279" s="62"/>
      <c r="FA1279" s="62"/>
      <c r="FB1279" s="62"/>
      <c r="FC1279" s="62"/>
      <c r="FD1279" s="62"/>
      <c r="FE1279" s="62"/>
      <c r="FF1279" s="62"/>
      <c r="FG1279" s="62"/>
      <c r="FH1279" s="62"/>
      <c r="FI1279" s="62"/>
      <c r="FJ1279" s="62"/>
      <c r="FK1279" s="62"/>
      <c r="FL1279" s="62"/>
      <c r="FM1279" s="62"/>
      <c r="FN1279" s="62"/>
      <c r="FO1279" s="62"/>
      <c r="FP1279" s="62"/>
      <c r="FQ1279" s="62"/>
      <c r="FR1279" s="62"/>
      <c r="FS1279" s="62"/>
      <c r="FT1279" s="62"/>
      <c r="FU1279" s="62"/>
      <c r="FV1279" s="62"/>
      <c r="FW1279" s="62"/>
      <c r="FX1279" s="62"/>
      <c r="FY1279" s="62"/>
      <c r="FZ1279" s="62"/>
      <c r="GA1279" s="62"/>
      <c r="GB1279" s="62"/>
      <c r="GC1279" s="62"/>
      <c r="GD1279" s="62"/>
      <c r="GE1279" s="62"/>
      <c r="GF1279" s="62"/>
      <c r="GG1279" s="62"/>
      <c r="GH1279" s="62"/>
      <c r="GI1279" s="62"/>
      <c r="GJ1279" s="62"/>
      <c r="GK1279" s="62"/>
      <c r="GL1279" s="62"/>
      <c r="GM1279" s="62"/>
      <c r="GN1279" s="62"/>
      <c r="GO1279" s="62"/>
      <c r="GP1279" s="62"/>
      <c r="GQ1279" s="62"/>
      <c r="GR1279" s="62"/>
      <c r="GS1279" s="62"/>
      <c r="GT1279" s="62"/>
      <c r="GU1279" s="62"/>
      <c r="GV1279" s="62"/>
      <c r="GW1279" s="62"/>
      <c r="GX1279" s="62"/>
      <c r="GY1279" s="62"/>
      <c r="GZ1279" s="62"/>
      <c r="HA1279" s="62"/>
      <c r="HB1279" s="62"/>
      <c r="HC1279" s="62"/>
      <c r="HD1279" s="62"/>
      <c r="HE1279" s="62"/>
      <c r="HF1279" s="62"/>
      <c r="HG1279" s="62"/>
      <c r="HH1279" s="62"/>
      <c r="HI1279" s="62"/>
      <c r="HJ1279" s="62"/>
      <c r="HK1279" s="62"/>
      <c r="HL1279" s="62"/>
      <c r="HM1279" s="62"/>
      <c r="HN1279" s="62"/>
      <c r="HO1279" s="62"/>
      <c r="HP1279" s="62"/>
      <c r="HQ1279" s="62"/>
      <c r="HR1279" s="62"/>
      <c r="HS1279" s="62"/>
      <c r="HT1279" s="62"/>
      <c r="HU1279" s="62"/>
      <c r="HV1279" s="62"/>
      <c r="HW1279" s="62"/>
      <c r="HX1279" s="62"/>
      <c r="HY1279" s="62"/>
      <c r="HZ1279" s="62"/>
      <c r="IA1279" s="62"/>
      <c r="IB1279" s="62"/>
      <c r="IC1279" s="62"/>
      <c r="ID1279" s="62"/>
      <c r="IE1279" s="62"/>
      <c r="IF1279" s="62"/>
      <c r="IG1279" s="62"/>
      <c r="IH1279" s="62"/>
      <c r="II1279" s="62"/>
      <c r="IJ1279" s="62"/>
      <c r="IK1279" s="62"/>
      <c r="IL1279" s="62"/>
      <c r="IM1279" s="62"/>
      <c r="IN1279" s="62"/>
      <c r="IO1279" s="62"/>
      <c r="IP1279" s="62"/>
      <c r="IQ1279" s="62"/>
      <c r="IR1279" s="62"/>
      <c r="IS1279" s="62"/>
      <c r="IT1279" s="62"/>
      <c r="IU1279" s="62"/>
      <c r="IV1279" s="62"/>
    </row>
    <row r="1280" spans="1:256" s="15" customFormat="1" ht="12.75" x14ac:dyDescent="0.2">
      <c r="A1280" s="22" t="s">
        <v>10</v>
      </c>
      <c r="B1280" s="155" t="s">
        <v>11</v>
      </c>
      <c r="C1280" s="156"/>
      <c r="D1280" s="156"/>
      <c r="E1280" s="156"/>
      <c r="F1280" s="157"/>
      <c r="G1280" s="43" t="s">
        <v>9</v>
      </c>
      <c r="H1280" s="23" t="s">
        <v>15</v>
      </c>
      <c r="I1280" s="22" t="s">
        <v>21</v>
      </c>
      <c r="J1280" s="22" t="s">
        <v>24</v>
      </c>
      <c r="K1280" s="22" t="s">
        <v>26</v>
      </c>
      <c r="L1280" s="22" t="s">
        <v>30</v>
      </c>
      <c r="M1280" s="22" t="s">
        <v>34</v>
      </c>
      <c r="N1280" s="22" t="s">
        <v>42</v>
      </c>
      <c r="O1280" s="52" t="s">
        <v>38</v>
      </c>
      <c r="P1280" s="26"/>
      <c r="Q1280" s="26"/>
      <c r="R1280" s="26"/>
      <c r="S1280" s="26"/>
      <c r="T1280" s="26"/>
      <c r="U1280" s="26"/>
      <c r="V1280" s="31"/>
      <c r="W1280" s="26"/>
      <c r="X1280" s="25"/>
      <c r="Y1280" s="26"/>
      <c r="Z1280" s="26"/>
      <c r="AA1280" s="26"/>
      <c r="AB1280" s="26"/>
      <c r="AC1280" s="62"/>
      <c r="AD1280" s="62"/>
      <c r="AE1280" s="62"/>
      <c r="AF1280" s="62"/>
      <c r="AG1280" s="62"/>
      <c r="AH1280" s="62"/>
      <c r="AI1280" s="62"/>
      <c r="AJ1280" s="62"/>
      <c r="AK1280" s="62"/>
      <c r="AL1280" s="62"/>
      <c r="AM1280" s="62"/>
      <c r="AN1280" s="62"/>
      <c r="AO1280" s="62"/>
      <c r="AP1280" s="62"/>
      <c r="AQ1280" s="62"/>
      <c r="AR1280" s="62"/>
      <c r="AS1280" s="62"/>
      <c r="AT1280" s="62"/>
      <c r="AU1280" s="62"/>
      <c r="AV1280" s="62"/>
      <c r="AW1280" s="62"/>
      <c r="AX1280" s="62"/>
      <c r="AY1280" s="62"/>
      <c r="AZ1280" s="62"/>
      <c r="BA1280" s="62"/>
      <c r="BB1280" s="62"/>
      <c r="BC1280" s="62"/>
      <c r="BD1280" s="62"/>
      <c r="BE1280" s="62"/>
      <c r="BF1280" s="62"/>
      <c r="BG1280" s="62"/>
      <c r="BH1280" s="62"/>
      <c r="BI1280" s="62"/>
      <c r="BJ1280" s="62"/>
      <c r="BK1280" s="62"/>
      <c r="BL1280" s="62"/>
      <c r="BM1280" s="62"/>
      <c r="BN1280" s="62"/>
      <c r="BO1280" s="62"/>
      <c r="BP1280" s="62"/>
      <c r="BQ1280" s="62"/>
      <c r="BR1280" s="62"/>
      <c r="BS1280" s="62"/>
      <c r="BT1280" s="62"/>
      <c r="BU1280" s="62"/>
      <c r="BV1280" s="62"/>
      <c r="BW1280" s="62"/>
      <c r="BX1280" s="62"/>
      <c r="BY1280" s="62"/>
      <c r="BZ1280" s="62"/>
      <c r="CA1280" s="62"/>
      <c r="CB1280" s="62"/>
      <c r="CC1280" s="62"/>
      <c r="CD1280" s="62"/>
      <c r="CE1280" s="62"/>
      <c r="CF1280" s="62"/>
      <c r="CG1280" s="62"/>
      <c r="CH1280" s="62"/>
      <c r="CI1280" s="62"/>
      <c r="CJ1280" s="62"/>
      <c r="CK1280" s="62"/>
      <c r="CL1280" s="62"/>
      <c r="CM1280" s="62"/>
      <c r="CN1280" s="62"/>
      <c r="CO1280" s="62"/>
      <c r="CP1280" s="62"/>
      <c r="CQ1280" s="62"/>
      <c r="CR1280" s="62"/>
      <c r="CS1280" s="62"/>
      <c r="CT1280" s="62"/>
      <c r="CU1280" s="62"/>
      <c r="CV1280" s="62"/>
      <c r="CW1280" s="62"/>
      <c r="CX1280" s="62"/>
      <c r="CY1280" s="62"/>
      <c r="CZ1280" s="62"/>
      <c r="DA1280" s="62"/>
      <c r="DB1280" s="62"/>
      <c r="DC1280" s="62"/>
      <c r="DD1280" s="62"/>
      <c r="DE1280" s="62"/>
      <c r="DF1280" s="62"/>
      <c r="DG1280" s="62"/>
      <c r="DH1280" s="62"/>
      <c r="DI1280" s="62"/>
      <c r="DJ1280" s="62"/>
      <c r="DK1280" s="62"/>
      <c r="DL1280" s="62"/>
      <c r="DM1280" s="62"/>
      <c r="DN1280" s="62"/>
      <c r="DO1280" s="62"/>
      <c r="DP1280" s="62"/>
      <c r="DQ1280" s="62"/>
      <c r="DR1280" s="62"/>
      <c r="DS1280" s="62"/>
      <c r="DT1280" s="62"/>
      <c r="DU1280" s="62"/>
      <c r="DV1280" s="62"/>
      <c r="DW1280" s="62"/>
      <c r="DX1280" s="62"/>
      <c r="DY1280" s="62"/>
      <c r="DZ1280" s="62"/>
      <c r="EA1280" s="62"/>
      <c r="EB1280" s="62"/>
      <c r="EC1280" s="62"/>
      <c r="ED1280" s="62"/>
      <c r="EE1280" s="62"/>
      <c r="EF1280" s="62"/>
      <c r="EG1280" s="62"/>
      <c r="EH1280" s="62"/>
      <c r="EI1280" s="62"/>
      <c r="EJ1280" s="62"/>
      <c r="EK1280" s="62"/>
      <c r="EL1280" s="62"/>
      <c r="EM1280" s="62"/>
      <c r="EN1280" s="62"/>
      <c r="EO1280" s="62"/>
      <c r="EP1280" s="62"/>
      <c r="EQ1280" s="62"/>
      <c r="ER1280" s="62"/>
      <c r="ES1280" s="62"/>
      <c r="ET1280" s="62"/>
      <c r="EU1280" s="62"/>
      <c r="EV1280" s="62"/>
      <c r="EW1280" s="62"/>
      <c r="EX1280" s="62"/>
      <c r="EY1280" s="62"/>
      <c r="EZ1280" s="62"/>
      <c r="FA1280" s="62"/>
      <c r="FB1280" s="62"/>
      <c r="FC1280" s="62"/>
      <c r="FD1280" s="62"/>
      <c r="FE1280" s="62"/>
      <c r="FF1280" s="62"/>
      <c r="FG1280" s="62"/>
      <c r="FH1280" s="62"/>
      <c r="FI1280" s="62"/>
      <c r="FJ1280" s="62"/>
      <c r="FK1280" s="62"/>
      <c r="FL1280" s="62"/>
      <c r="FM1280" s="62"/>
      <c r="FN1280" s="62"/>
      <c r="FO1280" s="62"/>
      <c r="FP1280" s="62"/>
      <c r="FQ1280" s="62"/>
      <c r="FR1280" s="62"/>
      <c r="FS1280" s="62"/>
      <c r="FT1280" s="62"/>
      <c r="FU1280" s="62"/>
      <c r="FV1280" s="62"/>
      <c r="FW1280" s="62"/>
      <c r="FX1280" s="62"/>
      <c r="FY1280" s="62"/>
      <c r="FZ1280" s="62"/>
      <c r="GA1280" s="62"/>
      <c r="GB1280" s="62"/>
      <c r="GC1280" s="62"/>
      <c r="GD1280" s="62"/>
      <c r="GE1280" s="62"/>
      <c r="GF1280" s="62"/>
      <c r="GG1280" s="62"/>
      <c r="GH1280" s="62"/>
      <c r="GI1280" s="62"/>
      <c r="GJ1280" s="62"/>
      <c r="GK1280" s="62"/>
      <c r="GL1280" s="62"/>
      <c r="GM1280" s="62"/>
      <c r="GN1280" s="62"/>
      <c r="GO1280" s="62"/>
      <c r="GP1280" s="62"/>
      <c r="GQ1280" s="62"/>
      <c r="GR1280" s="62"/>
      <c r="GS1280" s="62"/>
      <c r="GT1280" s="62"/>
      <c r="GU1280" s="62"/>
      <c r="GV1280" s="62"/>
      <c r="GW1280" s="62"/>
      <c r="GX1280" s="62"/>
      <c r="GY1280" s="62"/>
      <c r="GZ1280" s="62"/>
      <c r="HA1280" s="62"/>
      <c r="HB1280" s="62"/>
      <c r="HC1280" s="62"/>
      <c r="HD1280" s="62"/>
      <c r="HE1280" s="62"/>
      <c r="HF1280" s="62"/>
      <c r="HG1280" s="62"/>
      <c r="HH1280" s="62"/>
      <c r="HI1280" s="62"/>
      <c r="HJ1280" s="62"/>
      <c r="HK1280" s="62"/>
      <c r="HL1280" s="62"/>
      <c r="HM1280" s="62"/>
      <c r="HN1280" s="62"/>
      <c r="HO1280" s="62"/>
      <c r="HP1280" s="62"/>
      <c r="HQ1280" s="62"/>
      <c r="HR1280" s="62"/>
      <c r="HS1280" s="62"/>
      <c r="HT1280" s="62"/>
      <c r="HU1280" s="62"/>
      <c r="HV1280" s="62"/>
      <c r="HW1280" s="62"/>
      <c r="HX1280" s="62"/>
      <c r="HY1280" s="62"/>
      <c r="HZ1280" s="62"/>
      <c r="IA1280" s="62"/>
      <c r="IB1280" s="62"/>
      <c r="IC1280" s="62"/>
      <c r="ID1280" s="62"/>
      <c r="IE1280" s="62"/>
      <c r="IF1280" s="62"/>
      <c r="IG1280" s="62"/>
      <c r="IH1280" s="62"/>
      <c r="II1280" s="62"/>
      <c r="IJ1280" s="62"/>
      <c r="IK1280" s="62"/>
      <c r="IL1280" s="62"/>
      <c r="IM1280" s="62"/>
      <c r="IN1280" s="62"/>
      <c r="IO1280" s="62"/>
      <c r="IP1280" s="62"/>
      <c r="IQ1280" s="62"/>
      <c r="IR1280" s="62"/>
      <c r="IS1280" s="62"/>
      <c r="IT1280" s="62"/>
      <c r="IU1280" s="62"/>
      <c r="IV1280" s="62"/>
    </row>
    <row r="1281" spans="1:28" s="61" customFormat="1" ht="50.1" customHeight="1" x14ac:dyDescent="0.2">
      <c r="A1281" s="12"/>
      <c r="B1281" s="187"/>
      <c r="C1281" s="188"/>
      <c r="D1281" s="188"/>
      <c r="E1281" s="188"/>
      <c r="F1281" s="189"/>
      <c r="G1281" s="28"/>
      <c r="H1281" s="8"/>
      <c r="I1281" s="9"/>
      <c r="J1281" s="29">
        <f t="shared" ref="J1281:J1286" si="132">SUM(H1281*I1281)</f>
        <v>0</v>
      </c>
      <c r="K1281" s="9"/>
      <c r="L1281" s="4">
        <f t="shared" ref="L1281:L1286" si="133">SUM(J1281*K1281)</f>
        <v>0</v>
      </c>
      <c r="M1281" s="10"/>
      <c r="N1281" s="11"/>
      <c r="O1281" s="59">
        <f t="shared" ref="O1281:O1286" si="134">SUM(M1281*N1281)</f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61" customFormat="1" ht="50.1" customHeight="1" x14ac:dyDescent="0.2">
      <c r="A1282" s="12"/>
      <c r="B1282" s="126"/>
      <c r="C1282" s="190"/>
      <c r="D1282" s="190"/>
      <c r="E1282" s="190"/>
      <c r="F1282" s="191"/>
      <c r="G1282" s="28"/>
      <c r="H1282" s="8"/>
      <c r="I1282" s="9"/>
      <c r="J1282" s="29">
        <f t="shared" si="132"/>
        <v>0</v>
      </c>
      <c r="K1282" s="9"/>
      <c r="L1282" s="4">
        <f t="shared" si="133"/>
        <v>0</v>
      </c>
      <c r="M1282" s="10"/>
      <c r="N1282" s="11"/>
      <c r="O1282" s="59">
        <f t="shared" si="134"/>
        <v>0</v>
      </c>
      <c r="P1282" s="3"/>
      <c r="Q1282" s="1"/>
      <c r="R1282" s="1"/>
      <c r="S1282" s="1"/>
      <c r="T1282" s="1"/>
      <c r="U1282" s="1"/>
      <c r="V1282" s="5"/>
      <c r="W1282" s="1"/>
      <c r="X1282" s="1"/>
      <c r="Y1282" s="3"/>
      <c r="Z1282" s="3"/>
      <c r="AA1282" s="3"/>
      <c r="AB1282" s="3"/>
    </row>
    <row r="1283" spans="1:28" s="61" customFormat="1" ht="50.1" customHeight="1" x14ac:dyDescent="0.2">
      <c r="A1283" s="12"/>
      <c r="B1283" s="126"/>
      <c r="C1283" s="190"/>
      <c r="D1283" s="190"/>
      <c r="E1283" s="190"/>
      <c r="F1283" s="191"/>
      <c r="G1283" s="28"/>
      <c r="H1283" s="8"/>
      <c r="I1283" s="9"/>
      <c r="J1283" s="29">
        <f t="shared" si="132"/>
        <v>0</v>
      </c>
      <c r="K1283" s="9"/>
      <c r="L1283" s="4">
        <f t="shared" si="133"/>
        <v>0</v>
      </c>
      <c r="M1283" s="10"/>
      <c r="N1283" s="11"/>
      <c r="O1283" s="59">
        <f t="shared" si="134"/>
        <v>0</v>
      </c>
      <c r="P1283" s="3"/>
      <c r="Q1283" s="1"/>
      <c r="R1283" s="1"/>
      <c r="S1283" s="1"/>
      <c r="T1283" s="1"/>
      <c r="U1283" s="1"/>
      <c r="V1283" s="5"/>
      <c r="W1283" s="1"/>
      <c r="X1283" s="1"/>
      <c r="Y1283" s="3"/>
      <c r="Z1283" s="3"/>
      <c r="AA1283" s="3"/>
      <c r="AB1283" s="3"/>
    </row>
    <row r="1284" spans="1:28" s="61" customFormat="1" ht="50.1" customHeight="1" x14ac:dyDescent="0.2">
      <c r="A1284" s="12"/>
      <c r="B1284" s="126"/>
      <c r="C1284" s="190"/>
      <c r="D1284" s="190"/>
      <c r="E1284" s="190"/>
      <c r="F1284" s="191"/>
      <c r="G1284" s="28"/>
      <c r="H1284" s="8"/>
      <c r="I1284" s="9"/>
      <c r="J1284" s="29">
        <f t="shared" si="132"/>
        <v>0</v>
      </c>
      <c r="K1284" s="9"/>
      <c r="L1284" s="4">
        <f t="shared" si="133"/>
        <v>0</v>
      </c>
      <c r="M1284" s="10"/>
      <c r="N1284" s="11"/>
      <c r="O1284" s="59">
        <f t="shared" si="134"/>
        <v>0</v>
      </c>
      <c r="P1284" s="3"/>
      <c r="Q1284" s="1"/>
      <c r="R1284" s="1"/>
      <c r="S1284" s="1"/>
      <c r="T1284" s="1"/>
      <c r="U1284" s="1"/>
      <c r="V1284" s="5"/>
      <c r="W1284" s="1"/>
      <c r="X1284" s="1"/>
      <c r="Y1284" s="3"/>
      <c r="Z1284" s="3"/>
      <c r="AA1284" s="3"/>
      <c r="AB1284" s="3"/>
    </row>
    <row r="1285" spans="1:28" s="61" customFormat="1" ht="50.1" customHeight="1" x14ac:dyDescent="0.2">
      <c r="A1285" s="12"/>
      <c r="B1285" s="126"/>
      <c r="C1285" s="190"/>
      <c r="D1285" s="190"/>
      <c r="E1285" s="190"/>
      <c r="F1285" s="191"/>
      <c r="G1285" s="28"/>
      <c r="H1285" s="8"/>
      <c r="I1285" s="9"/>
      <c r="J1285" s="29">
        <f t="shared" si="132"/>
        <v>0</v>
      </c>
      <c r="K1285" s="9"/>
      <c r="L1285" s="4">
        <f t="shared" si="133"/>
        <v>0</v>
      </c>
      <c r="M1285" s="10"/>
      <c r="N1285" s="11"/>
      <c r="O1285" s="59">
        <f t="shared" si="134"/>
        <v>0</v>
      </c>
      <c r="P1285" s="3"/>
      <c r="Q1285" s="1"/>
      <c r="R1285" s="1"/>
      <c r="S1285" s="1"/>
      <c r="T1285" s="1"/>
      <c r="U1285" s="1"/>
      <c r="V1285" s="5"/>
      <c r="W1285" s="1"/>
      <c r="X1285" s="1"/>
      <c r="Y1285" s="3"/>
      <c r="Z1285" s="3"/>
      <c r="AA1285" s="3"/>
      <c r="AB1285" s="3"/>
    </row>
    <row r="1286" spans="1:28" s="61" customFormat="1" ht="50.1" customHeight="1" x14ac:dyDescent="0.2">
      <c r="A1286" s="12"/>
      <c r="B1286" s="126"/>
      <c r="C1286" s="190"/>
      <c r="D1286" s="190"/>
      <c r="E1286" s="190"/>
      <c r="F1286" s="191"/>
      <c r="G1286" s="28"/>
      <c r="H1286" s="8"/>
      <c r="I1286" s="9"/>
      <c r="J1286" s="29">
        <f t="shared" si="132"/>
        <v>0</v>
      </c>
      <c r="K1286" s="9"/>
      <c r="L1286" s="4">
        <f t="shared" si="133"/>
        <v>0</v>
      </c>
      <c r="M1286" s="10"/>
      <c r="N1286" s="11"/>
      <c r="O1286" s="59">
        <f t="shared" si="134"/>
        <v>0</v>
      </c>
      <c r="P1286" s="3"/>
      <c r="Q1286" s="1"/>
      <c r="R1286" s="1"/>
      <c r="S1286" s="1"/>
      <c r="T1286" s="1"/>
      <c r="U1286" s="1"/>
      <c r="V1286" s="5"/>
      <c r="W1286" s="1"/>
      <c r="X1286" s="1"/>
      <c r="Y1286" s="3"/>
      <c r="Z1286" s="3"/>
      <c r="AA1286" s="3"/>
      <c r="AB1286" s="3"/>
    </row>
    <row r="1287" spans="1:28" s="15" customFormat="1" ht="20.100000000000001" customHeight="1" thickBot="1" x14ac:dyDescent="0.2">
      <c r="A1287" s="33"/>
      <c r="B1287" s="192" t="s">
        <v>43</v>
      </c>
      <c r="C1287" s="193"/>
      <c r="D1287" s="193"/>
      <c r="E1287" s="193"/>
      <c r="F1287" s="194"/>
      <c r="G1287" s="46"/>
      <c r="H1287" s="34"/>
      <c r="I1287" s="35"/>
      <c r="J1287" s="30">
        <f>SUM(J1281:J1286)</f>
        <v>0</v>
      </c>
      <c r="K1287" s="35"/>
      <c r="L1287" s="30">
        <f>SUM(L1281:L1286)</f>
        <v>0</v>
      </c>
      <c r="M1287" s="36">
        <f>SUM(M1281:M1286)</f>
        <v>0</v>
      </c>
      <c r="N1287" s="35"/>
      <c r="O1287" s="30">
        <f>SUM(O1281:O1286)</f>
        <v>0</v>
      </c>
      <c r="P1287" s="25"/>
      <c r="Q1287" s="25"/>
      <c r="R1287" s="25"/>
      <c r="S1287" s="25"/>
      <c r="T1287" s="25"/>
      <c r="U1287" s="25"/>
      <c r="V1287" s="32"/>
      <c r="W1287" s="25"/>
      <c r="X1287" s="25"/>
      <c r="Y1287" s="25"/>
      <c r="Z1287" s="25"/>
      <c r="AA1287" s="25"/>
      <c r="AB1287" s="25"/>
    </row>
    <row r="1288" spans="1:28" s="15" customFormat="1" x14ac:dyDescent="0.15">
      <c r="A1288" s="25"/>
      <c r="B1288" s="25"/>
      <c r="C1288" s="25"/>
      <c r="D1288" s="25"/>
      <c r="E1288" s="25"/>
      <c r="F1288" s="25"/>
      <c r="G1288" s="44"/>
      <c r="H1288" s="25"/>
      <c r="I1288" s="25"/>
      <c r="J1288" s="25"/>
      <c r="K1288" s="25"/>
      <c r="L1288" s="25"/>
      <c r="M1288" s="25"/>
      <c r="N1288" s="25"/>
      <c r="O1288" s="53"/>
    </row>
    <row r="1289" spans="1:28" s="15" customFormat="1" x14ac:dyDescent="0.15">
      <c r="A1289" s="25"/>
      <c r="B1289" s="25"/>
      <c r="C1289" s="25"/>
      <c r="D1289" s="25"/>
      <c r="E1289" s="25"/>
      <c r="F1289" s="25"/>
      <c r="G1289" s="44"/>
      <c r="H1289" s="25"/>
      <c r="I1289" s="25"/>
      <c r="J1289" s="25"/>
      <c r="K1289" s="25"/>
      <c r="L1289" s="25"/>
      <c r="M1289" s="25"/>
      <c r="N1289" s="25"/>
      <c r="O1289" s="53"/>
    </row>
    <row r="1290" spans="1:28" s="15" customFormat="1" x14ac:dyDescent="0.15">
      <c r="A1290" s="27"/>
      <c r="B1290" s="27"/>
      <c r="C1290" s="27"/>
      <c r="D1290" s="27"/>
      <c r="E1290" s="27"/>
      <c r="F1290" s="27"/>
      <c r="G1290" s="45"/>
      <c r="H1290" s="27"/>
      <c r="I1290" s="27"/>
      <c r="J1290" s="27"/>
      <c r="K1290" s="27"/>
      <c r="L1290" s="27"/>
      <c r="M1290" s="27"/>
      <c r="N1290" s="27"/>
      <c r="O1290" s="54"/>
      <c r="P1290" s="25"/>
      <c r="Q1290" s="25"/>
      <c r="R1290" s="25"/>
      <c r="S1290" s="25"/>
      <c r="T1290" s="25"/>
      <c r="U1290" s="25"/>
      <c r="V1290" s="32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2">
      <c r="A1291" s="117" t="s">
        <v>50</v>
      </c>
      <c r="B1291" s="118"/>
      <c r="C1291" s="118"/>
      <c r="D1291" s="118"/>
      <c r="E1291" s="118"/>
      <c r="F1291" s="118"/>
      <c r="G1291" s="118"/>
      <c r="H1291" s="119"/>
      <c r="I1291" s="114" t="s">
        <v>46</v>
      </c>
      <c r="J1291" s="115"/>
      <c r="K1291" s="115"/>
      <c r="L1291" s="115"/>
      <c r="M1291" s="116"/>
      <c r="N1291" s="57" t="s">
        <v>1</v>
      </c>
      <c r="O1291" s="58"/>
      <c r="P1291" s="25"/>
      <c r="Q1291" s="25"/>
      <c r="R1291" s="25"/>
      <c r="S1291" s="25"/>
      <c r="T1291" s="25"/>
      <c r="U1291" s="25"/>
      <c r="V1291" s="32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20"/>
      <c r="B1292" s="121"/>
      <c r="C1292" s="121"/>
      <c r="D1292" s="121"/>
      <c r="E1292" s="121"/>
      <c r="F1292" s="121"/>
      <c r="G1292" s="121"/>
      <c r="H1292" s="122"/>
      <c r="I1292" s="24"/>
      <c r="J1292" s="25"/>
      <c r="K1292" s="25"/>
      <c r="L1292" s="25"/>
      <c r="M1292" s="16"/>
      <c r="N1292" s="25"/>
      <c r="O1292" s="55"/>
      <c r="P1292" s="25"/>
      <c r="Q1292" s="25"/>
      <c r="R1292" s="25"/>
      <c r="S1292" s="25"/>
      <c r="T1292" s="25"/>
      <c r="U1292" s="25"/>
      <c r="V1292" s="32"/>
      <c r="W1292" s="25"/>
      <c r="X1292" s="25"/>
      <c r="Y1292" s="25"/>
      <c r="Z1292" s="25"/>
      <c r="AA1292" s="25"/>
      <c r="AB1292" s="25"/>
    </row>
    <row r="1293" spans="1:28" s="15" customFormat="1" ht="12.75" customHeight="1" x14ac:dyDescent="0.2">
      <c r="A1293" s="120"/>
      <c r="B1293" s="121"/>
      <c r="C1293" s="121"/>
      <c r="D1293" s="121"/>
      <c r="E1293" s="121"/>
      <c r="F1293" s="121"/>
      <c r="G1293" s="121"/>
      <c r="H1293" s="122"/>
      <c r="I1293" s="180"/>
      <c r="J1293" s="181"/>
      <c r="K1293" s="181"/>
      <c r="L1293" s="181"/>
      <c r="M1293" s="182"/>
      <c r="N1293" s="26" t="s">
        <v>48</v>
      </c>
      <c r="O1293" s="55"/>
      <c r="P1293" s="25"/>
      <c r="Q1293" s="25"/>
      <c r="R1293" s="25"/>
      <c r="S1293" s="25"/>
      <c r="T1293" s="25"/>
      <c r="U1293" s="25"/>
      <c r="V1293" s="32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20"/>
      <c r="B1294" s="121"/>
      <c r="C1294" s="121"/>
      <c r="D1294" s="121"/>
      <c r="E1294" s="121"/>
      <c r="F1294" s="121"/>
      <c r="G1294" s="121"/>
      <c r="H1294" s="122"/>
      <c r="I1294" s="183"/>
      <c r="J1294" s="181"/>
      <c r="K1294" s="181"/>
      <c r="L1294" s="181"/>
      <c r="M1294" s="182"/>
      <c r="N1294" s="25"/>
      <c r="O1294" s="55"/>
      <c r="P1294" s="25"/>
      <c r="Q1294" s="25"/>
      <c r="R1294" s="25"/>
      <c r="S1294" s="25"/>
      <c r="T1294" s="25"/>
      <c r="U1294" s="25"/>
      <c r="V1294" s="32"/>
      <c r="W1294" s="25"/>
      <c r="X1294" s="25"/>
      <c r="Y1294" s="25"/>
      <c r="Z1294" s="25"/>
      <c r="AA1294" s="25"/>
      <c r="AB1294" s="25"/>
    </row>
    <row r="1295" spans="1:28" s="15" customFormat="1" ht="8.25" customHeight="1" x14ac:dyDescent="0.15">
      <c r="A1295" s="120"/>
      <c r="B1295" s="121"/>
      <c r="C1295" s="121"/>
      <c r="D1295" s="121"/>
      <c r="E1295" s="121"/>
      <c r="F1295" s="121"/>
      <c r="G1295" s="121"/>
      <c r="H1295" s="122"/>
      <c r="I1295" s="183"/>
      <c r="J1295" s="181"/>
      <c r="K1295" s="181"/>
      <c r="L1295" s="181"/>
      <c r="M1295" s="182"/>
      <c r="N1295" s="27"/>
      <c r="O1295" s="56"/>
      <c r="P1295" s="25"/>
      <c r="Q1295" s="25"/>
      <c r="R1295" s="25"/>
      <c r="S1295" s="25"/>
      <c r="T1295" s="25"/>
      <c r="U1295" s="25"/>
      <c r="V1295" s="32"/>
      <c r="W1295" s="25"/>
      <c r="X1295" s="25"/>
      <c r="Y1295" s="25"/>
      <c r="Z1295" s="25"/>
      <c r="AA1295" s="25"/>
      <c r="AB1295" s="25"/>
    </row>
    <row r="1296" spans="1:28" s="15" customFormat="1" ht="9" customHeight="1" x14ac:dyDescent="0.15">
      <c r="A1296" s="120"/>
      <c r="B1296" s="121"/>
      <c r="C1296" s="121"/>
      <c r="D1296" s="121"/>
      <c r="E1296" s="121"/>
      <c r="F1296" s="121"/>
      <c r="G1296" s="121"/>
      <c r="H1296" s="122"/>
      <c r="I1296" s="183"/>
      <c r="J1296" s="181"/>
      <c r="K1296" s="181"/>
      <c r="L1296" s="181"/>
      <c r="M1296" s="182"/>
      <c r="N1296" s="13" t="s">
        <v>2</v>
      </c>
      <c r="O1296" s="55"/>
      <c r="P1296" s="25"/>
      <c r="Q1296" s="25"/>
      <c r="R1296" s="25"/>
      <c r="S1296" s="25"/>
      <c r="T1296" s="25"/>
      <c r="U1296" s="25"/>
      <c r="V1296" s="32"/>
      <c r="W1296" s="25"/>
      <c r="X1296" s="25"/>
      <c r="Y1296" s="25"/>
      <c r="Z1296" s="25"/>
      <c r="AA1296" s="25"/>
      <c r="AB1296" s="25"/>
    </row>
    <row r="1297" spans="1:256" s="15" customFormat="1" ht="8.25" customHeight="1" x14ac:dyDescent="0.15">
      <c r="A1297" s="120"/>
      <c r="B1297" s="121"/>
      <c r="C1297" s="121"/>
      <c r="D1297" s="121"/>
      <c r="E1297" s="121"/>
      <c r="F1297" s="121"/>
      <c r="G1297" s="121"/>
      <c r="H1297" s="122"/>
      <c r="I1297" s="183"/>
      <c r="J1297" s="181"/>
      <c r="K1297" s="181"/>
      <c r="L1297" s="181"/>
      <c r="M1297" s="182"/>
      <c r="N1297" s="25"/>
      <c r="O1297" s="55"/>
      <c r="P1297" s="25"/>
      <c r="Q1297" s="25"/>
      <c r="R1297" s="25"/>
      <c r="S1297" s="25"/>
      <c r="T1297" s="25"/>
      <c r="U1297" s="25"/>
      <c r="V1297" s="32"/>
      <c r="W1297" s="25"/>
      <c r="X1297" s="25"/>
      <c r="Y1297" s="25"/>
      <c r="Z1297" s="25"/>
      <c r="AA1297" s="25"/>
      <c r="AB1297" s="25"/>
    </row>
    <row r="1298" spans="1:256" s="15" customFormat="1" ht="8.25" customHeight="1" x14ac:dyDescent="0.15">
      <c r="A1298" s="120"/>
      <c r="B1298" s="121"/>
      <c r="C1298" s="121"/>
      <c r="D1298" s="121"/>
      <c r="E1298" s="121"/>
      <c r="F1298" s="121"/>
      <c r="G1298" s="121"/>
      <c r="H1298" s="122"/>
      <c r="I1298" s="183"/>
      <c r="J1298" s="181"/>
      <c r="K1298" s="181"/>
      <c r="L1298" s="181"/>
      <c r="M1298" s="182"/>
      <c r="N1298" s="150"/>
      <c r="O1298" s="151"/>
      <c r="P1298" s="25"/>
      <c r="Q1298" s="25"/>
      <c r="R1298" s="25"/>
      <c r="S1298" s="25"/>
      <c r="T1298" s="25"/>
      <c r="U1298" s="25"/>
      <c r="V1298" s="32"/>
      <c r="W1298" s="25"/>
      <c r="X1298" s="25"/>
      <c r="Y1298" s="25"/>
      <c r="Z1298" s="25"/>
      <c r="AA1298" s="25"/>
      <c r="AB1298" s="25"/>
    </row>
    <row r="1299" spans="1:256" s="15" customFormat="1" ht="8.25" customHeight="1" x14ac:dyDescent="0.15">
      <c r="A1299" s="123"/>
      <c r="B1299" s="124"/>
      <c r="C1299" s="124"/>
      <c r="D1299" s="124"/>
      <c r="E1299" s="124"/>
      <c r="F1299" s="124"/>
      <c r="G1299" s="124"/>
      <c r="H1299" s="125"/>
      <c r="I1299" s="184"/>
      <c r="J1299" s="185"/>
      <c r="K1299" s="185"/>
      <c r="L1299" s="185"/>
      <c r="M1299" s="186"/>
      <c r="N1299" s="152"/>
      <c r="O1299" s="153"/>
      <c r="P1299" s="25"/>
      <c r="Q1299" s="25"/>
      <c r="R1299" s="25"/>
      <c r="S1299" s="25"/>
      <c r="T1299" s="25"/>
      <c r="U1299" s="25"/>
      <c r="V1299" s="32"/>
      <c r="W1299" s="25"/>
      <c r="X1299" s="25"/>
      <c r="Y1299" s="25"/>
      <c r="Z1299" s="25"/>
      <c r="AA1299" s="25"/>
      <c r="AB1299" s="25"/>
    </row>
    <row r="1300" spans="1:256" s="15" customFormat="1" x14ac:dyDescent="0.15">
      <c r="A1300" s="144" t="s">
        <v>0</v>
      </c>
      <c r="B1300" s="145"/>
      <c r="C1300" s="145"/>
      <c r="D1300" s="145"/>
      <c r="E1300" s="145"/>
      <c r="F1300" s="146"/>
      <c r="G1300" s="39"/>
      <c r="H1300" s="154" t="s">
        <v>3</v>
      </c>
      <c r="I1300" s="139"/>
      <c r="J1300" s="139"/>
      <c r="K1300" s="139"/>
      <c r="L1300" s="139"/>
      <c r="M1300" s="139"/>
      <c r="N1300" s="139"/>
      <c r="O1300" s="140"/>
      <c r="P1300" s="25"/>
      <c r="Q1300" s="25"/>
      <c r="R1300" s="25"/>
      <c r="S1300" s="25"/>
      <c r="T1300" s="25"/>
      <c r="U1300" s="25"/>
      <c r="V1300" s="32"/>
      <c r="W1300" s="25"/>
      <c r="X1300" s="25"/>
      <c r="Y1300" s="25"/>
      <c r="Z1300" s="25"/>
      <c r="AA1300" s="25"/>
      <c r="AB1300" s="25"/>
    </row>
    <row r="1301" spans="1:256" s="15" customFormat="1" x14ac:dyDescent="0.15">
      <c r="A1301" s="147"/>
      <c r="B1301" s="148"/>
      <c r="C1301" s="148"/>
      <c r="D1301" s="148"/>
      <c r="E1301" s="148"/>
      <c r="F1301" s="149"/>
      <c r="G1301" s="39"/>
      <c r="H1301" s="141"/>
      <c r="I1301" s="142"/>
      <c r="J1301" s="142"/>
      <c r="K1301" s="142"/>
      <c r="L1301" s="142"/>
      <c r="M1301" s="142"/>
      <c r="N1301" s="142"/>
      <c r="O1301" s="143"/>
      <c r="P1301" s="25"/>
      <c r="Q1301" s="25"/>
      <c r="R1301" s="25"/>
      <c r="S1301" s="25"/>
      <c r="T1301" s="25"/>
      <c r="U1301" s="25"/>
      <c r="V1301" s="32"/>
      <c r="W1301" s="25"/>
      <c r="X1301" s="25"/>
      <c r="Y1301" s="25"/>
      <c r="Z1301" s="25"/>
      <c r="AA1301" s="25"/>
      <c r="AB1301" s="25"/>
    </row>
    <row r="1302" spans="1:256" s="15" customFormat="1" ht="12.75" x14ac:dyDescent="0.2">
      <c r="A1302" s="14"/>
      <c r="F1302" s="16"/>
      <c r="G1302" s="39"/>
      <c r="H1302" s="132" t="s">
        <v>4</v>
      </c>
      <c r="I1302" s="133"/>
      <c r="J1302" s="133"/>
      <c r="K1302" s="133"/>
      <c r="L1302" s="134"/>
      <c r="M1302" s="138" t="s">
        <v>5</v>
      </c>
      <c r="N1302" s="139"/>
      <c r="O1302" s="140"/>
      <c r="P1302" s="25"/>
      <c r="Q1302" s="26"/>
      <c r="R1302" s="26"/>
      <c r="S1302" s="26"/>
      <c r="T1302" s="26"/>
      <c r="U1302" s="26"/>
      <c r="V1302" s="31"/>
      <c r="W1302" s="26"/>
      <c r="X1302" s="25"/>
      <c r="Y1302" s="25"/>
      <c r="Z1302" s="25"/>
      <c r="AA1302" s="25"/>
      <c r="AB1302" s="25"/>
    </row>
    <row r="1303" spans="1:256" s="15" customFormat="1" ht="12.75" x14ac:dyDescent="0.2">
      <c r="A1303" s="17"/>
      <c r="F1303" s="16"/>
      <c r="G1303" s="39"/>
      <c r="H1303" s="135"/>
      <c r="I1303" s="136"/>
      <c r="J1303" s="136"/>
      <c r="K1303" s="136"/>
      <c r="L1303" s="137"/>
      <c r="M1303" s="141"/>
      <c r="N1303" s="142"/>
      <c r="O1303" s="143"/>
      <c r="P1303" s="25"/>
      <c r="Q1303" s="26"/>
      <c r="R1303" s="26"/>
      <c r="S1303" s="26"/>
      <c r="T1303" s="26"/>
      <c r="U1303" s="26"/>
      <c r="V1303" s="31"/>
      <c r="W1303" s="26"/>
      <c r="X1303" s="25"/>
      <c r="Y1303" s="25"/>
      <c r="Z1303" s="25"/>
      <c r="AA1303" s="25"/>
      <c r="AB1303" s="25"/>
    </row>
    <row r="1304" spans="1:256" s="15" customFormat="1" ht="12.75" x14ac:dyDescent="0.2">
      <c r="A1304" s="17"/>
      <c r="F1304" s="16"/>
      <c r="G1304" s="40"/>
      <c r="H1304" s="18"/>
      <c r="I1304" s="14"/>
      <c r="J1304" s="14"/>
      <c r="K1304" s="14"/>
      <c r="L1304" s="19"/>
      <c r="M1304" s="14"/>
      <c r="N1304" s="14"/>
      <c r="O1304" s="50" t="s">
        <v>39</v>
      </c>
      <c r="P1304" s="25"/>
      <c r="Q1304" s="26"/>
      <c r="R1304" s="26"/>
      <c r="S1304" s="26"/>
      <c r="T1304" s="26"/>
      <c r="U1304" s="26"/>
      <c r="V1304" s="31"/>
      <c r="W1304" s="26"/>
      <c r="X1304" s="25"/>
      <c r="Y1304" s="25"/>
      <c r="Z1304" s="25"/>
      <c r="AA1304" s="25"/>
      <c r="AB1304" s="25"/>
    </row>
    <row r="1305" spans="1:256" s="15" customFormat="1" ht="12.75" x14ac:dyDescent="0.2">
      <c r="A1305" s="17"/>
      <c r="F1305" s="16"/>
      <c r="G1305" s="41" t="s">
        <v>6</v>
      </c>
      <c r="H1305" s="21" t="s">
        <v>16</v>
      </c>
      <c r="I1305" s="20" t="s">
        <v>18</v>
      </c>
      <c r="J1305" s="20" t="s">
        <v>22</v>
      </c>
      <c r="K1305" s="20" t="s">
        <v>25</v>
      </c>
      <c r="L1305" s="20" t="s">
        <v>27</v>
      </c>
      <c r="M1305" s="20" t="s">
        <v>31</v>
      </c>
      <c r="N1305" s="20" t="s">
        <v>35</v>
      </c>
      <c r="O1305" s="50" t="s">
        <v>32</v>
      </c>
      <c r="P1305" s="25"/>
      <c r="Q1305" s="26"/>
      <c r="R1305" s="26"/>
      <c r="S1305" s="26"/>
      <c r="T1305" s="26"/>
      <c r="U1305" s="26"/>
      <c r="V1305" s="31"/>
      <c r="W1305" s="26"/>
      <c r="X1305" s="25"/>
      <c r="Y1305" s="25"/>
      <c r="Z1305" s="25"/>
      <c r="AA1305" s="25"/>
      <c r="AB1305" s="25"/>
    </row>
    <row r="1306" spans="1:256" s="15" customFormat="1" ht="12.75" x14ac:dyDescent="0.2">
      <c r="A1306" s="20" t="s">
        <v>13</v>
      </c>
      <c r="B1306" s="155" t="s">
        <v>12</v>
      </c>
      <c r="C1306" s="156"/>
      <c r="D1306" s="156"/>
      <c r="E1306" s="156"/>
      <c r="F1306" s="157"/>
      <c r="G1306" s="41" t="s">
        <v>8</v>
      </c>
      <c r="H1306" s="21" t="s">
        <v>17</v>
      </c>
      <c r="I1306" s="20" t="s">
        <v>23</v>
      </c>
      <c r="J1306" s="20" t="s">
        <v>23</v>
      </c>
      <c r="K1306" s="20" t="s">
        <v>44</v>
      </c>
      <c r="L1306" s="20" t="s">
        <v>25</v>
      </c>
      <c r="M1306" s="20" t="s">
        <v>32</v>
      </c>
      <c r="N1306" s="20" t="s">
        <v>36</v>
      </c>
      <c r="O1306" s="50" t="s">
        <v>40</v>
      </c>
      <c r="P1306" s="26"/>
      <c r="Q1306" s="26"/>
      <c r="R1306" s="26"/>
      <c r="S1306" s="26"/>
      <c r="T1306" s="26"/>
      <c r="U1306" s="26"/>
      <c r="V1306" s="31"/>
      <c r="W1306" s="26"/>
      <c r="X1306" s="25"/>
      <c r="Y1306" s="25"/>
      <c r="Z1306" s="25"/>
      <c r="AA1306" s="25"/>
      <c r="AB1306" s="25"/>
    </row>
    <row r="1307" spans="1:256" s="15" customFormat="1" ht="12.75" x14ac:dyDescent="0.2">
      <c r="A1307" s="20" t="s">
        <v>14</v>
      </c>
      <c r="F1307" s="16"/>
      <c r="G1307" s="41" t="s">
        <v>7</v>
      </c>
      <c r="H1307" s="16"/>
      <c r="I1307" s="20" t="s">
        <v>19</v>
      </c>
      <c r="J1307" s="20" t="s">
        <v>29</v>
      </c>
      <c r="K1307" s="20" t="s">
        <v>45</v>
      </c>
      <c r="L1307" s="20" t="s">
        <v>28</v>
      </c>
      <c r="M1307" s="20" t="s">
        <v>33</v>
      </c>
      <c r="N1307" s="20" t="s">
        <v>32</v>
      </c>
      <c r="O1307" s="51" t="s">
        <v>41</v>
      </c>
      <c r="P1307" s="26"/>
      <c r="Q1307" s="26"/>
      <c r="R1307" s="26"/>
      <c r="S1307" s="26"/>
      <c r="T1307" s="26"/>
      <c r="U1307" s="26"/>
      <c r="V1307" s="31"/>
      <c r="W1307" s="26"/>
      <c r="X1307" s="25"/>
      <c r="Y1307" s="26"/>
      <c r="Z1307" s="26"/>
      <c r="AA1307" s="26"/>
      <c r="AB1307" s="26"/>
      <c r="AC1307" s="62"/>
      <c r="AD1307" s="62"/>
      <c r="AE1307" s="62"/>
      <c r="AF1307" s="62"/>
      <c r="AG1307" s="62"/>
      <c r="AH1307" s="62"/>
      <c r="AI1307" s="62"/>
      <c r="AJ1307" s="62"/>
      <c r="AK1307" s="62"/>
      <c r="AL1307" s="62"/>
      <c r="AM1307" s="62"/>
      <c r="AN1307" s="62"/>
      <c r="AO1307" s="62"/>
      <c r="AP1307" s="62"/>
      <c r="AQ1307" s="62"/>
      <c r="AR1307" s="62"/>
      <c r="AS1307" s="62"/>
      <c r="AT1307" s="62"/>
      <c r="AU1307" s="62"/>
      <c r="AV1307" s="62"/>
      <c r="AW1307" s="62"/>
      <c r="AX1307" s="62"/>
      <c r="AY1307" s="62"/>
      <c r="AZ1307" s="62"/>
      <c r="BA1307" s="62"/>
      <c r="BB1307" s="62"/>
      <c r="BC1307" s="62"/>
      <c r="BD1307" s="62"/>
      <c r="BE1307" s="62"/>
      <c r="BF1307" s="62"/>
      <c r="BG1307" s="62"/>
      <c r="BH1307" s="62"/>
      <c r="BI1307" s="62"/>
      <c r="BJ1307" s="62"/>
      <c r="BK1307" s="62"/>
      <c r="BL1307" s="62"/>
      <c r="BM1307" s="62"/>
      <c r="BN1307" s="62"/>
      <c r="BO1307" s="62"/>
      <c r="BP1307" s="62"/>
      <c r="BQ1307" s="62"/>
      <c r="BR1307" s="62"/>
      <c r="BS1307" s="62"/>
      <c r="BT1307" s="62"/>
      <c r="BU1307" s="62"/>
      <c r="BV1307" s="62"/>
      <c r="BW1307" s="62"/>
      <c r="BX1307" s="62"/>
      <c r="BY1307" s="62"/>
      <c r="BZ1307" s="62"/>
      <c r="CA1307" s="62"/>
      <c r="CB1307" s="62"/>
      <c r="CC1307" s="62"/>
      <c r="CD1307" s="62"/>
      <c r="CE1307" s="62"/>
      <c r="CF1307" s="62"/>
      <c r="CG1307" s="62"/>
      <c r="CH1307" s="62"/>
      <c r="CI1307" s="62"/>
      <c r="CJ1307" s="62"/>
      <c r="CK1307" s="62"/>
      <c r="CL1307" s="62"/>
      <c r="CM1307" s="62"/>
      <c r="CN1307" s="62"/>
      <c r="CO1307" s="62"/>
      <c r="CP1307" s="62"/>
      <c r="CQ1307" s="62"/>
      <c r="CR1307" s="62"/>
      <c r="CS1307" s="62"/>
      <c r="CT1307" s="62"/>
      <c r="CU1307" s="62"/>
      <c r="CV1307" s="62"/>
      <c r="CW1307" s="62"/>
      <c r="CX1307" s="62"/>
      <c r="CY1307" s="62"/>
      <c r="CZ1307" s="62"/>
      <c r="DA1307" s="62"/>
      <c r="DB1307" s="62"/>
      <c r="DC1307" s="62"/>
      <c r="DD1307" s="62"/>
      <c r="DE1307" s="62"/>
      <c r="DF1307" s="62"/>
      <c r="DG1307" s="62"/>
      <c r="DH1307" s="62"/>
      <c r="DI1307" s="62"/>
      <c r="DJ1307" s="62"/>
      <c r="DK1307" s="62"/>
      <c r="DL1307" s="62"/>
      <c r="DM1307" s="62"/>
      <c r="DN1307" s="62"/>
      <c r="DO1307" s="62"/>
      <c r="DP1307" s="62"/>
      <c r="DQ1307" s="62"/>
      <c r="DR1307" s="62"/>
      <c r="DS1307" s="62"/>
      <c r="DT1307" s="62"/>
      <c r="DU1307" s="62"/>
      <c r="DV1307" s="62"/>
      <c r="DW1307" s="62"/>
      <c r="DX1307" s="62"/>
      <c r="DY1307" s="62"/>
      <c r="DZ1307" s="62"/>
      <c r="EA1307" s="62"/>
      <c r="EB1307" s="62"/>
      <c r="EC1307" s="62"/>
      <c r="ED1307" s="62"/>
      <c r="EE1307" s="62"/>
      <c r="EF1307" s="62"/>
      <c r="EG1307" s="62"/>
      <c r="EH1307" s="62"/>
      <c r="EI1307" s="62"/>
      <c r="EJ1307" s="62"/>
      <c r="EK1307" s="62"/>
      <c r="EL1307" s="62"/>
      <c r="EM1307" s="62"/>
      <c r="EN1307" s="62"/>
      <c r="EO1307" s="62"/>
      <c r="EP1307" s="62"/>
      <c r="EQ1307" s="62"/>
      <c r="ER1307" s="62"/>
      <c r="ES1307" s="62"/>
      <c r="ET1307" s="62"/>
      <c r="EU1307" s="62"/>
      <c r="EV1307" s="62"/>
      <c r="EW1307" s="62"/>
      <c r="EX1307" s="62"/>
      <c r="EY1307" s="62"/>
      <c r="EZ1307" s="62"/>
      <c r="FA1307" s="62"/>
      <c r="FB1307" s="62"/>
      <c r="FC1307" s="62"/>
      <c r="FD1307" s="62"/>
      <c r="FE1307" s="62"/>
      <c r="FF1307" s="62"/>
      <c r="FG1307" s="62"/>
      <c r="FH1307" s="62"/>
      <c r="FI1307" s="62"/>
      <c r="FJ1307" s="62"/>
      <c r="FK1307" s="62"/>
      <c r="FL1307" s="62"/>
      <c r="FM1307" s="62"/>
      <c r="FN1307" s="62"/>
      <c r="FO1307" s="62"/>
      <c r="FP1307" s="62"/>
      <c r="FQ1307" s="62"/>
      <c r="FR1307" s="62"/>
      <c r="FS1307" s="62"/>
      <c r="FT1307" s="62"/>
      <c r="FU1307" s="62"/>
      <c r="FV1307" s="62"/>
      <c r="FW1307" s="62"/>
      <c r="FX1307" s="62"/>
      <c r="FY1307" s="62"/>
      <c r="FZ1307" s="62"/>
      <c r="GA1307" s="62"/>
      <c r="GB1307" s="62"/>
      <c r="GC1307" s="62"/>
      <c r="GD1307" s="62"/>
      <c r="GE1307" s="62"/>
      <c r="GF1307" s="62"/>
      <c r="GG1307" s="62"/>
      <c r="GH1307" s="62"/>
      <c r="GI1307" s="62"/>
      <c r="GJ1307" s="62"/>
      <c r="GK1307" s="62"/>
      <c r="GL1307" s="62"/>
      <c r="GM1307" s="62"/>
      <c r="GN1307" s="62"/>
      <c r="GO1307" s="62"/>
      <c r="GP1307" s="62"/>
      <c r="GQ1307" s="62"/>
      <c r="GR1307" s="62"/>
      <c r="GS1307" s="62"/>
      <c r="GT1307" s="62"/>
      <c r="GU1307" s="62"/>
      <c r="GV1307" s="62"/>
      <c r="GW1307" s="62"/>
      <c r="GX1307" s="62"/>
      <c r="GY1307" s="62"/>
      <c r="GZ1307" s="62"/>
      <c r="HA1307" s="62"/>
      <c r="HB1307" s="62"/>
      <c r="HC1307" s="62"/>
      <c r="HD1307" s="62"/>
      <c r="HE1307" s="62"/>
      <c r="HF1307" s="62"/>
      <c r="HG1307" s="62"/>
      <c r="HH1307" s="62"/>
      <c r="HI1307" s="62"/>
      <c r="HJ1307" s="62"/>
      <c r="HK1307" s="62"/>
      <c r="HL1307" s="62"/>
      <c r="HM1307" s="62"/>
      <c r="HN1307" s="62"/>
      <c r="HO1307" s="62"/>
      <c r="HP1307" s="62"/>
      <c r="HQ1307" s="62"/>
      <c r="HR1307" s="62"/>
      <c r="HS1307" s="62"/>
      <c r="HT1307" s="62"/>
      <c r="HU1307" s="62"/>
      <c r="HV1307" s="62"/>
      <c r="HW1307" s="62"/>
      <c r="HX1307" s="62"/>
      <c r="HY1307" s="62"/>
      <c r="HZ1307" s="62"/>
      <c r="IA1307" s="62"/>
      <c r="IB1307" s="62"/>
      <c r="IC1307" s="62"/>
      <c r="ID1307" s="62"/>
      <c r="IE1307" s="62"/>
      <c r="IF1307" s="62"/>
      <c r="IG1307" s="62"/>
      <c r="IH1307" s="62"/>
      <c r="II1307" s="62"/>
      <c r="IJ1307" s="62"/>
      <c r="IK1307" s="62"/>
      <c r="IL1307" s="62"/>
      <c r="IM1307" s="62"/>
      <c r="IN1307" s="62"/>
      <c r="IO1307" s="62"/>
      <c r="IP1307" s="62"/>
      <c r="IQ1307" s="62"/>
      <c r="IR1307" s="62"/>
      <c r="IS1307" s="62"/>
      <c r="IT1307" s="62"/>
      <c r="IU1307" s="62"/>
      <c r="IV1307" s="62"/>
    </row>
    <row r="1308" spans="1:256" s="15" customFormat="1" ht="12.75" x14ac:dyDescent="0.2">
      <c r="A1308" s="17"/>
      <c r="F1308" s="16"/>
      <c r="G1308" s="42"/>
      <c r="H1308" s="16"/>
      <c r="I1308" s="20" t="s">
        <v>20</v>
      </c>
      <c r="J1308" s="20"/>
      <c r="K1308" s="20"/>
      <c r="L1308" s="20"/>
      <c r="M1308" s="20"/>
      <c r="N1308" s="20" t="s">
        <v>37</v>
      </c>
      <c r="O1308" s="50"/>
      <c r="P1308" s="26"/>
      <c r="Q1308" s="26"/>
      <c r="R1308" s="26"/>
      <c r="S1308" s="26"/>
      <c r="T1308" s="26"/>
      <c r="U1308" s="26"/>
      <c r="V1308" s="31"/>
      <c r="W1308" s="26"/>
      <c r="X1308" s="25"/>
      <c r="Y1308" s="26"/>
      <c r="Z1308" s="26"/>
      <c r="AA1308" s="26"/>
      <c r="AB1308" s="26"/>
      <c r="AC1308" s="62"/>
      <c r="AD1308" s="62"/>
      <c r="AE1308" s="62"/>
      <c r="AF1308" s="62"/>
      <c r="AG1308" s="62"/>
      <c r="AH1308" s="62"/>
      <c r="AI1308" s="62"/>
      <c r="AJ1308" s="62"/>
      <c r="AK1308" s="62"/>
      <c r="AL1308" s="62"/>
      <c r="AM1308" s="62"/>
      <c r="AN1308" s="62"/>
      <c r="AO1308" s="62"/>
      <c r="AP1308" s="62"/>
      <c r="AQ1308" s="62"/>
      <c r="AR1308" s="62"/>
      <c r="AS1308" s="62"/>
      <c r="AT1308" s="62"/>
      <c r="AU1308" s="62"/>
      <c r="AV1308" s="62"/>
      <c r="AW1308" s="62"/>
      <c r="AX1308" s="62"/>
      <c r="AY1308" s="62"/>
      <c r="AZ1308" s="62"/>
      <c r="BA1308" s="62"/>
      <c r="BB1308" s="62"/>
      <c r="BC1308" s="62"/>
      <c r="BD1308" s="62"/>
      <c r="BE1308" s="62"/>
      <c r="BF1308" s="62"/>
      <c r="BG1308" s="62"/>
      <c r="BH1308" s="62"/>
      <c r="BI1308" s="62"/>
      <c r="BJ1308" s="62"/>
      <c r="BK1308" s="62"/>
      <c r="BL1308" s="62"/>
      <c r="BM1308" s="62"/>
      <c r="BN1308" s="62"/>
      <c r="BO1308" s="62"/>
      <c r="BP1308" s="62"/>
      <c r="BQ1308" s="62"/>
      <c r="BR1308" s="62"/>
      <c r="BS1308" s="62"/>
      <c r="BT1308" s="62"/>
      <c r="BU1308" s="62"/>
      <c r="BV1308" s="62"/>
      <c r="BW1308" s="62"/>
      <c r="BX1308" s="62"/>
      <c r="BY1308" s="62"/>
      <c r="BZ1308" s="62"/>
      <c r="CA1308" s="62"/>
      <c r="CB1308" s="62"/>
      <c r="CC1308" s="62"/>
      <c r="CD1308" s="62"/>
      <c r="CE1308" s="62"/>
      <c r="CF1308" s="62"/>
      <c r="CG1308" s="62"/>
      <c r="CH1308" s="62"/>
      <c r="CI1308" s="62"/>
      <c r="CJ1308" s="62"/>
      <c r="CK1308" s="62"/>
      <c r="CL1308" s="62"/>
      <c r="CM1308" s="62"/>
      <c r="CN1308" s="62"/>
      <c r="CO1308" s="62"/>
      <c r="CP1308" s="62"/>
      <c r="CQ1308" s="62"/>
      <c r="CR1308" s="62"/>
      <c r="CS1308" s="62"/>
      <c r="CT1308" s="62"/>
      <c r="CU1308" s="62"/>
      <c r="CV1308" s="62"/>
      <c r="CW1308" s="62"/>
      <c r="CX1308" s="62"/>
      <c r="CY1308" s="62"/>
      <c r="CZ1308" s="62"/>
      <c r="DA1308" s="62"/>
      <c r="DB1308" s="62"/>
      <c r="DC1308" s="62"/>
      <c r="DD1308" s="62"/>
      <c r="DE1308" s="62"/>
      <c r="DF1308" s="62"/>
      <c r="DG1308" s="62"/>
      <c r="DH1308" s="62"/>
      <c r="DI1308" s="62"/>
      <c r="DJ1308" s="62"/>
      <c r="DK1308" s="62"/>
      <c r="DL1308" s="62"/>
      <c r="DM1308" s="62"/>
      <c r="DN1308" s="62"/>
      <c r="DO1308" s="62"/>
      <c r="DP1308" s="62"/>
      <c r="DQ1308" s="62"/>
      <c r="DR1308" s="62"/>
      <c r="DS1308" s="62"/>
      <c r="DT1308" s="62"/>
      <c r="DU1308" s="62"/>
      <c r="DV1308" s="62"/>
      <c r="DW1308" s="62"/>
      <c r="DX1308" s="62"/>
      <c r="DY1308" s="62"/>
      <c r="DZ1308" s="62"/>
      <c r="EA1308" s="62"/>
      <c r="EB1308" s="62"/>
      <c r="EC1308" s="62"/>
      <c r="ED1308" s="62"/>
      <c r="EE1308" s="62"/>
      <c r="EF1308" s="62"/>
      <c r="EG1308" s="62"/>
      <c r="EH1308" s="62"/>
      <c r="EI1308" s="62"/>
      <c r="EJ1308" s="62"/>
      <c r="EK1308" s="62"/>
      <c r="EL1308" s="62"/>
      <c r="EM1308" s="62"/>
      <c r="EN1308" s="62"/>
      <c r="EO1308" s="62"/>
      <c r="EP1308" s="62"/>
      <c r="EQ1308" s="62"/>
      <c r="ER1308" s="62"/>
      <c r="ES1308" s="62"/>
      <c r="ET1308" s="62"/>
      <c r="EU1308" s="62"/>
      <c r="EV1308" s="62"/>
      <c r="EW1308" s="62"/>
      <c r="EX1308" s="62"/>
      <c r="EY1308" s="62"/>
      <c r="EZ1308" s="62"/>
      <c r="FA1308" s="62"/>
      <c r="FB1308" s="62"/>
      <c r="FC1308" s="62"/>
      <c r="FD1308" s="62"/>
      <c r="FE1308" s="62"/>
      <c r="FF1308" s="62"/>
      <c r="FG1308" s="62"/>
      <c r="FH1308" s="62"/>
      <c r="FI1308" s="62"/>
      <c r="FJ1308" s="62"/>
      <c r="FK1308" s="62"/>
      <c r="FL1308" s="62"/>
      <c r="FM1308" s="62"/>
      <c r="FN1308" s="62"/>
      <c r="FO1308" s="62"/>
      <c r="FP1308" s="62"/>
      <c r="FQ1308" s="62"/>
      <c r="FR1308" s="62"/>
      <c r="FS1308" s="62"/>
      <c r="FT1308" s="62"/>
      <c r="FU1308" s="62"/>
      <c r="FV1308" s="62"/>
      <c r="FW1308" s="62"/>
      <c r="FX1308" s="62"/>
      <c r="FY1308" s="62"/>
      <c r="FZ1308" s="62"/>
      <c r="GA1308" s="62"/>
      <c r="GB1308" s="62"/>
      <c r="GC1308" s="62"/>
      <c r="GD1308" s="62"/>
      <c r="GE1308" s="62"/>
      <c r="GF1308" s="62"/>
      <c r="GG1308" s="62"/>
      <c r="GH1308" s="62"/>
      <c r="GI1308" s="62"/>
      <c r="GJ1308" s="62"/>
      <c r="GK1308" s="62"/>
      <c r="GL1308" s="62"/>
      <c r="GM1308" s="62"/>
      <c r="GN1308" s="62"/>
      <c r="GO1308" s="62"/>
      <c r="GP1308" s="62"/>
      <c r="GQ1308" s="62"/>
      <c r="GR1308" s="62"/>
      <c r="GS1308" s="62"/>
      <c r="GT1308" s="62"/>
      <c r="GU1308" s="62"/>
      <c r="GV1308" s="62"/>
      <c r="GW1308" s="62"/>
      <c r="GX1308" s="62"/>
      <c r="GY1308" s="62"/>
      <c r="GZ1308" s="62"/>
      <c r="HA1308" s="62"/>
      <c r="HB1308" s="62"/>
      <c r="HC1308" s="62"/>
      <c r="HD1308" s="62"/>
      <c r="HE1308" s="62"/>
      <c r="HF1308" s="62"/>
      <c r="HG1308" s="62"/>
      <c r="HH1308" s="62"/>
      <c r="HI1308" s="62"/>
      <c r="HJ1308" s="62"/>
      <c r="HK1308" s="62"/>
      <c r="HL1308" s="62"/>
      <c r="HM1308" s="62"/>
      <c r="HN1308" s="62"/>
      <c r="HO1308" s="62"/>
      <c r="HP1308" s="62"/>
      <c r="HQ1308" s="62"/>
      <c r="HR1308" s="62"/>
      <c r="HS1308" s="62"/>
      <c r="HT1308" s="62"/>
      <c r="HU1308" s="62"/>
      <c r="HV1308" s="62"/>
      <c r="HW1308" s="62"/>
      <c r="HX1308" s="62"/>
      <c r="HY1308" s="62"/>
      <c r="HZ1308" s="62"/>
      <c r="IA1308" s="62"/>
      <c r="IB1308" s="62"/>
      <c r="IC1308" s="62"/>
      <c r="ID1308" s="62"/>
      <c r="IE1308" s="62"/>
      <c r="IF1308" s="62"/>
      <c r="IG1308" s="62"/>
      <c r="IH1308" s="62"/>
      <c r="II1308" s="62"/>
      <c r="IJ1308" s="62"/>
      <c r="IK1308" s="62"/>
      <c r="IL1308" s="62"/>
      <c r="IM1308" s="62"/>
      <c r="IN1308" s="62"/>
      <c r="IO1308" s="62"/>
      <c r="IP1308" s="62"/>
      <c r="IQ1308" s="62"/>
      <c r="IR1308" s="62"/>
      <c r="IS1308" s="62"/>
      <c r="IT1308" s="62"/>
      <c r="IU1308" s="62"/>
      <c r="IV1308" s="62"/>
    </row>
    <row r="1309" spans="1:256" s="15" customFormat="1" ht="12.75" x14ac:dyDescent="0.2">
      <c r="A1309" s="22" t="s">
        <v>10</v>
      </c>
      <c r="B1309" s="155" t="s">
        <v>11</v>
      </c>
      <c r="C1309" s="156"/>
      <c r="D1309" s="156"/>
      <c r="E1309" s="156"/>
      <c r="F1309" s="157"/>
      <c r="G1309" s="43" t="s">
        <v>9</v>
      </c>
      <c r="H1309" s="23" t="s">
        <v>15</v>
      </c>
      <c r="I1309" s="22" t="s">
        <v>21</v>
      </c>
      <c r="J1309" s="22" t="s">
        <v>24</v>
      </c>
      <c r="K1309" s="22" t="s">
        <v>26</v>
      </c>
      <c r="L1309" s="22" t="s">
        <v>30</v>
      </c>
      <c r="M1309" s="22" t="s">
        <v>34</v>
      </c>
      <c r="N1309" s="22" t="s">
        <v>42</v>
      </c>
      <c r="O1309" s="52" t="s">
        <v>38</v>
      </c>
      <c r="P1309" s="26"/>
      <c r="Q1309" s="26"/>
      <c r="R1309" s="26"/>
      <c r="S1309" s="26"/>
      <c r="T1309" s="26"/>
      <c r="U1309" s="26"/>
      <c r="V1309" s="31"/>
      <c r="W1309" s="26"/>
      <c r="X1309" s="25"/>
      <c r="Y1309" s="26"/>
      <c r="Z1309" s="26"/>
      <c r="AA1309" s="26"/>
      <c r="AB1309" s="26"/>
      <c r="AC1309" s="62"/>
      <c r="AD1309" s="62"/>
      <c r="AE1309" s="62"/>
      <c r="AF1309" s="62"/>
      <c r="AG1309" s="62"/>
      <c r="AH1309" s="62"/>
      <c r="AI1309" s="62"/>
      <c r="AJ1309" s="62"/>
      <c r="AK1309" s="62"/>
      <c r="AL1309" s="62"/>
      <c r="AM1309" s="62"/>
      <c r="AN1309" s="62"/>
      <c r="AO1309" s="62"/>
      <c r="AP1309" s="62"/>
      <c r="AQ1309" s="62"/>
      <c r="AR1309" s="62"/>
      <c r="AS1309" s="62"/>
      <c r="AT1309" s="62"/>
      <c r="AU1309" s="62"/>
      <c r="AV1309" s="62"/>
      <c r="AW1309" s="62"/>
      <c r="AX1309" s="62"/>
      <c r="AY1309" s="62"/>
      <c r="AZ1309" s="62"/>
      <c r="BA1309" s="62"/>
      <c r="BB1309" s="62"/>
      <c r="BC1309" s="62"/>
      <c r="BD1309" s="62"/>
      <c r="BE1309" s="62"/>
      <c r="BF1309" s="62"/>
      <c r="BG1309" s="62"/>
      <c r="BH1309" s="62"/>
      <c r="BI1309" s="62"/>
      <c r="BJ1309" s="62"/>
      <c r="BK1309" s="62"/>
      <c r="BL1309" s="62"/>
      <c r="BM1309" s="62"/>
      <c r="BN1309" s="62"/>
      <c r="BO1309" s="62"/>
      <c r="BP1309" s="62"/>
      <c r="BQ1309" s="62"/>
      <c r="BR1309" s="62"/>
      <c r="BS1309" s="62"/>
      <c r="BT1309" s="62"/>
      <c r="BU1309" s="62"/>
      <c r="BV1309" s="62"/>
      <c r="BW1309" s="62"/>
      <c r="BX1309" s="62"/>
      <c r="BY1309" s="62"/>
      <c r="BZ1309" s="62"/>
      <c r="CA1309" s="62"/>
      <c r="CB1309" s="62"/>
      <c r="CC1309" s="62"/>
      <c r="CD1309" s="62"/>
      <c r="CE1309" s="62"/>
      <c r="CF1309" s="62"/>
      <c r="CG1309" s="62"/>
      <c r="CH1309" s="62"/>
      <c r="CI1309" s="62"/>
      <c r="CJ1309" s="62"/>
      <c r="CK1309" s="62"/>
      <c r="CL1309" s="62"/>
      <c r="CM1309" s="62"/>
      <c r="CN1309" s="62"/>
      <c r="CO1309" s="62"/>
      <c r="CP1309" s="62"/>
      <c r="CQ1309" s="62"/>
      <c r="CR1309" s="62"/>
      <c r="CS1309" s="62"/>
      <c r="CT1309" s="62"/>
      <c r="CU1309" s="62"/>
      <c r="CV1309" s="62"/>
      <c r="CW1309" s="62"/>
      <c r="CX1309" s="62"/>
      <c r="CY1309" s="62"/>
      <c r="CZ1309" s="62"/>
      <c r="DA1309" s="62"/>
      <c r="DB1309" s="62"/>
      <c r="DC1309" s="62"/>
      <c r="DD1309" s="62"/>
      <c r="DE1309" s="62"/>
      <c r="DF1309" s="62"/>
      <c r="DG1309" s="62"/>
      <c r="DH1309" s="62"/>
      <c r="DI1309" s="62"/>
      <c r="DJ1309" s="62"/>
      <c r="DK1309" s="62"/>
      <c r="DL1309" s="62"/>
      <c r="DM1309" s="62"/>
      <c r="DN1309" s="62"/>
      <c r="DO1309" s="62"/>
      <c r="DP1309" s="62"/>
      <c r="DQ1309" s="62"/>
      <c r="DR1309" s="62"/>
      <c r="DS1309" s="62"/>
      <c r="DT1309" s="62"/>
      <c r="DU1309" s="62"/>
      <c r="DV1309" s="62"/>
      <c r="DW1309" s="62"/>
      <c r="DX1309" s="62"/>
      <c r="DY1309" s="62"/>
      <c r="DZ1309" s="62"/>
      <c r="EA1309" s="62"/>
      <c r="EB1309" s="62"/>
      <c r="EC1309" s="62"/>
      <c r="ED1309" s="62"/>
      <c r="EE1309" s="62"/>
      <c r="EF1309" s="62"/>
      <c r="EG1309" s="62"/>
      <c r="EH1309" s="62"/>
      <c r="EI1309" s="62"/>
      <c r="EJ1309" s="62"/>
      <c r="EK1309" s="62"/>
      <c r="EL1309" s="62"/>
      <c r="EM1309" s="62"/>
      <c r="EN1309" s="62"/>
      <c r="EO1309" s="62"/>
      <c r="EP1309" s="62"/>
      <c r="EQ1309" s="62"/>
      <c r="ER1309" s="62"/>
      <c r="ES1309" s="62"/>
      <c r="ET1309" s="62"/>
      <c r="EU1309" s="62"/>
      <c r="EV1309" s="62"/>
      <c r="EW1309" s="62"/>
      <c r="EX1309" s="62"/>
      <c r="EY1309" s="62"/>
      <c r="EZ1309" s="62"/>
      <c r="FA1309" s="62"/>
      <c r="FB1309" s="62"/>
      <c r="FC1309" s="62"/>
      <c r="FD1309" s="62"/>
      <c r="FE1309" s="62"/>
      <c r="FF1309" s="62"/>
      <c r="FG1309" s="62"/>
      <c r="FH1309" s="62"/>
      <c r="FI1309" s="62"/>
      <c r="FJ1309" s="62"/>
      <c r="FK1309" s="62"/>
      <c r="FL1309" s="62"/>
      <c r="FM1309" s="62"/>
      <c r="FN1309" s="62"/>
      <c r="FO1309" s="62"/>
      <c r="FP1309" s="62"/>
      <c r="FQ1309" s="62"/>
      <c r="FR1309" s="62"/>
      <c r="FS1309" s="62"/>
      <c r="FT1309" s="62"/>
      <c r="FU1309" s="62"/>
      <c r="FV1309" s="62"/>
      <c r="FW1309" s="62"/>
      <c r="FX1309" s="62"/>
      <c r="FY1309" s="62"/>
      <c r="FZ1309" s="62"/>
      <c r="GA1309" s="62"/>
      <c r="GB1309" s="62"/>
      <c r="GC1309" s="62"/>
      <c r="GD1309" s="62"/>
      <c r="GE1309" s="62"/>
      <c r="GF1309" s="62"/>
      <c r="GG1309" s="62"/>
      <c r="GH1309" s="62"/>
      <c r="GI1309" s="62"/>
      <c r="GJ1309" s="62"/>
      <c r="GK1309" s="62"/>
      <c r="GL1309" s="62"/>
      <c r="GM1309" s="62"/>
      <c r="GN1309" s="62"/>
      <c r="GO1309" s="62"/>
      <c r="GP1309" s="62"/>
      <c r="GQ1309" s="62"/>
      <c r="GR1309" s="62"/>
      <c r="GS1309" s="62"/>
      <c r="GT1309" s="62"/>
      <c r="GU1309" s="62"/>
      <c r="GV1309" s="62"/>
      <c r="GW1309" s="62"/>
      <c r="GX1309" s="62"/>
      <c r="GY1309" s="62"/>
      <c r="GZ1309" s="62"/>
      <c r="HA1309" s="62"/>
      <c r="HB1309" s="62"/>
      <c r="HC1309" s="62"/>
      <c r="HD1309" s="62"/>
      <c r="HE1309" s="62"/>
      <c r="HF1309" s="62"/>
      <c r="HG1309" s="62"/>
      <c r="HH1309" s="62"/>
      <c r="HI1309" s="62"/>
      <c r="HJ1309" s="62"/>
      <c r="HK1309" s="62"/>
      <c r="HL1309" s="62"/>
      <c r="HM1309" s="62"/>
      <c r="HN1309" s="62"/>
      <c r="HO1309" s="62"/>
      <c r="HP1309" s="62"/>
      <c r="HQ1309" s="62"/>
      <c r="HR1309" s="62"/>
      <c r="HS1309" s="62"/>
      <c r="HT1309" s="62"/>
      <c r="HU1309" s="62"/>
      <c r="HV1309" s="62"/>
      <c r="HW1309" s="62"/>
      <c r="HX1309" s="62"/>
      <c r="HY1309" s="62"/>
      <c r="HZ1309" s="62"/>
      <c r="IA1309" s="62"/>
      <c r="IB1309" s="62"/>
      <c r="IC1309" s="62"/>
      <c r="ID1309" s="62"/>
      <c r="IE1309" s="62"/>
      <c r="IF1309" s="62"/>
      <c r="IG1309" s="62"/>
      <c r="IH1309" s="62"/>
      <c r="II1309" s="62"/>
      <c r="IJ1309" s="62"/>
      <c r="IK1309" s="62"/>
      <c r="IL1309" s="62"/>
      <c r="IM1309" s="62"/>
      <c r="IN1309" s="62"/>
      <c r="IO1309" s="62"/>
      <c r="IP1309" s="62"/>
      <c r="IQ1309" s="62"/>
      <c r="IR1309" s="62"/>
      <c r="IS1309" s="62"/>
      <c r="IT1309" s="62"/>
      <c r="IU1309" s="62"/>
      <c r="IV1309" s="62"/>
    </row>
    <row r="1310" spans="1:256" s="61" customFormat="1" ht="50.1" customHeight="1" x14ac:dyDescent="0.2">
      <c r="A1310" s="12"/>
      <c r="B1310" s="187"/>
      <c r="C1310" s="188"/>
      <c r="D1310" s="188"/>
      <c r="E1310" s="188"/>
      <c r="F1310" s="189"/>
      <c r="G1310" s="28"/>
      <c r="H1310" s="8"/>
      <c r="I1310" s="9"/>
      <c r="J1310" s="29">
        <f t="shared" ref="J1310:J1315" si="135">SUM(H1310*I1310)</f>
        <v>0</v>
      </c>
      <c r="K1310" s="9"/>
      <c r="L1310" s="4">
        <f t="shared" ref="L1310:L1315" si="136">SUM(J1310*K1310)</f>
        <v>0</v>
      </c>
      <c r="M1310" s="10"/>
      <c r="N1310" s="11"/>
      <c r="O1310" s="59">
        <f t="shared" ref="O1310:O1315" si="137">SUM(M1310*N1310)</f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61" customFormat="1" ht="50.1" customHeight="1" x14ac:dyDescent="0.2">
      <c r="A1311" s="12"/>
      <c r="B1311" s="126"/>
      <c r="C1311" s="190"/>
      <c r="D1311" s="190"/>
      <c r="E1311" s="190"/>
      <c r="F1311" s="191"/>
      <c r="G1311" s="28"/>
      <c r="H1311" s="8"/>
      <c r="I1311" s="9"/>
      <c r="J1311" s="29">
        <f t="shared" si="135"/>
        <v>0</v>
      </c>
      <c r="K1311" s="9"/>
      <c r="L1311" s="4">
        <f t="shared" si="136"/>
        <v>0</v>
      </c>
      <c r="M1311" s="10"/>
      <c r="N1311" s="11"/>
      <c r="O1311" s="59">
        <f t="shared" si="137"/>
        <v>0</v>
      </c>
      <c r="P1311" s="3"/>
      <c r="Q1311" s="1"/>
      <c r="R1311" s="1"/>
      <c r="S1311" s="1"/>
      <c r="T1311" s="1"/>
      <c r="U1311" s="1"/>
      <c r="V1311" s="5"/>
      <c r="W1311" s="1"/>
      <c r="X1311" s="1"/>
      <c r="Y1311" s="3"/>
      <c r="Z1311" s="3"/>
      <c r="AA1311" s="3"/>
      <c r="AB1311" s="3"/>
    </row>
    <row r="1312" spans="1:256" s="61" customFormat="1" ht="50.1" customHeight="1" x14ac:dyDescent="0.2">
      <c r="A1312" s="12"/>
      <c r="B1312" s="126"/>
      <c r="C1312" s="190"/>
      <c r="D1312" s="190"/>
      <c r="E1312" s="190"/>
      <c r="F1312" s="191"/>
      <c r="G1312" s="28"/>
      <c r="H1312" s="8"/>
      <c r="I1312" s="9"/>
      <c r="J1312" s="29">
        <f t="shared" si="135"/>
        <v>0</v>
      </c>
      <c r="K1312" s="9"/>
      <c r="L1312" s="4">
        <f t="shared" si="136"/>
        <v>0</v>
      </c>
      <c r="M1312" s="10"/>
      <c r="N1312" s="11"/>
      <c r="O1312" s="59">
        <f t="shared" si="137"/>
        <v>0</v>
      </c>
      <c r="P1312" s="3"/>
      <c r="Q1312" s="1"/>
      <c r="R1312" s="1"/>
      <c r="S1312" s="1"/>
      <c r="T1312" s="1"/>
      <c r="U1312" s="1"/>
      <c r="V1312" s="5"/>
      <c r="W1312" s="1"/>
      <c r="X1312" s="1"/>
      <c r="Y1312" s="3"/>
      <c r="Z1312" s="3"/>
      <c r="AA1312" s="3"/>
      <c r="AB1312" s="3"/>
    </row>
    <row r="1313" spans="1:28" s="61" customFormat="1" ht="50.1" customHeight="1" x14ac:dyDescent="0.2">
      <c r="A1313" s="12"/>
      <c r="B1313" s="126"/>
      <c r="C1313" s="190"/>
      <c r="D1313" s="190"/>
      <c r="E1313" s="190"/>
      <c r="F1313" s="191"/>
      <c r="G1313" s="28"/>
      <c r="H1313" s="8"/>
      <c r="I1313" s="9"/>
      <c r="J1313" s="29">
        <f t="shared" si="135"/>
        <v>0</v>
      </c>
      <c r="K1313" s="9"/>
      <c r="L1313" s="4">
        <f t="shared" si="136"/>
        <v>0</v>
      </c>
      <c r="M1313" s="10"/>
      <c r="N1313" s="11"/>
      <c r="O1313" s="59">
        <f t="shared" si="137"/>
        <v>0</v>
      </c>
      <c r="P1313" s="3"/>
      <c r="Q1313" s="1"/>
      <c r="R1313" s="1"/>
      <c r="S1313" s="1"/>
      <c r="T1313" s="1"/>
      <c r="U1313" s="1"/>
      <c r="V1313" s="5"/>
      <c r="W1313" s="1"/>
      <c r="X1313" s="1"/>
      <c r="Y1313" s="3"/>
      <c r="Z1313" s="3"/>
      <c r="AA1313" s="3"/>
      <c r="AB1313" s="3"/>
    </row>
    <row r="1314" spans="1:28" s="61" customFormat="1" ht="50.1" customHeight="1" x14ac:dyDescent="0.2">
      <c r="A1314" s="12"/>
      <c r="B1314" s="126"/>
      <c r="C1314" s="190"/>
      <c r="D1314" s="190"/>
      <c r="E1314" s="190"/>
      <c r="F1314" s="191"/>
      <c r="G1314" s="28"/>
      <c r="H1314" s="8"/>
      <c r="I1314" s="9"/>
      <c r="J1314" s="29">
        <f t="shared" si="135"/>
        <v>0</v>
      </c>
      <c r="K1314" s="9"/>
      <c r="L1314" s="4">
        <f t="shared" si="136"/>
        <v>0</v>
      </c>
      <c r="M1314" s="10"/>
      <c r="N1314" s="11"/>
      <c r="O1314" s="59">
        <f t="shared" si="137"/>
        <v>0</v>
      </c>
      <c r="P1314" s="3"/>
      <c r="Q1314" s="1"/>
      <c r="R1314" s="1"/>
      <c r="S1314" s="1"/>
      <c r="T1314" s="1"/>
      <c r="U1314" s="1"/>
      <c r="V1314" s="5"/>
      <c r="W1314" s="1"/>
      <c r="X1314" s="1"/>
      <c r="Y1314" s="3"/>
      <c r="Z1314" s="3"/>
      <c r="AA1314" s="3"/>
      <c r="AB1314" s="3"/>
    </row>
    <row r="1315" spans="1:28" s="61" customFormat="1" ht="50.1" customHeight="1" x14ac:dyDescent="0.2">
      <c r="A1315" s="12"/>
      <c r="B1315" s="126"/>
      <c r="C1315" s="190"/>
      <c r="D1315" s="190"/>
      <c r="E1315" s="190"/>
      <c r="F1315" s="191"/>
      <c r="G1315" s="28"/>
      <c r="H1315" s="8"/>
      <c r="I1315" s="9"/>
      <c r="J1315" s="29">
        <f t="shared" si="135"/>
        <v>0</v>
      </c>
      <c r="K1315" s="9"/>
      <c r="L1315" s="4">
        <f t="shared" si="136"/>
        <v>0</v>
      </c>
      <c r="M1315" s="10"/>
      <c r="N1315" s="11"/>
      <c r="O1315" s="59">
        <f t="shared" si="137"/>
        <v>0</v>
      </c>
      <c r="P1315" s="3"/>
      <c r="Q1315" s="1"/>
      <c r="R1315" s="1"/>
      <c r="S1315" s="1"/>
      <c r="T1315" s="1"/>
      <c r="U1315" s="1"/>
      <c r="V1315" s="5"/>
      <c r="W1315" s="1"/>
      <c r="X1315" s="1"/>
      <c r="Y1315" s="3"/>
      <c r="Z1315" s="3"/>
      <c r="AA1315" s="3"/>
      <c r="AB1315" s="3"/>
    </row>
    <row r="1316" spans="1:28" s="15" customFormat="1" ht="20.100000000000001" customHeight="1" thickBot="1" x14ac:dyDescent="0.2">
      <c r="A1316" s="33"/>
      <c r="B1316" s="192" t="s">
        <v>43</v>
      </c>
      <c r="C1316" s="193"/>
      <c r="D1316" s="193"/>
      <c r="E1316" s="193"/>
      <c r="F1316" s="194"/>
      <c r="G1316" s="46"/>
      <c r="H1316" s="34"/>
      <c r="I1316" s="35"/>
      <c r="J1316" s="30">
        <f>SUM(J1310:J1315)</f>
        <v>0</v>
      </c>
      <c r="K1316" s="35"/>
      <c r="L1316" s="30">
        <f>SUM(L1310:L1315)</f>
        <v>0</v>
      </c>
      <c r="M1316" s="36">
        <f>SUM(M1310:M1315)</f>
        <v>0</v>
      </c>
      <c r="N1316" s="35"/>
      <c r="O1316" s="30">
        <f>SUM(O1310:O1315)</f>
        <v>0</v>
      </c>
      <c r="P1316" s="25"/>
      <c r="Q1316" s="25"/>
      <c r="R1316" s="25"/>
      <c r="S1316" s="25"/>
      <c r="T1316" s="25"/>
      <c r="U1316" s="25"/>
      <c r="V1316" s="32"/>
      <c r="W1316" s="25"/>
      <c r="X1316" s="25"/>
      <c r="Y1316" s="25"/>
      <c r="Z1316" s="25"/>
      <c r="AA1316" s="25"/>
      <c r="AB1316" s="25"/>
    </row>
    <row r="1317" spans="1:28" s="15" customFormat="1" x14ac:dyDescent="0.15">
      <c r="A1317" s="25"/>
      <c r="B1317" s="25"/>
      <c r="C1317" s="25"/>
      <c r="D1317" s="25"/>
      <c r="E1317" s="25"/>
      <c r="F1317" s="25"/>
      <c r="G1317" s="44"/>
      <c r="H1317" s="25"/>
      <c r="I1317" s="25"/>
      <c r="J1317" s="25"/>
      <c r="K1317" s="25"/>
      <c r="L1317" s="25"/>
      <c r="M1317" s="25"/>
      <c r="N1317" s="25"/>
      <c r="O1317" s="53"/>
    </row>
    <row r="1318" spans="1:28" s="15" customFormat="1" x14ac:dyDescent="0.15">
      <c r="A1318" s="25"/>
      <c r="B1318" s="25"/>
      <c r="C1318" s="25"/>
      <c r="D1318" s="25"/>
      <c r="E1318" s="25"/>
      <c r="F1318" s="25"/>
      <c r="G1318" s="44"/>
      <c r="H1318" s="25"/>
      <c r="I1318" s="25"/>
      <c r="J1318" s="25"/>
      <c r="K1318" s="25"/>
      <c r="L1318" s="25"/>
      <c r="M1318" s="25"/>
      <c r="N1318" s="25"/>
      <c r="O1318" s="53"/>
    </row>
    <row r="1319" spans="1:28" s="15" customFormat="1" x14ac:dyDescent="0.15">
      <c r="A1319" s="27"/>
      <c r="B1319" s="27"/>
      <c r="C1319" s="27"/>
      <c r="D1319" s="27"/>
      <c r="E1319" s="27"/>
      <c r="F1319" s="27"/>
      <c r="G1319" s="45"/>
      <c r="H1319" s="27"/>
      <c r="I1319" s="27"/>
      <c r="J1319" s="27"/>
      <c r="K1319" s="27"/>
      <c r="L1319" s="27"/>
      <c r="M1319" s="27"/>
      <c r="N1319" s="27"/>
      <c r="O1319" s="54"/>
      <c r="P1319" s="25"/>
      <c r="Q1319" s="25"/>
      <c r="R1319" s="25"/>
      <c r="S1319" s="25"/>
      <c r="T1319" s="25"/>
      <c r="U1319" s="25"/>
      <c r="V1319" s="32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2">
      <c r="A1320" s="117" t="s">
        <v>50</v>
      </c>
      <c r="B1320" s="118"/>
      <c r="C1320" s="118"/>
      <c r="D1320" s="118"/>
      <c r="E1320" s="118"/>
      <c r="F1320" s="118"/>
      <c r="G1320" s="118"/>
      <c r="H1320" s="119"/>
      <c r="I1320" s="114" t="s">
        <v>46</v>
      </c>
      <c r="J1320" s="115"/>
      <c r="K1320" s="115"/>
      <c r="L1320" s="115"/>
      <c r="M1320" s="116"/>
      <c r="N1320" s="57" t="s">
        <v>1</v>
      </c>
      <c r="O1320" s="58"/>
      <c r="P1320" s="25"/>
      <c r="Q1320" s="25"/>
      <c r="R1320" s="25"/>
      <c r="S1320" s="25"/>
      <c r="T1320" s="25"/>
      <c r="U1320" s="25"/>
      <c r="V1320" s="32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20"/>
      <c r="B1321" s="121"/>
      <c r="C1321" s="121"/>
      <c r="D1321" s="121"/>
      <c r="E1321" s="121"/>
      <c r="F1321" s="121"/>
      <c r="G1321" s="121"/>
      <c r="H1321" s="122"/>
      <c r="I1321" s="24"/>
      <c r="J1321" s="25"/>
      <c r="K1321" s="25"/>
      <c r="L1321" s="25"/>
      <c r="M1321" s="16"/>
      <c r="N1321" s="25"/>
      <c r="O1321" s="55"/>
      <c r="P1321" s="25"/>
      <c r="Q1321" s="25"/>
      <c r="R1321" s="25"/>
      <c r="S1321" s="25"/>
      <c r="T1321" s="25"/>
      <c r="U1321" s="25"/>
      <c r="V1321" s="32"/>
      <c r="W1321" s="25"/>
      <c r="X1321" s="25"/>
      <c r="Y1321" s="25"/>
      <c r="Z1321" s="25"/>
      <c r="AA1321" s="25"/>
      <c r="AB1321" s="25"/>
    </row>
    <row r="1322" spans="1:28" s="15" customFormat="1" ht="12.75" customHeight="1" x14ac:dyDescent="0.2">
      <c r="A1322" s="120"/>
      <c r="B1322" s="121"/>
      <c r="C1322" s="121"/>
      <c r="D1322" s="121"/>
      <c r="E1322" s="121"/>
      <c r="F1322" s="121"/>
      <c r="G1322" s="121"/>
      <c r="H1322" s="122"/>
      <c r="I1322" s="180"/>
      <c r="J1322" s="181"/>
      <c r="K1322" s="181"/>
      <c r="L1322" s="181"/>
      <c r="M1322" s="182"/>
      <c r="N1322" s="26" t="s">
        <v>48</v>
      </c>
      <c r="O1322" s="55"/>
      <c r="P1322" s="25"/>
      <c r="Q1322" s="25"/>
      <c r="R1322" s="25"/>
      <c r="S1322" s="25"/>
      <c r="T1322" s="25"/>
      <c r="U1322" s="25"/>
      <c r="V1322" s="32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20"/>
      <c r="B1323" s="121"/>
      <c r="C1323" s="121"/>
      <c r="D1323" s="121"/>
      <c r="E1323" s="121"/>
      <c r="F1323" s="121"/>
      <c r="G1323" s="121"/>
      <c r="H1323" s="122"/>
      <c r="I1323" s="183"/>
      <c r="J1323" s="181"/>
      <c r="K1323" s="181"/>
      <c r="L1323" s="181"/>
      <c r="M1323" s="182"/>
      <c r="N1323" s="25"/>
      <c r="O1323" s="55"/>
      <c r="P1323" s="25"/>
      <c r="Q1323" s="25"/>
      <c r="R1323" s="25"/>
      <c r="S1323" s="25"/>
      <c r="T1323" s="25"/>
      <c r="U1323" s="25"/>
      <c r="V1323" s="32"/>
      <c r="W1323" s="25"/>
      <c r="X1323" s="25"/>
      <c r="Y1323" s="25"/>
      <c r="Z1323" s="25"/>
      <c r="AA1323" s="25"/>
      <c r="AB1323" s="25"/>
    </row>
    <row r="1324" spans="1:28" s="15" customFormat="1" ht="8.25" customHeight="1" x14ac:dyDescent="0.15">
      <c r="A1324" s="120"/>
      <c r="B1324" s="121"/>
      <c r="C1324" s="121"/>
      <c r="D1324" s="121"/>
      <c r="E1324" s="121"/>
      <c r="F1324" s="121"/>
      <c r="G1324" s="121"/>
      <c r="H1324" s="122"/>
      <c r="I1324" s="183"/>
      <c r="J1324" s="181"/>
      <c r="K1324" s="181"/>
      <c r="L1324" s="181"/>
      <c r="M1324" s="182"/>
      <c r="N1324" s="27"/>
      <c r="O1324" s="56"/>
      <c r="P1324" s="25"/>
      <c r="Q1324" s="25"/>
      <c r="R1324" s="25"/>
      <c r="S1324" s="25"/>
      <c r="T1324" s="25"/>
      <c r="U1324" s="25"/>
      <c r="V1324" s="32"/>
      <c r="W1324" s="25"/>
      <c r="X1324" s="25"/>
      <c r="Y1324" s="25"/>
      <c r="Z1324" s="25"/>
      <c r="AA1324" s="25"/>
      <c r="AB1324" s="25"/>
    </row>
    <row r="1325" spans="1:28" s="15" customFormat="1" ht="9" customHeight="1" x14ac:dyDescent="0.15">
      <c r="A1325" s="120"/>
      <c r="B1325" s="121"/>
      <c r="C1325" s="121"/>
      <c r="D1325" s="121"/>
      <c r="E1325" s="121"/>
      <c r="F1325" s="121"/>
      <c r="G1325" s="121"/>
      <c r="H1325" s="122"/>
      <c r="I1325" s="183"/>
      <c r="J1325" s="181"/>
      <c r="K1325" s="181"/>
      <c r="L1325" s="181"/>
      <c r="M1325" s="182"/>
      <c r="N1325" s="13" t="s">
        <v>2</v>
      </c>
      <c r="O1325" s="55"/>
      <c r="P1325" s="25"/>
      <c r="Q1325" s="25"/>
      <c r="R1325" s="25"/>
      <c r="S1325" s="25"/>
      <c r="T1325" s="25"/>
      <c r="U1325" s="25"/>
      <c r="V1325" s="32"/>
      <c r="W1325" s="25"/>
      <c r="X1325" s="25"/>
      <c r="Y1325" s="25"/>
      <c r="Z1325" s="25"/>
      <c r="AA1325" s="25"/>
      <c r="AB1325" s="25"/>
    </row>
    <row r="1326" spans="1:28" s="15" customFormat="1" ht="8.25" customHeight="1" x14ac:dyDescent="0.15">
      <c r="A1326" s="120"/>
      <c r="B1326" s="121"/>
      <c r="C1326" s="121"/>
      <c r="D1326" s="121"/>
      <c r="E1326" s="121"/>
      <c r="F1326" s="121"/>
      <c r="G1326" s="121"/>
      <c r="H1326" s="122"/>
      <c r="I1326" s="183"/>
      <c r="J1326" s="181"/>
      <c r="K1326" s="181"/>
      <c r="L1326" s="181"/>
      <c r="M1326" s="182"/>
      <c r="N1326" s="25"/>
      <c r="O1326" s="55"/>
      <c r="P1326" s="25"/>
      <c r="Q1326" s="25"/>
      <c r="R1326" s="25"/>
      <c r="S1326" s="25"/>
      <c r="T1326" s="25"/>
      <c r="U1326" s="25"/>
      <c r="V1326" s="32"/>
      <c r="W1326" s="25"/>
      <c r="X1326" s="25"/>
      <c r="Y1326" s="25"/>
      <c r="Z1326" s="25"/>
      <c r="AA1326" s="25"/>
      <c r="AB1326" s="25"/>
    </row>
    <row r="1327" spans="1:28" s="15" customFormat="1" ht="8.25" customHeight="1" x14ac:dyDescent="0.15">
      <c r="A1327" s="120"/>
      <c r="B1327" s="121"/>
      <c r="C1327" s="121"/>
      <c r="D1327" s="121"/>
      <c r="E1327" s="121"/>
      <c r="F1327" s="121"/>
      <c r="G1327" s="121"/>
      <c r="H1327" s="122"/>
      <c r="I1327" s="183"/>
      <c r="J1327" s="181"/>
      <c r="K1327" s="181"/>
      <c r="L1327" s="181"/>
      <c r="M1327" s="182"/>
      <c r="N1327" s="150"/>
      <c r="O1327" s="151"/>
      <c r="P1327" s="25"/>
      <c r="Q1327" s="25"/>
      <c r="R1327" s="25"/>
      <c r="S1327" s="25"/>
      <c r="T1327" s="25"/>
      <c r="U1327" s="25"/>
      <c r="V1327" s="32"/>
      <c r="W1327" s="25"/>
      <c r="X1327" s="25"/>
      <c r="Y1327" s="25"/>
      <c r="Z1327" s="25"/>
      <c r="AA1327" s="25"/>
      <c r="AB1327" s="25"/>
    </row>
    <row r="1328" spans="1:28" s="15" customFormat="1" ht="8.25" customHeight="1" x14ac:dyDescent="0.15">
      <c r="A1328" s="123"/>
      <c r="B1328" s="124"/>
      <c r="C1328" s="124"/>
      <c r="D1328" s="124"/>
      <c r="E1328" s="124"/>
      <c r="F1328" s="124"/>
      <c r="G1328" s="124"/>
      <c r="H1328" s="125"/>
      <c r="I1328" s="184"/>
      <c r="J1328" s="185"/>
      <c r="K1328" s="185"/>
      <c r="L1328" s="185"/>
      <c r="M1328" s="186"/>
      <c r="N1328" s="152"/>
      <c r="O1328" s="153"/>
      <c r="P1328" s="25"/>
      <c r="Q1328" s="25"/>
      <c r="R1328" s="25"/>
      <c r="S1328" s="25"/>
      <c r="T1328" s="25"/>
      <c r="U1328" s="25"/>
      <c r="V1328" s="32"/>
      <c r="W1328" s="25"/>
      <c r="X1328" s="25"/>
      <c r="Y1328" s="25"/>
      <c r="Z1328" s="25"/>
      <c r="AA1328" s="25"/>
      <c r="AB1328" s="25"/>
    </row>
    <row r="1329" spans="1:256" s="15" customFormat="1" x14ac:dyDescent="0.15">
      <c r="A1329" s="144" t="s">
        <v>0</v>
      </c>
      <c r="B1329" s="145"/>
      <c r="C1329" s="145"/>
      <c r="D1329" s="145"/>
      <c r="E1329" s="145"/>
      <c r="F1329" s="146"/>
      <c r="G1329" s="39"/>
      <c r="H1329" s="154" t="s">
        <v>3</v>
      </c>
      <c r="I1329" s="139"/>
      <c r="J1329" s="139"/>
      <c r="K1329" s="139"/>
      <c r="L1329" s="139"/>
      <c r="M1329" s="139"/>
      <c r="N1329" s="139"/>
      <c r="O1329" s="140"/>
      <c r="P1329" s="25"/>
      <c r="Q1329" s="25"/>
      <c r="R1329" s="25"/>
      <c r="S1329" s="25"/>
      <c r="T1329" s="25"/>
      <c r="U1329" s="25"/>
      <c r="V1329" s="32"/>
      <c r="W1329" s="25"/>
      <c r="X1329" s="25"/>
      <c r="Y1329" s="25"/>
      <c r="Z1329" s="25"/>
      <c r="AA1329" s="25"/>
      <c r="AB1329" s="25"/>
    </row>
    <row r="1330" spans="1:256" s="15" customFormat="1" x14ac:dyDescent="0.15">
      <c r="A1330" s="147"/>
      <c r="B1330" s="148"/>
      <c r="C1330" s="148"/>
      <c r="D1330" s="148"/>
      <c r="E1330" s="148"/>
      <c r="F1330" s="149"/>
      <c r="G1330" s="39"/>
      <c r="H1330" s="141"/>
      <c r="I1330" s="142"/>
      <c r="J1330" s="142"/>
      <c r="K1330" s="142"/>
      <c r="L1330" s="142"/>
      <c r="M1330" s="142"/>
      <c r="N1330" s="142"/>
      <c r="O1330" s="143"/>
      <c r="P1330" s="25"/>
      <c r="Q1330" s="25"/>
      <c r="R1330" s="25"/>
      <c r="S1330" s="25"/>
      <c r="T1330" s="25"/>
      <c r="U1330" s="25"/>
      <c r="V1330" s="32"/>
      <c r="W1330" s="25"/>
      <c r="X1330" s="25"/>
      <c r="Y1330" s="25"/>
      <c r="Z1330" s="25"/>
      <c r="AA1330" s="25"/>
      <c r="AB1330" s="25"/>
    </row>
    <row r="1331" spans="1:256" s="15" customFormat="1" ht="12.75" x14ac:dyDescent="0.2">
      <c r="A1331" s="14"/>
      <c r="F1331" s="16"/>
      <c r="G1331" s="39"/>
      <c r="H1331" s="132" t="s">
        <v>4</v>
      </c>
      <c r="I1331" s="133"/>
      <c r="J1331" s="133"/>
      <c r="K1331" s="133"/>
      <c r="L1331" s="134"/>
      <c r="M1331" s="138" t="s">
        <v>5</v>
      </c>
      <c r="N1331" s="139"/>
      <c r="O1331" s="140"/>
      <c r="P1331" s="25"/>
      <c r="Q1331" s="26"/>
      <c r="R1331" s="26"/>
      <c r="S1331" s="26"/>
      <c r="T1331" s="26"/>
      <c r="U1331" s="26"/>
      <c r="V1331" s="31"/>
      <c r="W1331" s="26"/>
      <c r="X1331" s="25"/>
      <c r="Y1331" s="25"/>
      <c r="Z1331" s="25"/>
      <c r="AA1331" s="25"/>
      <c r="AB1331" s="25"/>
    </row>
    <row r="1332" spans="1:256" s="15" customFormat="1" ht="12.75" x14ac:dyDescent="0.2">
      <c r="A1332" s="17"/>
      <c r="F1332" s="16"/>
      <c r="G1332" s="39"/>
      <c r="H1332" s="135"/>
      <c r="I1332" s="136"/>
      <c r="J1332" s="136"/>
      <c r="K1332" s="136"/>
      <c r="L1332" s="137"/>
      <c r="M1332" s="141"/>
      <c r="N1332" s="142"/>
      <c r="O1332" s="143"/>
      <c r="P1332" s="25"/>
      <c r="Q1332" s="26"/>
      <c r="R1332" s="26"/>
      <c r="S1332" s="26"/>
      <c r="T1332" s="26"/>
      <c r="U1332" s="26"/>
      <c r="V1332" s="31"/>
      <c r="W1332" s="26"/>
      <c r="X1332" s="25"/>
      <c r="Y1332" s="25"/>
      <c r="Z1332" s="25"/>
      <c r="AA1332" s="25"/>
      <c r="AB1332" s="25"/>
    </row>
    <row r="1333" spans="1:256" s="15" customFormat="1" ht="12.75" x14ac:dyDescent="0.2">
      <c r="A1333" s="17"/>
      <c r="F1333" s="16"/>
      <c r="G1333" s="40"/>
      <c r="H1333" s="18"/>
      <c r="I1333" s="14"/>
      <c r="J1333" s="14"/>
      <c r="K1333" s="14"/>
      <c r="L1333" s="19"/>
      <c r="M1333" s="14"/>
      <c r="N1333" s="14"/>
      <c r="O1333" s="50" t="s">
        <v>39</v>
      </c>
      <c r="P1333" s="25"/>
      <c r="Q1333" s="26"/>
      <c r="R1333" s="26"/>
      <c r="S1333" s="26"/>
      <c r="T1333" s="26"/>
      <c r="U1333" s="26"/>
      <c r="V1333" s="31"/>
      <c r="W1333" s="26"/>
      <c r="X1333" s="25"/>
      <c r="Y1333" s="25"/>
      <c r="Z1333" s="25"/>
      <c r="AA1333" s="25"/>
      <c r="AB1333" s="25"/>
    </row>
    <row r="1334" spans="1:256" s="15" customFormat="1" ht="12.75" x14ac:dyDescent="0.2">
      <c r="A1334" s="17"/>
      <c r="F1334" s="16"/>
      <c r="G1334" s="41" t="s">
        <v>6</v>
      </c>
      <c r="H1334" s="21" t="s">
        <v>16</v>
      </c>
      <c r="I1334" s="20" t="s">
        <v>18</v>
      </c>
      <c r="J1334" s="20" t="s">
        <v>22</v>
      </c>
      <c r="K1334" s="20" t="s">
        <v>25</v>
      </c>
      <c r="L1334" s="20" t="s">
        <v>27</v>
      </c>
      <c r="M1334" s="20" t="s">
        <v>31</v>
      </c>
      <c r="N1334" s="20" t="s">
        <v>35</v>
      </c>
      <c r="O1334" s="50" t="s">
        <v>32</v>
      </c>
      <c r="P1334" s="25"/>
      <c r="Q1334" s="26"/>
      <c r="R1334" s="26"/>
      <c r="S1334" s="26"/>
      <c r="T1334" s="26"/>
      <c r="U1334" s="26"/>
      <c r="V1334" s="31"/>
      <c r="W1334" s="26"/>
      <c r="X1334" s="25"/>
      <c r="Y1334" s="25"/>
      <c r="Z1334" s="25"/>
      <c r="AA1334" s="25"/>
      <c r="AB1334" s="25"/>
    </row>
    <row r="1335" spans="1:256" s="15" customFormat="1" ht="12.75" x14ac:dyDescent="0.2">
      <c r="A1335" s="20" t="s">
        <v>13</v>
      </c>
      <c r="B1335" s="155" t="s">
        <v>12</v>
      </c>
      <c r="C1335" s="156"/>
      <c r="D1335" s="156"/>
      <c r="E1335" s="156"/>
      <c r="F1335" s="157"/>
      <c r="G1335" s="41" t="s">
        <v>8</v>
      </c>
      <c r="H1335" s="21" t="s">
        <v>17</v>
      </c>
      <c r="I1335" s="20" t="s">
        <v>23</v>
      </c>
      <c r="J1335" s="20" t="s">
        <v>23</v>
      </c>
      <c r="K1335" s="20" t="s">
        <v>44</v>
      </c>
      <c r="L1335" s="20" t="s">
        <v>25</v>
      </c>
      <c r="M1335" s="20" t="s">
        <v>32</v>
      </c>
      <c r="N1335" s="20" t="s">
        <v>36</v>
      </c>
      <c r="O1335" s="50" t="s">
        <v>40</v>
      </c>
      <c r="P1335" s="26"/>
      <c r="Q1335" s="26"/>
      <c r="R1335" s="26"/>
      <c r="S1335" s="26"/>
      <c r="T1335" s="26"/>
      <c r="U1335" s="26"/>
      <c r="V1335" s="31"/>
      <c r="W1335" s="26"/>
      <c r="X1335" s="25"/>
      <c r="Y1335" s="25"/>
      <c r="Z1335" s="25"/>
      <c r="AA1335" s="25"/>
      <c r="AB1335" s="25"/>
    </row>
    <row r="1336" spans="1:256" s="15" customFormat="1" ht="12.75" x14ac:dyDescent="0.2">
      <c r="A1336" s="20" t="s">
        <v>14</v>
      </c>
      <c r="F1336" s="16"/>
      <c r="G1336" s="41" t="s">
        <v>7</v>
      </c>
      <c r="H1336" s="16"/>
      <c r="I1336" s="20" t="s">
        <v>19</v>
      </c>
      <c r="J1336" s="20" t="s">
        <v>29</v>
      </c>
      <c r="K1336" s="20" t="s">
        <v>45</v>
      </c>
      <c r="L1336" s="20" t="s">
        <v>28</v>
      </c>
      <c r="M1336" s="20" t="s">
        <v>33</v>
      </c>
      <c r="N1336" s="20" t="s">
        <v>32</v>
      </c>
      <c r="O1336" s="51" t="s">
        <v>41</v>
      </c>
      <c r="P1336" s="26"/>
      <c r="Q1336" s="26"/>
      <c r="R1336" s="26"/>
      <c r="S1336" s="26"/>
      <c r="T1336" s="26"/>
      <c r="U1336" s="26"/>
      <c r="V1336" s="31"/>
      <c r="W1336" s="26"/>
      <c r="X1336" s="25"/>
      <c r="Y1336" s="26"/>
      <c r="Z1336" s="26"/>
      <c r="AA1336" s="26"/>
      <c r="AB1336" s="26"/>
      <c r="AC1336" s="62"/>
      <c r="AD1336" s="62"/>
      <c r="AE1336" s="62"/>
      <c r="AF1336" s="62"/>
      <c r="AG1336" s="62"/>
      <c r="AH1336" s="62"/>
      <c r="AI1336" s="62"/>
      <c r="AJ1336" s="62"/>
      <c r="AK1336" s="62"/>
      <c r="AL1336" s="62"/>
      <c r="AM1336" s="62"/>
      <c r="AN1336" s="62"/>
      <c r="AO1336" s="62"/>
      <c r="AP1336" s="62"/>
      <c r="AQ1336" s="62"/>
      <c r="AR1336" s="62"/>
      <c r="AS1336" s="62"/>
      <c r="AT1336" s="62"/>
      <c r="AU1336" s="62"/>
      <c r="AV1336" s="62"/>
      <c r="AW1336" s="62"/>
      <c r="AX1336" s="62"/>
      <c r="AY1336" s="62"/>
      <c r="AZ1336" s="62"/>
      <c r="BA1336" s="62"/>
      <c r="BB1336" s="62"/>
      <c r="BC1336" s="62"/>
      <c r="BD1336" s="62"/>
      <c r="BE1336" s="62"/>
      <c r="BF1336" s="62"/>
      <c r="BG1336" s="62"/>
      <c r="BH1336" s="62"/>
      <c r="BI1336" s="62"/>
      <c r="BJ1336" s="62"/>
      <c r="BK1336" s="62"/>
      <c r="BL1336" s="62"/>
      <c r="BM1336" s="62"/>
      <c r="BN1336" s="62"/>
      <c r="BO1336" s="62"/>
      <c r="BP1336" s="62"/>
      <c r="BQ1336" s="62"/>
      <c r="BR1336" s="62"/>
      <c r="BS1336" s="62"/>
      <c r="BT1336" s="62"/>
      <c r="BU1336" s="62"/>
      <c r="BV1336" s="62"/>
      <c r="BW1336" s="62"/>
      <c r="BX1336" s="62"/>
      <c r="BY1336" s="62"/>
      <c r="BZ1336" s="62"/>
      <c r="CA1336" s="62"/>
      <c r="CB1336" s="62"/>
      <c r="CC1336" s="62"/>
      <c r="CD1336" s="62"/>
      <c r="CE1336" s="62"/>
      <c r="CF1336" s="62"/>
      <c r="CG1336" s="62"/>
      <c r="CH1336" s="62"/>
      <c r="CI1336" s="62"/>
      <c r="CJ1336" s="62"/>
      <c r="CK1336" s="62"/>
      <c r="CL1336" s="62"/>
      <c r="CM1336" s="62"/>
      <c r="CN1336" s="62"/>
      <c r="CO1336" s="62"/>
      <c r="CP1336" s="62"/>
      <c r="CQ1336" s="62"/>
      <c r="CR1336" s="62"/>
      <c r="CS1336" s="62"/>
      <c r="CT1336" s="62"/>
      <c r="CU1336" s="62"/>
      <c r="CV1336" s="62"/>
      <c r="CW1336" s="62"/>
      <c r="CX1336" s="62"/>
      <c r="CY1336" s="62"/>
      <c r="CZ1336" s="62"/>
      <c r="DA1336" s="62"/>
      <c r="DB1336" s="62"/>
      <c r="DC1336" s="62"/>
      <c r="DD1336" s="62"/>
      <c r="DE1336" s="62"/>
      <c r="DF1336" s="62"/>
      <c r="DG1336" s="62"/>
      <c r="DH1336" s="62"/>
      <c r="DI1336" s="62"/>
      <c r="DJ1336" s="62"/>
      <c r="DK1336" s="62"/>
      <c r="DL1336" s="62"/>
      <c r="DM1336" s="62"/>
      <c r="DN1336" s="62"/>
      <c r="DO1336" s="62"/>
      <c r="DP1336" s="62"/>
      <c r="DQ1336" s="62"/>
      <c r="DR1336" s="62"/>
      <c r="DS1336" s="62"/>
      <c r="DT1336" s="62"/>
      <c r="DU1336" s="62"/>
      <c r="DV1336" s="62"/>
      <c r="DW1336" s="62"/>
      <c r="DX1336" s="62"/>
      <c r="DY1336" s="62"/>
      <c r="DZ1336" s="62"/>
      <c r="EA1336" s="62"/>
      <c r="EB1336" s="62"/>
      <c r="EC1336" s="62"/>
      <c r="ED1336" s="62"/>
      <c r="EE1336" s="62"/>
      <c r="EF1336" s="62"/>
      <c r="EG1336" s="62"/>
      <c r="EH1336" s="62"/>
      <c r="EI1336" s="62"/>
      <c r="EJ1336" s="62"/>
      <c r="EK1336" s="62"/>
      <c r="EL1336" s="62"/>
      <c r="EM1336" s="62"/>
      <c r="EN1336" s="62"/>
      <c r="EO1336" s="62"/>
      <c r="EP1336" s="62"/>
      <c r="EQ1336" s="62"/>
      <c r="ER1336" s="62"/>
      <c r="ES1336" s="62"/>
      <c r="ET1336" s="62"/>
      <c r="EU1336" s="62"/>
      <c r="EV1336" s="62"/>
      <c r="EW1336" s="62"/>
      <c r="EX1336" s="62"/>
      <c r="EY1336" s="62"/>
      <c r="EZ1336" s="62"/>
      <c r="FA1336" s="62"/>
      <c r="FB1336" s="62"/>
      <c r="FC1336" s="62"/>
      <c r="FD1336" s="62"/>
      <c r="FE1336" s="62"/>
      <c r="FF1336" s="62"/>
      <c r="FG1336" s="62"/>
      <c r="FH1336" s="62"/>
      <c r="FI1336" s="62"/>
      <c r="FJ1336" s="62"/>
      <c r="FK1336" s="62"/>
      <c r="FL1336" s="62"/>
      <c r="FM1336" s="62"/>
      <c r="FN1336" s="62"/>
      <c r="FO1336" s="62"/>
      <c r="FP1336" s="62"/>
      <c r="FQ1336" s="62"/>
      <c r="FR1336" s="62"/>
      <c r="FS1336" s="62"/>
      <c r="FT1336" s="62"/>
      <c r="FU1336" s="62"/>
      <c r="FV1336" s="62"/>
      <c r="FW1336" s="62"/>
      <c r="FX1336" s="62"/>
      <c r="FY1336" s="62"/>
      <c r="FZ1336" s="62"/>
      <c r="GA1336" s="62"/>
      <c r="GB1336" s="62"/>
      <c r="GC1336" s="62"/>
      <c r="GD1336" s="62"/>
      <c r="GE1336" s="62"/>
      <c r="GF1336" s="62"/>
      <c r="GG1336" s="62"/>
      <c r="GH1336" s="62"/>
      <c r="GI1336" s="62"/>
      <c r="GJ1336" s="62"/>
      <c r="GK1336" s="62"/>
      <c r="GL1336" s="62"/>
      <c r="GM1336" s="62"/>
      <c r="GN1336" s="62"/>
      <c r="GO1336" s="62"/>
      <c r="GP1336" s="62"/>
      <c r="GQ1336" s="62"/>
      <c r="GR1336" s="62"/>
      <c r="GS1336" s="62"/>
      <c r="GT1336" s="62"/>
      <c r="GU1336" s="62"/>
      <c r="GV1336" s="62"/>
      <c r="GW1336" s="62"/>
      <c r="GX1336" s="62"/>
      <c r="GY1336" s="62"/>
      <c r="GZ1336" s="62"/>
      <c r="HA1336" s="62"/>
      <c r="HB1336" s="62"/>
      <c r="HC1336" s="62"/>
      <c r="HD1336" s="62"/>
      <c r="HE1336" s="62"/>
      <c r="HF1336" s="62"/>
      <c r="HG1336" s="62"/>
      <c r="HH1336" s="62"/>
      <c r="HI1336" s="62"/>
      <c r="HJ1336" s="62"/>
      <c r="HK1336" s="62"/>
      <c r="HL1336" s="62"/>
      <c r="HM1336" s="62"/>
      <c r="HN1336" s="62"/>
      <c r="HO1336" s="62"/>
      <c r="HP1336" s="62"/>
      <c r="HQ1336" s="62"/>
      <c r="HR1336" s="62"/>
      <c r="HS1336" s="62"/>
      <c r="HT1336" s="62"/>
      <c r="HU1336" s="62"/>
      <c r="HV1336" s="62"/>
      <c r="HW1336" s="62"/>
      <c r="HX1336" s="62"/>
      <c r="HY1336" s="62"/>
      <c r="HZ1336" s="62"/>
      <c r="IA1336" s="62"/>
      <c r="IB1336" s="62"/>
      <c r="IC1336" s="62"/>
      <c r="ID1336" s="62"/>
      <c r="IE1336" s="62"/>
      <c r="IF1336" s="62"/>
      <c r="IG1336" s="62"/>
      <c r="IH1336" s="62"/>
      <c r="II1336" s="62"/>
      <c r="IJ1336" s="62"/>
      <c r="IK1336" s="62"/>
      <c r="IL1336" s="62"/>
      <c r="IM1336" s="62"/>
      <c r="IN1336" s="62"/>
      <c r="IO1336" s="62"/>
      <c r="IP1336" s="62"/>
      <c r="IQ1336" s="62"/>
      <c r="IR1336" s="62"/>
      <c r="IS1336" s="62"/>
      <c r="IT1336" s="62"/>
      <c r="IU1336" s="62"/>
      <c r="IV1336" s="62"/>
    </row>
    <row r="1337" spans="1:256" s="15" customFormat="1" ht="12.75" x14ac:dyDescent="0.2">
      <c r="A1337" s="17"/>
      <c r="F1337" s="16"/>
      <c r="G1337" s="42"/>
      <c r="H1337" s="16"/>
      <c r="I1337" s="20" t="s">
        <v>20</v>
      </c>
      <c r="J1337" s="20"/>
      <c r="K1337" s="20"/>
      <c r="L1337" s="20"/>
      <c r="M1337" s="20"/>
      <c r="N1337" s="20" t="s">
        <v>37</v>
      </c>
      <c r="O1337" s="50"/>
      <c r="P1337" s="26"/>
      <c r="Q1337" s="26"/>
      <c r="R1337" s="26"/>
      <c r="S1337" s="26"/>
      <c r="T1337" s="26"/>
      <c r="U1337" s="26"/>
      <c r="V1337" s="31"/>
      <c r="W1337" s="26"/>
      <c r="X1337" s="25"/>
      <c r="Y1337" s="26"/>
      <c r="Z1337" s="26"/>
      <c r="AA1337" s="26"/>
      <c r="AB1337" s="26"/>
      <c r="AC1337" s="62"/>
      <c r="AD1337" s="62"/>
      <c r="AE1337" s="62"/>
      <c r="AF1337" s="62"/>
      <c r="AG1337" s="62"/>
      <c r="AH1337" s="62"/>
      <c r="AI1337" s="62"/>
      <c r="AJ1337" s="62"/>
      <c r="AK1337" s="62"/>
      <c r="AL1337" s="62"/>
      <c r="AM1337" s="62"/>
      <c r="AN1337" s="62"/>
      <c r="AO1337" s="62"/>
      <c r="AP1337" s="62"/>
      <c r="AQ1337" s="62"/>
      <c r="AR1337" s="62"/>
      <c r="AS1337" s="62"/>
      <c r="AT1337" s="62"/>
      <c r="AU1337" s="62"/>
      <c r="AV1337" s="62"/>
      <c r="AW1337" s="62"/>
      <c r="AX1337" s="62"/>
      <c r="AY1337" s="62"/>
      <c r="AZ1337" s="62"/>
      <c r="BA1337" s="62"/>
      <c r="BB1337" s="62"/>
      <c r="BC1337" s="62"/>
      <c r="BD1337" s="62"/>
      <c r="BE1337" s="62"/>
      <c r="BF1337" s="62"/>
      <c r="BG1337" s="62"/>
      <c r="BH1337" s="62"/>
      <c r="BI1337" s="62"/>
      <c r="BJ1337" s="62"/>
      <c r="BK1337" s="62"/>
      <c r="BL1337" s="62"/>
      <c r="BM1337" s="62"/>
      <c r="BN1337" s="62"/>
      <c r="BO1337" s="62"/>
      <c r="BP1337" s="62"/>
      <c r="BQ1337" s="62"/>
      <c r="BR1337" s="62"/>
      <c r="BS1337" s="62"/>
      <c r="BT1337" s="62"/>
      <c r="BU1337" s="62"/>
      <c r="BV1337" s="62"/>
      <c r="BW1337" s="62"/>
      <c r="BX1337" s="62"/>
      <c r="BY1337" s="62"/>
      <c r="BZ1337" s="62"/>
      <c r="CA1337" s="62"/>
      <c r="CB1337" s="62"/>
      <c r="CC1337" s="62"/>
      <c r="CD1337" s="62"/>
      <c r="CE1337" s="62"/>
      <c r="CF1337" s="62"/>
      <c r="CG1337" s="62"/>
      <c r="CH1337" s="62"/>
      <c r="CI1337" s="62"/>
      <c r="CJ1337" s="62"/>
      <c r="CK1337" s="62"/>
      <c r="CL1337" s="62"/>
      <c r="CM1337" s="62"/>
      <c r="CN1337" s="62"/>
      <c r="CO1337" s="62"/>
      <c r="CP1337" s="62"/>
      <c r="CQ1337" s="62"/>
      <c r="CR1337" s="62"/>
      <c r="CS1337" s="62"/>
      <c r="CT1337" s="62"/>
      <c r="CU1337" s="62"/>
      <c r="CV1337" s="62"/>
      <c r="CW1337" s="62"/>
      <c r="CX1337" s="62"/>
      <c r="CY1337" s="62"/>
      <c r="CZ1337" s="62"/>
      <c r="DA1337" s="62"/>
      <c r="DB1337" s="62"/>
      <c r="DC1337" s="62"/>
      <c r="DD1337" s="62"/>
      <c r="DE1337" s="62"/>
      <c r="DF1337" s="62"/>
      <c r="DG1337" s="62"/>
      <c r="DH1337" s="62"/>
      <c r="DI1337" s="62"/>
      <c r="DJ1337" s="62"/>
      <c r="DK1337" s="62"/>
      <c r="DL1337" s="62"/>
      <c r="DM1337" s="62"/>
      <c r="DN1337" s="62"/>
      <c r="DO1337" s="62"/>
      <c r="DP1337" s="62"/>
      <c r="DQ1337" s="62"/>
      <c r="DR1337" s="62"/>
      <c r="DS1337" s="62"/>
      <c r="DT1337" s="62"/>
      <c r="DU1337" s="62"/>
      <c r="DV1337" s="62"/>
      <c r="DW1337" s="62"/>
      <c r="DX1337" s="62"/>
      <c r="DY1337" s="62"/>
      <c r="DZ1337" s="62"/>
      <c r="EA1337" s="62"/>
      <c r="EB1337" s="62"/>
      <c r="EC1337" s="62"/>
      <c r="ED1337" s="62"/>
      <c r="EE1337" s="62"/>
      <c r="EF1337" s="62"/>
      <c r="EG1337" s="62"/>
      <c r="EH1337" s="62"/>
      <c r="EI1337" s="62"/>
      <c r="EJ1337" s="62"/>
      <c r="EK1337" s="62"/>
      <c r="EL1337" s="62"/>
      <c r="EM1337" s="62"/>
      <c r="EN1337" s="62"/>
      <c r="EO1337" s="62"/>
      <c r="EP1337" s="62"/>
      <c r="EQ1337" s="62"/>
      <c r="ER1337" s="62"/>
      <c r="ES1337" s="62"/>
      <c r="ET1337" s="62"/>
      <c r="EU1337" s="62"/>
      <c r="EV1337" s="62"/>
      <c r="EW1337" s="62"/>
      <c r="EX1337" s="62"/>
      <c r="EY1337" s="62"/>
      <c r="EZ1337" s="62"/>
      <c r="FA1337" s="62"/>
      <c r="FB1337" s="62"/>
      <c r="FC1337" s="62"/>
      <c r="FD1337" s="62"/>
      <c r="FE1337" s="62"/>
      <c r="FF1337" s="62"/>
      <c r="FG1337" s="62"/>
      <c r="FH1337" s="62"/>
      <c r="FI1337" s="62"/>
      <c r="FJ1337" s="62"/>
      <c r="FK1337" s="62"/>
      <c r="FL1337" s="62"/>
      <c r="FM1337" s="62"/>
      <c r="FN1337" s="62"/>
      <c r="FO1337" s="62"/>
      <c r="FP1337" s="62"/>
      <c r="FQ1337" s="62"/>
      <c r="FR1337" s="62"/>
      <c r="FS1337" s="62"/>
      <c r="FT1337" s="62"/>
      <c r="FU1337" s="62"/>
      <c r="FV1337" s="62"/>
      <c r="FW1337" s="62"/>
      <c r="FX1337" s="62"/>
      <c r="FY1337" s="62"/>
      <c r="FZ1337" s="62"/>
      <c r="GA1337" s="62"/>
      <c r="GB1337" s="62"/>
      <c r="GC1337" s="62"/>
      <c r="GD1337" s="62"/>
      <c r="GE1337" s="62"/>
      <c r="GF1337" s="62"/>
      <c r="GG1337" s="62"/>
      <c r="GH1337" s="62"/>
      <c r="GI1337" s="62"/>
      <c r="GJ1337" s="62"/>
      <c r="GK1337" s="62"/>
      <c r="GL1337" s="62"/>
      <c r="GM1337" s="62"/>
      <c r="GN1337" s="62"/>
      <c r="GO1337" s="62"/>
      <c r="GP1337" s="62"/>
      <c r="GQ1337" s="62"/>
      <c r="GR1337" s="62"/>
      <c r="GS1337" s="62"/>
      <c r="GT1337" s="62"/>
      <c r="GU1337" s="62"/>
      <c r="GV1337" s="62"/>
      <c r="GW1337" s="62"/>
      <c r="GX1337" s="62"/>
      <c r="GY1337" s="62"/>
      <c r="GZ1337" s="62"/>
      <c r="HA1337" s="62"/>
      <c r="HB1337" s="62"/>
      <c r="HC1337" s="62"/>
      <c r="HD1337" s="62"/>
      <c r="HE1337" s="62"/>
      <c r="HF1337" s="62"/>
      <c r="HG1337" s="62"/>
      <c r="HH1337" s="62"/>
      <c r="HI1337" s="62"/>
      <c r="HJ1337" s="62"/>
      <c r="HK1337" s="62"/>
      <c r="HL1337" s="62"/>
      <c r="HM1337" s="62"/>
      <c r="HN1337" s="62"/>
      <c r="HO1337" s="62"/>
      <c r="HP1337" s="62"/>
      <c r="HQ1337" s="62"/>
      <c r="HR1337" s="62"/>
      <c r="HS1337" s="62"/>
      <c r="HT1337" s="62"/>
      <c r="HU1337" s="62"/>
      <c r="HV1337" s="62"/>
      <c r="HW1337" s="62"/>
      <c r="HX1337" s="62"/>
      <c r="HY1337" s="62"/>
      <c r="HZ1337" s="62"/>
      <c r="IA1337" s="62"/>
      <c r="IB1337" s="62"/>
      <c r="IC1337" s="62"/>
      <c r="ID1337" s="62"/>
      <c r="IE1337" s="62"/>
      <c r="IF1337" s="62"/>
      <c r="IG1337" s="62"/>
      <c r="IH1337" s="62"/>
      <c r="II1337" s="62"/>
      <c r="IJ1337" s="62"/>
      <c r="IK1337" s="62"/>
      <c r="IL1337" s="62"/>
      <c r="IM1337" s="62"/>
      <c r="IN1337" s="62"/>
      <c r="IO1337" s="62"/>
      <c r="IP1337" s="62"/>
      <c r="IQ1337" s="62"/>
      <c r="IR1337" s="62"/>
      <c r="IS1337" s="62"/>
      <c r="IT1337" s="62"/>
      <c r="IU1337" s="62"/>
      <c r="IV1337" s="62"/>
    </row>
    <row r="1338" spans="1:256" s="15" customFormat="1" ht="12.75" x14ac:dyDescent="0.2">
      <c r="A1338" s="22" t="s">
        <v>10</v>
      </c>
      <c r="B1338" s="155" t="s">
        <v>11</v>
      </c>
      <c r="C1338" s="156"/>
      <c r="D1338" s="156"/>
      <c r="E1338" s="156"/>
      <c r="F1338" s="157"/>
      <c r="G1338" s="43" t="s">
        <v>9</v>
      </c>
      <c r="H1338" s="23" t="s">
        <v>15</v>
      </c>
      <c r="I1338" s="22" t="s">
        <v>21</v>
      </c>
      <c r="J1338" s="22" t="s">
        <v>24</v>
      </c>
      <c r="K1338" s="22" t="s">
        <v>26</v>
      </c>
      <c r="L1338" s="22" t="s">
        <v>30</v>
      </c>
      <c r="M1338" s="22" t="s">
        <v>34</v>
      </c>
      <c r="N1338" s="22" t="s">
        <v>42</v>
      </c>
      <c r="O1338" s="52" t="s">
        <v>38</v>
      </c>
      <c r="P1338" s="26"/>
      <c r="Q1338" s="26"/>
      <c r="R1338" s="26"/>
      <c r="S1338" s="26"/>
      <c r="T1338" s="26"/>
      <c r="U1338" s="26"/>
      <c r="V1338" s="31"/>
      <c r="W1338" s="26"/>
      <c r="X1338" s="25"/>
      <c r="Y1338" s="26"/>
      <c r="Z1338" s="26"/>
      <c r="AA1338" s="26"/>
      <c r="AB1338" s="26"/>
      <c r="AC1338" s="62"/>
      <c r="AD1338" s="62"/>
      <c r="AE1338" s="62"/>
      <c r="AF1338" s="62"/>
      <c r="AG1338" s="62"/>
      <c r="AH1338" s="62"/>
      <c r="AI1338" s="62"/>
      <c r="AJ1338" s="62"/>
      <c r="AK1338" s="62"/>
      <c r="AL1338" s="62"/>
      <c r="AM1338" s="62"/>
      <c r="AN1338" s="62"/>
      <c r="AO1338" s="62"/>
      <c r="AP1338" s="62"/>
      <c r="AQ1338" s="62"/>
      <c r="AR1338" s="62"/>
      <c r="AS1338" s="62"/>
      <c r="AT1338" s="62"/>
      <c r="AU1338" s="62"/>
      <c r="AV1338" s="62"/>
      <c r="AW1338" s="62"/>
      <c r="AX1338" s="62"/>
      <c r="AY1338" s="62"/>
      <c r="AZ1338" s="62"/>
      <c r="BA1338" s="62"/>
      <c r="BB1338" s="62"/>
      <c r="BC1338" s="62"/>
      <c r="BD1338" s="62"/>
      <c r="BE1338" s="62"/>
      <c r="BF1338" s="62"/>
      <c r="BG1338" s="62"/>
      <c r="BH1338" s="62"/>
      <c r="BI1338" s="62"/>
      <c r="BJ1338" s="62"/>
      <c r="BK1338" s="62"/>
      <c r="BL1338" s="62"/>
      <c r="BM1338" s="62"/>
      <c r="BN1338" s="62"/>
      <c r="BO1338" s="62"/>
      <c r="BP1338" s="62"/>
      <c r="BQ1338" s="62"/>
      <c r="BR1338" s="62"/>
      <c r="BS1338" s="62"/>
      <c r="BT1338" s="62"/>
      <c r="BU1338" s="62"/>
      <c r="BV1338" s="62"/>
      <c r="BW1338" s="62"/>
      <c r="BX1338" s="62"/>
      <c r="BY1338" s="62"/>
      <c r="BZ1338" s="62"/>
      <c r="CA1338" s="62"/>
      <c r="CB1338" s="62"/>
      <c r="CC1338" s="62"/>
      <c r="CD1338" s="62"/>
      <c r="CE1338" s="62"/>
      <c r="CF1338" s="62"/>
      <c r="CG1338" s="62"/>
      <c r="CH1338" s="62"/>
      <c r="CI1338" s="62"/>
      <c r="CJ1338" s="62"/>
      <c r="CK1338" s="62"/>
      <c r="CL1338" s="62"/>
      <c r="CM1338" s="62"/>
      <c r="CN1338" s="62"/>
      <c r="CO1338" s="62"/>
      <c r="CP1338" s="62"/>
      <c r="CQ1338" s="62"/>
      <c r="CR1338" s="62"/>
      <c r="CS1338" s="62"/>
      <c r="CT1338" s="62"/>
      <c r="CU1338" s="62"/>
      <c r="CV1338" s="62"/>
      <c r="CW1338" s="62"/>
      <c r="CX1338" s="62"/>
      <c r="CY1338" s="62"/>
      <c r="CZ1338" s="62"/>
      <c r="DA1338" s="62"/>
      <c r="DB1338" s="62"/>
      <c r="DC1338" s="62"/>
      <c r="DD1338" s="62"/>
      <c r="DE1338" s="62"/>
      <c r="DF1338" s="62"/>
      <c r="DG1338" s="62"/>
      <c r="DH1338" s="62"/>
      <c r="DI1338" s="62"/>
      <c r="DJ1338" s="62"/>
      <c r="DK1338" s="62"/>
      <c r="DL1338" s="62"/>
      <c r="DM1338" s="62"/>
      <c r="DN1338" s="62"/>
      <c r="DO1338" s="62"/>
      <c r="DP1338" s="62"/>
      <c r="DQ1338" s="62"/>
      <c r="DR1338" s="62"/>
      <c r="DS1338" s="62"/>
      <c r="DT1338" s="62"/>
      <c r="DU1338" s="62"/>
      <c r="DV1338" s="62"/>
      <c r="DW1338" s="62"/>
      <c r="DX1338" s="62"/>
      <c r="DY1338" s="62"/>
      <c r="DZ1338" s="62"/>
      <c r="EA1338" s="62"/>
      <c r="EB1338" s="62"/>
      <c r="EC1338" s="62"/>
      <c r="ED1338" s="62"/>
      <c r="EE1338" s="62"/>
      <c r="EF1338" s="62"/>
      <c r="EG1338" s="62"/>
      <c r="EH1338" s="62"/>
      <c r="EI1338" s="62"/>
      <c r="EJ1338" s="62"/>
      <c r="EK1338" s="62"/>
      <c r="EL1338" s="62"/>
      <c r="EM1338" s="62"/>
      <c r="EN1338" s="62"/>
      <c r="EO1338" s="62"/>
      <c r="EP1338" s="62"/>
      <c r="EQ1338" s="62"/>
      <c r="ER1338" s="62"/>
      <c r="ES1338" s="62"/>
      <c r="ET1338" s="62"/>
      <c r="EU1338" s="62"/>
      <c r="EV1338" s="62"/>
      <c r="EW1338" s="62"/>
      <c r="EX1338" s="62"/>
      <c r="EY1338" s="62"/>
      <c r="EZ1338" s="62"/>
      <c r="FA1338" s="62"/>
      <c r="FB1338" s="62"/>
      <c r="FC1338" s="62"/>
      <c r="FD1338" s="62"/>
      <c r="FE1338" s="62"/>
      <c r="FF1338" s="62"/>
      <c r="FG1338" s="62"/>
      <c r="FH1338" s="62"/>
      <c r="FI1338" s="62"/>
      <c r="FJ1338" s="62"/>
      <c r="FK1338" s="62"/>
      <c r="FL1338" s="62"/>
      <c r="FM1338" s="62"/>
      <c r="FN1338" s="62"/>
      <c r="FO1338" s="62"/>
      <c r="FP1338" s="62"/>
      <c r="FQ1338" s="62"/>
      <c r="FR1338" s="62"/>
      <c r="FS1338" s="62"/>
      <c r="FT1338" s="62"/>
      <c r="FU1338" s="62"/>
      <c r="FV1338" s="62"/>
      <c r="FW1338" s="62"/>
      <c r="FX1338" s="62"/>
      <c r="FY1338" s="62"/>
      <c r="FZ1338" s="62"/>
      <c r="GA1338" s="62"/>
      <c r="GB1338" s="62"/>
      <c r="GC1338" s="62"/>
      <c r="GD1338" s="62"/>
      <c r="GE1338" s="62"/>
      <c r="GF1338" s="62"/>
      <c r="GG1338" s="62"/>
      <c r="GH1338" s="62"/>
      <c r="GI1338" s="62"/>
      <c r="GJ1338" s="62"/>
      <c r="GK1338" s="62"/>
      <c r="GL1338" s="62"/>
      <c r="GM1338" s="62"/>
      <c r="GN1338" s="62"/>
      <c r="GO1338" s="62"/>
      <c r="GP1338" s="62"/>
      <c r="GQ1338" s="62"/>
      <c r="GR1338" s="62"/>
      <c r="GS1338" s="62"/>
      <c r="GT1338" s="62"/>
      <c r="GU1338" s="62"/>
      <c r="GV1338" s="62"/>
      <c r="GW1338" s="62"/>
      <c r="GX1338" s="62"/>
      <c r="GY1338" s="62"/>
      <c r="GZ1338" s="62"/>
      <c r="HA1338" s="62"/>
      <c r="HB1338" s="62"/>
      <c r="HC1338" s="62"/>
      <c r="HD1338" s="62"/>
      <c r="HE1338" s="62"/>
      <c r="HF1338" s="62"/>
      <c r="HG1338" s="62"/>
      <c r="HH1338" s="62"/>
      <c r="HI1338" s="62"/>
      <c r="HJ1338" s="62"/>
      <c r="HK1338" s="62"/>
      <c r="HL1338" s="62"/>
      <c r="HM1338" s="62"/>
      <c r="HN1338" s="62"/>
      <c r="HO1338" s="62"/>
      <c r="HP1338" s="62"/>
      <c r="HQ1338" s="62"/>
      <c r="HR1338" s="62"/>
      <c r="HS1338" s="62"/>
      <c r="HT1338" s="62"/>
      <c r="HU1338" s="62"/>
      <c r="HV1338" s="62"/>
      <c r="HW1338" s="62"/>
      <c r="HX1338" s="62"/>
      <c r="HY1338" s="62"/>
      <c r="HZ1338" s="62"/>
      <c r="IA1338" s="62"/>
      <c r="IB1338" s="62"/>
      <c r="IC1338" s="62"/>
      <c r="ID1338" s="62"/>
      <c r="IE1338" s="62"/>
      <c r="IF1338" s="62"/>
      <c r="IG1338" s="62"/>
      <c r="IH1338" s="62"/>
      <c r="II1338" s="62"/>
      <c r="IJ1338" s="62"/>
      <c r="IK1338" s="62"/>
      <c r="IL1338" s="62"/>
      <c r="IM1338" s="62"/>
      <c r="IN1338" s="62"/>
      <c r="IO1338" s="62"/>
      <c r="IP1338" s="62"/>
      <c r="IQ1338" s="62"/>
      <c r="IR1338" s="62"/>
      <c r="IS1338" s="62"/>
      <c r="IT1338" s="62"/>
      <c r="IU1338" s="62"/>
      <c r="IV1338" s="62"/>
    </row>
    <row r="1339" spans="1:256" s="61" customFormat="1" ht="50.1" customHeight="1" x14ac:dyDescent="0.2">
      <c r="A1339" s="12"/>
      <c r="B1339" s="187"/>
      <c r="C1339" s="188"/>
      <c r="D1339" s="188"/>
      <c r="E1339" s="188"/>
      <c r="F1339" s="189"/>
      <c r="G1339" s="28"/>
      <c r="H1339" s="8"/>
      <c r="I1339" s="9"/>
      <c r="J1339" s="29">
        <f t="shared" ref="J1339:J1344" si="138">SUM(H1339*I1339)</f>
        <v>0</v>
      </c>
      <c r="K1339" s="9"/>
      <c r="L1339" s="4">
        <f t="shared" ref="L1339:L1344" si="139">SUM(J1339*K1339)</f>
        <v>0</v>
      </c>
      <c r="M1339" s="10"/>
      <c r="N1339" s="11"/>
      <c r="O1339" s="59">
        <f t="shared" ref="O1339:O1344" si="140">SUM(M1339*N1339)</f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61" customFormat="1" ht="50.1" customHeight="1" x14ac:dyDescent="0.2">
      <c r="A1340" s="12"/>
      <c r="B1340" s="126"/>
      <c r="C1340" s="190"/>
      <c r="D1340" s="190"/>
      <c r="E1340" s="190"/>
      <c r="F1340" s="191"/>
      <c r="G1340" s="28"/>
      <c r="H1340" s="8"/>
      <c r="I1340" s="9"/>
      <c r="J1340" s="29">
        <f t="shared" si="138"/>
        <v>0</v>
      </c>
      <c r="K1340" s="9"/>
      <c r="L1340" s="4">
        <f t="shared" si="139"/>
        <v>0</v>
      </c>
      <c r="M1340" s="10"/>
      <c r="N1340" s="11"/>
      <c r="O1340" s="59">
        <f t="shared" si="140"/>
        <v>0</v>
      </c>
      <c r="P1340" s="3"/>
      <c r="Q1340" s="1"/>
      <c r="R1340" s="1"/>
      <c r="S1340" s="1"/>
      <c r="T1340" s="1"/>
      <c r="U1340" s="1"/>
      <c r="V1340" s="5"/>
      <c r="W1340" s="1"/>
      <c r="X1340" s="1"/>
      <c r="Y1340" s="3"/>
      <c r="Z1340" s="3"/>
      <c r="AA1340" s="3"/>
      <c r="AB1340" s="3"/>
    </row>
    <row r="1341" spans="1:256" s="61" customFormat="1" ht="50.1" customHeight="1" x14ac:dyDescent="0.2">
      <c r="A1341" s="12"/>
      <c r="B1341" s="126"/>
      <c r="C1341" s="190"/>
      <c r="D1341" s="190"/>
      <c r="E1341" s="190"/>
      <c r="F1341" s="191"/>
      <c r="G1341" s="28"/>
      <c r="H1341" s="8"/>
      <c r="I1341" s="9"/>
      <c r="J1341" s="29">
        <f t="shared" si="138"/>
        <v>0</v>
      </c>
      <c r="K1341" s="9"/>
      <c r="L1341" s="4">
        <f t="shared" si="139"/>
        <v>0</v>
      </c>
      <c r="M1341" s="10"/>
      <c r="N1341" s="11"/>
      <c r="O1341" s="59">
        <f t="shared" si="140"/>
        <v>0</v>
      </c>
      <c r="P1341" s="3"/>
      <c r="Q1341" s="1"/>
      <c r="R1341" s="1"/>
      <c r="S1341" s="1"/>
      <c r="T1341" s="1"/>
      <c r="U1341" s="1"/>
      <c r="V1341" s="5"/>
      <c r="W1341" s="1"/>
      <c r="X1341" s="1"/>
      <c r="Y1341" s="3"/>
      <c r="Z1341" s="3"/>
      <c r="AA1341" s="3"/>
      <c r="AB1341" s="3"/>
    </row>
    <row r="1342" spans="1:256" s="61" customFormat="1" ht="50.1" customHeight="1" x14ac:dyDescent="0.2">
      <c r="A1342" s="12"/>
      <c r="B1342" s="126"/>
      <c r="C1342" s="190"/>
      <c r="D1342" s="190"/>
      <c r="E1342" s="190"/>
      <c r="F1342" s="191"/>
      <c r="G1342" s="28"/>
      <c r="H1342" s="8"/>
      <c r="I1342" s="9"/>
      <c r="J1342" s="29">
        <f t="shared" si="138"/>
        <v>0</v>
      </c>
      <c r="K1342" s="9"/>
      <c r="L1342" s="4">
        <f t="shared" si="139"/>
        <v>0</v>
      </c>
      <c r="M1342" s="10"/>
      <c r="N1342" s="11"/>
      <c r="O1342" s="59">
        <f t="shared" si="140"/>
        <v>0</v>
      </c>
      <c r="P1342" s="3"/>
      <c r="Q1342" s="1"/>
      <c r="R1342" s="1"/>
      <c r="S1342" s="1"/>
      <c r="T1342" s="1"/>
      <c r="U1342" s="1"/>
      <c r="V1342" s="5"/>
      <c r="W1342" s="1"/>
      <c r="X1342" s="1"/>
      <c r="Y1342" s="3"/>
      <c r="Z1342" s="3"/>
      <c r="AA1342" s="3"/>
      <c r="AB1342" s="3"/>
    </row>
    <row r="1343" spans="1:256" s="61" customFormat="1" ht="50.1" customHeight="1" x14ac:dyDescent="0.2">
      <c r="A1343" s="12"/>
      <c r="B1343" s="126"/>
      <c r="C1343" s="190"/>
      <c r="D1343" s="190"/>
      <c r="E1343" s="190"/>
      <c r="F1343" s="191"/>
      <c r="G1343" s="28"/>
      <c r="H1343" s="8"/>
      <c r="I1343" s="9"/>
      <c r="J1343" s="29">
        <f t="shared" si="138"/>
        <v>0</v>
      </c>
      <c r="K1343" s="9"/>
      <c r="L1343" s="4">
        <f t="shared" si="139"/>
        <v>0</v>
      </c>
      <c r="M1343" s="10"/>
      <c r="N1343" s="11"/>
      <c r="O1343" s="59">
        <f t="shared" si="140"/>
        <v>0</v>
      </c>
      <c r="P1343" s="3"/>
      <c r="Q1343" s="1"/>
      <c r="R1343" s="1"/>
      <c r="S1343" s="1"/>
      <c r="T1343" s="1"/>
      <c r="U1343" s="1"/>
      <c r="V1343" s="5"/>
      <c r="W1343" s="1"/>
      <c r="X1343" s="1"/>
      <c r="Y1343" s="3"/>
      <c r="Z1343" s="3"/>
      <c r="AA1343" s="3"/>
      <c r="AB1343" s="3"/>
    </row>
    <row r="1344" spans="1:256" s="61" customFormat="1" ht="50.1" customHeight="1" x14ac:dyDescent="0.2">
      <c r="A1344" s="12"/>
      <c r="B1344" s="126"/>
      <c r="C1344" s="190"/>
      <c r="D1344" s="190"/>
      <c r="E1344" s="190"/>
      <c r="F1344" s="191"/>
      <c r="G1344" s="28"/>
      <c r="H1344" s="8"/>
      <c r="I1344" s="9"/>
      <c r="J1344" s="29">
        <f t="shared" si="138"/>
        <v>0</v>
      </c>
      <c r="K1344" s="9"/>
      <c r="L1344" s="4">
        <f t="shared" si="139"/>
        <v>0</v>
      </c>
      <c r="M1344" s="10"/>
      <c r="N1344" s="11"/>
      <c r="O1344" s="59">
        <f t="shared" si="140"/>
        <v>0</v>
      </c>
      <c r="P1344" s="3"/>
      <c r="Q1344" s="1"/>
      <c r="R1344" s="1"/>
      <c r="S1344" s="1"/>
      <c r="T1344" s="1"/>
      <c r="U1344" s="1"/>
      <c r="V1344" s="5"/>
      <c r="W1344" s="1"/>
      <c r="X1344" s="1"/>
      <c r="Y1344" s="3"/>
      <c r="Z1344" s="3"/>
      <c r="AA1344" s="3"/>
      <c r="AB1344" s="3"/>
    </row>
    <row r="1345" spans="1:28" s="15" customFormat="1" ht="20.100000000000001" customHeight="1" thickBot="1" x14ac:dyDescent="0.2">
      <c r="A1345" s="33"/>
      <c r="B1345" s="192" t="s">
        <v>43</v>
      </c>
      <c r="C1345" s="193"/>
      <c r="D1345" s="193"/>
      <c r="E1345" s="193"/>
      <c r="F1345" s="194"/>
      <c r="G1345" s="46"/>
      <c r="H1345" s="34"/>
      <c r="I1345" s="35"/>
      <c r="J1345" s="30">
        <f>SUM(J1339:J1344)</f>
        <v>0</v>
      </c>
      <c r="K1345" s="35"/>
      <c r="L1345" s="30">
        <f>SUM(L1339:L1344)</f>
        <v>0</v>
      </c>
      <c r="M1345" s="36">
        <f>SUM(M1339:M1344)</f>
        <v>0</v>
      </c>
      <c r="N1345" s="35"/>
      <c r="O1345" s="30">
        <f>SUM(O1339:O1344)</f>
        <v>0</v>
      </c>
      <c r="P1345" s="25"/>
      <c r="Q1345" s="25"/>
      <c r="R1345" s="25"/>
      <c r="S1345" s="25"/>
      <c r="T1345" s="25"/>
      <c r="U1345" s="25"/>
      <c r="V1345" s="32"/>
      <c r="W1345" s="25"/>
      <c r="X1345" s="25"/>
      <c r="Y1345" s="25"/>
      <c r="Z1345" s="25"/>
      <c r="AA1345" s="25"/>
      <c r="AB1345" s="25"/>
    </row>
    <row r="1346" spans="1:28" s="15" customFormat="1" x14ac:dyDescent="0.15">
      <c r="A1346" s="25"/>
      <c r="B1346" s="25"/>
      <c r="C1346" s="25"/>
      <c r="D1346" s="25"/>
      <c r="E1346" s="25"/>
      <c r="F1346" s="25"/>
      <c r="G1346" s="44"/>
      <c r="H1346" s="25"/>
      <c r="I1346" s="25"/>
      <c r="J1346" s="25"/>
      <c r="K1346" s="25"/>
      <c r="L1346" s="25"/>
      <c r="M1346" s="25"/>
      <c r="N1346" s="25"/>
      <c r="O1346" s="53"/>
    </row>
    <row r="1347" spans="1:28" s="15" customFormat="1" x14ac:dyDescent="0.15">
      <c r="A1347" s="25"/>
      <c r="B1347" s="25"/>
      <c r="C1347" s="25"/>
      <c r="D1347" s="25"/>
      <c r="E1347" s="25"/>
      <c r="F1347" s="25"/>
      <c r="G1347" s="44"/>
      <c r="H1347" s="25"/>
      <c r="I1347" s="25"/>
      <c r="J1347" s="25"/>
      <c r="K1347" s="25"/>
      <c r="L1347" s="25"/>
      <c r="M1347" s="25"/>
      <c r="N1347" s="25"/>
      <c r="O1347" s="53"/>
    </row>
    <row r="1348" spans="1:28" s="15" customFormat="1" x14ac:dyDescent="0.15">
      <c r="A1348" s="27"/>
      <c r="B1348" s="27"/>
      <c r="C1348" s="27"/>
      <c r="D1348" s="27"/>
      <c r="E1348" s="27"/>
      <c r="F1348" s="27"/>
      <c r="G1348" s="45"/>
      <c r="H1348" s="27"/>
      <c r="I1348" s="27"/>
      <c r="J1348" s="27"/>
      <c r="K1348" s="27"/>
      <c r="L1348" s="27"/>
      <c r="M1348" s="27"/>
      <c r="N1348" s="27"/>
      <c r="O1348" s="54"/>
      <c r="P1348" s="25"/>
      <c r="Q1348" s="25"/>
      <c r="R1348" s="25"/>
      <c r="S1348" s="25"/>
      <c r="T1348" s="25"/>
      <c r="U1348" s="25"/>
      <c r="V1348" s="32"/>
      <c r="W1348" s="25"/>
      <c r="X1348" s="25"/>
      <c r="Y1348" s="25"/>
      <c r="Z1348" s="25"/>
      <c r="AA1348" s="25"/>
      <c r="AB1348" s="25"/>
    </row>
    <row r="1349" spans="1:28" s="15" customFormat="1" ht="9" customHeight="1" x14ac:dyDescent="0.2">
      <c r="A1349" s="117" t="s">
        <v>50</v>
      </c>
      <c r="B1349" s="118"/>
      <c r="C1349" s="118"/>
      <c r="D1349" s="118"/>
      <c r="E1349" s="118"/>
      <c r="F1349" s="118"/>
      <c r="G1349" s="118"/>
      <c r="H1349" s="119"/>
      <c r="I1349" s="114" t="s">
        <v>46</v>
      </c>
      <c r="J1349" s="115"/>
      <c r="K1349" s="115"/>
      <c r="L1349" s="115"/>
      <c r="M1349" s="116"/>
      <c r="N1349" s="57" t="s">
        <v>1</v>
      </c>
      <c r="O1349" s="58"/>
      <c r="P1349" s="25"/>
      <c r="Q1349" s="25"/>
      <c r="R1349" s="25"/>
      <c r="S1349" s="25"/>
      <c r="T1349" s="25"/>
      <c r="U1349" s="25"/>
      <c r="V1349" s="32"/>
      <c r="W1349" s="25"/>
      <c r="X1349" s="25"/>
      <c r="Y1349" s="25"/>
      <c r="Z1349" s="25"/>
      <c r="AA1349" s="25"/>
      <c r="AB1349" s="25"/>
    </row>
    <row r="1350" spans="1:28" s="15" customFormat="1" ht="8.25" customHeight="1" x14ac:dyDescent="0.15">
      <c r="A1350" s="120"/>
      <c r="B1350" s="121"/>
      <c r="C1350" s="121"/>
      <c r="D1350" s="121"/>
      <c r="E1350" s="121"/>
      <c r="F1350" s="121"/>
      <c r="G1350" s="121"/>
      <c r="H1350" s="122"/>
      <c r="I1350" s="24"/>
      <c r="J1350" s="25"/>
      <c r="K1350" s="25"/>
      <c r="L1350" s="25"/>
      <c r="M1350" s="16"/>
      <c r="N1350" s="25"/>
      <c r="O1350" s="55"/>
      <c r="P1350" s="25"/>
      <c r="Q1350" s="25"/>
      <c r="R1350" s="25"/>
      <c r="S1350" s="25"/>
      <c r="T1350" s="25"/>
      <c r="U1350" s="25"/>
      <c r="V1350" s="32"/>
      <c r="W1350" s="25"/>
      <c r="X1350" s="25"/>
      <c r="Y1350" s="25"/>
      <c r="Z1350" s="25"/>
      <c r="AA1350" s="25"/>
      <c r="AB1350" s="25"/>
    </row>
    <row r="1351" spans="1:28" s="15" customFormat="1" ht="12.75" customHeight="1" x14ac:dyDescent="0.2">
      <c r="A1351" s="120"/>
      <c r="B1351" s="121"/>
      <c r="C1351" s="121"/>
      <c r="D1351" s="121"/>
      <c r="E1351" s="121"/>
      <c r="F1351" s="121"/>
      <c r="G1351" s="121"/>
      <c r="H1351" s="122"/>
      <c r="I1351" s="180"/>
      <c r="J1351" s="181"/>
      <c r="K1351" s="181"/>
      <c r="L1351" s="181"/>
      <c r="M1351" s="182"/>
      <c r="N1351" s="26" t="s">
        <v>48</v>
      </c>
      <c r="O1351" s="55"/>
      <c r="P1351" s="25"/>
      <c r="Q1351" s="25"/>
      <c r="R1351" s="25"/>
      <c r="S1351" s="25"/>
      <c r="T1351" s="25"/>
      <c r="U1351" s="25"/>
      <c r="V1351" s="32"/>
      <c r="W1351" s="25"/>
      <c r="X1351" s="25"/>
      <c r="Y1351" s="25"/>
      <c r="Z1351" s="25"/>
      <c r="AA1351" s="25"/>
      <c r="AB1351" s="25"/>
    </row>
    <row r="1352" spans="1:28" s="15" customFormat="1" ht="8.25" customHeight="1" x14ac:dyDescent="0.15">
      <c r="A1352" s="120"/>
      <c r="B1352" s="121"/>
      <c r="C1352" s="121"/>
      <c r="D1352" s="121"/>
      <c r="E1352" s="121"/>
      <c r="F1352" s="121"/>
      <c r="G1352" s="121"/>
      <c r="H1352" s="122"/>
      <c r="I1352" s="183"/>
      <c r="J1352" s="181"/>
      <c r="K1352" s="181"/>
      <c r="L1352" s="181"/>
      <c r="M1352" s="182"/>
      <c r="N1352" s="25"/>
      <c r="O1352" s="55"/>
      <c r="P1352" s="25"/>
      <c r="Q1352" s="25"/>
      <c r="R1352" s="25"/>
      <c r="S1352" s="25"/>
      <c r="T1352" s="25"/>
      <c r="U1352" s="25"/>
      <c r="V1352" s="32"/>
      <c r="W1352" s="25"/>
      <c r="X1352" s="25"/>
      <c r="Y1352" s="25"/>
      <c r="Z1352" s="25"/>
      <c r="AA1352" s="25"/>
      <c r="AB1352" s="25"/>
    </row>
    <row r="1353" spans="1:28" s="15" customFormat="1" ht="8.25" customHeight="1" x14ac:dyDescent="0.15">
      <c r="A1353" s="120"/>
      <c r="B1353" s="121"/>
      <c r="C1353" s="121"/>
      <c r="D1353" s="121"/>
      <c r="E1353" s="121"/>
      <c r="F1353" s="121"/>
      <c r="G1353" s="121"/>
      <c r="H1353" s="122"/>
      <c r="I1353" s="183"/>
      <c r="J1353" s="181"/>
      <c r="K1353" s="181"/>
      <c r="L1353" s="181"/>
      <c r="M1353" s="182"/>
      <c r="N1353" s="27"/>
      <c r="O1353" s="56"/>
      <c r="P1353" s="25"/>
      <c r="Q1353" s="25"/>
      <c r="R1353" s="25"/>
      <c r="S1353" s="25"/>
      <c r="T1353" s="25"/>
      <c r="U1353" s="25"/>
      <c r="V1353" s="32"/>
      <c r="W1353" s="25"/>
      <c r="X1353" s="25"/>
      <c r="Y1353" s="25"/>
      <c r="Z1353" s="25"/>
      <c r="AA1353" s="25"/>
      <c r="AB1353" s="25"/>
    </row>
    <row r="1354" spans="1:28" s="15" customFormat="1" ht="9" customHeight="1" x14ac:dyDescent="0.15">
      <c r="A1354" s="120"/>
      <c r="B1354" s="121"/>
      <c r="C1354" s="121"/>
      <c r="D1354" s="121"/>
      <c r="E1354" s="121"/>
      <c r="F1354" s="121"/>
      <c r="G1354" s="121"/>
      <c r="H1354" s="122"/>
      <c r="I1354" s="183"/>
      <c r="J1354" s="181"/>
      <c r="K1354" s="181"/>
      <c r="L1354" s="181"/>
      <c r="M1354" s="182"/>
      <c r="N1354" s="13" t="s">
        <v>2</v>
      </c>
      <c r="O1354" s="55"/>
      <c r="P1354" s="25"/>
      <c r="Q1354" s="25"/>
      <c r="R1354" s="25"/>
      <c r="S1354" s="25"/>
      <c r="T1354" s="25"/>
      <c r="U1354" s="25"/>
      <c r="V1354" s="32"/>
      <c r="W1354" s="25"/>
      <c r="X1354" s="25"/>
      <c r="Y1354" s="25"/>
      <c r="Z1354" s="25"/>
      <c r="AA1354" s="25"/>
      <c r="AB1354" s="25"/>
    </row>
    <row r="1355" spans="1:28" s="15" customFormat="1" ht="8.25" customHeight="1" x14ac:dyDescent="0.15">
      <c r="A1355" s="120"/>
      <c r="B1355" s="121"/>
      <c r="C1355" s="121"/>
      <c r="D1355" s="121"/>
      <c r="E1355" s="121"/>
      <c r="F1355" s="121"/>
      <c r="G1355" s="121"/>
      <c r="H1355" s="122"/>
      <c r="I1355" s="183"/>
      <c r="J1355" s="181"/>
      <c r="K1355" s="181"/>
      <c r="L1355" s="181"/>
      <c r="M1355" s="182"/>
      <c r="N1355" s="25"/>
      <c r="O1355" s="55"/>
      <c r="P1355" s="25"/>
      <c r="Q1355" s="25"/>
      <c r="R1355" s="25"/>
      <c r="S1355" s="25"/>
      <c r="T1355" s="25"/>
      <c r="U1355" s="25"/>
      <c r="V1355" s="32"/>
      <c r="W1355" s="25"/>
      <c r="X1355" s="25"/>
      <c r="Y1355" s="25"/>
      <c r="Z1355" s="25"/>
      <c r="AA1355" s="25"/>
      <c r="AB1355" s="25"/>
    </row>
    <row r="1356" spans="1:28" s="15" customFormat="1" ht="8.25" customHeight="1" x14ac:dyDescent="0.15">
      <c r="A1356" s="120"/>
      <c r="B1356" s="121"/>
      <c r="C1356" s="121"/>
      <c r="D1356" s="121"/>
      <c r="E1356" s="121"/>
      <c r="F1356" s="121"/>
      <c r="G1356" s="121"/>
      <c r="H1356" s="122"/>
      <c r="I1356" s="183"/>
      <c r="J1356" s="181"/>
      <c r="K1356" s="181"/>
      <c r="L1356" s="181"/>
      <c r="M1356" s="182"/>
      <c r="N1356" s="150"/>
      <c r="O1356" s="151"/>
      <c r="P1356" s="25"/>
      <c r="Q1356" s="25"/>
      <c r="R1356" s="25"/>
      <c r="S1356" s="25"/>
      <c r="T1356" s="25"/>
      <c r="U1356" s="25"/>
      <c r="V1356" s="32"/>
      <c r="W1356" s="25"/>
      <c r="X1356" s="25"/>
      <c r="Y1356" s="25"/>
      <c r="Z1356" s="25"/>
      <c r="AA1356" s="25"/>
      <c r="AB1356" s="25"/>
    </row>
    <row r="1357" spans="1:28" s="15" customFormat="1" ht="8.25" customHeight="1" x14ac:dyDescent="0.15">
      <c r="A1357" s="123"/>
      <c r="B1357" s="124"/>
      <c r="C1357" s="124"/>
      <c r="D1357" s="124"/>
      <c r="E1357" s="124"/>
      <c r="F1357" s="124"/>
      <c r="G1357" s="124"/>
      <c r="H1357" s="125"/>
      <c r="I1357" s="184"/>
      <c r="J1357" s="185"/>
      <c r="K1357" s="185"/>
      <c r="L1357" s="185"/>
      <c r="M1357" s="186"/>
      <c r="N1357" s="152"/>
      <c r="O1357" s="153"/>
      <c r="P1357" s="25"/>
      <c r="Q1357" s="25"/>
      <c r="R1357" s="25"/>
      <c r="S1357" s="25"/>
      <c r="T1357" s="25"/>
      <c r="U1357" s="25"/>
      <c r="V1357" s="32"/>
      <c r="W1357" s="25"/>
      <c r="X1357" s="25"/>
      <c r="Y1357" s="25"/>
      <c r="Z1357" s="25"/>
      <c r="AA1357" s="25"/>
      <c r="AB1357" s="25"/>
    </row>
    <row r="1358" spans="1:28" s="15" customFormat="1" x14ac:dyDescent="0.15">
      <c r="A1358" s="144" t="s">
        <v>0</v>
      </c>
      <c r="B1358" s="145"/>
      <c r="C1358" s="145"/>
      <c r="D1358" s="145"/>
      <c r="E1358" s="145"/>
      <c r="F1358" s="146"/>
      <c r="G1358" s="39"/>
      <c r="H1358" s="154" t="s">
        <v>3</v>
      </c>
      <c r="I1358" s="139"/>
      <c r="J1358" s="139"/>
      <c r="K1358" s="139"/>
      <c r="L1358" s="139"/>
      <c r="M1358" s="139"/>
      <c r="N1358" s="139"/>
      <c r="O1358" s="140"/>
      <c r="P1358" s="25"/>
      <c r="Q1358" s="25"/>
      <c r="R1358" s="25"/>
      <c r="S1358" s="25"/>
      <c r="T1358" s="25"/>
      <c r="U1358" s="25"/>
      <c r="V1358" s="32"/>
      <c r="W1358" s="25"/>
      <c r="X1358" s="25"/>
      <c r="Y1358" s="25"/>
      <c r="Z1358" s="25"/>
      <c r="AA1358" s="25"/>
      <c r="AB1358" s="25"/>
    </row>
    <row r="1359" spans="1:28" s="15" customFormat="1" x14ac:dyDescent="0.15">
      <c r="A1359" s="147"/>
      <c r="B1359" s="148"/>
      <c r="C1359" s="148"/>
      <c r="D1359" s="148"/>
      <c r="E1359" s="148"/>
      <c r="F1359" s="149"/>
      <c r="G1359" s="39"/>
      <c r="H1359" s="141"/>
      <c r="I1359" s="142"/>
      <c r="J1359" s="142"/>
      <c r="K1359" s="142"/>
      <c r="L1359" s="142"/>
      <c r="M1359" s="142"/>
      <c r="N1359" s="142"/>
      <c r="O1359" s="143"/>
      <c r="P1359" s="25"/>
      <c r="Q1359" s="25"/>
      <c r="R1359" s="25"/>
      <c r="S1359" s="25"/>
      <c r="T1359" s="25"/>
      <c r="U1359" s="25"/>
      <c r="V1359" s="32"/>
      <c r="W1359" s="25"/>
      <c r="X1359" s="25"/>
      <c r="Y1359" s="25"/>
      <c r="Z1359" s="25"/>
      <c r="AA1359" s="25"/>
      <c r="AB1359" s="25"/>
    </row>
    <row r="1360" spans="1:28" s="15" customFormat="1" ht="12.75" x14ac:dyDescent="0.2">
      <c r="A1360" s="14"/>
      <c r="F1360" s="16"/>
      <c r="G1360" s="39"/>
      <c r="H1360" s="132" t="s">
        <v>4</v>
      </c>
      <c r="I1360" s="133"/>
      <c r="J1360" s="133"/>
      <c r="K1360" s="133"/>
      <c r="L1360" s="134"/>
      <c r="M1360" s="138" t="s">
        <v>5</v>
      </c>
      <c r="N1360" s="139"/>
      <c r="O1360" s="140"/>
      <c r="P1360" s="25"/>
      <c r="Q1360" s="26"/>
      <c r="R1360" s="26"/>
      <c r="S1360" s="26"/>
      <c r="T1360" s="26"/>
      <c r="U1360" s="26"/>
      <c r="V1360" s="31"/>
      <c r="W1360" s="26"/>
      <c r="X1360" s="25"/>
      <c r="Y1360" s="25"/>
      <c r="Z1360" s="25"/>
      <c r="AA1360" s="25"/>
      <c r="AB1360" s="25"/>
    </row>
    <row r="1361" spans="1:256" s="15" customFormat="1" ht="12.75" x14ac:dyDescent="0.2">
      <c r="A1361" s="17"/>
      <c r="F1361" s="16"/>
      <c r="G1361" s="39"/>
      <c r="H1361" s="135"/>
      <c r="I1361" s="136"/>
      <c r="J1361" s="136"/>
      <c r="K1361" s="136"/>
      <c r="L1361" s="137"/>
      <c r="M1361" s="141"/>
      <c r="N1361" s="142"/>
      <c r="O1361" s="143"/>
      <c r="P1361" s="25"/>
      <c r="Q1361" s="26"/>
      <c r="R1361" s="26"/>
      <c r="S1361" s="26"/>
      <c r="T1361" s="26"/>
      <c r="U1361" s="26"/>
      <c r="V1361" s="31"/>
      <c r="W1361" s="26"/>
      <c r="X1361" s="25"/>
      <c r="Y1361" s="25"/>
      <c r="Z1361" s="25"/>
      <c r="AA1361" s="25"/>
      <c r="AB1361" s="25"/>
    </row>
    <row r="1362" spans="1:256" s="15" customFormat="1" ht="12.75" x14ac:dyDescent="0.2">
      <c r="A1362" s="17"/>
      <c r="F1362" s="16"/>
      <c r="G1362" s="40"/>
      <c r="H1362" s="18"/>
      <c r="I1362" s="14"/>
      <c r="J1362" s="14"/>
      <c r="K1362" s="14"/>
      <c r="L1362" s="19"/>
      <c r="M1362" s="14"/>
      <c r="N1362" s="14"/>
      <c r="O1362" s="50" t="s">
        <v>39</v>
      </c>
      <c r="P1362" s="25"/>
      <c r="Q1362" s="26"/>
      <c r="R1362" s="26"/>
      <c r="S1362" s="26"/>
      <c r="T1362" s="26"/>
      <c r="U1362" s="26"/>
      <c r="V1362" s="31"/>
      <c r="W1362" s="26"/>
      <c r="X1362" s="25"/>
      <c r="Y1362" s="25"/>
      <c r="Z1362" s="25"/>
      <c r="AA1362" s="25"/>
      <c r="AB1362" s="25"/>
    </row>
    <row r="1363" spans="1:256" s="15" customFormat="1" ht="12.75" x14ac:dyDescent="0.2">
      <c r="A1363" s="17"/>
      <c r="F1363" s="16"/>
      <c r="G1363" s="41" t="s">
        <v>6</v>
      </c>
      <c r="H1363" s="21" t="s">
        <v>16</v>
      </c>
      <c r="I1363" s="20" t="s">
        <v>18</v>
      </c>
      <c r="J1363" s="20" t="s">
        <v>22</v>
      </c>
      <c r="K1363" s="20" t="s">
        <v>25</v>
      </c>
      <c r="L1363" s="20" t="s">
        <v>27</v>
      </c>
      <c r="M1363" s="20" t="s">
        <v>31</v>
      </c>
      <c r="N1363" s="20" t="s">
        <v>35</v>
      </c>
      <c r="O1363" s="50" t="s">
        <v>32</v>
      </c>
      <c r="P1363" s="25"/>
      <c r="Q1363" s="26"/>
      <c r="R1363" s="26"/>
      <c r="S1363" s="26"/>
      <c r="T1363" s="26"/>
      <c r="U1363" s="26"/>
      <c r="V1363" s="31"/>
      <c r="W1363" s="26"/>
      <c r="X1363" s="25"/>
      <c r="Y1363" s="25"/>
      <c r="Z1363" s="25"/>
      <c r="AA1363" s="25"/>
      <c r="AB1363" s="25"/>
    </row>
    <row r="1364" spans="1:256" s="15" customFormat="1" ht="12.75" x14ac:dyDescent="0.2">
      <c r="A1364" s="20" t="s">
        <v>13</v>
      </c>
      <c r="B1364" s="155" t="s">
        <v>12</v>
      </c>
      <c r="C1364" s="156"/>
      <c r="D1364" s="156"/>
      <c r="E1364" s="156"/>
      <c r="F1364" s="157"/>
      <c r="G1364" s="41" t="s">
        <v>8</v>
      </c>
      <c r="H1364" s="21" t="s">
        <v>17</v>
      </c>
      <c r="I1364" s="20" t="s">
        <v>23</v>
      </c>
      <c r="J1364" s="20" t="s">
        <v>23</v>
      </c>
      <c r="K1364" s="20" t="s">
        <v>44</v>
      </c>
      <c r="L1364" s="20" t="s">
        <v>25</v>
      </c>
      <c r="M1364" s="20" t="s">
        <v>32</v>
      </c>
      <c r="N1364" s="20" t="s">
        <v>36</v>
      </c>
      <c r="O1364" s="50" t="s">
        <v>40</v>
      </c>
      <c r="P1364" s="26"/>
      <c r="Q1364" s="26"/>
      <c r="R1364" s="26"/>
      <c r="S1364" s="26"/>
      <c r="T1364" s="26"/>
      <c r="U1364" s="26"/>
      <c r="V1364" s="31"/>
      <c r="W1364" s="26"/>
      <c r="X1364" s="25"/>
      <c r="Y1364" s="25"/>
      <c r="Z1364" s="25"/>
      <c r="AA1364" s="25"/>
      <c r="AB1364" s="25"/>
    </row>
    <row r="1365" spans="1:256" s="15" customFormat="1" ht="12.75" x14ac:dyDescent="0.2">
      <c r="A1365" s="20" t="s">
        <v>14</v>
      </c>
      <c r="F1365" s="16"/>
      <c r="G1365" s="41" t="s">
        <v>7</v>
      </c>
      <c r="H1365" s="16"/>
      <c r="I1365" s="20" t="s">
        <v>19</v>
      </c>
      <c r="J1365" s="20" t="s">
        <v>29</v>
      </c>
      <c r="K1365" s="20" t="s">
        <v>45</v>
      </c>
      <c r="L1365" s="20" t="s">
        <v>28</v>
      </c>
      <c r="M1365" s="20" t="s">
        <v>33</v>
      </c>
      <c r="N1365" s="20" t="s">
        <v>32</v>
      </c>
      <c r="O1365" s="51" t="s">
        <v>41</v>
      </c>
      <c r="P1365" s="26"/>
      <c r="Q1365" s="26"/>
      <c r="R1365" s="26"/>
      <c r="S1365" s="26"/>
      <c r="T1365" s="26"/>
      <c r="U1365" s="26"/>
      <c r="V1365" s="31"/>
      <c r="W1365" s="26"/>
      <c r="X1365" s="25"/>
      <c r="Y1365" s="26"/>
      <c r="Z1365" s="26"/>
      <c r="AA1365" s="26"/>
      <c r="AB1365" s="26"/>
      <c r="AC1365" s="62"/>
      <c r="AD1365" s="62"/>
      <c r="AE1365" s="62"/>
      <c r="AF1365" s="62"/>
      <c r="AG1365" s="62"/>
      <c r="AH1365" s="62"/>
      <c r="AI1365" s="62"/>
      <c r="AJ1365" s="62"/>
      <c r="AK1365" s="62"/>
      <c r="AL1365" s="62"/>
      <c r="AM1365" s="62"/>
      <c r="AN1365" s="62"/>
      <c r="AO1365" s="62"/>
      <c r="AP1365" s="62"/>
      <c r="AQ1365" s="62"/>
      <c r="AR1365" s="62"/>
      <c r="AS1365" s="62"/>
      <c r="AT1365" s="62"/>
      <c r="AU1365" s="62"/>
      <c r="AV1365" s="62"/>
      <c r="AW1365" s="62"/>
      <c r="AX1365" s="62"/>
      <c r="AY1365" s="62"/>
      <c r="AZ1365" s="62"/>
      <c r="BA1365" s="62"/>
      <c r="BB1365" s="62"/>
      <c r="BC1365" s="62"/>
      <c r="BD1365" s="62"/>
      <c r="BE1365" s="62"/>
      <c r="BF1365" s="62"/>
      <c r="BG1365" s="62"/>
      <c r="BH1365" s="62"/>
      <c r="BI1365" s="62"/>
      <c r="BJ1365" s="62"/>
      <c r="BK1365" s="62"/>
      <c r="BL1365" s="62"/>
      <c r="BM1365" s="62"/>
      <c r="BN1365" s="62"/>
      <c r="BO1365" s="62"/>
      <c r="BP1365" s="62"/>
      <c r="BQ1365" s="62"/>
      <c r="BR1365" s="62"/>
      <c r="BS1365" s="62"/>
      <c r="BT1365" s="62"/>
      <c r="BU1365" s="62"/>
      <c r="BV1365" s="62"/>
      <c r="BW1365" s="62"/>
      <c r="BX1365" s="62"/>
      <c r="BY1365" s="62"/>
      <c r="BZ1365" s="62"/>
      <c r="CA1365" s="62"/>
      <c r="CB1365" s="62"/>
      <c r="CC1365" s="62"/>
      <c r="CD1365" s="62"/>
      <c r="CE1365" s="62"/>
      <c r="CF1365" s="62"/>
      <c r="CG1365" s="62"/>
      <c r="CH1365" s="62"/>
      <c r="CI1365" s="62"/>
      <c r="CJ1365" s="62"/>
      <c r="CK1365" s="62"/>
      <c r="CL1365" s="62"/>
      <c r="CM1365" s="62"/>
      <c r="CN1365" s="62"/>
      <c r="CO1365" s="62"/>
      <c r="CP1365" s="62"/>
      <c r="CQ1365" s="62"/>
      <c r="CR1365" s="62"/>
      <c r="CS1365" s="62"/>
      <c r="CT1365" s="62"/>
      <c r="CU1365" s="62"/>
      <c r="CV1365" s="62"/>
      <c r="CW1365" s="62"/>
      <c r="CX1365" s="62"/>
      <c r="CY1365" s="62"/>
      <c r="CZ1365" s="62"/>
      <c r="DA1365" s="62"/>
      <c r="DB1365" s="62"/>
      <c r="DC1365" s="62"/>
      <c r="DD1365" s="62"/>
      <c r="DE1365" s="62"/>
      <c r="DF1365" s="62"/>
      <c r="DG1365" s="62"/>
      <c r="DH1365" s="62"/>
      <c r="DI1365" s="62"/>
      <c r="DJ1365" s="62"/>
      <c r="DK1365" s="62"/>
      <c r="DL1365" s="62"/>
      <c r="DM1365" s="62"/>
      <c r="DN1365" s="62"/>
      <c r="DO1365" s="62"/>
      <c r="DP1365" s="62"/>
      <c r="DQ1365" s="62"/>
      <c r="DR1365" s="62"/>
      <c r="DS1365" s="62"/>
      <c r="DT1365" s="62"/>
      <c r="DU1365" s="62"/>
      <c r="DV1365" s="62"/>
      <c r="DW1365" s="62"/>
      <c r="DX1365" s="62"/>
      <c r="DY1365" s="62"/>
      <c r="DZ1365" s="62"/>
      <c r="EA1365" s="62"/>
      <c r="EB1365" s="62"/>
      <c r="EC1365" s="62"/>
      <c r="ED1365" s="62"/>
      <c r="EE1365" s="62"/>
      <c r="EF1365" s="62"/>
      <c r="EG1365" s="62"/>
      <c r="EH1365" s="62"/>
      <c r="EI1365" s="62"/>
      <c r="EJ1365" s="62"/>
      <c r="EK1365" s="62"/>
      <c r="EL1365" s="62"/>
      <c r="EM1365" s="62"/>
      <c r="EN1365" s="62"/>
      <c r="EO1365" s="62"/>
      <c r="EP1365" s="62"/>
      <c r="EQ1365" s="62"/>
      <c r="ER1365" s="62"/>
      <c r="ES1365" s="62"/>
      <c r="ET1365" s="62"/>
      <c r="EU1365" s="62"/>
      <c r="EV1365" s="62"/>
      <c r="EW1365" s="62"/>
      <c r="EX1365" s="62"/>
      <c r="EY1365" s="62"/>
      <c r="EZ1365" s="62"/>
      <c r="FA1365" s="62"/>
      <c r="FB1365" s="62"/>
      <c r="FC1365" s="62"/>
      <c r="FD1365" s="62"/>
      <c r="FE1365" s="62"/>
      <c r="FF1365" s="62"/>
      <c r="FG1365" s="62"/>
      <c r="FH1365" s="62"/>
      <c r="FI1365" s="62"/>
      <c r="FJ1365" s="62"/>
      <c r="FK1365" s="62"/>
      <c r="FL1365" s="62"/>
      <c r="FM1365" s="62"/>
      <c r="FN1365" s="62"/>
      <c r="FO1365" s="62"/>
      <c r="FP1365" s="62"/>
      <c r="FQ1365" s="62"/>
      <c r="FR1365" s="62"/>
      <c r="FS1365" s="62"/>
      <c r="FT1365" s="62"/>
      <c r="FU1365" s="62"/>
      <c r="FV1365" s="62"/>
      <c r="FW1365" s="62"/>
      <c r="FX1365" s="62"/>
      <c r="FY1365" s="62"/>
      <c r="FZ1365" s="62"/>
      <c r="GA1365" s="62"/>
      <c r="GB1365" s="62"/>
      <c r="GC1365" s="62"/>
      <c r="GD1365" s="62"/>
      <c r="GE1365" s="62"/>
      <c r="GF1365" s="62"/>
      <c r="GG1365" s="62"/>
      <c r="GH1365" s="62"/>
      <c r="GI1365" s="62"/>
      <c r="GJ1365" s="62"/>
      <c r="GK1365" s="62"/>
      <c r="GL1365" s="62"/>
      <c r="GM1365" s="62"/>
      <c r="GN1365" s="62"/>
      <c r="GO1365" s="62"/>
      <c r="GP1365" s="62"/>
      <c r="GQ1365" s="62"/>
      <c r="GR1365" s="62"/>
      <c r="GS1365" s="62"/>
      <c r="GT1365" s="62"/>
      <c r="GU1365" s="62"/>
      <c r="GV1365" s="62"/>
      <c r="GW1365" s="62"/>
      <c r="GX1365" s="62"/>
      <c r="GY1365" s="62"/>
      <c r="GZ1365" s="62"/>
      <c r="HA1365" s="62"/>
      <c r="HB1365" s="62"/>
      <c r="HC1365" s="62"/>
      <c r="HD1365" s="62"/>
      <c r="HE1365" s="62"/>
      <c r="HF1365" s="62"/>
      <c r="HG1365" s="62"/>
      <c r="HH1365" s="62"/>
      <c r="HI1365" s="62"/>
      <c r="HJ1365" s="62"/>
      <c r="HK1365" s="62"/>
      <c r="HL1365" s="62"/>
      <c r="HM1365" s="62"/>
      <c r="HN1365" s="62"/>
      <c r="HO1365" s="62"/>
      <c r="HP1365" s="62"/>
      <c r="HQ1365" s="62"/>
      <c r="HR1365" s="62"/>
      <c r="HS1365" s="62"/>
      <c r="HT1365" s="62"/>
      <c r="HU1365" s="62"/>
      <c r="HV1365" s="62"/>
      <c r="HW1365" s="62"/>
      <c r="HX1365" s="62"/>
      <c r="HY1365" s="62"/>
      <c r="HZ1365" s="62"/>
      <c r="IA1365" s="62"/>
      <c r="IB1365" s="62"/>
      <c r="IC1365" s="62"/>
      <c r="ID1365" s="62"/>
      <c r="IE1365" s="62"/>
      <c r="IF1365" s="62"/>
      <c r="IG1365" s="62"/>
      <c r="IH1365" s="62"/>
      <c r="II1365" s="62"/>
      <c r="IJ1365" s="62"/>
      <c r="IK1365" s="62"/>
      <c r="IL1365" s="62"/>
      <c r="IM1365" s="62"/>
      <c r="IN1365" s="62"/>
      <c r="IO1365" s="62"/>
      <c r="IP1365" s="62"/>
      <c r="IQ1365" s="62"/>
      <c r="IR1365" s="62"/>
      <c r="IS1365" s="62"/>
      <c r="IT1365" s="62"/>
      <c r="IU1365" s="62"/>
      <c r="IV1365" s="62"/>
    </row>
    <row r="1366" spans="1:256" s="15" customFormat="1" ht="12.75" x14ac:dyDescent="0.2">
      <c r="A1366" s="17"/>
      <c r="F1366" s="16"/>
      <c r="G1366" s="42"/>
      <c r="H1366" s="16"/>
      <c r="I1366" s="20" t="s">
        <v>20</v>
      </c>
      <c r="J1366" s="20"/>
      <c r="K1366" s="20"/>
      <c r="L1366" s="20"/>
      <c r="M1366" s="20"/>
      <c r="N1366" s="20" t="s">
        <v>37</v>
      </c>
      <c r="O1366" s="50"/>
      <c r="P1366" s="26"/>
      <c r="Q1366" s="26"/>
      <c r="R1366" s="26"/>
      <c r="S1366" s="26"/>
      <c r="T1366" s="26"/>
      <c r="U1366" s="26"/>
      <c r="V1366" s="31"/>
      <c r="W1366" s="26"/>
      <c r="X1366" s="25"/>
      <c r="Y1366" s="26"/>
      <c r="Z1366" s="26"/>
      <c r="AA1366" s="26"/>
      <c r="AB1366" s="26"/>
      <c r="AC1366" s="62"/>
      <c r="AD1366" s="62"/>
      <c r="AE1366" s="62"/>
      <c r="AF1366" s="62"/>
      <c r="AG1366" s="62"/>
      <c r="AH1366" s="62"/>
      <c r="AI1366" s="62"/>
      <c r="AJ1366" s="62"/>
      <c r="AK1366" s="62"/>
      <c r="AL1366" s="62"/>
      <c r="AM1366" s="62"/>
      <c r="AN1366" s="62"/>
      <c r="AO1366" s="62"/>
      <c r="AP1366" s="62"/>
      <c r="AQ1366" s="62"/>
      <c r="AR1366" s="62"/>
      <c r="AS1366" s="62"/>
      <c r="AT1366" s="62"/>
      <c r="AU1366" s="62"/>
      <c r="AV1366" s="62"/>
      <c r="AW1366" s="62"/>
      <c r="AX1366" s="62"/>
      <c r="AY1366" s="62"/>
      <c r="AZ1366" s="62"/>
      <c r="BA1366" s="62"/>
      <c r="BB1366" s="62"/>
      <c r="BC1366" s="62"/>
      <c r="BD1366" s="62"/>
      <c r="BE1366" s="62"/>
      <c r="BF1366" s="62"/>
      <c r="BG1366" s="62"/>
      <c r="BH1366" s="62"/>
      <c r="BI1366" s="62"/>
      <c r="BJ1366" s="62"/>
      <c r="BK1366" s="62"/>
      <c r="BL1366" s="62"/>
      <c r="BM1366" s="62"/>
      <c r="BN1366" s="62"/>
      <c r="BO1366" s="62"/>
      <c r="BP1366" s="62"/>
      <c r="BQ1366" s="62"/>
      <c r="BR1366" s="62"/>
      <c r="BS1366" s="62"/>
      <c r="BT1366" s="62"/>
      <c r="BU1366" s="62"/>
      <c r="BV1366" s="62"/>
      <c r="BW1366" s="62"/>
      <c r="BX1366" s="62"/>
      <c r="BY1366" s="62"/>
      <c r="BZ1366" s="62"/>
      <c r="CA1366" s="62"/>
      <c r="CB1366" s="62"/>
      <c r="CC1366" s="62"/>
      <c r="CD1366" s="62"/>
      <c r="CE1366" s="62"/>
      <c r="CF1366" s="62"/>
      <c r="CG1366" s="62"/>
      <c r="CH1366" s="62"/>
      <c r="CI1366" s="62"/>
      <c r="CJ1366" s="62"/>
      <c r="CK1366" s="62"/>
      <c r="CL1366" s="62"/>
      <c r="CM1366" s="62"/>
      <c r="CN1366" s="62"/>
      <c r="CO1366" s="62"/>
      <c r="CP1366" s="62"/>
      <c r="CQ1366" s="62"/>
      <c r="CR1366" s="62"/>
      <c r="CS1366" s="62"/>
      <c r="CT1366" s="62"/>
      <c r="CU1366" s="62"/>
      <c r="CV1366" s="62"/>
      <c r="CW1366" s="62"/>
      <c r="CX1366" s="62"/>
      <c r="CY1366" s="62"/>
      <c r="CZ1366" s="62"/>
      <c r="DA1366" s="62"/>
      <c r="DB1366" s="62"/>
      <c r="DC1366" s="62"/>
      <c r="DD1366" s="62"/>
      <c r="DE1366" s="62"/>
      <c r="DF1366" s="62"/>
      <c r="DG1366" s="62"/>
      <c r="DH1366" s="62"/>
      <c r="DI1366" s="62"/>
      <c r="DJ1366" s="62"/>
      <c r="DK1366" s="62"/>
      <c r="DL1366" s="62"/>
      <c r="DM1366" s="62"/>
      <c r="DN1366" s="62"/>
      <c r="DO1366" s="62"/>
      <c r="DP1366" s="62"/>
      <c r="DQ1366" s="62"/>
      <c r="DR1366" s="62"/>
      <c r="DS1366" s="62"/>
      <c r="DT1366" s="62"/>
      <c r="DU1366" s="62"/>
      <c r="DV1366" s="62"/>
      <c r="DW1366" s="62"/>
      <c r="DX1366" s="62"/>
      <c r="DY1366" s="62"/>
      <c r="DZ1366" s="62"/>
      <c r="EA1366" s="62"/>
      <c r="EB1366" s="62"/>
      <c r="EC1366" s="62"/>
      <c r="ED1366" s="62"/>
      <c r="EE1366" s="62"/>
      <c r="EF1366" s="62"/>
      <c r="EG1366" s="62"/>
      <c r="EH1366" s="62"/>
      <c r="EI1366" s="62"/>
      <c r="EJ1366" s="62"/>
      <c r="EK1366" s="62"/>
      <c r="EL1366" s="62"/>
      <c r="EM1366" s="62"/>
      <c r="EN1366" s="62"/>
      <c r="EO1366" s="62"/>
      <c r="EP1366" s="62"/>
      <c r="EQ1366" s="62"/>
      <c r="ER1366" s="62"/>
      <c r="ES1366" s="62"/>
      <c r="ET1366" s="62"/>
      <c r="EU1366" s="62"/>
      <c r="EV1366" s="62"/>
      <c r="EW1366" s="62"/>
      <c r="EX1366" s="62"/>
      <c r="EY1366" s="62"/>
      <c r="EZ1366" s="62"/>
      <c r="FA1366" s="62"/>
      <c r="FB1366" s="62"/>
      <c r="FC1366" s="62"/>
      <c r="FD1366" s="62"/>
      <c r="FE1366" s="62"/>
      <c r="FF1366" s="62"/>
      <c r="FG1366" s="62"/>
      <c r="FH1366" s="62"/>
      <c r="FI1366" s="62"/>
      <c r="FJ1366" s="62"/>
      <c r="FK1366" s="62"/>
      <c r="FL1366" s="62"/>
      <c r="FM1366" s="62"/>
      <c r="FN1366" s="62"/>
      <c r="FO1366" s="62"/>
      <c r="FP1366" s="62"/>
      <c r="FQ1366" s="62"/>
      <c r="FR1366" s="62"/>
      <c r="FS1366" s="62"/>
      <c r="FT1366" s="62"/>
      <c r="FU1366" s="62"/>
      <c r="FV1366" s="62"/>
      <c r="FW1366" s="62"/>
      <c r="FX1366" s="62"/>
      <c r="FY1366" s="62"/>
      <c r="FZ1366" s="62"/>
      <c r="GA1366" s="62"/>
      <c r="GB1366" s="62"/>
      <c r="GC1366" s="62"/>
      <c r="GD1366" s="62"/>
      <c r="GE1366" s="62"/>
      <c r="GF1366" s="62"/>
      <c r="GG1366" s="62"/>
      <c r="GH1366" s="62"/>
      <c r="GI1366" s="62"/>
      <c r="GJ1366" s="62"/>
      <c r="GK1366" s="62"/>
      <c r="GL1366" s="62"/>
      <c r="GM1366" s="62"/>
      <c r="GN1366" s="62"/>
      <c r="GO1366" s="62"/>
      <c r="GP1366" s="62"/>
      <c r="GQ1366" s="62"/>
      <c r="GR1366" s="62"/>
      <c r="GS1366" s="62"/>
      <c r="GT1366" s="62"/>
      <c r="GU1366" s="62"/>
      <c r="GV1366" s="62"/>
      <c r="GW1366" s="62"/>
      <c r="GX1366" s="62"/>
      <c r="GY1366" s="62"/>
      <c r="GZ1366" s="62"/>
      <c r="HA1366" s="62"/>
      <c r="HB1366" s="62"/>
      <c r="HC1366" s="62"/>
      <c r="HD1366" s="62"/>
      <c r="HE1366" s="62"/>
      <c r="HF1366" s="62"/>
      <c r="HG1366" s="62"/>
      <c r="HH1366" s="62"/>
      <c r="HI1366" s="62"/>
      <c r="HJ1366" s="62"/>
      <c r="HK1366" s="62"/>
      <c r="HL1366" s="62"/>
      <c r="HM1366" s="62"/>
      <c r="HN1366" s="62"/>
      <c r="HO1366" s="62"/>
      <c r="HP1366" s="62"/>
      <c r="HQ1366" s="62"/>
      <c r="HR1366" s="62"/>
      <c r="HS1366" s="62"/>
      <c r="HT1366" s="62"/>
      <c r="HU1366" s="62"/>
      <c r="HV1366" s="62"/>
      <c r="HW1366" s="62"/>
      <c r="HX1366" s="62"/>
      <c r="HY1366" s="62"/>
      <c r="HZ1366" s="62"/>
      <c r="IA1366" s="62"/>
      <c r="IB1366" s="62"/>
      <c r="IC1366" s="62"/>
      <c r="ID1366" s="62"/>
      <c r="IE1366" s="62"/>
      <c r="IF1366" s="62"/>
      <c r="IG1366" s="62"/>
      <c r="IH1366" s="62"/>
      <c r="II1366" s="62"/>
      <c r="IJ1366" s="62"/>
      <c r="IK1366" s="62"/>
      <c r="IL1366" s="62"/>
      <c r="IM1366" s="62"/>
      <c r="IN1366" s="62"/>
      <c r="IO1366" s="62"/>
      <c r="IP1366" s="62"/>
      <c r="IQ1366" s="62"/>
      <c r="IR1366" s="62"/>
      <c r="IS1366" s="62"/>
      <c r="IT1366" s="62"/>
      <c r="IU1366" s="62"/>
      <c r="IV1366" s="62"/>
    </row>
    <row r="1367" spans="1:256" s="15" customFormat="1" ht="12.75" x14ac:dyDescent="0.2">
      <c r="A1367" s="22" t="s">
        <v>10</v>
      </c>
      <c r="B1367" s="155" t="s">
        <v>11</v>
      </c>
      <c r="C1367" s="156"/>
      <c r="D1367" s="156"/>
      <c r="E1367" s="156"/>
      <c r="F1367" s="157"/>
      <c r="G1367" s="43" t="s">
        <v>9</v>
      </c>
      <c r="H1367" s="23" t="s">
        <v>15</v>
      </c>
      <c r="I1367" s="22" t="s">
        <v>21</v>
      </c>
      <c r="J1367" s="22" t="s">
        <v>24</v>
      </c>
      <c r="K1367" s="22" t="s">
        <v>26</v>
      </c>
      <c r="L1367" s="22" t="s">
        <v>30</v>
      </c>
      <c r="M1367" s="22" t="s">
        <v>34</v>
      </c>
      <c r="N1367" s="22" t="s">
        <v>42</v>
      </c>
      <c r="O1367" s="52" t="s">
        <v>38</v>
      </c>
      <c r="P1367" s="26"/>
      <c r="Q1367" s="26"/>
      <c r="R1367" s="26"/>
      <c r="S1367" s="26"/>
      <c r="T1367" s="26"/>
      <c r="U1367" s="26"/>
      <c r="V1367" s="31"/>
      <c r="W1367" s="26"/>
      <c r="X1367" s="25"/>
      <c r="Y1367" s="26"/>
      <c r="Z1367" s="26"/>
      <c r="AA1367" s="26"/>
      <c r="AB1367" s="26"/>
      <c r="AC1367" s="62"/>
      <c r="AD1367" s="62"/>
      <c r="AE1367" s="62"/>
      <c r="AF1367" s="62"/>
      <c r="AG1367" s="62"/>
      <c r="AH1367" s="62"/>
      <c r="AI1367" s="62"/>
      <c r="AJ1367" s="62"/>
      <c r="AK1367" s="62"/>
      <c r="AL1367" s="62"/>
      <c r="AM1367" s="62"/>
      <c r="AN1367" s="62"/>
      <c r="AO1367" s="62"/>
      <c r="AP1367" s="62"/>
      <c r="AQ1367" s="62"/>
      <c r="AR1367" s="62"/>
      <c r="AS1367" s="62"/>
      <c r="AT1367" s="62"/>
      <c r="AU1367" s="62"/>
      <c r="AV1367" s="62"/>
      <c r="AW1367" s="62"/>
      <c r="AX1367" s="62"/>
      <c r="AY1367" s="62"/>
      <c r="AZ1367" s="62"/>
      <c r="BA1367" s="62"/>
      <c r="BB1367" s="62"/>
      <c r="BC1367" s="62"/>
      <c r="BD1367" s="62"/>
      <c r="BE1367" s="62"/>
      <c r="BF1367" s="62"/>
      <c r="BG1367" s="62"/>
      <c r="BH1367" s="62"/>
      <c r="BI1367" s="62"/>
      <c r="BJ1367" s="62"/>
      <c r="BK1367" s="62"/>
      <c r="BL1367" s="62"/>
      <c r="BM1367" s="62"/>
      <c r="BN1367" s="62"/>
      <c r="BO1367" s="62"/>
      <c r="BP1367" s="62"/>
      <c r="BQ1367" s="62"/>
      <c r="BR1367" s="62"/>
      <c r="BS1367" s="62"/>
      <c r="BT1367" s="62"/>
      <c r="BU1367" s="62"/>
      <c r="BV1367" s="62"/>
      <c r="BW1367" s="62"/>
      <c r="BX1367" s="62"/>
      <c r="BY1367" s="62"/>
      <c r="BZ1367" s="62"/>
      <c r="CA1367" s="62"/>
      <c r="CB1367" s="62"/>
      <c r="CC1367" s="62"/>
      <c r="CD1367" s="62"/>
      <c r="CE1367" s="62"/>
      <c r="CF1367" s="62"/>
      <c r="CG1367" s="62"/>
      <c r="CH1367" s="62"/>
      <c r="CI1367" s="62"/>
      <c r="CJ1367" s="62"/>
      <c r="CK1367" s="62"/>
      <c r="CL1367" s="62"/>
      <c r="CM1367" s="62"/>
      <c r="CN1367" s="62"/>
      <c r="CO1367" s="62"/>
      <c r="CP1367" s="62"/>
      <c r="CQ1367" s="62"/>
      <c r="CR1367" s="62"/>
      <c r="CS1367" s="62"/>
      <c r="CT1367" s="62"/>
      <c r="CU1367" s="62"/>
      <c r="CV1367" s="62"/>
      <c r="CW1367" s="62"/>
      <c r="CX1367" s="62"/>
      <c r="CY1367" s="62"/>
      <c r="CZ1367" s="62"/>
      <c r="DA1367" s="62"/>
      <c r="DB1367" s="62"/>
      <c r="DC1367" s="62"/>
      <c r="DD1367" s="62"/>
      <c r="DE1367" s="62"/>
      <c r="DF1367" s="62"/>
      <c r="DG1367" s="62"/>
      <c r="DH1367" s="62"/>
      <c r="DI1367" s="62"/>
      <c r="DJ1367" s="62"/>
      <c r="DK1367" s="62"/>
      <c r="DL1367" s="62"/>
      <c r="DM1367" s="62"/>
      <c r="DN1367" s="62"/>
      <c r="DO1367" s="62"/>
      <c r="DP1367" s="62"/>
      <c r="DQ1367" s="62"/>
      <c r="DR1367" s="62"/>
      <c r="DS1367" s="62"/>
      <c r="DT1367" s="62"/>
      <c r="DU1367" s="62"/>
      <c r="DV1367" s="62"/>
      <c r="DW1367" s="62"/>
      <c r="DX1367" s="62"/>
      <c r="DY1367" s="62"/>
      <c r="DZ1367" s="62"/>
      <c r="EA1367" s="62"/>
      <c r="EB1367" s="62"/>
      <c r="EC1367" s="62"/>
      <c r="ED1367" s="62"/>
      <c r="EE1367" s="62"/>
      <c r="EF1367" s="62"/>
      <c r="EG1367" s="62"/>
      <c r="EH1367" s="62"/>
      <c r="EI1367" s="62"/>
      <c r="EJ1367" s="62"/>
      <c r="EK1367" s="62"/>
      <c r="EL1367" s="62"/>
      <c r="EM1367" s="62"/>
      <c r="EN1367" s="62"/>
      <c r="EO1367" s="62"/>
      <c r="EP1367" s="62"/>
      <c r="EQ1367" s="62"/>
      <c r="ER1367" s="62"/>
      <c r="ES1367" s="62"/>
      <c r="ET1367" s="62"/>
      <c r="EU1367" s="62"/>
      <c r="EV1367" s="62"/>
      <c r="EW1367" s="62"/>
      <c r="EX1367" s="62"/>
      <c r="EY1367" s="62"/>
      <c r="EZ1367" s="62"/>
      <c r="FA1367" s="62"/>
      <c r="FB1367" s="62"/>
      <c r="FC1367" s="62"/>
      <c r="FD1367" s="62"/>
      <c r="FE1367" s="62"/>
      <c r="FF1367" s="62"/>
      <c r="FG1367" s="62"/>
      <c r="FH1367" s="62"/>
      <c r="FI1367" s="62"/>
      <c r="FJ1367" s="62"/>
      <c r="FK1367" s="62"/>
      <c r="FL1367" s="62"/>
      <c r="FM1367" s="62"/>
      <c r="FN1367" s="62"/>
      <c r="FO1367" s="62"/>
      <c r="FP1367" s="62"/>
      <c r="FQ1367" s="62"/>
      <c r="FR1367" s="62"/>
      <c r="FS1367" s="62"/>
      <c r="FT1367" s="62"/>
      <c r="FU1367" s="62"/>
      <c r="FV1367" s="62"/>
      <c r="FW1367" s="62"/>
      <c r="FX1367" s="62"/>
      <c r="FY1367" s="62"/>
      <c r="FZ1367" s="62"/>
      <c r="GA1367" s="62"/>
      <c r="GB1367" s="62"/>
      <c r="GC1367" s="62"/>
      <c r="GD1367" s="62"/>
      <c r="GE1367" s="62"/>
      <c r="GF1367" s="62"/>
      <c r="GG1367" s="62"/>
      <c r="GH1367" s="62"/>
      <c r="GI1367" s="62"/>
      <c r="GJ1367" s="62"/>
      <c r="GK1367" s="62"/>
      <c r="GL1367" s="62"/>
      <c r="GM1367" s="62"/>
      <c r="GN1367" s="62"/>
      <c r="GO1367" s="62"/>
      <c r="GP1367" s="62"/>
      <c r="GQ1367" s="62"/>
      <c r="GR1367" s="62"/>
      <c r="GS1367" s="62"/>
      <c r="GT1367" s="62"/>
      <c r="GU1367" s="62"/>
      <c r="GV1367" s="62"/>
      <c r="GW1367" s="62"/>
      <c r="GX1367" s="62"/>
      <c r="GY1367" s="62"/>
      <c r="GZ1367" s="62"/>
      <c r="HA1367" s="62"/>
      <c r="HB1367" s="62"/>
      <c r="HC1367" s="62"/>
      <c r="HD1367" s="62"/>
      <c r="HE1367" s="62"/>
      <c r="HF1367" s="62"/>
      <c r="HG1367" s="62"/>
      <c r="HH1367" s="62"/>
      <c r="HI1367" s="62"/>
      <c r="HJ1367" s="62"/>
      <c r="HK1367" s="62"/>
      <c r="HL1367" s="62"/>
      <c r="HM1367" s="62"/>
      <c r="HN1367" s="62"/>
      <c r="HO1367" s="62"/>
      <c r="HP1367" s="62"/>
      <c r="HQ1367" s="62"/>
      <c r="HR1367" s="62"/>
      <c r="HS1367" s="62"/>
      <c r="HT1367" s="62"/>
      <c r="HU1367" s="62"/>
      <c r="HV1367" s="62"/>
      <c r="HW1367" s="62"/>
      <c r="HX1367" s="62"/>
      <c r="HY1367" s="62"/>
      <c r="HZ1367" s="62"/>
      <c r="IA1367" s="62"/>
      <c r="IB1367" s="62"/>
      <c r="IC1367" s="62"/>
      <c r="ID1367" s="62"/>
      <c r="IE1367" s="62"/>
      <c r="IF1367" s="62"/>
      <c r="IG1367" s="62"/>
      <c r="IH1367" s="62"/>
      <c r="II1367" s="62"/>
      <c r="IJ1367" s="62"/>
      <c r="IK1367" s="62"/>
      <c r="IL1367" s="62"/>
      <c r="IM1367" s="62"/>
      <c r="IN1367" s="62"/>
      <c r="IO1367" s="62"/>
      <c r="IP1367" s="62"/>
      <c r="IQ1367" s="62"/>
      <c r="IR1367" s="62"/>
      <c r="IS1367" s="62"/>
      <c r="IT1367" s="62"/>
      <c r="IU1367" s="62"/>
      <c r="IV1367" s="62"/>
    </row>
    <row r="1368" spans="1:256" s="61" customFormat="1" ht="50.1" customHeight="1" x14ac:dyDescent="0.2">
      <c r="A1368" s="12"/>
      <c r="B1368" s="187"/>
      <c r="C1368" s="188"/>
      <c r="D1368" s="188"/>
      <c r="E1368" s="188"/>
      <c r="F1368" s="189"/>
      <c r="G1368" s="28"/>
      <c r="H1368" s="8"/>
      <c r="I1368" s="9"/>
      <c r="J1368" s="29">
        <f t="shared" ref="J1368:J1373" si="141">SUM(H1368*I1368)</f>
        <v>0</v>
      </c>
      <c r="K1368" s="9"/>
      <c r="L1368" s="4">
        <f t="shared" ref="L1368:L1373" si="142">SUM(J1368*K1368)</f>
        <v>0</v>
      </c>
      <c r="M1368" s="10"/>
      <c r="N1368" s="11"/>
      <c r="O1368" s="59">
        <f t="shared" ref="O1368:O1373" si="143">SUM(M1368*N1368)</f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61" customFormat="1" ht="50.1" customHeight="1" x14ac:dyDescent="0.2">
      <c r="A1369" s="12"/>
      <c r="B1369" s="126"/>
      <c r="C1369" s="190"/>
      <c r="D1369" s="190"/>
      <c r="E1369" s="190"/>
      <c r="F1369" s="191"/>
      <c r="G1369" s="28"/>
      <c r="H1369" s="8"/>
      <c r="I1369" s="9"/>
      <c r="J1369" s="29">
        <f t="shared" si="141"/>
        <v>0</v>
      </c>
      <c r="K1369" s="9"/>
      <c r="L1369" s="4">
        <f t="shared" si="142"/>
        <v>0</v>
      </c>
      <c r="M1369" s="10"/>
      <c r="N1369" s="11"/>
      <c r="O1369" s="59">
        <f t="shared" si="143"/>
        <v>0</v>
      </c>
      <c r="P1369" s="3"/>
      <c r="Q1369" s="1"/>
      <c r="R1369" s="1"/>
      <c r="S1369" s="1"/>
      <c r="T1369" s="1"/>
      <c r="U1369" s="1"/>
      <c r="V1369" s="5"/>
      <c r="W1369" s="1"/>
      <c r="X1369" s="1"/>
      <c r="Y1369" s="3"/>
      <c r="Z1369" s="3"/>
      <c r="AA1369" s="3"/>
      <c r="AB1369" s="3"/>
    </row>
    <row r="1370" spans="1:256" s="61" customFormat="1" ht="50.1" customHeight="1" x14ac:dyDescent="0.2">
      <c r="A1370" s="12"/>
      <c r="B1370" s="126"/>
      <c r="C1370" s="190"/>
      <c r="D1370" s="190"/>
      <c r="E1370" s="190"/>
      <c r="F1370" s="191"/>
      <c r="G1370" s="28"/>
      <c r="H1370" s="8"/>
      <c r="I1370" s="9"/>
      <c r="J1370" s="29">
        <f t="shared" si="141"/>
        <v>0</v>
      </c>
      <c r="K1370" s="9"/>
      <c r="L1370" s="4">
        <f t="shared" si="142"/>
        <v>0</v>
      </c>
      <c r="M1370" s="10"/>
      <c r="N1370" s="11"/>
      <c r="O1370" s="59">
        <f t="shared" si="143"/>
        <v>0</v>
      </c>
      <c r="P1370" s="3"/>
      <c r="Q1370" s="1"/>
      <c r="R1370" s="1"/>
      <c r="S1370" s="1"/>
      <c r="T1370" s="1"/>
      <c r="U1370" s="1"/>
      <c r="V1370" s="5"/>
      <c r="W1370" s="1"/>
      <c r="X1370" s="1"/>
      <c r="Y1370" s="3"/>
      <c r="Z1370" s="3"/>
      <c r="AA1370" s="3"/>
      <c r="AB1370" s="3"/>
    </row>
    <row r="1371" spans="1:256" s="61" customFormat="1" ht="50.1" customHeight="1" x14ac:dyDescent="0.2">
      <c r="A1371" s="12"/>
      <c r="B1371" s="126"/>
      <c r="C1371" s="190"/>
      <c r="D1371" s="190"/>
      <c r="E1371" s="190"/>
      <c r="F1371" s="191"/>
      <c r="G1371" s="28"/>
      <c r="H1371" s="8"/>
      <c r="I1371" s="9"/>
      <c r="J1371" s="29">
        <f t="shared" si="141"/>
        <v>0</v>
      </c>
      <c r="K1371" s="9"/>
      <c r="L1371" s="4">
        <f t="shared" si="142"/>
        <v>0</v>
      </c>
      <c r="M1371" s="10"/>
      <c r="N1371" s="11"/>
      <c r="O1371" s="59">
        <f t="shared" si="143"/>
        <v>0</v>
      </c>
      <c r="P1371" s="3"/>
      <c r="Q1371" s="1"/>
      <c r="R1371" s="1"/>
      <c r="S1371" s="1"/>
      <c r="T1371" s="1"/>
      <c r="U1371" s="1"/>
      <c r="V1371" s="5"/>
      <c r="W1371" s="1"/>
      <c r="X1371" s="1"/>
      <c r="Y1371" s="3"/>
      <c r="Z1371" s="3"/>
      <c r="AA1371" s="3"/>
      <c r="AB1371" s="3"/>
    </row>
    <row r="1372" spans="1:256" s="61" customFormat="1" ht="50.1" customHeight="1" x14ac:dyDescent="0.2">
      <c r="A1372" s="12"/>
      <c r="B1372" s="126"/>
      <c r="C1372" s="190"/>
      <c r="D1372" s="190"/>
      <c r="E1372" s="190"/>
      <c r="F1372" s="191"/>
      <c r="G1372" s="28"/>
      <c r="H1372" s="8"/>
      <c r="I1372" s="9"/>
      <c r="J1372" s="29">
        <f t="shared" si="141"/>
        <v>0</v>
      </c>
      <c r="K1372" s="9"/>
      <c r="L1372" s="4">
        <f t="shared" si="142"/>
        <v>0</v>
      </c>
      <c r="M1372" s="10"/>
      <c r="N1372" s="11"/>
      <c r="O1372" s="59">
        <f t="shared" si="143"/>
        <v>0</v>
      </c>
      <c r="P1372" s="3"/>
      <c r="Q1372" s="1"/>
      <c r="R1372" s="1"/>
      <c r="S1372" s="1"/>
      <c r="T1372" s="1"/>
      <c r="U1372" s="1"/>
      <c r="V1372" s="5"/>
      <c r="W1372" s="1"/>
      <c r="X1372" s="1"/>
      <c r="Y1372" s="3"/>
      <c r="Z1372" s="3"/>
      <c r="AA1372" s="3"/>
      <c r="AB1372" s="3"/>
    </row>
    <row r="1373" spans="1:256" s="61" customFormat="1" ht="50.1" customHeight="1" x14ac:dyDescent="0.2">
      <c r="A1373" s="12"/>
      <c r="B1373" s="126"/>
      <c r="C1373" s="190"/>
      <c r="D1373" s="190"/>
      <c r="E1373" s="190"/>
      <c r="F1373" s="191"/>
      <c r="G1373" s="28"/>
      <c r="H1373" s="8"/>
      <c r="I1373" s="9"/>
      <c r="J1373" s="29">
        <f t="shared" si="141"/>
        <v>0</v>
      </c>
      <c r="K1373" s="9"/>
      <c r="L1373" s="4">
        <f t="shared" si="142"/>
        <v>0</v>
      </c>
      <c r="M1373" s="10"/>
      <c r="N1373" s="11"/>
      <c r="O1373" s="59">
        <f t="shared" si="143"/>
        <v>0</v>
      </c>
      <c r="P1373" s="3"/>
      <c r="Q1373" s="1"/>
      <c r="R1373" s="1"/>
      <c r="S1373" s="1"/>
      <c r="T1373" s="1"/>
      <c r="U1373" s="1"/>
      <c r="V1373" s="5"/>
      <c r="W1373" s="1"/>
      <c r="X1373" s="1"/>
      <c r="Y1373" s="3"/>
      <c r="Z1373" s="3"/>
      <c r="AA1373" s="3"/>
      <c r="AB1373" s="3"/>
    </row>
    <row r="1374" spans="1:256" s="15" customFormat="1" ht="20.100000000000001" customHeight="1" thickBot="1" x14ac:dyDescent="0.2">
      <c r="A1374" s="33"/>
      <c r="B1374" s="192" t="s">
        <v>43</v>
      </c>
      <c r="C1374" s="193"/>
      <c r="D1374" s="193"/>
      <c r="E1374" s="193"/>
      <c r="F1374" s="194"/>
      <c r="G1374" s="46"/>
      <c r="H1374" s="34"/>
      <c r="I1374" s="35"/>
      <c r="J1374" s="30">
        <f>SUM(J1368:J1373)</f>
        <v>0</v>
      </c>
      <c r="K1374" s="35"/>
      <c r="L1374" s="30">
        <f>SUM(L1368:L1373)</f>
        <v>0</v>
      </c>
      <c r="M1374" s="36">
        <f>SUM(M1368:M1373)</f>
        <v>0</v>
      </c>
      <c r="N1374" s="35"/>
      <c r="O1374" s="30">
        <f>SUM(O1368:O1373)</f>
        <v>0</v>
      </c>
      <c r="P1374" s="25"/>
      <c r="Q1374" s="25"/>
      <c r="R1374" s="25"/>
      <c r="S1374" s="25"/>
      <c r="T1374" s="25"/>
      <c r="U1374" s="25"/>
      <c r="V1374" s="32"/>
      <c r="W1374" s="25"/>
      <c r="X1374" s="25"/>
      <c r="Y1374" s="25"/>
      <c r="Z1374" s="25"/>
      <c r="AA1374" s="25"/>
      <c r="AB1374" s="25"/>
    </row>
    <row r="1375" spans="1:256" s="15" customFormat="1" x14ac:dyDescent="0.15">
      <c r="A1375" s="25"/>
      <c r="B1375" s="25"/>
      <c r="C1375" s="25"/>
      <c r="D1375" s="25"/>
      <c r="E1375" s="25"/>
      <c r="F1375" s="25"/>
      <c r="G1375" s="44"/>
      <c r="H1375" s="25"/>
      <c r="I1375" s="25"/>
      <c r="J1375" s="25"/>
      <c r="K1375" s="25"/>
      <c r="L1375" s="25"/>
      <c r="M1375" s="25"/>
      <c r="N1375" s="25"/>
      <c r="O1375" s="53"/>
    </row>
    <row r="1376" spans="1:256" s="15" customFormat="1" x14ac:dyDescent="0.15">
      <c r="A1376" s="25"/>
      <c r="B1376" s="25"/>
      <c r="C1376" s="25"/>
      <c r="D1376" s="25"/>
      <c r="E1376" s="25"/>
      <c r="F1376" s="25"/>
      <c r="G1376" s="44"/>
      <c r="H1376" s="25"/>
      <c r="I1376" s="25"/>
      <c r="J1376" s="25"/>
      <c r="K1376" s="25"/>
      <c r="L1376" s="25"/>
      <c r="M1376" s="25"/>
      <c r="N1376" s="25"/>
      <c r="O1376" s="53"/>
    </row>
    <row r="1377" spans="1:28" s="15" customFormat="1" x14ac:dyDescent="0.15">
      <c r="A1377" s="27"/>
      <c r="B1377" s="27"/>
      <c r="C1377" s="27"/>
      <c r="D1377" s="27"/>
      <c r="E1377" s="27"/>
      <c r="F1377" s="27"/>
      <c r="G1377" s="45"/>
      <c r="H1377" s="27"/>
      <c r="I1377" s="27"/>
      <c r="J1377" s="27"/>
      <c r="K1377" s="27"/>
      <c r="L1377" s="27"/>
      <c r="M1377" s="27"/>
      <c r="N1377" s="27"/>
      <c r="O1377" s="54"/>
      <c r="P1377" s="25"/>
      <c r="Q1377" s="25"/>
      <c r="R1377" s="25"/>
      <c r="S1377" s="25"/>
      <c r="T1377" s="25"/>
      <c r="U1377" s="25"/>
      <c r="V1377" s="32"/>
      <c r="W1377" s="25"/>
      <c r="X1377" s="25"/>
      <c r="Y1377" s="25"/>
      <c r="Z1377" s="25"/>
      <c r="AA1377" s="25"/>
      <c r="AB1377" s="25"/>
    </row>
    <row r="1378" spans="1:28" s="15" customFormat="1" ht="9" customHeight="1" x14ac:dyDescent="0.2">
      <c r="A1378" s="117" t="s">
        <v>50</v>
      </c>
      <c r="B1378" s="118"/>
      <c r="C1378" s="118"/>
      <c r="D1378" s="118"/>
      <c r="E1378" s="118"/>
      <c r="F1378" s="118"/>
      <c r="G1378" s="118"/>
      <c r="H1378" s="119"/>
      <c r="I1378" s="114" t="s">
        <v>46</v>
      </c>
      <c r="J1378" s="115"/>
      <c r="K1378" s="115"/>
      <c r="L1378" s="115"/>
      <c r="M1378" s="116"/>
      <c r="N1378" s="57" t="s">
        <v>1</v>
      </c>
      <c r="O1378" s="58"/>
      <c r="P1378" s="25"/>
      <c r="Q1378" s="25"/>
      <c r="R1378" s="25"/>
      <c r="S1378" s="25"/>
      <c r="T1378" s="25"/>
      <c r="U1378" s="25"/>
      <c r="V1378" s="32"/>
      <c r="W1378" s="25"/>
      <c r="X1378" s="25"/>
      <c r="Y1378" s="25"/>
      <c r="Z1378" s="25"/>
      <c r="AA1378" s="25"/>
      <c r="AB1378" s="25"/>
    </row>
    <row r="1379" spans="1:28" s="15" customFormat="1" ht="8.25" customHeight="1" x14ac:dyDescent="0.15">
      <c r="A1379" s="120"/>
      <c r="B1379" s="121"/>
      <c r="C1379" s="121"/>
      <c r="D1379" s="121"/>
      <c r="E1379" s="121"/>
      <c r="F1379" s="121"/>
      <c r="G1379" s="121"/>
      <c r="H1379" s="122"/>
      <c r="I1379" s="24"/>
      <c r="J1379" s="25"/>
      <c r="K1379" s="25"/>
      <c r="L1379" s="25"/>
      <c r="M1379" s="16"/>
      <c r="N1379" s="25"/>
      <c r="O1379" s="55"/>
      <c r="P1379" s="25"/>
      <c r="Q1379" s="25"/>
      <c r="R1379" s="25"/>
      <c r="S1379" s="25"/>
      <c r="T1379" s="25"/>
      <c r="U1379" s="25"/>
      <c r="V1379" s="32"/>
      <c r="W1379" s="25"/>
      <c r="X1379" s="25"/>
      <c r="Y1379" s="25"/>
      <c r="Z1379" s="25"/>
      <c r="AA1379" s="25"/>
      <c r="AB1379" s="25"/>
    </row>
    <row r="1380" spans="1:28" s="15" customFormat="1" ht="12.75" customHeight="1" x14ac:dyDescent="0.2">
      <c r="A1380" s="120"/>
      <c r="B1380" s="121"/>
      <c r="C1380" s="121"/>
      <c r="D1380" s="121"/>
      <c r="E1380" s="121"/>
      <c r="F1380" s="121"/>
      <c r="G1380" s="121"/>
      <c r="H1380" s="122"/>
      <c r="I1380" s="180"/>
      <c r="J1380" s="181"/>
      <c r="K1380" s="181"/>
      <c r="L1380" s="181"/>
      <c r="M1380" s="182"/>
      <c r="N1380" s="26" t="s">
        <v>48</v>
      </c>
      <c r="O1380" s="55"/>
      <c r="P1380" s="25"/>
      <c r="Q1380" s="25"/>
      <c r="R1380" s="25"/>
      <c r="S1380" s="25"/>
      <c r="T1380" s="25"/>
      <c r="U1380" s="25"/>
      <c r="V1380" s="32"/>
      <c r="W1380" s="25"/>
      <c r="X1380" s="25"/>
      <c r="Y1380" s="25"/>
      <c r="Z1380" s="25"/>
      <c r="AA1380" s="25"/>
      <c r="AB1380" s="25"/>
    </row>
    <row r="1381" spans="1:28" s="15" customFormat="1" ht="8.25" customHeight="1" x14ac:dyDescent="0.15">
      <c r="A1381" s="120"/>
      <c r="B1381" s="121"/>
      <c r="C1381" s="121"/>
      <c r="D1381" s="121"/>
      <c r="E1381" s="121"/>
      <c r="F1381" s="121"/>
      <c r="G1381" s="121"/>
      <c r="H1381" s="122"/>
      <c r="I1381" s="183"/>
      <c r="J1381" s="181"/>
      <c r="K1381" s="181"/>
      <c r="L1381" s="181"/>
      <c r="M1381" s="182"/>
      <c r="N1381" s="25"/>
      <c r="O1381" s="55"/>
      <c r="P1381" s="25"/>
      <c r="Q1381" s="25"/>
      <c r="R1381" s="25"/>
      <c r="S1381" s="25"/>
      <c r="T1381" s="25"/>
      <c r="U1381" s="25"/>
      <c r="V1381" s="32"/>
      <c r="W1381" s="25"/>
      <c r="X1381" s="25"/>
      <c r="Y1381" s="25"/>
      <c r="Z1381" s="25"/>
      <c r="AA1381" s="25"/>
      <c r="AB1381" s="25"/>
    </row>
    <row r="1382" spans="1:28" s="15" customFormat="1" ht="8.25" customHeight="1" x14ac:dyDescent="0.15">
      <c r="A1382" s="120"/>
      <c r="B1382" s="121"/>
      <c r="C1382" s="121"/>
      <c r="D1382" s="121"/>
      <c r="E1382" s="121"/>
      <c r="F1382" s="121"/>
      <c r="G1382" s="121"/>
      <c r="H1382" s="122"/>
      <c r="I1382" s="183"/>
      <c r="J1382" s="181"/>
      <c r="K1382" s="181"/>
      <c r="L1382" s="181"/>
      <c r="M1382" s="182"/>
      <c r="N1382" s="27"/>
      <c r="O1382" s="56"/>
      <c r="P1382" s="25"/>
      <c r="Q1382" s="25"/>
      <c r="R1382" s="25"/>
      <c r="S1382" s="25"/>
      <c r="T1382" s="25"/>
      <c r="U1382" s="25"/>
      <c r="V1382" s="32"/>
      <c r="W1382" s="25"/>
      <c r="X1382" s="25"/>
      <c r="Y1382" s="25"/>
      <c r="Z1382" s="25"/>
      <c r="AA1382" s="25"/>
      <c r="AB1382" s="25"/>
    </row>
    <row r="1383" spans="1:28" s="15" customFormat="1" ht="9" customHeight="1" x14ac:dyDescent="0.15">
      <c r="A1383" s="120"/>
      <c r="B1383" s="121"/>
      <c r="C1383" s="121"/>
      <c r="D1383" s="121"/>
      <c r="E1383" s="121"/>
      <c r="F1383" s="121"/>
      <c r="G1383" s="121"/>
      <c r="H1383" s="122"/>
      <c r="I1383" s="183"/>
      <c r="J1383" s="181"/>
      <c r="K1383" s="181"/>
      <c r="L1383" s="181"/>
      <c r="M1383" s="182"/>
      <c r="N1383" s="13" t="s">
        <v>2</v>
      </c>
      <c r="O1383" s="55"/>
      <c r="P1383" s="25"/>
      <c r="Q1383" s="25"/>
      <c r="R1383" s="25"/>
      <c r="S1383" s="25"/>
      <c r="T1383" s="25"/>
      <c r="U1383" s="25"/>
      <c r="V1383" s="32"/>
      <c r="W1383" s="25"/>
      <c r="X1383" s="25"/>
      <c r="Y1383" s="25"/>
      <c r="Z1383" s="25"/>
      <c r="AA1383" s="25"/>
      <c r="AB1383" s="25"/>
    </row>
    <row r="1384" spans="1:28" s="15" customFormat="1" ht="8.25" customHeight="1" x14ac:dyDescent="0.15">
      <c r="A1384" s="120"/>
      <c r="B1384" s="121"/>
      <c r="C1384" s="121"/>
      <c r="D1384" s="121"/>
      <c r="E1384" s="121"/>
      <c r="F1384" s="121"/>
      <c r="G1384" s="121"/>
      <c r="H1384" s="122"/>
      <c r="I1384" s="183"/>
      <c r="J1384" s="181"/>
      <c r="K1384" s="181"/>
      <c r="L1384" s="181"/>
      <c r="M1384" s="182"/>
      <c r="N1384" s="25"/>
      <c r="O1384" s="55"/>
      <c r="P1384" s="25"/>
      <c r="Q1384" s="25"/>
      <c r="R1384" s="25"/>
      <c r="S1384" s="25"/>
      <c r="T1384" s="25"/>
      <c r="U1384" s="25"/>
      <c r="V1384" s="32"/>
      <c r="W1384" s="25"/>
      <c r="X1384" s="25"/>
      <c r="Y1384" s="25"/>
      <c r="Z1384" s="25"/>
      <c r="AA1384" s="25"/>
      <c r="AB1384" s="25"/>
    </row>
    <row r="1385" spans="1:28" s="15" customFormat="1" ht="8.25" customHeight="1" x14ac:dyDescent="0.15">
      <c r="A1385" s="120"/>
      <c r="B1385" s="121"/>
      <c r="C1385" s="121"/>
      <c r="D1385" s="121"/>
      <c r="E1385" s="121"/>
      <c r="F1385" s="121"/>
      <c r="G1385" s="121"/>
      <c r="H1385" s="122"/>
      <c r="I1385" s="183"/>
      <c r="J1385" s="181"/>
      <c r="K1385" s="181"/>
      <c r="L1385" s="181"/>
      <c r="M1385" s="182"/>
      <c r="N1385" s="150"/>
      <c r="O1385" s="151"/>
      <c r="P1385" s="25"/>
      <c r="Q1385" s="25"/>
      <c r="R1385" s="25"/>
      <c r="S1385" s="25"/>
      <c r="T1385" s="25"/>
      <c r="U1385" s="25"/>
      <c r="V1385" s="32"/>
      <c r="W1385" s="25"/>
      <c r="X1385" s="25"/>
      <c r="Y1385" s="25"/>
      <c r="Z1385" s="25"/>
      <c r="AA1385" s="25"/>
      <c r="AB1385" s="25"/>
    </row>
    <row r="1386" spans="1:28" s="15" customFormat="1" ht="8.25" customHeight="1" x14ac:dyDescent="0.15">
      <c r="A1386" s="123"/>
      <c r="B1386" s="124"/>
      <c r="C1386" s="124"/>
      <c r="D1386" s="124"/>
      <c r="E1386" s="124"/>
      <c r="F1386" s="124"/>
      <c r="G1386" s="124"/>
      <c r="H1386" s="125"/>
      <c r="I1386" s="184"/>
      <c r="J1386" s="185"/>
      <c r="K1386" s="185"/>
      <c r="L1386" s="185"/>
      <c r="M1386" s="186"/>
      <c r="N1386" s="152"/>
      <c r="O1386" s="153"/>
      <c r="P1386" s="25"/>
      <c r="Q1386" s="25"/>
      <c r="R1386" s="25"/>
      <c r="S1386" s="25"/>
      <c r="T1386" s="25"/>
      <c r="U1386" s="25"/>
      <c r="V1386" s="32"/>
      <c r="W1386" s="25"/>
      <c r="X1386" s="25"/>
      <c r="Y1386" s="25"/>
      <c r="Z1386" s="25"/>
      <c r="AA1386" s="25"/>
      <c r="AB1386" s="25"/>
    </row>
    <row r="1387" spans="1:28" s="15" customFormat="1" x14ac:dyDescent="0.15">
      <c r="A1387" s="144" t="s">
        <v>0</v>
      </c>
      <c r="B1387" s="145"/>
      <c r="C1387" s="145"/>
      <c r="D1387" s="145"/>
      <c r="E1387" s="145"/>
      <c r="F1387" s="146"/>
      <c r="G1387" s="39"/>
      <c r="H1387" s="154" t="s">
        <v>3</v>
      </c>
      <c r="I1387" s="139"/>
      <c r="J1387" s="139"/>
      <c r="K1387" s="139"/>
      <c r="L1387" s="139"/>
      <c r="M1387" s="139"/>
      <c r="N1387" s="139"/>
      <c r="O1387" s="140"/>
      <c r="P1387" s="25"/>
      <c r="Q1387" s="25"/>
      <c r="R1387" s="25"/>
      <c r="S1387" s="25"/>
      <c r="T1387" s="25"/>
      <c r="U1387" s="25"/>
      <c r="V1387" s="32"/>
      <c r="W1387" s="25"/>
      <c r="X1387" s="25"/>
      <c r="Y1387" s="25"/>
      <c r="Z1387" s="25"/>
      <c r="AA1387" s="25"/>
      <c r="AB1387" s="25"/>
    </row>
    <row r="1388" spans="1:28" s="15" customFormat="1" x14ac:dyDescent="0.15">
      <c r="A1388" s="147"/>
      <c r="B1388" s="148"/>
      <c r="C1388" s="148"/>
      <c r="D1388" s="148"/>
      <c r="E1388" s="148"/>
      <c r="F1388" s="149"/>
      <c r="G1388" s="39"/>
      <c r="H1388" s="141"/>
      <c r="I1388" s="142"/>
      <c r="J1388" s="142"/>
      <c r="K1388" s="142"/>
      <c r="L1388" s="142"/>
      <c r="M1388" s="142"/>
      <c r="N1388" s="142"/>
      <c r="O1388" s="143"/>
      <c r="P1388" s="25"/>
      <c r="Q1388" s="25"/>
      <c r="R1388" s="25"/>
      <c r="S1388" s="25"/>
      <c r="T1388" s="25"/>
      <c r="U1388" s="25"/>
      <c r="V1388" s="32"/>
      <c r="W1388" s="25"/>
      <c r="X1388" s="25"/>
      <c r="Y1388" s="25"/>
      <c r="Z1388" s="25"/>
      <c r="AA1388" s="25"/>
      <c r="AB1388" s="25"/>
    </row>
    <row r="1389" spans="1:28" s="15" customFormat="1" ht="12.75" x14ac:dyDescent="0.2">
      <c r="A1389" s="14"/>
      <c r="F1389" s="16"/>
      <c r="G1389" s="39"/>
      <c r="H1389" s="132" t="s">
        <v>4</v>
      </c>
      <c r="I1389" s="133"/>
      <c r="J1389" s="133"/>
      <c r="K1389" s="133"/>
      <c r="L1389" s="134"/>
      <c r="M1389" s="138" t="s">
        <v>5</v>
      </c>
      <c r="N1389" s="139"/>
      <c r="O1389" s="140"/>
      <c r="P1389" s="25"/>
      <c r="Q1389" s="26"/>
      <c r="R1389" s="26"/>
      <c r="S1389" s="26"/>
      <c r="T1389" s="26"/>
      <c r="U1389" s="26"/>
      <c r="V1389" s="31"/>
      <c r="W1389" s="26"/>
      <c r="X1389" s="25"/>
      <c r="Y1389" s="25"/>
      <c r="Z1389" s="25"/>
      <c r="AA1389" s="25"/>
      <c r="AB1389" s="25"/>
    </row>
    <row r="1390" spans="1:28" s="15" customFormat="1" ht="12.75" x14ac:dyDescent="0.2">
      <c r="A1390" s="17"/>
      <c r="F1390" s="16"/>
      <c r="G1390" s="39"/>
      <c r="H1390" s="135"/>
      <c r="I1390" s="136"/>
      <c r="J1390" s="136"/>
      <c r="K1390" s="136"/>
      <c r="L1390" s="137"/>
      <c r="M1390" s="141"/>
      <c r="N1390" s="142"/>
      <c r="O1390" s="143"/>
      <c r="P1390" s="25"/>
      <c r="Q1390" s="26"/>
      <c r="R1390" s="26"/>
      <c r="S1390" s="26"/>
      <c r="T1390" s="26"/>
      <c r="U1390" s="26"/>
      <c r="V1390" s="31"/>
      <c r="W1390" s="26"/>
      <c r="X1390" s="25"/>
      <c r="Y1390" s="25"/>
      <c r="Z1390" s="25"/>
      <c r="AA1390" s="25"/>
      <c r="AB1390" s="25"/>
    </row>
    <row r="1391" spans="1:28" s="15" customFormat="1" ht="12.75" x14ac:dyDescent="0.2">
      <c r="A1391" s="17"/>
      <c r="F1391" s="16"/>
      <c r="G1391" s="40"/>
      <c r="H1391" s="18"/>
      <c r="I1391" s="14"/>
      <c r="J1391" s="14"/>
      <c r="K1391" s="14"/>
      <c r="L1391" s="19"/>
      <c r="M1391" s="14"/>
      <c r="N1391" s="14"/>
      <c r="O1391" s="50" t="s">
        <v>39</v>
      </c>
      <c r="P1391" s="25"/>
      <c r="Q1391" s="26"/>
      <c r="R1391" s="26"/>
      <c r="S1391" s="26"/>
      <c r="T1391" s="26"/>
      <c r="U1391" s="26"/>
      <c r="V1391" s="31"/>
      <c r="W1391" s="26"/>
      <c r="X1391" s="25"/>
      <c r="Y1391" s="25"/>
      <c r="Z1391" s="25"/>
      <c r="AA1391" s="25"/>
      <c r="AB1391" s="25"/>
    </row>
    <row r="1392" spans="1:28" s="15" customFormat="1" ht="12.75" x14ac:dyDescent="0.2">
      <c r="A1392" s="17"/>
      <c r="F1392" s="16"/>
      <c r="G1392" s="41" t="s">
        <v>6</v>
      </c>
      <c r="H1392" s="21" t="s">
        <v>16</v>
      </c>
      <c r="I1392" s="20" t="s">
        <v>18</v>
      </c>
      <c r="J1392" s="20" t="s">
        <v>22</v>
      </c>
      <c r="K1392" s="20" t="s">
        <v>25</v>
      </c>
      <c r="L1392" s="20" t="s">
        <v>27</v>
      </c>
      <c r="M1392" s="20" t="s">
        <v>31</v>
      </c>
      <c r="N1392" s="20" t="s">
        <v>35</v>
      </c>
      <c r="O1392" s="50" t="s">
        <v>32</v>
      </c>
      <c r="P1392" s="25"/>
      <c r="Q1392" s="26"/>
      <c r="R1392" s="26"/>
      <c r="S1392" s="26"/>
      <c r="T1392" s="26"/>
      <c r="U1392" s="26"/>
      <c r="V1392" s="31"/>
      <c r="W1392" s="26"/>
      <c r="X1392" s="25"/>
      <c r="Y1392" s="25"/>
      <c r="Z1392" s="25"/>
      <c r="AA1392" s="25"/>
      <c r="AB1392" s="25"/>
    </row>
    <row r="1393" spans="1:256" s="15" customFormat="1" ht="12.75" x14ac:dyDescent="0.2">
      <c r="A1393" s="20" t="s">
        <v>13</v>
      </c>
      <c r="B1393" s="155" t="s">
        <v>12</v>
      </c>
      <c r="C1393" s="156"/>
      <c r="D1393" s="156"/>
      <c r="E1393" s="156"/>
      <c r="F1393" s="157"/>
      <c r="G1393" s="41" t="s">
        <v>8</v>
      </c>
      <c r="H1393" s="21" t="s">
        <v>17</v>
      </c>
      <c r="I1393" s="20" t="s">
        <v>23</v>
      </c>
      <c r="J1393" s="20" t="s">
        <v>23</v>
      </c>
      <c r="K1393" s="20" t="s">
        <v>44</v>
      </c>
      <c r="L1393" s="20" t="s">
        <v>25</v>
      </c>
      <c r="M1393" s="20" t="s">
        <v>32</v>
      </c>
      <c r="N1393" s="20" t="s">
        <v>36</v>
      </c>
      <c r="O1393" s="50" t="s">
        <v>40</v>
      </c>
      <c r="P1393" s="26"/>
      <c r="Q1393" s="26"/>
      <c r="R1393" s="26"/>
      <c r="S1393" s="26"/>
      <c r="T1393" s="26"/>
      <c r="U1393" s="26"/>
      <c r="V1393" s="31"/>
      <c r="W1393" s="26"/>
      <c r="X1393" s="25"/>
      <c r="Y1393" s="25"/>
      <c r="Z1393" s="25"/>
      <c r="AA1393" s="25"/>
      <c r="AB1393" s="25"/>
    </row>
    <row r="1394" spans="1:256" s="15" customFormat="1" ht="12.75" x14ac:dyDescent="0.2">
      <c r="A1394" s="20" t="s">
        <v>14</v>
      </c>
      <c r="F1394" s="16"/>
      <c r="G1394" s="41" t="s">
        <v>7</v>
      </c>
      <c r="H1394" s="16"/>
      <c r="I1394" s="20" t="s">
        <v>19</v>
      </c>
      <c r="J1394" s="20" t="s">
        <v>29</v>
      </c>
      <c r="K1394" s="20" t="s">
        <v>45</v>
      </c>
      <c r="L1394" s="20" t="s">
        <v>28</v>
      </c>
      <c r="M1394" s="20" t="s">
        <v>33</v>
      </c>
      <c r="N1394" s="20" t="s">
        <v>32</v>
      </c>
      <c r="O1394" s="51" t="s">
        <v>41</v>
      </c>
      <c r="P1394" s="26"/>
      <c r="Q1394" s="26"/>
      <c r="R1394" s="26"/>
      <c r="S1394" s="26"/>
      <c r="T1394" s="26"/>
      <c r="U1394" s="26"/>
      <c r="V1394" s="31"/>
      <c r="W1394" s="26"/>
      <c r="X1394" s="25"/>
      <c r="Y1394" s="26"/>
      <c r="Z1394" s="26"/>
      <c r="AA1394" s="26"/>
      <c r="AB1394" s="26"/>
      <c r="AC1394" s="62"/>
      <c r="AD1394" s="62"/>
      <c r="AE1394" s="62"/>
      <c r="AF1394" s="62"/>
      <c r="AG1394" s="62"/>
      <c r="AH1394" s="62"/>
      <c r="AI1394" s="62"/>
      <c r="AJ1394" s="62"/>
      <c r="AK1394" s="62"/>
      <c r="AL1394" s="62"/>
      <c r="AM1394" s="62"/>
      <c r="AN1394" s="62"/>
      <c r="AO1394" s="62"/>
      <c r="AP1394" s="62"/>
      <c r="AQ1394" s="62"/>
      <c r="AR1394" s="62"/>
      <c r="AS1394" s="62"/>
      <c r="AT1394" s="62"/>
      <c r="AU1394" s="62"/>
      <c r="AV1394" s="62"/>
      <c r="AW1394" s="62"/>
      <c r="AX1394" s="62"/>
      <c r="AY1394" s="62"/>
      <c r="AZ1394" s="62"/>
      <c r="BA1394" s="62"/>
      <c r="BB1394" s="62"/>
      <c r="BC1394" s="62"/>
      <c r="BD1394" s="62"/>
      <c r="BE1394" s="62"/>
      <c r="BF1394" s="62"/>
      <c r="BG1394" s="62"/>
      <c r="BH1394" s="62"/>
      <c r="BI1394" s="62"/>
      <c r="BJ1394" s="62"/>
      <c r="BK1394" s="62"/>
      <c r="BL1394" s="62"/>
      <c r="BM1394" s="62"/>
      <c r="BN1394" s="62"/>
      <c r="BO1394" s="62"/>
      <c r="BP1394" s="62"/>
      <c r="BQ1394" s="62"/>
      <c r="BR1394" s="62"/>
      <c r="BS1394" s="62"/>
      <c r="BT1394" s="62"/>
      <c r="BU1394" s="62"/>
      <c r="BV1394" s="62"/>
      <c r="BW1394" s="62"/>
      <c r="BX1394" s="62"/>
      <c r="BY1394" s="62"/>
      <c r="BZ1394" s="62"/>
      <c r="CA1394" s="62"/>
      <c r="CB1394" s="62"/>
      <c r="CC1394" s="62"/>
      <c r="CD1394" s="62"/>
      <c r="CE1394" s="62"/>
      <c r="CF1394" s="62"/>
      <c r="CG1394" s="62"/>
      <c r="CH1394" s="62"/>
      <c r="CI1394" s="62"/>
      <c r="CJ1394" s="62"/>
      <c r="CK1394" s="62"/>
      <c r="CL1394" s="62"/>
      <c r="CM1394" s="62"/>
      <c r="CN1394" s="62"/>
      <c r="CO1394" s="62"/>
      <c r="CP1394" s="62"/>
      <c r="CQ1394" s="62"/>
      <c r="CR1394" s="62"/>
      <c r="CS1394" s="62"/>
      <c r="CT1394" s="62"/>
      <c r="CU1394" s="62"/>
      <c r="CV1394" s="62"/>
      <c r="CW1394" s="62"/>
      <c r="CX1394" s="62"/>
      <c r="CY1394" s="62"/>
      <c r="CZ1394" s="62"/>
      <c r="DA1394" s="62"/>
      <c r="DB1394" s="62"/>
      <c r="DC1394" s="62"/>
      <c r="DD1394" s="62"/>
      <c r="DE1394" s="62"/>
      <c r="DF1394" s="62"/>
      <c r="DG1394" s="62"/>
      <c r="DH1394" s="62"/>
      <c r="DI1394" s="62"/>
      <c r="DJ1394" s="62"/>
      <c r="DK1394" s="62"/>
      <c r="DL1394" s="62"/>
      <c r="DM1394" s="62"/>
      <c r="DN1394" s="62"/>
      <c r="DO1394" s="62"/>
      <c r="DP1394" s="62"/>
      <c r="DQ1394" s="62"/>
      <c r="DR1394" s="62"/>
      <c r="DS1394" s="62"/>
      <c r="DT1394" s="62"/>
      <c r="DU1394" s="62"/>
      <c r="DV1394" s="62"/>
      <c r="DW1394" s="62"/>
      <c r="DX1394" s="62"/>
      <c r="DY1394" s="62"/>
      <c r="DZ1394" s="62"/>
      <c r="EA1394" s="62"/>
      <c r="EB1394" s="62"/>
      <c r="EC1394" s="62"/>
      <c r="ED1394" s="62"/>
      <c r="EE1394" s="62"/>
      <c r="EF1394" s="62"/>
      <c r="EG1394" s="62"/>
      <c r="EH1394" s="62"/>
      <c r="EI1394" s="62"/>
      <c r="EJ1394" s="62"/>
      <c r="EK1394" s="62"/>
      <c r="EL1394" s="62"/>
      <c r="EM1394" s="62"/>
      <c r="EN1394" s="62"/>
      <c r="EO1394" s="62"/>
      <c r="EP1394" s="62"/>
      <c r="EQ1394" s="62"/>
      <c r="ER1394" s="62"/>
      <c r="ES1394" s="62"/>
      <c r="ET1394" s="62"/>
      <c r="EU1394" s="62"/>
      <c r="EV1394" s="62"/>
      <c r="EW1394" s="62"/>
      <c r="EX1394" s="62"/>
      <c r="EY1394" s="62"/>
      <c r="EZ1394" s="62"/>
      <c r="FA1394" s="62"/>
      <c r="FB1394" s="62"/>
      <c r="FC1394" s="62"/>
      <c r="FD1394" s="62"/>
      <c r="FE1394" s="62"/>
      <c r="FF1394" s="62"/>
      <c r="FG1394" s="62"/>
      <c r="FH1394" s="62"/>
      <c r="FI1394" s="62"/>
      <c r="FJ1394" s="62"/>
      <c r="FK1394" s="62"/>
      <c r="FL1394" s="62"/>
      <c r="FM1394" s="62"/>
      <c r="FN1394" s="62"/>
      <c r="FO1394" s="62"/>
      <c r="FP1394" s="62"/>
      <c r="FQ1394" s="62"/>
      <c r="FR1394" s="62"/>
      <c r="FS1394" s="62"/>
      <c r="FT1394" s="62"/>
      <c r="FU1394" s="62"/>
      <c r="FV1394" s="62"/>
      <c r="FW1394" s="62"/>
      <c r="FX1394" s="62"/>
      <c r="FY1394" s="62"/>
      <c r="FZ1394" s="62"/>
      <c r="GA1394" s="62"/>
      <c r="GB1394" s="62"/>
      <c r="GC1394" s="62"/>
      <c r="GD1394" s="62"/>
      <c r="GE1394" s="62"/>
      <c r="GF1394" s="62"/>
      <c r="GG1394" s="62"/>
      <c r="GH1394" s="62"/>
      <c r="GI1394" s="62"/>
      <c r="GJ1394" s="62"/>
      <c r="GK1394" s="62"/>
      <c r="GL1394" s="62"/>
      <c r="GM1394" s="62"/>
      <c r="GN1394" s="62"/>
      <c r="GO1394" s="62"/>
      <c r="GP1394" s="62"/>
      <c r="GQ1394" s="62"/>
      <c r="GR1394" s="62"/>
      <c r="GS1394" s="62"/>
      <c r="GT1394" s="62"/>
      <c r="GU1394" s="62"/>
      <c r="GV1394" s="62"/>
      <c r="GW1394" s="62"/>
      <c r="GX1394" s="62"/>
      <c r="GY1394" s="62"/>
      <c r="GZ1394" s="62"/>
      <c r="HA1394" s="62"/>
      <c r="HB1394" s="62"/>
      <c r="HC1394" s="62"/>
      <c r="HD1394" s="62"/>
      <c r="HE1394" s="62"/>
      <c r="HF1394" s="62"/>
      <c r="HG1394" s="62"/>
      <c r="HH1394" s="62"/>
      <c r="HI1394" s="62"/>
      <c r="HJ1394" s="62"/>
      <c r="HK1394" s="62"/>
      <c r="HL1394" s="62"/>
      <c r="HM1394" s="62"/>
      <c r="HN1394" s="62"/>
      <c r="HO1394" s="62"/>
      <c r="HP1394" s="62"/>
      <c r="HQ1394" s="62"/>
      <c r="HR1394" s="62"/>
      <c r="HS1394" s="62"/>
      <c r="HT1394" s="62"/>
      <c r="HU1394" s="62"/>
      <c r="HV1394" s="62"/>
      <c r="HW1394" s="62"/>
      <c r="HX1394" s="62"/>
      <c r="HY1394" s="62"/>
      <c r="HZ1394" s="62"/>
      <c r="IA1394" s="62"/>
      <c r="IB1394" s="62"/>
      <c r="IC1394" s="62"/>
      <c r="ID1394" s="62"/>
      <c r="IE1394" s="62"/>
      <c r="IF1394" s="62"/>
      <c r="IG1394" s="62"/>
      <c r="IH1394" s="62"/>
      <c r="II1394" s="62"/>
      <c r="IJ1394" s="62"/>
      <c r="IK1394" s="62"/>
      <c r="IL1394" s="62"/>
      <c r="IM1394" s="62"/>
      <c r="IN1394" s="62"/>
      <c r="IO1394" s="62"/>
      <c r="IP1394" s="62"/>
      <c r="IQ1394" s="62"/>
      <c r="IR1394" s="62"/>
      <c r="IS1394" s="62"/>
      <c r="IT1394" s="62"/>
      <c r="IU1394" s="62"/>
      <c r="IV1394" s="62"/>
    </row>
    <row r="1395" spans="1:256" s="15" customFormat="1" ht="12.75" x14ac:dyDescent="0.2">
      <c r="A1395" s="17"/>
      <c r="F1395" s="16"/>
      <c r="G1395" s="42"/>
      <c r="H1395" s="16"/>
      <c r="I1395" s="20" t="s">
        <v>20</v>
      </c>
      <c r="J1395" s="20"/>
      <c r="K1395" s="20"/>
      <c r="L1395" s="20"/>
      <c r="M1395" s="20"/>
      <c r="N1395" s="20" t="s">
        <v>37</v>
      </c>
      <c r="O1395" s="50"/>
      <c r="P1395" s="26"/>
      <c r="Q1395" s="26"/>
      <c r="R1395" s="26"/>
      <c r="S1395" s="26"/>
      <c r="T1395" s="26"/>
      <c r="U1395" s="26"/>
      <c r="V1395" s="31"/>
      <c r="W1395" s="26"/>
      <c r="X1395" s="25"/>
      <c r="Y1395" s="26"/>
      <c r="Z1395" s="26"/>
      <c r="AA1395" s="26"/>
      <c r="AB1395" s="26"/>
      <c r="AC1395" s="62"/>
      <c r="AD1395" s="62"/>
      <c r="AE1395" s="62"/>
      <c r="AF1395" s="62"/>
      <c r="AG1395" s="62"/>
      <c r="AH1395" s="62"/>
      <c r="AI1395" s="62"/>
      <c r="AJ1395" s="62"/>
      <c r="AK1395" s="62"/>
      <c r="AL1395" s="62"/>
      <c r="AM1395" s="62"/>
      <c r="AN1395" s="62"/>
      <c r="AO1395" s="62"/>
      <c r="AP1395" s="62"/>
      <c r="AQ1395" s="62"/>
      <c r="AR1395" s="62"/>
      <c r="AS1395" s="62"/>
      <c r="AT1395" s="62"/>
      <c r="AU1395" s="62"/>
      <c r="AV1395" s="62"/>
      <c r="AW1395" s="62"/>
      <c r="AX1395" s="62"/>
      <c r="AY1395" s="62"/>
      <c r="AZ1395" s="62"/>
      <c r="BA1395" s="62"/>
      <c r="BB1395" s="62"/>
      <c r="BC1395" s="62"/>
      <c r="BD1395" s="62"/>
      <c r="BE1395" s="62"/>
      <c r="BF1395" s="62"/>
      <c r="BG1395" s="62"/>
      <c r="BH1395" s="62"/>
      <c r="BI1395" s="62"/>
      <c r="BJ1395" s="62"/>
      <c r="BK1395" s="62"/>
      <c r="BL1395" s="62"/>
      <c r="BM1395" s="62"/>
      <c r="BN1395" s="62"/>
      <c r="BO1395" s="62"/>
      <c r="BP1395" s="62"/>
      <c r="BQ1395" s="62"/>
      <c r="BR1395" s="62"/>
      <c r="BS1395" s="62"/>
      <c r="BT1395" s="62"/>
      <c r="BU1395" s="62"/>
      <c r="BV1395" s="62"/>
      <c r="BW1395" s="62"/>
      <c r="BX1395" s="62"/>
      <c r="BY1395" s="62"/>
      <c r="BZ1395" s="62"/>
      <c r="CA1395" s="62"/>
      <c r="CB1395" s="62"/>
      <c r="CC1395" s="62"/>
      <c r="CD1395" s="62"/>
      <c r="CE1395" s="62"/>
      <c r="CF1395" s="62"/>
      <c r="CG1395" s="62"/>
      <c r="CH1395" s="62"/>
      <c r="CI1395" s="62"/>
      <c r="CJ1395" s="62"/>
      <c r="CK1395" s="62"/>
      <c r="CL1395" s="62"/>
      <c r="CM1395" s="62"/>
      <c r="CN1395" s="62"/>
      <c r="CO1395" s="62"/>
      <c r="CP1395" s="62"/>
      <c r="CQ1395" s="62"/>
      <c r="CR1395" s="62"/>
      <c r="CS1395" s="62"/>
      <c r="CT1395" s="62"/>
      <c r="CU1395" s="62"/>
      <c r="CV1395" s="62"/>
      <c r="CW1395" s="62"/>
      <c r="CX1395" s="62"/>
      <c r="CY1395" s="62"/>
      <c r="CZ1395" s="62"/>
      <c r="DA1395" s="62"/>
      <c r="DB1395" s="62"/>
      <c r="DC1395" s="62"/>
      <c r="DD1395" s="62"/>
      <c r="DE1395" s="62"/>
      <c r="DF1395" s="62"/>
      <c r="DG1395" s="62"/>
      <c r="DH1395" s="62"/>
      <c r="DI1395" s="62"/>
      <c r="DJ1395" s="62"/>
      <c r="DK1395" s="62"/>
      <c r="DL1395" s="62"/>
      <c r="DM1395" s="62"/>
      <c r="DN1395" s="62"/>
      <c r="DO1395" s="62"/>
      <c r="DP1395" s="62"/>
      <c r="DQ1395" s="62"/>
      <c r="DR1395" s="62"/>
      <c r="DS1395" s="62"/>
      <c r="DT1395" s="62"/>
      <c r="DU1395" s="62"/>
      <c r="DV1395" s="62"/>
      <c r="DW1395" s="62"/>
      <c r="DX1395" s="62"/>
      <c r="DY1395" s="62"/>
      <c r="DZ1395" s="62"/>
      <c r="EA1395" s="62"/>
      <c r="EB1395" s="62"/>
      <c r="EC1395" s="62"/>
      <c r="ED1395" s="62"/>
      <c r="EE1395" s="62"/>
      <c r="EF1395" s="62"/>
      <c r="EG1395" s="62"/>
      <c r="EH1395" s="62"/>
      <c r="EI1395" s="62"/>
      <c r="EJ1395" s="62"/>
      <c r="EK1395" s="62"/>
      <c r="EL1395" s="62"/>
      <c r="EM1395" s="62"/>
      <c r="EN1395" s="62"/>
      <c r="EO1395" s="62"/>
      <c r="EP1395" s="62"/>
      <c r="EQ1395" s="62"/>
      <c r="ER1395" s="62"/>
      <c r="ES1395" s="62"/>
      <c r="ET1395" s="62"/>
      <c r="EU1395" s="62"/>
      <c r="EV1395" s="62"/>
      <c r="EW1395" s="62"/>
      <c r="EX1395" s="62"/>
      <c r="EY1395" s="62"/>
      <c r="EZ1395" s="62"/>
      <c r="FA1395" s="62"/>
      <c r="FB1395" s="62"/>
      <c r="FC1395" s="62"/>
      <c r="FD1395" s="62"/>
      <c r="FE1395" s="62"/>
      <c r="FF1395" s="62"/>
      <c r="FG1395" s="62"/>
      <c r="FH1395" s="62"/>
      <c r="FI1395" s="62"/>
      <c r="FJ1395" s="62"/>
      <c r="FK1395" s="62"/>
      <c r="FL1395" s="62"/>
      <c r="FM1395" s="62"/>
      <c r="FN1395" s="62"/>
      <c r="FO1395" s="62"/>
      <c r="FP1395" s="62"/>
      <c r="FQ1395" s="62"/>
      <c r="FR1395" s="62"/>
      <c r="FS1395" s="62"/>
      <c r="FT1395" s="62"/>
      <c r="FU1395" s="62"/>
      <c r="FV1395" s="62"/>
      <c r="FW1395" s="62"/>
      <c r="FX1395" s="62"/>
      <c r="FY1395" s="62"/>
      <c r="FZ1395" s="62"/>
      <c r="GA1395" s="62"/>
      <c r="GB1395" s="62"/>
      <c r="GC1395" s="62"/>
      <c r="GD1395" s="62"/>
      <c r="GE1395" s="62"/>
      <c r="GF1395" s="62"/>
      <c r="GG1395" s="62"/>
      <c r="GH1395" s="62"/>
      <c r="GI1395" s="62"/>
      <c r="GJ1395" s="62"/>
      <c r="GK1395" s="62"/>
      <c r="GL1395" s="62"/>
      <c r="GM1395" s="62"/>
      <c r="GN1395" s="62"/>
      <c r="GO1395" s="62"/>
      <c r="GP1395" s="62"/>
      <c r="GQ1395" s="62"/>
      <c r="GR1395" s="62"/>
      <c r="GS1395" s="62"/>
      <c r="GT1395" s="62"/>
      <c r="GU1395" s="62"/>
      <c r="GV1395" s="62"/>
      <c r="GW1395" s="62"/>
      <c r="GX1395" s="62"/>
      <c r="GY1395" s="62"/>
      <c r="GZ1395" s="62"/>
      <c r="HA1395" s="62"/>
      <c r="HB1395" s="62"/>
      <c r="HC1395" s="62"/>
      <c r="HD1395" s="62"/>
      <c r="HE1395" s="62"/>
      <c r="HF1395" s="62"/>
      <c r="HG1395" s="62"/>
      <c r="HH1395" s="62"/>
      <c r="HI1395" s="62"/>
      <c r="HJ1395" s="62"/>
      <c r="HK1395" s="62"/>
      <c r="HL1395" s="62"/>
      <c r="HM1395" s="62"/>
      <c r="HN1395" s="62"/>
      <c r="HO1395" s="62"/>
      <c r="HP1395" s="62"/>
      <c r="HQ1395" s="62"/>
      <c r="HR1395" s="62"/>
      <c r="HS1395" s="62"/>
      <c r="HT1395" s="62"/>
      <c r="HU1395" s="62"/>
      <c r="HV1395" s="62"/>
      <c r="HW1395" s="62"/>
      <c r="HX1395" s="62"/>
      <c r="HY1395" s="62"/>
      <c r="HZ1395" s="62"/>
      <c r="IA1395" s="62"/>
      <c r="IB1395" s="62"/>
      <c r="IC1395" s="62"/>
      <c r="ID1395" s="62"/>
      <c r="IE1395" s="62"/>
      <c r="IF1395" s="62"/>
      <c r="IG1395" s="62"/>
      <c r="IH1395" s="62"/>
      <c r="II1395" s="62"/>
      <c r="IJ1395" s="62"/>
      <c r="IK1395" s="62"/>
      <c r="IL1395" s="62"/>
      <c r="IM1395" s="62"/>
      <c r="IN1395" s="62"/>
      <c r="IO1395" s="62"/>
      <c r="IP1395" s="62"/>
      <c r="IQ1395" s="62"/>
      <c r="IR1395" s="62"/>
      <c r="IS1395" s="62"/>
      <c r="IT1395" s="62"/>
      <c r="IU1395" s="62"/>
      <c r="IV1395" s="62"/>
    </row>
    <row r="1396" spans="1:256" s="15" customFormat="1" ht="12.75" x14ac:dyDescent="0.2">
      <c r="A1396" s="22" t="s">
        <v>10</v>
      </c>
      <c r="B1396" s="155" t="s">
        <v>11</v>
      </c>
      <c r="C1396" s="156"/>
      <c r="D1396" s="156"/>
      <c r="E1396" s="156"/>
      <c r="F1396" s="157"/>
      <c r="G1396" s="43" t="s">
        <v>9</v>
      </c>
      <c r="H1396" s="23" t="s">
        <v>15</v>
      </c>
      <c r="I1396" s="22" t="s">
        <v>21</v>
      </c>
      <c r="J1396" s="22" t="s">
        <v>24</v>
      </c>
      <c r="K1396" s="22" t="s">
        <v>26</v>
      </c>
      <c r="L1396" s="22" t="s">
        <v>30</v>
      </c>
      <c r="M1396" s="22" t="s">
        <v>34</v>
      </c>
      <c r="N1396" s="22" t="s">
        <v>42</v>
      </c>
      <c r="O1396" s="52" t="s">
        <v>38</v>
      </c>
      <c r="P1396" s="26"/>
      <c r="Q1396" s="26"/>
      <c r="R1396" s="26"/>
      <c r="S1396" s="26"/>
      <c r="T1396" s="26"/>
      <c r="U1396" s="26"/>
      <c r="V1396" s="31"/>
      <c r="W1396" s="26"/>
      <c r="X1396" s="25"/>
      <c r="Y1396" s="26"/>
      <c r="Z1396" s="26"/>
      <c r="AA1396" s="26"/>
      <c r="AB1396" s="26"/>
      <c r="AC1396" s="62"/>
      <c r="AD1396" s="62"/>
      <c r="AE1396" s="62"/>
      <c r="AF1396" s="62"/>
      <c r="AG1396" s="62"/>
      <c r="AH1396" s="62"/>
      <c r="AI1396" s="62"/>
      <c r="AJ1396" s="62"/>
      <c r="AK1396" s="62"/>
      <c r="AL1396" s="62"/>
      <c r="AM1396" s="62"/>
      <c r="AN1396" s="62"/>
      <c r="AO1396" s="62"/>
      <c r="AP1396" s="62"/>
      <c r="AQ1396" s="62"/>
      <c r="AR1396" s="62"/>
      <c r="AS1396" s="62"/>
      <c r="AT1396" s="62"/>
      <c r="AU1396" s="62"/>
      <c r="AV1396" s="62"/>
      <c r="AW1396" s="62"/>
      <c r="AX1396" s="62"/>
      <c r="AY1396" s="62"/>
      <c r="AZ1396" s="62"/>
      <c r="BA1396" s="62"/>
      <c r="BB1396" s="62"/>
      <c r="BC1396" s="62"/>
      <c r="BD1396" s="62"/>
      <c r="BE1396" s="62"/>
      <c r="BF1396" s="62"/>
      <c r="BG1396" s="62"/>
      <c r="BH1396" s="62"/>
      <c r="BI1396" s="62"/>
      <c r="BJ1396" s="62"/>
      <c r="BK1396" s="62"/>
      <c r="BL1396" s="62"/>
      <c r="BM1396" s="62"/>
      <c r="BN1396" s="62"/>
      <c r="BO1396" s="62"/>
      <c r="BP1396" s="62"/>
      <c r="BQ1396" s="62"/>
      <c r="BR1396" s="62"/>
      <c r="BS1396" s="62"/>
      <c r="BT1396" s="62"/>
      <c r="BU1396" s="62"/>
      <c r="BV1396" s="62"/>
      <c r="BW1396" s="62"/>
      <c r="BX1396" s="62"/>
      <c r="BY1396" s="62"/>
      <c r="BZ1396" s="62"/>
      <c r="CA1396" s="62"/>
      <c r="CB1396" s="62"/>
      <c r="CC1396" s="62"/>
      <c r="CD1396" s="62"/>
      <c r="CE1396" s="62"/>
      <c r="CF1396" s="62"/>
      <c r="CG1396" s="62"/>
      <c r="CH1396" s="62"/>
      <c r="CI1396" s="62"/>
      <c r="CJ1396" s="62"/>
      <c r="CK1396" s="62"/>
      <c r="CL1396" s="62"/>
      <c r="CM1396" s="62"/>
      <c r="CN1396" s="62"/>
      <c r="CO1396" s="62"/>
      <c r="CP1396" s="62"/>
      <c r="CQ1396" s="62"/>
      <c r="CR1396" s="62"/>
      <c r="CS1396" s="62"/>
      <c r="CT1396" s="62"/>
      <c r="CU1396" s="62"/>
      <c r="CV1396" s="62"/>
      <c r="CW1396" s="62"/>
      <c r="CX1396" s="62"/>
      <c r="CY1396" s="62"/>
      <c r="CZ1396" s="62"/>
      <c r="DA1396" s="62"/>
      <c r="DB1396" s="62"/>
      <c r="DC1396" s="62"/>
      <c r="DD1396" s="62"/>
      <c r="DE1396" s="62"/>
      <c r="DF1396" s="62"/>
      <c r="DG1396" s="62"/>
      <c r="DH1396" s="62"/>
      <c r="DI1396" s="62"/>
      <c r="DJ1396" s="62"/>
      <c r="DK1396" s="62"/>
      <c r="DL1396" s="62"/>
      <c r="DM1396" s="62"/>
      <c r="DN1396" s="62"/>
      <c r="DO1396" s="62"/>
      <c r="DP1396" s="62"/>
      <c r="DQ1396" s="62"/>
      <c r="DR1396" s="62"/>
      <c r="DS1396" s="62"/>
      <c r="DT1396" s="62"/>
      <c r="DU1396" s="62"/>
      <c r="DV1396" s="62"/>
      <c r="DW1396" s="62"/>
      <c r="DX1396" s="62"/>
      <c r="DY1396" s="62"/>
      <c r="DZ1396" s="62"/>
      <c r="EA1396" s="62"/>
      <c r="EB1396" s="62"/>
      <c r="EC1396" s="62"/>
      <c r="ED1396" s="62"/>
      <c r="EE1396" s="62"/>
      <c r="EF1396" s="62"/>
      <c r="EG1396" s="62"/>
      <c r="EH1396" s="62"/>
      <c r="EI1396" s="62"/>
      <c r="EJ1396" s="62"/>
      <c r="EK1396" s="62"/>
      <c r="EL1396" s="62"/>
      <c r="EM1396" s="62"/>
      <c r="EN1396" s="62"/>
      <c r="EO1396" s="62"/>
      <c r="EP1396" s="62"/>
      <c r="EQ1396" s="62"/>
      <c r="ER1396" s="62"/>
      <c r="ES1396" s="62"/>
      <c r="ET1396" s="62"/>
      <c r="EU1396" s="62"/>
      <c r="EV1396" s="62"/>
      <c r="EW1396" s="62"/>
      <c r="EX1396" s="62"/>
      <c r="EY1396" s="62"/>
      <c r="EZ1396" s="62"/>
      <c r="FA1396" s="62"/>
      <c r="FB1396" s="62"/>
      <c r="FC1396" s="62"/>
      <c r="FD1396" s="62"/>
      <c r="FE1396" s="62"/>
      <c r="FF1396" s="62"/>
      <c r="FG1396" s="62"/>
      <c r="FH1396" s="62"/>
      <c r="FI1396" s="62"/>
      <c r="FJ1396" s="62"/>
      <c r="FK1396" s="62"/>
      <c r="FL1396" s="62"/>
      <c r="FM1396" s="62"/>
      <c r="FN1396" s="62"/>
      <c r="FO1396" s="62"/>
      <c r="FP1396" s="62"/>
      <c r="FQ1396" s="62"/>
      <c r="FR1396" s="62"/>
      <c r="FS1396" s="62"/>
      <c r="FT1396" s="62"/>
      <c r="FU1396" s="62"/>
      <c r="FV1396" s="62"/>
      <c r="FW1396" s="62"/>
      <c r="FX1396" s="62"/>
      <c r="FY1396" s="62"/>
      <c r="FZ1396" s="62"/>
      <c r="GA1396" s="62"/>
      <c r="GB1396" s="62"/>
      <c r="GC1396" s="62"/>
      <c r="GD1396" s="62"/>
      <c r="GE1396" s="62"/>
      <c r="GF1396" s="62"/>
      <c r="GG1396" s="62"/>
      <c r="GH1396" s="62"/>
      <c r="GI1396" s="62"/>
      <c r="GJ1396" s="62"/>
      <c r="GK1396" s="62"/>
      <c r="GL1396" s="62"/>
      <c r="GM1396" s="62"/>
      <c r="GN1396" s="62"/>
      <c r="GO1396" s="62"/>
      <c r="GP1396" s="62"/>
      <c r="GQ1396" s="62"/>
      <c r="GR1396" s="62"/>
      <c r="GS1396" s="62"/>
      <c r="GT1396" s="62"/>
      <c r="GU1396" s="62"/>
      <c r="GV1396" s="62"/>
      <c r="GW1396" s="62"/>
      <c r="GX1396" s="62"/>
      <c r="GY1396" s="62"/>
      <c r="GZ1396" s="62"/>
      <c r="HA1396" s="62"/>
      <c r="HB1396" s="62"/>
      <c r="HC1396" s="62"/>
      <c r="HD1396" s="62"/>
      <c r="HE1396" s="62"/>
      <c r="HF1396" s="62"/>
      <c r="HG1396" s="62"/>
      <c r="HH1396" s="62"/>
      <c r="HI1396" s="62"/>
      <c r="HJ1396" s="62"/>
      <c r="HK1396" s="62"/>
      <c r="HL1396" s="62"/>
      <c r="HM1396" s="62"/>
      <c r="HN1396" s="62"/>
      <c r="HO1396" s="62"/>
      <c r="HP1396" s="62"/>
      <c r="HQ1396" s="62"/>
      <c r="HR1396" s="62"/>
      <c r="HS1396" s="62"/>
      <c r="HT1396" s="62"/>
      <c r="HU1396" s="62"/>
      <c r="HV1396" s="62"/>
      <c r="HW1396" s="62"/>
      <c r="HX1396" s="62"/>
      <c r="HY1396" s="62"/>
      <c r="HZ1396" s="62"/>
      <c r="IA1396" s="62"/>
      <c r="IB1396" s="62"/>
      <c r="IC1396" s="62"/>
      <c r="ID1396" s="62"/>
      <c r="IE1396" s="62"/>
      <c r="IF1396" s="62"/>
      <c r="IG1396" s="62"/>
      <c r="IH1396" s="62"/>
      <c r="II1396" s="62"/>
      <c r="IJ1396" s="62"/>
      <c r="IK1396" s="62"/>
      <c r="IL1396" s="62"/>
      <c r="IM1396" s="62"/>
      <c r="IN1396" s="62"/>
      <c r="IO1396" s="62"/>
      <c r="IP1396" s="62"/>
      <c r="IQ1396" s="62"/>
      <c r="IR1396" s="62"/>
      <c r="IS1396" s="62"/>
      <c r="IT1396" s="62"/>
      <c r="IU1396" s="62"/>
      <c r="IV1396" s="62"/>
    </row>
    <row r="1397" spans="1:256" s="61" customFormat="1" ht="50.1" customHeight="1" x14ac:dyDescent="0.2">
      <c r="A1397" s="12"/>
      <c r="B1397" s="187"/>
      <c r="C1397" s="188"/>
      <c r="D1397" s="188"/>
      <c r="E1397" s="188"/>
      <c r="F1397" s="189"/>
      <c r="G1397" s="28"/>
      <c r="H1397" s="8"/>
      <c r="I1397" s="9"/>
      <c r="J1397" s="29">
        <f t="shared" ref="J1397:J1402" si="144">SUM(H1397*I1397)</f>
        <v>0</v>
      </c>
      <c r="K1397" s="9"/>
      <c r="L1397" s="4">
        <f t="shared" ref="L1397:L1402" si="145">SUM(J1397*K1397)</f>
        <v>0</v>
      </c>
      <c r="M1397" s="10"/>
      <c r="N1397" s="11"/>
      <c r="O1397" s="59">
        <f t="shared" ref="O1397:O1402" si="146">SUM(M1397*N1397)</f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56" s="61" customFormat="1" ht="50.1" customHeight="1" x14ac:dyDescent="0.2">
      <c r="A1398" s="12"/>
      <c r="B1398" s="126"/>
      <c r="C1398" s="190"/>
      <c r="D1398" s="190"/>
      <c r="E1398" s="190"/>
      <c r="F1398" s="191"/>
      <c r="G1398" s="28"/>
      <c r="H1398" s="8"/>
      <c r="I1398" s="9"/>
      <c r="J1398" s="29">
        <f t="shared" si="144"/>
        <v>0</v>
      </c>
      <c r="K1398" s="9"/>
      <c r="L1398" s="4">
        <f t="shared" si="145"/>
        <v>0</v>
      </c>
      <c r="M1398" s="10"/>
      <c r="N1398" s="11"/>
      <c r="O1398" s="59">
        <f t="shared" si="146"/>
        <v>0</v>
      </c>
      <c r="P1398" s="3"/>
      <c r="Q1398" s="1"/>
      <c r="R1398" s="1"/>
      <c r="S1398" s="1"/>
      <c r="T1398" s="1"/>
      <c r="U1398" s="1"/>
      <c r="V1398" s="5"/>
      <c r="W1398" s="1"/>
      <c r="X1398" s="1"/>
      <c r="Y1398" s="3"/>
      <c r="Z1398" s="3"/>
      <c r="AA1398" s="3"/>
      <c r="AB1398" s="3"/>
    </row>
    <row r="1399" spans="1:256" s="61" customFormat="1" ht="50.1" customHeight="1" x14ac:dyDescent="0.2">
      <c r="A1399" s="12"/>
      <c r="B1399" s="126"/>
      <c r="C1399" s="190"/>
      <c r="D1399" s="190"/>
      <c r="E1399" s="190"/>
      <c r="F1399" s="191"/>
      <c r="G1399" s="28"/>
      <c r="H1399" s="8"/>
      <c r="I1399" s="9"/>
      <c r="J1399" s="29">
        <f t="shared" si="144"/>
        <v>0</v>
      </c>
      <c r="K1399" s="9"/>
      <c r="L1399" s="4">
        <f t="shared" si="145"/>
        <v>0</v>
      </c>
      <c r="M1399" s="10"/>
      <c r="N1399" s="11"/>
      <c r="O1399" s="59">
        <f t="shared" si="146"/>
        <v>0</v>
      </c>
      <c r="P1399" s="3"/>
      <c r="Q1399" s="1"/>
      <c r="R1399" s="1"/>
      <c r="S1399" s="1"/>
      <c r="T1399" s="1"/>
      <c r="U1399" s="1"/>
      <c r="V1399" s="5"/>
      <c r="W1399" s="1"/>
      <c r="X1399" s="1"/>
      <c r="Y1399" s="3"/>
      <c r="Z1399" s="3"/>
      <c r="AA1399" s="3"/>
      <c r="AB1399" s="3"/>
    </row>
    <row r="1400" spans="1:256" s="61" customFormat="1" ht="50.1" customHeight="1" x14ac:dyDescent="0.2">
      <c r="A1400" s="12"/>
      <c r="B1400" s="126"/>
      <c r="C1400" s="190"/>
      <c r="D1400" s="190"/>
      <c r="E1400" s="190"/>
      <c r="F1400" s="191"/>
      <c r="G1400" s="28"/>
      <c r="H1400" s="8"/>
      <c r="I1400" s="9"/>
      <c r="J1400" s="29">
        <f t="shared" si="144"/>
        <v>0</v>
      </c>
      <c r="K1400" s="9"/>
      <c r="L1400" s="4">
        <f t="shared" si="145"/>
        <v>0</v>
      </c>
      <c r="M1400" s="10"/>
      <c r="N1400" s="11"/>
      <c r="O1400" s="59">
        <f t="shared" si="146"/>
        <v>0</v>
      </c>
      <c r="P1400" s="3"/>
      <c r="Q1400" s="1"/>
      <c r="R1400" s="1"/>
      <c r="S1400" s="1"/>
      <c r="T1400" s="1"/>
      <c r="U1400" s="1"/>
      <c r="V1400" s="5"/>
      <c r="W1400" s="1"/>
      <c r="X1400" s="1"/>
      <c r="Y1400" s="3"/>
      <c r="Z1400" s="3"/>
      <c r="AA1400" s="3"/>
      <c r="AB1400" s="3"/>
    </row>
    <row r="1401" spans="1:256" s="61" customFormat="1" ht="50.1" customHeight="1" x14ac:dyDescent="0.2">
      <c r="A1401" s="12"/>
      <c r="B1401" s="126"/>
      <c r="C1401" s="190"/>
      <c r="D1401" s="190"/>
      <c r="E1401" s="190"/>
      <c r="F1401" s="191"/>
      <c r="G1401" s="28"/>
      <c r="H1401" s="8"/>
      <c r="I1401" s="9"/>
      <c r="J1401" s="29">
        <f t="shared" si="144"/>
        <v>0</v>
      </c>
      <c r="K1401" s="9"/>
      <c r="L1401" s="4">
        <f t="shared" si="145"/>
        <v>0</v>
      </c>
      <c r="M1401" s="10"/>
      <c r="N1401" s="11"/>
      <c r="O1401" s="59">
        <f t="shared" si="146"/>
        <v>0</v>
      </c>
      <c r="P1401" s="3"/>
      <c r="Q1401" s="1"/>
      <c r="R1401" s="1"/>
      <c r="S1401" s="1"/>
      <c r="T1401" s="1"/>
      <c r="U1401" s="1"/>
      <c r="V1401" s="5"/>
      <c r="W1401" s="1"/>
      <c r="X1401" s="1"/>
      <c r="Y1401" s="3"/>
      <c r="Z1401" s="3"/>
      <c r="AA1401" s="3"/>
      <c r="AB1401" s="3"/>
    </row>
    <row r="1402" spans="1:256" s="61" customFormat="1" ht="50.1" customHeight="1" x14ac:dyDescent="0.2">
      <c r="A1402" s="12"/>
      <c r="B1402" s="126"/>
      <c r="C1402" s="190"/>
      <c r="D1402" s="190"/>
      <c r="E1402" s="190"/>
      <c r="F1402" s="191"/>
      <c r="G1402" s="28"/>
      <c r="H1402" s="8"/>
      <c r="I1402" s="9"/>
      <c r="J1402" s="29">
        <f t="shared" si="144"/>
        <v>0</v>
      </c>
      <c r="K1402" s="9"/>
      <c r="L1402" s="4">
        <f t="shared" si="145"/>
        <v>0</v>
      </c>
      <c r="M1402" s="10"/>
      <c r="N1402" s="11"/>
      <c r="O1402" s="59">
        <f t="shared" si="146"/>
        <v>0</v>
      </c>
      <c r="P1402" s="3"/>
      <c r="Q1402" s="1"/>
      <c r="R1402" s="1"/>
      <c r="S1402" s="1"/>
      <c r="T1402" s="1"/>
      <c r="U1402" s="1"/>
      <c r="V1402" s="5"/>
      <c r="W1402" s="1"/>
      <c r="X1402" s="1"/>
      <c r="Y1402" s="3"/>
      <c r="Z1402" s="3"/>
      <c r="AA1402" s="3"/>
      <c r="AB1402" s="3"/>
    </row>
    <row r="1403" spans="1:256" s="15" customFormat="1" ht="20.100000000000001" customHeight="1" thickBot="1" x14ac:dyDescent="0.2">
      <c r="A1403" s="33"/>
      <c r="B1403" s="192" t="s">
        <v>43</v>
      </c>
      <c r="C1403" s="193"/>
      <c r="D1403" s="193"/>
      <c r="E1403" s="193"/>
      <c r="F1403" s="194"/>
      <c r="G1403" s="46"/>
      <c r="H1403" s="34"/>
      <c r="I1403" s="35"/>
      <c r="J1403" s="30">
        <f>SUM(J1397:J1402)</f>
        <v>0</v>
      </c>
      <c r="K1403" s="35"/>
      <c r="L1403" s="30">
        <f>SUM(L1397:L1402)</f>
        <v>0</v>
      </c>
      <c r="M1403" s="36">
        <f>SUM(M1397:M1402)</f>
        <v>0</v>
      </c>
      <c r="N1403" s="35"/>
      <c r="O1403" s="30">
        <f>SUM(O1397:O1402)</f>
        <v>0</v>
      </c>
      <c r="P1403" s="25"/>
      <c r="Q1403" s="25"/>
      <c r="R1403" s="25"/>
      <c r="S1403" s="25"/>
      <c r="T1403" s="25"/>
      <c r="U1403" s="25"/>
      <c r="V1403" s="32"/>
      <c r="W1403" s="25"/>
      <c r="X1403" s="25"/>
      <c r="Y1403" s="25"/>
      <c r="Z1403" s="25"/>
      <c r="AA1403" s="25"/>
      <c r="AB1403" s="25"/>
    </row>
    <row r="1404" spans="1:256" s="15" customFormat="1" x14ac:dyDescent="0.15">
      <c r="A1404" s="25"/>
      <c r="B1404" s="25"/>
      <c r="C1404" s="25"/>
      <c r="D1404" s="25"/>
      <c r="E1404" s="25"/>
      <c r="F1404" s="25"/>
      <c r="G1404" s="44"/>
      <c r="H1404" s="25"/>
      <c r="I1404" s="25"/>
      <c r="J1404" s="25"/>
      <c r="K1404" s="25"/>
      <c r="L1404" s="25"/>
      <c r="M1404" s="25"/>
      <c r="N1404" s="25"/>
      <c r="O1404" s="53"/>
    </row>
    <row r="1405" spans="1:256" s="15" customFormat="1" x14ac:dyDescent="0.15">
      <c r="A1405" s="25"/>
      <c r="B1405" s="25"/>
      <c r="C1405" s="25"/>
      <c r="D1405" s="25"/>
      <c r="E1405" s="25"/>
      <c r="F1405" s="25"/>
      <c r="G1405" s="44"/>
      <c r="H1405" s="25"/>
      <c r="I1405" s="25"/>
      <c r="J1405" s="25"/>
      <c r="K1405" s="25"/>
      <c r="L1405" s="25"/>
      <c r="M1405" s="25"/>
      <c r="N1405" s="25"/>
      <c r="O1405" s="53"/>
    </row>
    <row r="1406" spans="1:256" s="15" customFormat="1" x14ac:dyDescent="0.15">
      <c r="A1406" s="27"/>
      <c r="B1406" s="27"/>
      <c r="C1406" s="27"/>
      <c r="D1406" s="27"/>
      <c r="E1406" s="27"/>
      <c r="F1406" s="27"/>
      <c r="G1406" s="45"/>
      <c r="H1406" s="27"/>
      <c r="I1406" s="27"/>
      <c r="J1406" s="27"/>
      <c r="K1406" s="27"/>
      <c r="L1406" s="27"/>
      <c r="M1406" s="27"/>
      <c r="N1406" s="27"/>
      <c r="O1406" s="54"/>
      <c r="P1406" s="25"/>
      <c r="Q1406" s="25"/>
      <c r="R1406" s="25"/>
      <c r="S1406" s="25"/>
      <c r="T1406" s="25"/>
      <c r="U1406" s="25"/>
      <c r="V1406" s="32"/>
      <c r="W1406" s="25"/>
      <c r="X1406" s="25"/>
      <c r="Y1406" s="25"/>
      <c r="Z1406" s="25"/>
      <c r="AA1406" s="25"/>
      <c r="AB1406" s="25"/>
    </row>
    <row r="1407" spans="1:256" s="15" customFormat="1" ht="9" customHeight="1" x14ac:dyDescent="0.2">
      <c r="A1407" s="117" t="s">
        <v>50</v>
      </c>
      <c r="B1407" s="118"/>
      <c r="C1407" s="118"/>
      <c r="D1407" s="118"/>
      <c r="E1407" s="118"/>
      <c r="F1407" s="118"/>
      <c r="G1407" s="118"/>
      <c r="H1407" s="119"/>
      <c r="I1407" s="114" t="s">
        <v>46</v>
      </c>
      <c r="J1407" s="115"/>
      <c r="K1407" s="115"/>
      <c r="L1407" s="115"/>
      <c r="M1407" s="116"/>
      <c r="N1407" s="57" t="s">
        <v>1</v>
      </c>
      <c r="O1407" s="58"/>
      <c r="P1407" s="25"/>
      <c r="Q1407" s="25"/>
      <c r="R1407" s="25"/>
      <c r="S1407" s="25"/>
      <c r="T1407" s="25"/>
      <c r="U1407" s="25"/>
      <c r="V1407" s="32"/>
      <c r="W1407" s="25"/>
      <c r="X1407" s="25"/>
      <c r="Y1407" s="25"/>
      <c r="Z1407" s="25"/>
      <c r="AA1407" s="25"/>
      <c r="AB1407" s="25"/>
    </row>
    <row r="1408" spans="1:256" s="15" customFormat="1" ht="8.25" customHeight="1" x14ac:dyDescent="0.15">
      <c r="A1408" s="120"/>
      <c r="B1408" s="121"/>
      <c r="C1408" s="121"/>
      <c r="D1408" s="121"/>
      <c r="E1408" s="121"/>
      <c r="F1408" s="121"/>
      <c r="G1408" s="121"/>
      <c r="H1408" s="122"/>
      <c r="I1408" s="24"/>
      <c r="J1408" s="25"/>
      <c r="K1408" s="25"/>
      <c r="L1408" s="25"/>
      <c r="M1408" s="16"/>
      <c r="N1408" s="25"/>
      <c r="O1408" s="55"/>
      <c r="P1408" s="25"/>
      <c r="Q1408" s="25"/>
      <c r="R1408" s="25"/>
      <c r="S1408" s="25"/>
      <c r="T1408" s="25"/>
      <c r="U1408" s="25"/>
      <c r="V1408" s="32"/>
      <c r="W1408" s="25"/>
      <c r="X1408" s="25"/>
      <c r="Y1408" s="25"/>
      <c r="Z1408" s="25"/>
      <c r="AA1408" s="25"/>
      <c r="AB1408" s="25"/>
    </row>
    <row r="1409" spans="1:256" s="15" customFormat="1" ht="12.75" customHeight="1" x14ac:dyDescent="0.2">
      <c r="A1409" s="120"/>
      <c r="B1409" s="121"/>
      <c r="C1409" s="121"/>
      <c r="D1409" s="121"/>
      <c r="E1409" s="121"/>
      <c r="F1409" s="121"/>
      <c r="G1409" s="121"/>
      <c r="H1409" s="122"/>
      <c r="I1409" s="180"/>
      <c r="J1409" s="181"/>
      <c r="K1409" s="181"/>
      <c r="L1409" s="181"/>
      <c r="M1409" s="182"/>
      <c r="N1409" s="26" t="s">
        <v>48</v>
      </c>
      <c r="O1409" s="55"/>
      <c r="P1409" s="25"/>
      <c r="Q1409" s="25"/>
      <c r="R1409" s="25"/>
      <c r="S1409" s="25"/>
      <c r="T1409" s="25"/>
      <c r="U1409" s="25"/>
      <c r="V1409" s="32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20"/>
      <c r="B1410" s="121"/>
      <c r="C1410" s="121"/>
      <c r="D1410" s="121"/>
      <c r="E1410" s="121"/>
      <c r="F1410" s="121"/>
      <c r="G1410" s="121"/>
      <c r="H1410" s="122"/>
      <c r="I1410" s="183"/>
      <c r="J1410" s="181"/>
      <c r="K1410" s="181"/>
      <c r="L1410" s="181"/>
      <c r="M1410" s="182"/>
      <c r="N1410" s="25"/>
      <c r="O1410" s="55"/>
      <c r="P1410" s="25"/>
      <c r="Q1410" s="25"/>
      <c r="R1410" s="25"/>
      <c r="S1410" s="25"/>
      <c r="T1410" s="25"/>
      <c r="U1410" s="25"/>
      <c r="V1410" s="32"/>
      <c r="W1410" s="25"/>
      <c r="X1410" s="25"/>
      <c r="Y1410" s="25"/>
      <c r="Z1410" s="25"/>
      <c r="AA1410" s="25"/>
      <c r="AB1410" s="25"/>
    </row>
    <row r="1411" spans="1:256" s="15" customFormat="1" ht="8.25" customHeight="1" x14ac:dyDescent="0.15">
      <c r="A1411" s="120"/>
      <c r="B1411" s="121"/>
      <c r="C1411" s="121"/>
      <c r="D1411" s="121"/>
      <c r="E1411" s="121"/>
      <c r="F1411" s="121"/>
      <c r="G1411" s="121"/>
      <c r="H1411" s="122"/>
      <c r="I1411" s="183"/>
      <c r="J1411" s="181"/>
      <c r="K1411" s="181"/>
      <c r="L1411" s="181"/>
      <c r="M1411" s="182"/>
      <c r="N1411" s="27"/>
      <c r="O1411" s="56"/>
      <c r="P1411" s="25"/>
      <c r="Q1411" s="25"/>
      <c r="R1411" s="25"/>
      <c r="S1411" s="25"/>
      <c r="T1411" s="25"/>
      <c r="U1411" s="25"/>
      <c r="V1411" s="32"/>
      <c r="W1411" s="25"/>
      <c r="X1411" s="25"/>
      <c r="Y1411" s="25"/>
      <c r="Z1411" s="25"/>
      <c r="AA1411" s="25"/>
      <c r="AB1411" s="25"/>
    </row>
    <row r="1412" spans="1:256" s="15" customFormat="1" ht="9" customHeight="1" x14ac:dyDescent="0.15">
      <c r="A1412" s="120"/>
      <c r="B1412" s="121"/>
      <c r="C1412" s="121"/>
      <c r="D1412" s="121"/>
      <c r="E1412" s="121"/>
      <c r="F1412" s="121"/>
      <c r="G1412" s="121"/>
      <c r="H1412" s="122"/>
      <c r="I1412" s="183"/>
      <c r="J1412" s="181"/>
      <c r="K1412" s="181"/>
      <c r="L1412" s="181"/>
      <c r="M1412" s="182"/>
      <c r="N1412" s="13" t="s">
        <v>2</v>
      </c>
      <c r="O1412" s="55"/>
      <c r="P1412" s="25"/>
      <c r="Q1412" s="25"/>
      <c r="R1412" s="25"/>
      <c r="S1412" s="25"/>
      <c r="T1412" s="25"/>
      <c r="U1412" s="25"/>
      <c r="V1412" s="32"/>
      <c r="W1412" s="25"/>
      <c r="X1412" s="25"/>
      <c r="Y1412" s="25"/>
      <c r="Z1412" s="25"/>
      <c r="AA1412" s="25"/>
      <c r="AB1412" s="25"/>
    </row>
    <row r="1413" spans="1:256" s="15" customFormat="1" ht="8.25" customHeight="1" x14ac:dyDescent="0.15">
      <c r="A1413" s="120"/>
      <c r="B1413" s="121"/>
      <c r="C1413" s="121"/>
      <c r="D1413" s="121"/>
      <c r="E1413" s="121"/>
      <c r="F1413" s="121"/>
      <c r="G1413" s="121"/>
      <c r="H1413" s="122"/>
      <c r="I1413" s="183"/>
      <c r="J1413" s="181"/>
      <c r="K1413" s="181"/>
      <c r="L1413" s="181"/>
      <c r="M1413" s="182"/>
      <c r="N1413" s="25"/>
      <c r="O1413" s="55"/>
      <c r="P1413" s="25"/>
      <c r="Q1413" s="25"/>
      <c r="R1413" s="25"/>
      <c r="S1413" s="25"/>
      <c r="T1413" s="25"/>
      <c r="U1413" s="25"/>
      <c r="V1413" s="32"/>
      <c r="W1413" s="25"/>
      <c r="X1413" s="25"/>
      <c r="Y1413" s="25"/>
      <c r="Z1413" s="25"/>
      <c r="AA1413" s="25"/>
      <c r="AB1413" s="25"/>
    </row>
    <row r="1414" spans="1:256" s="15" customFormat="1" ht="8.25" customHeight="1" x14ac:dyDescent="0.15">
      <c r="A1414" s="120"/>
      <c r="B1414" s="121"/>
      <c r="C1414" s="121"/>
      <c r="D1414" s="121"/>
      <c r="E1414" s="121"/>
      <c r="F1414" s="121"/>
      <c r="G1414" s="121"/>
      <c r="H1414" s="122"/>
      <c r="I1414" s="183"/>
      <c r="J1414" s="181"/>
      <c r="K1414" s="181"/>
      <c r="L1414" s="181"/>
      <c r="M1414" s="182"/>
      <c r="N1414" s="150"/>
      <c r="O1414" s="151"/>
      <c r="P1414" s="25"/>
      <c r="Q1414" s="25"/>
      <c r="R1414" s="25"/>
      <c r="S1414" s="25"/>
      <c r="T1414" s="25"/>
      <c r="U1414" s="25"/>
      <c r="V1414" s="32"/>
      <c r="W1414" s="25"/>
      <c r="X1414" s="25"/>
      <c r="Y1414" s="25"/>
      <c r="Z1414" s="25"/>
      <c r="AA1414" s="25"/>
      <c r="AB1414" s="25"/>
    </row>
    <row r="1415" spans="1:256" s="15" customFormat="1" ht="8.25" customHeight="1" x14ac:dyDescent="0.15">
      <c r="A1415" s="123"/>
      <c r="B1415" s="124"/>
      <c r="C1415" s="124"/>
      <c r="D1415" s="124"/>
      <c r="E1415" s="124"/>
      <c r="F1415" s="124"/>
      <c r="G1415" s="124"/>
      <c r="H1415" s="125"/>
      <c r="I1415" s="184"/>
      <c r="J1415" s="185"/>
      <c r="K1415" s="185"/>
      <c r="L1415" s="185"/>
      <c r="M1415" s="186"/>
      <c r="N1415" s="152"/>
      <c r="O1415" s="153"/>
      <c r="P1415" s="25"/>
      <c r="Q1415" s="25"/>
      <c r="R1415" s="25"/>
      <c r="S1415" s="25"/>
      <c r="T1415" s="25"/>
      <c r="U1415" s="25"/>
      <c r="V1415" s="32"/>
      <c r="W1415" s="25"/>
      <c r="X1415" s="25"/>
      <c r="Y1415" s="25"/>
      <c r="Z1415" s="25"/>
      <c r="AA1415" s="25"/>
      <c r="AB1415" s="25"/>
    </row>
    <row r="1416" spans="1:256" s="15" customFormat="1" x14ac:dyDescent="0.15">
      <c r="A1416" s="144" t="s">
        <v>0</v>
      </c>
      <c r="B1416" s="145"/>
      <c r="C1416" s="145"/>
      <c r="D1416" s="145"/>
      <c r="E1416" s="145"/>
      <c r="F1416" s="146"/>
      <c r="G1416" s="39"/>
      <c r="H1416" s="154" t="s">
        <v>3</v>
      </c>
      <c r="I1416" s="139"/>
      <c r="J1416" s="139"/>
      <c r="K1416" s="139"/>
      <c r="L1416" s="139"/>
      <c r="M1416" s="139"/>
      <c r="N1416" s="139"/>
      <c r="O1416" s="140"/>
      <c r="P1416" s="25"/>
      <c r="Q1416" s="25"/>
      <c r="R1416" s="25"/>
      <c r="S1416" s="25"/>
      <c r="T1416" s="25"/>
      <c r="U1416" s="25"/>
      <c r="V1416" s="32"/>
      <c r="W1416" s="25"/>
      <c r="X1416" s="25"/>
      <c r="Y1416" s="25"/>
      <c r="Z1416" s="25"/>
      <c r="AA1416" s="25"/>
      <c r="AB1416" s="25"/>
    </row>
    <row r="1417" spans="1:256" s="15" customFormat="1" x14ac:dyDescent="0.15">
      <c r="A1417" s="147"/>
      <c r="B1417" s="148"/>
      <c r="C1417" s="148"/>
      <c r="D1417" s="148"/>
      <c r="E1417" s="148"/>
      <c r="F1417" s="149"/>
      <c r="G1417" s="39"/>
      <c r="H1417" s="141"/>
      <c r="I1417" s="142"/>
      <c r="J1417" s="142"/>
      <c r="K1417" s="142"/>
      <c r="L1417" s="142"/>
      <c r="M1417" s="142"/>
      <c r="N1417" s="142"/>
      <c r="O1417" s="143"/>
      <c r="P1417" s="25"/>
      <c r="Q1417" s="25"/>
      <c r="R1417" s="25"/>
      <c r="S1417" s="25"/>
      <c r="T1417" s="25"/>
      <c r="U1417" s="25"/>
      <c r="V1417" s="32"/>
      <c r="W1417" s="25"/>
      <c r="X1417" s="25"/>
      <c r="Y1417" s="25"/>
      <c r="Z1417" s="25"/>
      <c r="AA1417" s="25"/>
      <c r="AB1417" s="25"/>
    </row>
    <row r="1418" spans="1:256" s="15" customFormat="1" ht="12.75" x14ac:dyDescent="0.2">
      <c r="A1418" s="14"/>
      <c r="F1418" s="16"/>
      <c r="G1418" s="39"/>
      <c r="H1418" s="132" t="s">
        <v>4</v>
      </c>
      <c r="I1418" s="133"/>
      <c r="J1418" s="133"/>
      <c r="K1418" s="133"/>
      <c r="L1418" s="134"/>
      <c r="M1418" s="138" t="s">
        <v>5</v>
      </c>
      <c r="N1418" s="139"/>
      <c r="O1418" s="140"/>
      <c r="P1418" s="25"/>
      <c r="Q1418" s="26"/>
      <c r="R1418" s="26"/>
      <c r="S1418" s="26"/>
      <c r="T1418" s="26"/>
      <c r="U1418" s="26"/>
      <c r="V1418" s="31"/>
      <c r="W1418" s="26"/>
      <c r="X1418" s="25"/>
      <c r="Y1418" s="25"/>
      <c r="Z1418" s="25"/>
      <c r="AA1418" s="25"/>
      <c r="AB1418" s="25"/>
    </row>
    <row r="1419" spans="1:256" s="15" customFormat="1" ht="12.75" x14ac:dyDescent="0.2">
      <c r="A1419" s="17"/>
      <c r="F1419" s="16"/>
      <c r="G1419" s="39"/>
      <c r="H1419" s="135"/>
      <c r="I1419" s="136"/>
      <c r="J1419" s="136"/>
      <c r="K1419" s="136"/>
      <c r="L1419" s="137"/>
      <c r="M1419" s="141"/>
      <c r="N1419" s="142"/>
      <c r="O1419" s="143"/>
      <c r="P1419" s="25"/>
      <c r="Q1419" s="26"/>
      <c r="R1419" s="26"/>
      <c r="S1419" s="26"/>
      <c r="T1419" s="26"/>
      <c r="U1419" s="26"/>
      <c r="V1419" s="31"/>
      <c r="W1419" s="26"/>
      <c r="X1419" s="25"/>
      <c r="Y1419" s="25"/>
      <c r="Z1419" s="25"/>
      <c r="AA1419" s="25"/>
      <c r="AB1419" s="25"/>
    </row>
    <row r="1420" spans="1:256" s="15" customFormat="1" ht="12.75" x14ac:dyDescent="0.2">
      <c r="A1420" s="17"/>
      <c r="F1420" s="16"/>
      <c r="G1420" s="40"/>
      <c r="H1420" s="18"/>
      <c r="I1420" s="14"/>
      <c r="J1420" s="14"/>
      <c r="K1420" s="14"/>
      <c r="L1420" s="19"/>
      <c r="M1420" s="14"/>
      <c r="N1420" s="14"/>
      <c r="O1420" s="50" t="s">
        <v>39</v>
      </c>
      <c r="P1420" s="25"/>
      <c r="Q1420" s="26"/>
      <c r="R1420" s="26"/>
      <c r="S1420" s="26"/>
      <c r="T1420" s="26"/>
      <c r="U1420" s="26"/>
      <c r="V1420" s="31"/>
      <c r="W1420" s="26"/>
      <c r="X1420" s="25"/>
      <c r="Y1420" s="25"/>
      <c r="Z1420" s="25"/>
      <c r="AA1420" s="25"/>
      <c r="AB1420" s="25"/>
    </row>
    <row r="1421" spans="1:256" s="15" customFormat="1" ht="12.75" x14ac:dyDescent="0.2">
      <c r="A1421" s="17"/>
      <c r="F1421" s="16"/>
      <c r="G1421" s="41" t="s">
        <v>6</v>
      </c>
      <c r="H1421" s="21" t="s">
        <v>16</v>
      </c>
      <c r="I1421" s="20" t="s">
        <v>18</v>
      </c>
      <c r="J1421" s="20" t="s">
        <v>22</v>
      </c>
      <c r="K1421" s="20" t="s">
        <v>25</v>
      </c>
      <c r="L1421" s="20" t="s">
        <v>27</v>
      </c>
      <c r="M1421" s="20" t="s">
        <v>31</v>
      </c>
      <c r="N1421" s="20" t="s">
        <v>35</v>
      </c>
      <c r="O1421" s="50" t="s">
        <v>32</v>
      </c>
      <c r="P1421" s="25"/>
      <c r="Q1421" s="26"/>
      <c r="R1421" s="26"/>
      <c r="S1421" s="26"/>
      <c r="T1421" s="26"/>
      <c r="U1421" s="26"/>
      <c r="V1421" s="31"/>
      <c r="W1421" s="26"/>
      <c r="X1421" s="25"/>
      <c r="Y1421" s="25"/>
      <c r="Z1421" s="25"/>
      <c r="AA1421" s="25"/>
      <c r="AB1421" s="25"/>
    </row>
    <row r="1422" spans="1:256" s="15" customFormat="1" ht="12.75" x14ac:dyDescent="0.2">
      <c r="A1422" s="20" t="s">
        <v>13</v>
      </c>
      <c r="B1422" s="155" t="s">
        <v>12</v>
      </c>
      <c r="C1422" s="156"/>
      <c r="D1422" s="156"/>
      <c r="E1422" s="156"/>
      <c r="F1422" s="157"/>
      <c r="G1422" s="41" t="s">
        <v>8</v>
      </c>
      <c r="H1422" s="21" t="s">
        <v>17</v>
      </c>
      <c r="I1422" s="20" t="s">
        <v>23</v>
      </c>
      <c r="J1422" s="20" t="s">
        <v>23</v>
      </c>
      <c r="K1422" s="20" t="s">
        <v>44</v>
      </c>
      <c r="L1422" s="20" t="s">
        <v>25</v>
      </c>
      <c r="M1422" s="20" t="s">
        <v>32</v>
      </c>
      <c r="N1422" s="20" t="s">
        <v>36</v>
      </c>
      <c r="O1422" s="50" t="s">
        <v>40</v>
      </c>
      <c r="P1422" s="26"/>
      <c r="Q1422" s="26"/>
      <c r="R1422" s="26"/>
      <c r="S1422" s="26"/>
      <c r="T1422" s="26"/>
      <c r="U1422" s="26"/>
      <c r="V1422" s="31"/>
      <c r="W1422" s="26"/>
      <c r="X1422" s="25"/>
      <c r="Y1422" s="25"/>
      <c r="Z1422" s="25"/>
      <c r="AA1422" s="25"/>
      <c r="AB1422" s="25"/>
    </row>
    <row r="1423" spans="1:256" s="15" customFormat="1" ht="12.75" x14ac:dyDescent="0.2">
      <c r="A1423" s="20" t="s">
        <v>14</v>
      </c>
      <c r="F1423" s="16"/>
      <c r="G1423" s="41" t="s">
        <v>7</v>
      </c>
      <c r="H1423" s="16"/>
      <c r="I1423" s="20" t="s">
        <v>19</v>
      </c>
      <c r="J1423" s="20" t="s">
        <v>29</v>
      </c>
      <c r="K1423" s="20" t="s">
        <v>45</v>
      </c>
      <c r="L1423" s="20" t="s">
        <v>28</v>
      </c>
      <c r="M1423" s="20" t="s">
        <v>33</v>
      </c>
      <c r="N1423" s="20" t="s">
        <v>32</v>
      </c>
      <c r="O1423" s="51" t="s">
        <v>41</v>
      </c>
      <c r="P1423" s="26"/>
      <c r="Q1423" s="26"/>
      <c r="R1423" s="26"/>
      <c r="S1423" s="26"/>
      <c r="T1423" s="26"/>
      <c r="U1423" s="26"/>
      <c r="V1423" s="31"/>
      <c r="W1423" s="26"/>
      <c r="X1423" s="25"/>
      <c r="Y1423" s="26"/>
      <c r="Z1423" s="26"/>
      <c r="AA1423" s="26"/>
      <c r="AB1423" s="26"/>
      <c r="AC1423" s="62"/>
      <c r="AD1423" s="62"/>
      <c r="AE1423" s="62"/>
      <c r="AF1423" s="62"/>
      <c r="AG1423" s="62"/>
      <c r="AH1423" s="62"/>
      <c r="AI1423" s="62"/>
      <c r="AJ1423" s="62"/>
      <c r="AK1423" s="62"/>
      <c r="AL1423" s="62"/>
      <c r="AM1423" s="62"/>
      <c r="AN1423" s="62"/>
      <c r="AO1423" s="62"/>
      <c r="AP1423" s="62"/>
      <c r="AQ1423" s="62"/>
      <c r="AR1423" s="62"/>
      <c r="AS1423" s="62"/>
      <c r="AT1423" s="62"/>
      <c r="AU1423" s="62"/>
      <c r="AV1423" s="62"/>
      <c r="AW1423" s="62"/>
      <c r="AX1423" s="62"/>
      <c r="AY1423" s="62"/>
      <c r="AZ1423" s="62"/>
      <c r="BA1423" s="62"/>
      <c r="BB1423" s="62"/>
      <c r="BC1423" s="62"/>
      <c r="BD1423" s="62"/>
      <c r="BE1423" s="62"/>
      <c r="BF1423" s="62"/>
      <c r="BG1423" s="62"/>
      <c r="BH1423" s="62"/>
      <c r="BI1423" s="62"/>
      <c r="BJ1423" s="62"/>
      <c r="BK1423" s="62"/>
      <c r="BL1423" s="62"/>
      <c r="BM1423" s="62"/>
      <c r="BN1423" s="62"/>
      <c r="BO1423" s="62"/>
      <c r="BP1423" s="62"/>
      <c r="BQ1423" s="62"/>
      <c r="BR1423" s="62"/>
      <c r="BS1423" s="62"/>
      <c r="BT1423" s="62"/>
      <c r="BU1423" s="62"/>
      <c r="BV1423" s="62"/>
      <c r="BW1423" s="62"/>
      <c r="BX1423" s="62"/>
      <c r="BY1423" s="62"/>
      <c r="BZ1423" s="62"/>
      <c r="CA1423" s="62"/>
      <c r="CB1423" s="62"/>
      <c r="CC1423" s="62"/>
      <c r="CD1423" s="62"/>
      <c r="CE1423" s="62"/>
      <c r="CF1423" s="62"/>
      <c r="CG1423" s="62"/>
      <c r="CH1423" s="62"/>
      <c r="CI1423" s="62"/>
      <c r="CJ1423" s="62"/>
      <c r="CK1423" s="62"/>
      <c r="CL1423" s="62"/>
      <c r="CM1423" s="62"/>
      <c r="CN1423" s="62"/>
      <c r="CO1423" s="62"/>
      <c r="CP1423" s="62"/>
      <c r="CQ1423" s="62"/>
      <c r="CR1423" s="62"/>
      <c r="CS1423" s="62"/>
      <c r="CT1423" s="62"/>
      <c r="CU1423" s="62"/>
      <c r="CV1423" s="62"/>
      <c r="CW1423" s="62"/>
      <c r="CX1423" s="62"/>
      <c r="CY1423" s="62"/>
      <c r="CZ1423" s="62"/>
      <c r="DA1423" s="62"/>
      <c r="DB1423" s="62"/>
      <c r="DC1423" s="62"/>
      <c r="DD1423" s="62"/>
      <c r="DE1423" s="62"/>
      <c r="DF1423" s="62"/>
      <c r="DG1423" s="62"/>
      <c r="DH1423" s="62"/>
      <c r="DI1423" s="62"/>
      <c r="DJ1423" s="62"/>
      <c r="DK1423" s="62"/>
      <c r="DL1423" s="62"/>
      <c r="DM1423" s="62"/>
      <c r="DN1423" s="62"/>
      <c r="DO1423" s="62"/>
      <c r="DP1423" s="62"/>
      <c r="DQ1423" s="62"/>
      <c r="DR1423" s="62"/>
      <c r="DS1423" s="62"/>
      <c r="DT1423" s="62"/>
      <c r="DU1423" s="62"/>
      <c r="DV1423" s="62"/>
      <c r="DW1423" s="62"/>
      <c r="DX1423" s="62"/>
      <c r="DY1423" s="62"/>
      <c r="DZ1423" s="62"/>
      <c r="EA1423" s="62"/>
      <c r="EB1423" s="62"/>
      <c r="EC1423" s="62"/>
      <c r="ED1423" s="62"/>
      <c r="EE1423" s="62"/>
      <c r="EF1423" s="62"/>
      <c r="EG1423" s="62"/>
      <c r="EH1423" s="62"/>
      <c r="EI1423" s="62"/>
      <c r="EJ1423" s="62"/>
      <c r="EK1423" s="62"/>
      <c r="EL1423" s="62"/>
      <c r="EM1423" s="62"/>
      <c r="EN1423" s="62"/>
      <c r="EO1423" s="62"/>
      <c r="EP1423" s="62"/>
      <c r="EQ1423" s="62"/>
      <c r="ER1423" s="62"/>
      <c r="ES1423" s="62"/>
      <c r="ET1423" s="62"/>
      <c r="EU1423" s="62"/>
      <c r="EV1423" s="62"/>
      <c r="EW1423" s="62"/>
      <c r="EX1423" s="62"/>
      <c r="EY1423" s="62"/>
      <c r="EZ1423" s="62"/>
      <c r="FA1423" s="62"/>
      <c r="FB1423" s="62"/>
      <c r="FC1423" s="62"/>
      <c r="FD1423" s="62"/>
      <c r="FE1423" s="62"/>
      <c r="FF1423" s="62"/>
      <c r="FG1423" s="62"/>
      <c r="FH1423" s="62"/>
      <c r="FI1423" s="62"/>
      <c r="FJ1423" s="62"/>
      <c r="FK1423" s="62"/>
      <c r="FL1423" s="62"/>
      <c r="FM1423" s="62"/>
      <c r="FN1423" s="62"/>
      <c r="FO1423" s="62"/>
      <c r="FP1423" s="62"/>
      <c r="FQ1423" s="62"/>
      <c r="FR1423" s="62"/>
      <c r="FS1423" s="62"/>
      <c r="FT1423" s="62"/>
      <c r="FU1423" s="62"/>
      <c r="FV1423" s="62"/>
      <c r="FW1423" s="62"/>
      <c r="FX1423" s="62"/>
      <c r="FY1423" s="62"/>
      <c r="FZ1423" s="62"/>
      <c r="GA1423" s="62"/>
      <c r="GB1423" s="62"/>
      <c r="GC1423" s="62"/>
      <c r="GD1423" s="62"/>
      <c r="GE1423" s="62"/>
      <c r="GF1423" s="62"/>
      <c r="GG1423" s="62"/>
      <c r="GH1423" s="62"/>
      <c r="GI1423" s="62"/>
      <c r="GJ1423" s="62"/>
      <c r="GK1423" s="62"/>
      <c r="GL1423" s="62"/>
      <c r="GM1423" s="62"/>
      <c r="GN1423" s="62"/>
      <c r="GO1423" s="62"/>
      <c r="GP1423" s="62"/>
      <c r="GQ1423" s="62"/>
      <c r="GR1423" s="62"/>
      <c r="GS1423" s="62"/>
      <c r="GT1423" s="62"/>
      <c r="GU1423" s="62"/>
      <c r="GV1423" s="62"/>
      <c r="GW1423" s="62"/>
      <c r="GX1423" s="62"/>
      <c r="GY1423" s="62"/>
      <c r="GZ1423" s="62"/>
      <c r="HA1423" s="62"/>
      <c r="HB1423" s="62"/>
      <c r="HC1423" s="62"/>
      <c r="HD1423" s="62"/>
      <c r="HE1423" s="62"/>
      <c r="HF1423" s="62"/>
      <c r="HG1423" s="62"/>
      <c r="HH1423" s="62"/>
      <c r="HI1423" s="62"/>
      <c r="HJ1423" s="62"/>
      <c r="HK1423" s="62"/>
      <c r="HL1423" s="62"/>
      <c r="HM1423" s="62"/>
      <c r="HN1423" s="62"/>
      <c r="HO1423" s="62"/>
      <c r="HP1423" s="62"/>
      <c r="HQ1423" s="62"/>
      <c r="HR1423" s="62"/>
      <c r="HS1423" s="62"/>
      <c r="HT1423" s="62"/>
      <c r="HU1423" s="62"/>
      <c r="HV1423" s="62"/>
      <c r="HW1423" s="62"/>
      <c r="HX1423" s="62"/>
      <c r="HY1423" s="62"/>
      <c r="HZ1423" s="62"/>
      <c r="IA1423" s="62"/>
      <c r="IB1423" s="62"/>
      <c r="IC1423" s="62"/>
      <c r="ID1423" s="62"/>
      <c r="IE1423" s="62"/>
      <c r="IF1423" s="62"/>
      <c r="IG1423" s="62"/>
      <c r="IH1423" s="62"/>
      <c r="II1423" s="62"/>
      <c r="IJ1423" s="62"/>
      <c r="IK1423" s="62"/>
      <c r="IL1423" s="62"/>
      <c r="IM1423" s="62"/>
      <c r="IN1423" s="62"/>
      <c r="IO1423" s="62"/>
      <c r="IP1423" s="62"/>
      <c r="IQ1423" s="62"/>
      <c r="IR1423" s="62"/>
      <c r="IS1423" s="62"/>
      <c r="IT1423" s="62"/>
      <c r="IU1423" s="62"/>
      <c r="IV1423" s="62"/>
    </row>
    <row r="1424" spans="1:256" s="15" customFormat="1" ht="12.75" x14ac:dyDescent="0.2">
      <c r="A1424" s="17"/>
      <c r="F1424" s="16"/>
      <c r="G1424" s="42"/>
      <c r="H1424" s="16"/>
      <c r="I1424" s="20" t="s">
        <v>20</v>
      </c>
      <c r="J1424" s="20"/>
      <c r="K1424" s="20"/>
      <c r="L1424" s="20"/>
      <c r="M1424" s="20"/>
      <c r="N1424" s="20" t="s">
        <v>37</v>
      </c>
      <c r="O1424" s="50"/>
      <c r="P1424" s="26"/>
      <c r="Q1424" s="26"/>
      <c r="R1424" s="26"/>
      <c r="S1424" s="26"/>
      <c r="T1424" s="26"/>
      <c r="U1424" s="26"/>
      <c r="V1424" s="31"/>
      <c r="W1424" s="26"/>
      <c r="X1424" s="25"/>
      <c r="Y1424" s="26"/>
      <c r="Z1424" s="26"/>
      <c r="AA1424" s="26"/>
      <c r="AB1424" s="26"/>
      <c r="AC1424" s="62"/>
      <c r="AD1424" s="62"/>
      <c r="AE1424" s="62"/>
      <c r="AF1424" s="62"/>
      <c r="AG1424" s="62"/>
      <c r="AH1424" s="62"/>
      <c r="AI1424" s="62"/>
      <c r="AJ1424" s="62"/>
      <c r="AK1424" s="62"/>
      <c r="AL1424" s="62"/>
      <c r="AM1424" s="62"/>
      <c r="AN1424" s="62"/>
      <c r="AO1424" s="62"/>
      <c r="AP1424" s="62"/>
      <c r="AQ1424" s="62"/>
      <c r="AR1424" s="62"/>
      <c r="AS1424" s="62"/>
      <c r="AT1424" s="62"/>
      <c r="AU1424" s="62"/>
      <c r="AV1424" s="62"/>
      <c r="AW1424" s="62"/>
      <c r="AX1424" s="62"/>
      <c r="AY1424" s="62"/>
      <c r="AZ1424" s="62"/>
      <c r="BA1424" s="62"/>
      <c r="BB1424" s="62"/>
      <c r="BC1424" s="62"/>
      <c r="BD1424" s="62"/>
      <c r="BE1424" s="62"/>
      <c r="BF1424" s="62"/>
      <c r="BG1424" s="62"/>
      <c r="BH1424" s="62"/>
      <c r="BI1424" s="62"/>
      <c r="BJ1424" s="62"/>
      <c r="BK1424" s="62"/>
      <c r="BL1424" s="62"/>
      <c r="BM1424" s="62"/>
      <c r="BN1424" s="62"/>
      <c r="BO1424" s="62"/>
      <c r="BP1424" s="62"/>
      <c r="BQ1424" s="62"/>
      <c r="BR1424" s="62"/>
      <c r="BS1424" s="62"/>
      <c r="BT1424" s="62"/>
      <c r="BU1424" s="62"/>
      <c r="BV1424" s="62"/>
      <c r="BW1424" s="62"/>
      <c r="BX1424" s="62"/>
      <c r="BY1424" s="62"/>
      <c r="BZ1424" s="62"/>
      <c r="CA1424" s="62"/>
      <c r="CB1424" s="62"/>
      <c r="CC1424" s="62"/>
      <c r="CD1424" s="62"/>
      <c r="CE1424" s="62"/>
      <c r="CF1424" s="62"/>
      <c r="CG1424" s="62"/>
      <c r="CH1424" s="62"/>
      <c r="CI1424" s="62"/>
      <c r="CJ1424" s="62"/>
      <c r="CK1424" s="62"/>
      <c r="CL1424" s="62"/>
      <c r="CM1424" s="62"/>
      <c r="CN1424" s="62"/>
      <c r="CO1424" s="62"/>
      <c r="CP1424" s="62"/>
      <c r="CQ1424" s="62"/>
      <c r="CR1424" s="62"/>
      <c r="CS1424" s="62"/>
      <c r="CT1424" s="62"/>
      <c r="CU1424" s="62"/>
      <c r="CV1424" s="62"/>
      <c r="CW1424" s="62"/>
      <c r="CX1424" s="62"/>
      <c r="CY1424" s="62"/>
      <c r="CZ1424" s="62"/>
      <c r="DA1424" s="62"/>
      <c r="DB1424" s="62"/>
      <c r="DC1424" s="62"/>
      <c r="DD1424" s="62"/>
      <c r="DE1424" s="62"/>
      <c r="DF1424" s="62"/>
      <c r="DG1424" s="62"/>
      <c r="DH1424" s="62"/>
      <c r="DI1424" s="62"/>
      <c r="DJ1424" s="62"/>
      <c r="DK1424" s="62"/>
      <c r="DL1424" s="62"/>
      <c r="DM1424" s="62"/>
      <c r="DN1424" s="62"/>
      <c r="DO1424" s="62"/>
      <c r="DP1424" s="62"/>
      <c r="DQ1424" s="62"/>
      <c r="DR1424" s="62"/>
      <c r="DS1424" s="62"/>
      <c r="DT1424" s="62"/>
      <c r="DU1424" s="62"/>
      <c r="DV1424" s="62"/>
      <c r="DW1424" s="62"/>
      <c r="DX1424" s="62"/>
      <c r="DY1424" s="62"/>
      <c r="DZ1424" s="62"/>
      <c r="EA1424" s="62"/>
      <c r="EB1424" s="62"/>
      <c r="EC1424" s="62"/>
      <c r="ED1424" s="62"/>
      <c r="EE1424" s="62"/>
      <c r="EF1424" s="62"/>
      <c r="EG1424" s="62"/>
      <c r="EH1424" s="62"/>
      <c r="EI1424" s="62"/>
      <c r="EJ1424" s="62"/>
      <c r="EK1424" s="62"/>
      <c r="EL1424" s="62"/>
      <c r="EM1424" s="62"/>
      <c r="EN1424" s="62"/>
      <c r="EO1424" s="62"/>
      <c r="EP1424" s="62"/>
      <c r="EQ1424" s="62"/>
      <c r="ER1424" s="62"/>
      <c r="ES1424" s="62"/>
      <c r="ET1424" s="62"/>
      <c r="EU1424" s="62"/>
      <c r="EV1424" s="62"/>
      <c r="EW1424" s="62"/>
      <c r="EX1424" s="62"/>
      <c r="EY1424" s="62"/>
      <c r="EZ1424" s="62"/>
      <c r="FA1424" s="62"/>
      <c r="FB1424" s="62"/>
      <c r="FC1424" s="62"/>
      <c r="FD1424" s="62"/>
      <c r="FE1424" s="62"/>
      <c r="FF1424" s="62"/>
      <c r="FG1424" s="62"/>
      <c r="FH1424" s="62"/>
      <c r="FI1424" s="62"/>
      <c r="FJ1424" s="62"/>
      <c r="FK1424" s="62"/>
      <c r="FL1424" s="62"/>
      <c r="FM1424" s="62"/>
      <c r="FN1424" s="62"/>
      <c r="FO1424" s="62"/>
      <c r="FP1424" s="62"/>
      <c r="FQ1424" s="62"/>
      <c r="FR1424" s="62"/>
      <c r="FS1424" s="62"/>
      <c r="FT1424" s="62"/>
      <c r="FU1424" s="62"/>
      <c r="FV1424" s="62"/>
      <c r="FW1424" s="62"/>
      <c r="FX1424" s="62"/>
      <c r="FY1424" s="62"/>
      <c r="FZ1424" s="62"/>
      <c r="GA1424" s="62"/>
      <c r="GB1424" s="62"/>
      <c r="GC1424" s="62"/>
      <c r="GD1424" s="62"/>
      <c r="GE1424" s="62"/>
      <c r="GF1424" s="62"/>
      <c r="GG1424" s="62"/>
      <c r="GH1424" s="62"/>
      <c r="GI1424" s="62"/>
      <c r="GJ1424" s="62"/>
      <c r="GK1424" s="62"/>
      <c r="GL1424" s="62"/>
      <c r="GM1424" s="62"/>
      <c r="GN1424" s="62"/>
      <c r="GO1424" s="62"/>
      <c r="GP1424" s="62"/>
      <c r="GQ1424" s="62"/>
      <c r="GR1424" s="62"/>
      <c r="GS1424" s="62"/>
      <c r="GT1424" s="62"/>
      <c r="GU1424" s="62"/>
      <c r="GV1424" s="62"/>
      <c r="GW1424" s="62"/>
      <c r="GX1424" s="62"/>
      <c r="GY1424" s="62"/>
      <c r="GZ1424" s="62"/>
      <c r="HA1424" s="62"/>
      <c r="HB1424" s="62"/>
      <c r="HC1424" s="62"/>
      <c r="HD1424" s="62"/>
      <c r="HE1424" s="62"/>
      <c r="HF1424" s="62"/>
      <c r="HG1424" s="62"/>
      <c r="HH1424" s="62"/>
      <c r="HI1424" s="62"/>
      <c r="HJ1424" s="62"/>
      <c r="HK1424" s="62"/>
      <c r="HL1424" s="62"/>
      <c r="HM1424" s="62"/>
      <c r="HN1424" s="62"/>
      <c r="HO1424" s="62"/>
      <c r="HP1424" s="62"/>
      <c r="HQ1424" s="62"/>
      <c r="HR1424" s="62"/>
      <c r="HS1424" s="62"/>
      <c r="HT1424" s="62"/>
      <c r="HU1424" s="62"/>
      <c r="HV1424" s="62"/>
      <c r="HW1424" s="62"/>
      <c r="HX1424" s="62"/>
      <c r="HY1424" s="62"/>
      <c r="HZ1424" s="62"/>
      <c r="IA1424" s="62"/>
      <c r="IB1424" s="62"/>
      <c r="IC1424" s="62"/>
      <c r="ID1424" s="62"/>
      <c r="IE1424" s="62"/>
      <c r="IF1424" s="62"/>
      <c r="IG1424" s="62"/>
      <c r="IH1424" s="62"/>
      <c r="II1424" s="62"/>
      <c r="IJ1424" s="62"/>
      <c r="IK1424" s="62"/>
      <c r="IL1424" s="62"/>
      <c r="IM1424" s="62"/>
      <c r="IN1424" s="62"/>
      <c r="IO1424" s="62"/>
      <c r="IP1424" s="62"/>
      <c r="IQ1424" s="62"/>
      <c r="IR1424" s="62"/>
      <c r="IS1424" s="62"/>
      <c r="IT1424" s="62"/>
      <c r="IU1424" s="62"/>
      <c r="IV1424" s="62"/>
    </row>
    <row r="1425" spans="1:256" s="15" customFormat="1" ht="12.75" x14ac:dyDescent="0.2">
      <c r="A1425" s="22" t="s">
        <v>10</v>
      </c>
      <c r="B1425" s="155" t="s">
        <v>11</v>
      </c>
      <c r="C1425" s="156"/>
      <c r="D1425" s="156"/>
      <c r="E1425" s="156"/>
      <c r="F1425" s="157"/>
      <c r="G1425" s="43" t="s">
        <v>9</v>
      </c>
      <c r="H1425" s="23" t="s">
        <v>15</v>
      </c>
      <c r="I1425" s="22" t="s">
        <v>21</v>
      </c>
      <c r="J1425" s="22" t="s">
        <v>24</v>
      </c>
      <c r="K1425" s="22" t="s">
        <v>26</v>
      </c>
      <c r="L1425" s="22" t="s">
        <v>30</v>
      </c>
      <c r="M1425" s="22" t="s">
        <v>34</v>
      </c>
      <c r="N1425" s="22" t="s">
        <v>42</v>
      </c>
      <c r="O1425" s="52" t="s">
        <v>38</v>
      </c>
      <c r="P1425" s="26"/>
      <c r="Q1425" s="26"/>
      <c r="R1425" s="26"/>
      <c r="S1425" s="26"/>
      <c r="T1425" s="26"/>
      <c r="U1425" s="26"/>
      <c r="V1425" s="31"/>
      <c r="W1425" s="26"/>
      <c r="X1425" s="25"/>
      <c r="Y1425" s="26"/>
      <c r="Z1425" s="26"/>
      <c r="AA1425" s="26"/>
      <c r="AB1425" s="26"/>
      <c r="AC1425" s="62"/>
      <c r="AD1425" s="62"/>
      <c r="AE1425" s="62"/>
      <c r="AF1425" s="62"/>
      <c r="AG1425" s="62"/>
      <c r="AH1425" s="62"/>
      <c r="AI1425" s="62"/>
      <c r="AJ1425" s="62"/>
      <c r="AK1425" s="62"/>
      <c r="AL1425" s="62"/>
      <c r="AM1425" s="62"/>
      <c r="AN1425" s="62"/>
      <c r="AO1425" s="62"/>
      <c r="AP1425" s="62"/>
      <c r="AQ1425" s="62"/>
      <c r="AR1425" s="62"/>
      <c r="AS1425" s="62"/>
      <c r="AT1425" s="62"/>
      <c r="AU1425" s="62"/>
      <c r="AV1425" s="62"/>
      <c r="AW1425" s="62"/>
      <c r="AX1425" s="62"/>
      <c r="AY1425" s="62"/>
      <c r="AZ1425" s="62"/>
      <c r="BA1425" s="62"/>
      <c r="BB1425" s="62"/>
      <c r="BC1425" s="62"/>
      <c r="BD1425" s="62"/>
      <c r="BE1425" s="62"/>
      <c r="BF1425" s="62"/>
      <c r="BG1425" s="62"/>
      <c r="BH1425" s="62"/>
      <c r="BI1425" s="62"/>
      <c r="BJ1425" s="62"/>
      <c r="BK1425" s="62"/>
      <c r="BL1425" s="62"/>
      <c r="BM1425" s="62"/>
      <c r="BN1425" s="62"/>
      <c r="BO1425" s="62"/>
      <c r="BP1425" s="62"/>
      <c r="BQ1425" s="62"/>
      <c r="BR1425" s="62"/>
      <c r="BS1425" s="62"/>
      <c r="BT1425" s="62"/>
      <c r="BU1425" s="62"/>
      <c r="BV1425" s="62"/>
      <c r="BW1425" s="62"/>
      <c r="BX1425" s="62"/>
      <c r="BY1425" s="62"/>
      <c r="BZ1425" s="62"/>
      <c r="CA1425" s="62"/>
      <c r="CB1425" s="62"/>
      <c r="CC1425" s="62"/>
      <c r="CD1425" s="62"/>
      <c r="CE1425" s="62"/>
      <c r="CF1425" s="62"/>
      <c r="CG1425" s="62"/>
      <c r="CH1425" s="62"/>
      <c r="CI1425" s="62"/>
      <c r="CJ1425" s="62"/>
      <c r="CK1425" s="62"/>
      <c r="CL1425" s="62"/>
      <c r="CM1425" s="62"/>
      <c r="CN1425" s="62"/>
      <c r="CO1425" s="62"/>
      <c r="CP1425" s="62"/>
      <c r="CQ1425" s="62"/>
      <c r="CR1425" s="62"/>
      <c r="CS1425" s="62"/>
      <c r="CT1425" s="62"/>
      <c r="CU1425" s="62"/>
      <c r="CV1425" s="62"/>
      <c r="CW1425" s="62"/>
      <c r="CX1425" s="62"/>
      <c r="CY1425" s="62"/>
      <c r="CZ1425" s="62"/>
      <c r="DA1425" s="62"/>
      <c r="DB1425" s="62"/>
      <c r="DC1425" s="62"/>
      <c r="DD1425" s="62"/>
      <c r="DE1425" s="62"/>
      <c r="DF1425" s="62"/>
      <c r="DG1425" s="62"/>
      <c r="DH1425" s="62"/>
      <c r="DI1425" s="62"/>
      <c r="DJ1425" s="62"/>
      <c r="DK1425" s="62"/>
      <c r="DL1425" s="62"/>
      <c r="DM1425" s="62"/>
      <c r="DN1425" s="62"/>
      <c r="DO1425" s="62"/>
      <c r="DP1425" s="62"/>
      <c r="DQ1425" s="62"/>
      <c r="DR1425" s="62"/>
      <c r="DS1425" s="62"/>
      <c r="DT1425" s="62"/>
      <c r="DU1425" s="62"/>
      <c r="DV1425" s="62"/>
      <c r="DW1425" s="62"/>
      <c r="DX1425" s="62"/>
      <c r="DY1425" s="62"/>
      <c r="DZ1425" s="62"/>
      <c r="EA1425" s="62"/>
      <c r="EB1425" s="62"/>
      <c r="EC1425" s="62"/>
      <c r="ED1425" s="62"/>
      <c r="EE1425" s="62"/>
      <c r="EF1425" s="62"/>
      <c r="EG1425" s="62"/>
      <c r="EH1425" s="62"/>
      <c r="EI1425" s="62"/>
      <c r="EJ1425" s="62"/>
      <c r="EK1425" s="62"/>
      <c r="EL1425" s="62"/>
      <c r="EM1425" s="62"/>
      <c r="EN1425" s="62"/>
      <c r="EO1425" s="62"/>
      <c r="EP1425" s="62"/>
      <c r="EQ1425" s="62"/>
      <c r="ER1425" s="62"/>
      <c r="ES1425" s="62"/>
      <c r="ET1425" s="62"/>
      <c r="EU1425" s="62"/>
      <c r="EV1425" s="62"/>
      <c r="EW1425" s="62"/>
      <c r="EX1425" s="62"/>
      <c r="EY1425" s="62"/>
      <c r="EZ1425" s="62"/>
      <c r="FA1425" s="62"/>
      <c r="FB1425" s="62"/>
      <c r="FC1425" s="62"/>
      <c r="FD1425" s="62"/>
      <c r="FE1425" s="62"/>
      <c r="FF1425" s="62"/>
      <c r="FG1425" s="62"/>
      <c r="FH1425" s="62"/>
      <c r="FI1425" s="62"/>
      <c r="FJ1425" s="62"/>
      <c r="FK1425" s="62"/>
      <c r="FL1425" s="62"/>
      <c r="FM1425" s="62"/>
      <c r="FN1425" s="62"/>
      <c r="FO1425" s="62"/>
      <c r="FP1425" s="62"/>
      <c r="FQ1425" s="62"/>
      <c r="FR1425" s="62"/>
      <c r="FS1425" s="62"/>
      <c r="FT1425" s="62"/>
      <c r="FU1425" s="62"/>
      <c r="FV1425" s="62"/>
      <c r="FW1425" s="62"/>
      <c r="FX1425" s="62"/>
      <c r="FY1425" s="62"/>
      <c r="FZ1425" s="62"/>
      <c r="GA1425" s="62"/>
      <c r="GB1425" s="62"/>
      <c r="GC1425" s="62"/>
      <c r="GD1425" s="62"/>
      <c r="GE1425" s="62"/>
      <c r="GF1425" s="62"/>
      <c r="GG1425" s="62"/>
      <c r="GH1425" s="62"/>
      <c r="GI1425" s="62"/>
      <c r="GJ1425" s="62"/>
      <c r="GK1425" s="62"/>
      <c r="GL1425" s="62"/>
      <c r="GM1425" s="62"/>
      <c r="GN1425" s="62"/>
      <c r="GO1425" s="62"/>
      <c r="GP1425" s="62"/>
      <c r="GQ1425" s="62"/>
      <c r="GR1425" s="62"/>
      <c r="GS1425" s="62"/>
      <c r="GT1425" s="62"/>
      <c r="GU1425" s="62"/>
      <c r="GV1425" s="62"/>
      <c r="GW1425" s="62"/>
      <c r="GX1425" s="62"/>
      <c r="GY1425" s="62"/>
      <c r="GZ1425" s="62"/>
      <c r="HA1425" s="62"/>
      <c r="HB1425" s="62"/>
      <c r="HC1425" s="62"/>
      <c r="HD1425" s="62"/>
      <c r="HE1425" s="62"/>
      <c r="HF1425" s="62"/>
      <c r="HG1425" s="62"/>
      <c r="HH1425" s="62"/>
      <c r="HI1425" s="62"/>
      <c r="HJ1425" s="62"/>
      <c r="HK1425" s="62"/>
      <c r="HL1425" s="62"/>
      <c r="HM1425" s="62"/>
      <c r="HN1425" s="62"/>
      <c r="HO1425" s="62"/>
      <c r="HP1425" s="62"/>
      <c r="HQ1425" s="62"/>
      <c r="HR1425" s="62"/>
      <c r="HS1425" s="62"/>
      <c r="HT1425" s="62"/>
      <c r="HU1425" s="62"/>
      <c r="HV1425" s="62"/>
      <c r="HW1425" s="62"/>
      <c r="HX1425" s="62"/>
      <c r="HY1425" s="62"/>
      <c r="HZ1425" s="62"/>
      <c r="IA1425" s="62"/>
      <c r="IB1425" s="62"/>
      <c r="IC1425" s="62"/>
      <c r="ID1425" s="62"/>
      <c r="IE1425" s="62"/>
      <c r="IF1425" s="62"/>
      <c r="IG1425" s="62"/>
      <c r="IH1425" s="62"/>
      <c r="II1425" s="62"/>
      <c r="IJ1425" s="62"/>
      <c r="IK1425" s="62"/>
      <c r="IL1425" s="62"/>
      <c r="IM1425" s="62"/>
      <c r="IN1425" s="62"/>
      <c r="IO1425" s="62"/>
      <c r="IP1425" s="62"/>
      <c r="IQ1425" s="62"/>
      <c r="IR1425" s="62"/>
      <c r="IS1425" s="62"/>
      <c r="IT1425" s="62"/>
      <c r="IU1425" s="62"/>
      <c r="IV1425" s="62"/>
    </row>
    <row r="1426" spans="1:256" s="61" customFormat="1" ht="50.1" customHeight="1" x14ac:dyDescent="0.2">
      <c r="A1426" s="12"/>
      <c r="B1426" s="187"/>
      <c r="C1426" s="188"/>
      <c r="D1426" s="188"/>
      <c r="E1426" s="188"/>
      <c r="F1426" s="189"/>
      <c r="G1426" s="28"/>
      <c r="H1426" s="8"/>
      <c r="I1426" s="9"/>
      <c r="J1426" s="29">
        <f t="shared" ref="J1426:J1431" si="147">SUM(H1426*I1426)</f>
        <v>0</v>
      </c>
      <c r="K1426" s="9"/>
      <c r="L1426" s="4">
        <f t="shared" ref="L1426:L1431" si="148">SUM(J1426*K1426)</f>
        <v>0</v>
      </c>
      <c r="M1426" s="10"/>
      <c r="N1426" s="11"/>
      <c r="O1426" s="59">
        <f t="shared" ref="O1426:O1431" si="149">SUM(M1426*N1426)</f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56" s="61" customFormat="1" ht="50.1" customHeight="1" x14ac:dyDescent="0.2">
      <c r="A1427" s="12"/>
      <c r="B1427" s="126"/>
      <c r="C1427" s="190"/>
      <c r="D1427" s="190"/>
      <c r="E1427" s="190"/>
      <c r="F1427" s="191"/>
      <c r="G1427" s="28"/>
      <c r="H1427" s="8"/>
      <c r="I1427" s="9"/>
      <c r="J1427" s="29">
        <f t="shared" si="147"/>
        <v>0</v>
      </c>
      <c r="K1427" s="9"/>
      <c r="L1427" s="4">
        <f t="shared" si="148"/>
        <v>0</v>
      </c>
      <c r="M1427" s="10"/>
      <c r="N1427" s="11"/>
      <c r="O1427" s="59">
        <f t="shared" si="149"/>
        <v>0</v>
      </c>
      <c r="P1427" s="3"/>
      <c r="Q1427" s="1"/>
      <c r="R1427" s="1"/>
      <c r="S1427" s="1"/>
      <c r="T1427" s="1"/>
      <c r="U1427" s="1"/>
      <c r="V1427" s="5"/>
      <c r="W1427" s="1"/>
      <c r="X1427" s="1"/>
      <c r="Y1427" s="3"/>
      <c r="Z1427" s="3"/>
      <c r="AA1427" s="3"/>
      <c r="AB1427" s="3"/>
    </row>
    <row r="1428" spans="1:256" s="61" customFormat="1" ht="50.1" customHeight="1" x14ac:dyDescent="0.2">
      <c r="A1428" s="12"/>
      <c r="B1428" s="126"/>
      <c r="C1428" s="190"/>
      <c r="D1428" s="190"/>
      <c r="E1428" s="190"/>
      <c r="F1428" s="191"/>
      <c r="G1428" s="28"/>
      <c r="H1428" s="8"/>
      <c r="I1428" s="9"/>
      <c r="J1428" s="29">
        <f t="shared" si="147"/>
        <v>0</v>
      </c>
      <c r="K1428" s="9"/>
      <c r="L1428" s="4">
        <f t="shared" si="148"/>
        <v>0</v>
      </c>
      <c r="M1428" s="10"/>
      <c r="N1428" s="11"/>
      <c r="O1428" s="59">
        <f t="shared" si="149"/>
        <v>0</v>
      </c>
      <c r="P1428" s="3"/>
      <c r="Q1428" s="1"/>
      <c r="R1428" s="1"/>
      <c r="S1428" s="1"/>
      <c r="T1428" s="1"/>
      <c r="U1428" s="1"/>
      <c r="V1428" s="5"/>
      <c r="W1428" s="1"/>
      <c r="X1428" s="1"/>
      <c r="Y1428" s="3"/>
      <c r="Z1428" s="3"/>
      <c r="AA1428" s="3"/>
      <c r="AB1428" s="3"/>
    </row>
    <row r="1429" spans="1:256" s="61" customFormat="1" ht="50.1" customHeight="1" x14ac:dyDescent="0.2">
      <c r="A1429" s="12"/>
      <c r="B1429" s="126"/>
      <c r="C1429" s="190"/>
      <c r="D1429" s="190"/>
      <c r="E1429" s="190"/>
      <c r="F1429" s="191"/>
      <c r="G1429" s="28"/>
      <c r="H1429" s="8"/>
      <c r="I1429" s="9"/>
      <c r="J1429" s="29">
        <f t="shared" si="147"/>
        <v>0</v>
      </c>
      <c r="K1429" s="9"/>
      <c r="L1429" s="4">
        <f t="shared" si="148"/>
        <v>0</v>
      </c>
      <c r="M1429" s="10"/>
      <c r="N1429" s="11"/>
      <c r="O1429" s="59">
        <f t="shared" si="149"/>
        <v>0</v>
      </c>
      <c r="P1429" s="3"/>
      <c r="Q1429" s="1"/>
      <c r="R1429" s="1"/>
      <c r="S1429" s="1"/>
      <c r="T1429" s="1"/>
      <c r="U1429" s="1"/>
      <c r="V1429" s="5"/>
      <c r="W1429" s="1"/>
      <c r="X1429" s="1"/>
      <c r="Y1429" s="3"/>
      <c r="Z1429" s="3"/>
      <c r="AA1429" s="3"/>
      <c r="AB1429" s="3"/>
    </row>
    <row r="1430" spans="1:256" s="61" customFormat="1" ht="50.1" customHeight="1" x14ac:dyDescent="0.2">
      <c r="A1430" s="12"/>
      <c r="B1430" s="126"/>
      <c r="C1430" s="190"/>
      <c r="D1430" s="190"/>
      <c r="E1430" s="190"/>
      <c r="F1430" s="191"/>
      <c r="G1430" s="28"/>
      <c r="H1430" s="8"/>
      <c r="I1430" s="9"/>
      <c r="J1430" s="29">
        <f t="shared" si="147"/>
        <v>0</v>
      </c>
      <c r="K1430" s="9"/>
      <c r="L1430" s="4">
        <f t="shared" si="148"/>
        <v>0</v>
      </c>
      <c r="M1430" s="10"/>
      <c r="N1430" s="11"/>
      <c r="O1430" s="59">
        <f t="shared" si="149"/>
        <v>0</v>
      </c>
      <c r="P1430" s="3"/>
      <c r="Q1430" s="1"/>
      <c r="R1430" s="1"/>
      <c r="S1430" s="1"/>
      <c r="T1430" s="1"/>
      <c r="U1430" s="1"/>
      <c r="V1430" s="5"/>
      <c r="W1430" s="1"/>
      <c r="X1430" s="1"/>
      <c r="Y1430" s="3"/>
      <c r="Z1430" s="3"/>
      <c r="AA1430" s="3"/>
      <c r="AB1430" s="3"/>
    </row>
    <row r="1431" spans="1:256" s="61" customFormat="1" ht="50.1" customHeight="1" x14ac:dyDescent="0.2">
      <c r="A1431" s="12"/>
      <c r="B1431" s="126"/>
      <c r="C1431" s="190"/>
      <c r="D1431" s="190"/>
      <c r="E1431" s="190"/>
      <c r="F1431" s="191"/>
      <c r="G1431" s="28"/>
      <c r="H1431" s="8"/>
      <c r="I1431" s="9"/>
      <c r="J1431" s="29">
        <f t="shared" si="147"/>
        <v>0</v>
      </c>
      <c r="K1431" s="9"/>
      <c r="L1431" s="4">
        <f t="shared" si="148"/>
        <v>0</v>
      </c>
      <c r="M1431" s="10"/>
      <c r="N1431" s="11"/>
      <c r="O1431" s="59">
        <f t="shared" si="149"/>
        <v>0</v>
      </c>
      <c r="P1431" s="3"/>
      <c r="Q1431" s="1"/>
      <c r="R1431" s="1"/>
      <c r="S1431" s="1"/>
      <c r="T1431" s="1"/>
      <c r="U1431" s="1"/>
      <c r="V1431" s="5"/>
      <c r="W1431" s="1"/>
      <c r="X1431" s="1"/>
      <c r="Y1431" s="3"/>
      <c r="Z1431" s="3"/>
      <c r="AA1431" s="3"/>
      <c r="AB1431" s="3"/>
    </row>
    <row r="1432" spans="1:256" s="15" customFormat="1" ht="20.100000000000001" customHeight="1" thickBot="1" x14ac:dyDescent="0.2">
      <c r="A1432" s="33"/>
      <c r="B1432" s="192" t="s">
        <v>43</v>
      </c>
      <c r="C1432" s="193"/>
      <c r="D1432" s="193"/>
      <c r="E1432" s="193"/>
      <c r="F1432" s="194"/>
      <c r="G1432" s="46"/>
      <c r="H1432" s="34"/>
      <c r="I1432" s="35"/>
      <c r="J1432" s="30">
        <f>SUM(J1426:J1431)</f>
        <v>0</v>
      </c>
      <c r="K1432" s="35"/>
      <c r="L1432" s="30">
        <f>SUM(L1426:L1431)</f>
        <v>0</v>
      </c>
      <c r="M1432" s="36">
        <f>SUM(M1426:M1431)</f>
        <v>0</v>
      </c>
      <c r="N1432" s="35"/>
      <c r="O1432" s="30">
        <f>SUM(O1426:O1431)</f>
        <v>0</v>
      </c>
      <c r="P1432" s="25"/>
      <c r="Q1432" s="25"/>
      <c r="R1432" s="25"/>
      <c r="S1432" s="25"/>
      <c r="T1432" s="25"/>
      <c r="U1432" s="25"/>
      <c r="V1432" s="32"/>
      <c r="W1432" s="25"/>
      <c r="X1432" s="25"/>
      <c r="Y1432" s="25"/>
      <c r="Z1432" s="25"/>
      <c r="AA1432" s="25"/>
      <c r="AB1432" s="25"/>
    </row>
    <row r="1433" spans="1:256" s="15" customFormat="1" x14ac:dyDescent="0.15">
      <c r="A1433" s="25"/>
      <c r="B1433" s="25"/>
      <c r="C1433" s="25"/>
      <c r="D1433" s="25"/>
      <c r="E1433" s="25"/>
      <c r="F1433" s="25"/>
      <c r="G1433" s="44"/>
      <c r="H1433" s="25"/>
      <c r="I1433" s="25"/>
      <c r="J1433" s="25"/>
      <c r="K1433" s="25"/>
      <c r="L1433" s="25"/>
      <c r="M1433" s="25"/>
      <c r="N1433" s="25"/>
      <c r="O1433" s="53"/>
    </row>
    <row r="1434" spans="1:256" s="15" customFormat="1" x14ac:dyDescent="0.15">
      <c r="A1434" s="25"/>
      <c r="B1434" s="25"/>
      <c r="C1434" s="25"/>
      <c r="D1434" s="25"/>
      <c r="E1434" s="25"/>
      <c r="F1434" s="25"/>
      <c r="G1434" s="44"/>
      <c r="H1434" s="25"/>
      <c r="I1434" s="25"/>
      <c r="J1434" s="25"/>
      <c r="K1434" s="25"/>
      <c r="L1434" s="25"/>
      <c r="M1434" s="25"/>
      <c r="N1434" s="25"/>
      <c r="O1434" s="53"/>
    </row>
    <row r="1435" spans="1:256" s="15" customFormat="1" x14ac:dyDescent="0.15">
      <c r="A1435" s="27"/>
      <c r="B1435" s="27"/>
      <c r="C1435" s="27"/>
      <c r="D1435" s="27"/>
      <c r="E1435" s="27"/>
      <c r="F1435" s="27"/>
      <c r="G1435" s="45"/>
      <c r="H1435" s="27"/>
      <c r="I1435" s="27"/>
      <c r="J1435" s="27"/>
      <c r="K1435" s="27"/>
      <c r="L1435" s="27"/>
      <c r="M1435" s="27"/>
      <c r="N1435" s="27"/>
      <c r="O1435" s="54"/>
      <c r="P1435" s="25"/>
      <c r="Q1435" s="25"/>
      <c r="R1435" s="25"/>
      <c r="S1435" s="25"/>
      <c r="T1435" s="25"/>
      <c r="U1435" s="25"/>
      <c r="V1435" s="32"/>
      <c r="W1435" s="25"/>
      <c r="X1435" s="25"/>
      <c r="Y1435" s="25"/>
      <c r="Z1435" s="25"/>
      <c r="AA1435" s="25"/>
      <c r="AB1435" s="25"/>
    </row>
    <row r="1436" spans="1:256" s="15" customFormat="1" ht="9" customHeight="1" x14ac:dyDescent="0.2">
      <c r="A1436" s="117" t="s">
        <v>50</v>
      </c>
      <c r="B1436" s="118"/>
      <c r="C1436" s="118"/>
      <c r="D1436" s="118"/>
      <c r="E1436" s="118"/>
      <c r="F1436" s="118"/>
      <c r="G1436" s="118"/>
      <c r="H1436" s="119"/>
      <c r="I1436" s="114" t="s">
        <v>46</v>
      </c>
      <c r="J1436" s="115"/>
      <c r="K1436" s="115"/>
      <c r="L1436" s="115"/>
      <c r="M1436" s="116"/>
      <c r="N1436" s="57" t="s">
        <v>1</v>
      </c>
      <c r="O1436" s="58"/>
      <c r="P1436" s="25"/>
      <c r="Q1436" s="25"/>
      <c r="R1436" s="25"/>
      <c r="S1436" s="25"/>
      <c r="T1436" s="25"/>
      <c r="U1436" s="25"/>
      <c r="V1436" s="32"/>
      <c r="W1436" s="25"/>
      <c r="X1436" s="25"/>
      <c r="Y1436" s="25"/>
      <c r="Z1436" s="25"/>
      <c r="AA1436" s="25"/>
      <c r="AB1436" s="25"/>
    </row>
    <row r="1437" spans="1:256" s="15" customFormat="1" ht="8.25" customHeight="1" x14ac:dyDescent="0.15">
      <c r="A1437" s="120"/>
      <c r="B1437" s="121"/>
      <c r="C1437" s="121"/>
      <c r="D1437" s="121"/>
      <c r="E1437" s="121"/>
      <c r="F1437" s="121"/>
      <c r="G1437" s="121"/>
      <c r="H1437" s="122"/>
      <c r="I1437" s="24"/>
      <c r="J1437" s="25"/>
      <c r="K1437" s="25"/>
      <c r="L1437" s="25"/>
      <c r="M1437" s="16"/>
      <c r="N1437" s="25"/>
      <c r="O1437" s="55"/>
      <c r="P1437" s="25"/>
      <c r="Q1437" s="25"/>
      <c r="R1437" s="25"/>
      <c r="S1437" s="25"/>
      <c r="T1437" s="25"/>
      <c r="U1437" s="25"/>
      <c r="V1437" s="32"/>
      <c r="W1437" s="25"/>
      <c r="X1437" s="25"/>
      <c r="Y1437" s="25"/>
      <c r="Z1437" s="25"/>
      <c r="AA1437" s="25"/>
      <c r="AB1437" s="25"/>
    </row>
    <row r="1438" spans="1:256" s="15" customFormat="1" ht="12.75" customHeight="1" x14ac:dyDescent="0.2">
      <c r="A1438" s="120"/>
      <c r="B1438" s="121"/>
      <c r="C1438" s="121"/>
      <c r="D1438" s="121"/>
      <c r="E1438" s="121"/>
      <c r="F1438" s="121"/>
      <c r="G1438" s="121"/>
      <c r="H1438" s="122"/>
      <c r="I1438" s="180"/>
      <c r="J1438" s="181"/>
      <c r="K1438" s="181"/>
      <c r="L1438" s="181"/>
      <c r="M1438" s="182"/>
      <c r="N1438" s="26" t="s">
        <v>48</v>
      </c>
      <c r="O1438" s="55"/>
      <c r="P1438" s="25"/>
      <c r="Q1438" s="25"/>
      <c r="R1438" s="25"/>
      <c r="S1438" s="25"/>
      <c r="T1438" s="25"/>
      <c r="U1438" s="25"/>
      <c r="V1438" s="32"/>
      <c r="W1438" s="25"/>
      <c r="X1438" s="25"/>
      <c r="Y1438" s="25"/>
      <c r="Z1438" s="25"/>
      <c r="AA1438" s="25"/>
      <c r="AB1438" s="25"/>
    </row>
    <row r="1439" spans="1:256" s="15" customFormat="1" ht="8.25" customHeight="1" x14ac:dyDescent="0.15">
      <c r="A1439" s="120"/>
      <c r="B1439" s="121"/>
      <c r="C1439" s="121"/>
      <c r="D1439" s="121"/>
      <c r="E1439" s="121"/>
      <c r="F1439" s="121"/>
      <c r="G1439" s="121"/>
      <c r="H1439" s="122"/>
      <c r="I1439" s="183"/>
      <c r="J1439" s="181"/>
      <c r="K1439" s="181"/>
      <c r="L1439" s="181"/>
      <c r="M1439" s="182"/>
      <c r="N1439" s="25"/>
      <c r="O1439" s="55"/>
      <c r="P1439" s="25"/>
      <c r="Q1439" s="25"/>
      <c r="R1439" s="25"/>
      <c r="S1439" s="25"/>
      <c r="T1439" s="25"/>
      <c r="U1439" s="25"/>
      <c r="V1439" s="32"/>
      <c r="W1439" s="25"/>
      <c r="X1439" s="25"/>
      <c r="Y1439" s="25"/>
      <c r="Z1439" s="25"/>
      <c r="AA1439" s="25"/>
      <c r="AB1439" s="25"/>
    </row>
    <row r="1440" spans="1:256" s="15" customFormat="1" ht="8.25" customHeight="1" x14ac:dyDescent="0.15">
      <c r="A1440" s="120"/>
      <c r="B1440" s="121"/>
      <c r="C1440" s="121"/>
      <c r="D1440" s="121"/>
      <c r="E1440" s="121"/>
      <c r="F1440" s="121"/>
      <c r="G1440" s="121"/>
      <c r="H1440" s="122"/>
      <c r="I1440" s="183"/>
      <c r="J1440" s="181"/>
      <c r="K1440" s="181"/>
      <c r="L1440" s="181"/>
      <c r="M1440" s="182"/>
      <c r="N1440" s="27"/>
      <c r="O1440" s="56"/>
      <c r="P1440" s="25"/>
      <c r="Q1440" s="25"/>
      <c r="R1440" s="25"/>
      <c r="S1440" s="25"/>
      <c r="T1440" s="25"/>
      <c r="U1440" s="25"/>
      <c r="V1440" s="32"/>
      <c r="W1440" s="25"/>
      <c r="X1440" s="25"/>
      <c r="Y1440" s="25"/>
      <c r="Z1440" s="25"/>
      <c r="AA1440" s="25"/>
      <c r="AB1440" s="25"/>
    </row>
    <row r="1441" spans="1:256" s="15" customFormat="1" ht="9" customHeight="1" x14ac:dyDescent="0.15">
      <c r="A1441" s="120"/>
      <c r="B1441" s="121"/>
      <c r="C1441" s="121"/>
      <c r="D1441" s="121"/>
      <c r="E1441" s="121"/>
      <c r="F1441" s="121"/>
      <c r="G1441" s="121"/>
      <c r="H1441" s="122"/>
      <c r="I1441" s="183"/>
      <c r="J1441" s="181"/>
      <c r="K1441" s="181"/>
      <c r="L1441" s="181"/>
      <c r="M1441" s="182"/>
      <c r="N1441" s="13" t="s">
        <v>2</v>
      </c>
      <c r="O1441" s="55"/>
      <c r="P1441" s="25"/>
      <c r="Q1441" s="25"/>
      <c r="R1441" s="25"/>
      <c r="S1441" s="25"/>
      <c r="T1441" s="25"/>
      <c r="U1441" s="25"/>
      <c r="V1441" s="32"/>
      <c r="W1441" s="25"/>
      <c r="X1441" s="25"/>
      <c r="Y1441" s="25"/>
      <c r="Z1441" s="25"/>
      <c r="AA1441" s="25"/>
      <c r="AB1441" s="25"/>
    </row>
    <row r="1442" spans="1:256" s="15" customFormat="1" ht="8.25" customHeight="1" x14ac:dyDescent="0.15">
      <c r="A1442" s="120"/>
      <c r="B1442" s="121"/>
      <c r="C1442" s="121"/>
      <c r="D1442" s="121"/>
      <c r="E1442" s="121"/>
      <c r="F1442" s="121"/>
      <c r="G1442" s="121"/>
      <c r="H1442" s="122"/>
      <c r="I1442" s="183"/>
      <c r="J1442" s="181"/>
      <c r="K1442" s="181"/>
      <c r="L1442" s="181"/>
      <c r="M1442" s="182"/>
      <c r="N1442" s="25"/>
      <c r="O1442" s="55"/>
      <c r="P1442" s="25"/>
      <c r="Q1442" s="25"/>
      <c r="R1442" s="25"/>
      <c r="S1442" s="25"/>
      <c r="T1442" s="25"/>
      <c r="U1442" s="25"/>
      <c r="V1442" s="32"/>
      <c r="W1442" s="25"/>
      <c r="X1442" s="25"/>
      <c r="Y1442" s="25"/>
      <c r="Z1442" s="25"/>
      <c r="AA1442" s="25"/>
      <c r="AB1442" s="25"/>
    </row>
    <row r="1443" spans="1:256" s="15" customFormat="1" ht="8.25" customHeight="1" x14ac:dyDescent="0.15">
      <c r="A1443" s="120"/>
      <c r="B1443" s="121"/>
      <c r="C1443" s="121"/>
      <c r="D1443" s="121"/>
      <c r="E1443" s="121"/>
      <c r="F1443" s="121"/>
      <c r="G1443" s="121"/>
      <c r="H1443" s="122"/>
      <c r="I1443" s="183"/>
      <c r="J1443" s="181"/>
      <c r="K1443" s="181"/>
      <c r="L1443" s="181"/>
      <c r="M1443" s="182"/>
      <c r="N1443" s="150"/>
      <c r="O1443" s="151"/>
      <c r="P1443" s="25"/>
      <c r="Q1443" s="25"/>
      <c r="R1443" s="25"/>
      <c r="S1443" s="25"/>
      <c r="T1443" s="25"/>
      <c r="U1443" s="25"/>
      <c r="V1443" s="32"/>
      <c r="W1443" s="25"/>
      <c r="X1443" s="25"/>
      <c r="Y1443" s="25"/>
      <c r="Z1443" s="25"/>
      <c r="AA1443" s="25"/>
      <c r="AB1443" s="25"/>
    </row>
    <row r="1444" spans="1:256" s="15" customFormat="1" ht="8.25" customHeight="1" x14ac:dyDescent="0.15">
      <c r="A1444" s="123"/>
      <c r="B1444" s="124"/>
      <c r="C1444" s="124"/>
      <c r="D1444" s="124"/>
      <c r="E1444" s="124"/>
      <c r="F1444" s="124"/>
      <c r="G1444" s="124"/>
      <c r="H1444" s="125"/>
      <c r="I1444" s="184"/>
      <c r="J1444" s="185"/>
      <c r="K1444" s="185"/>
      <c r="L1444" s="185"/>
      <c r="M1444" s="186"/>
      <c r="N1444" s="152"/>
      <c r="O1444" s="153"/>
      <c r="P1444" s="25"/>
      <c r="Q1444" s="25"/>
      <c r="R1444" s="25"/>
      <c r="S1444" s="25"/>
      <c r="T1444" s="25"/>
      <c r="U1444" s="25"/>
      <c r="V1444" s="32"/>
      <c r="W1444" s="25"/>
      <c r="X1444" s="25"/>
      <c r="Y1444" s="25"/>
      <c r="Z1444" s="25"/>
      <c r="AA1444" s="25"/>
      <c r="AB1444" s="25"/>
    </row>
    <row r="1445" spans="1:256" s="15" customFormat="1" x14ac:dyDescent="0.15">
      <c r="A1445" s="144" t="s">
        <v>0</v>
      </c>
      <c r="B1445" s="145"/>
      <c r="C1445" s="145"/>
      <c r="D1445" s="145"/>
      <c r="E1445" s="145"/>
      <c r="F1445" s="146"/>
      <c r="G1445" s="39"/>
      <c r="H1445" s="154" t="s">
        <v>3</v>
      </c>
      <c r="I1445" s="139"/>
      <c r="J1445" s="139"/>
      <c r="K1445" s="139"/>
      <c r="L1445" s="139"/>
      <c r="M1445" s="139"/>
      <c r="N1445" s="139"/>
      <c r="O1445" s="140"/>
      <c r="P1445" s="25"/>
      <c r="Q1445" s="25"/>
      <c r="R1445" s="25"/>
      <c r="S1445" s="25"/>
      <c r="T1445" s="25"/>
      <c r="U1445" s="25"/>
      <c r="V1445" s="32"/>
      <c r="W1445" s="25"/>
      <c r="X1445" s="25"/>
      <c r="Y1445" s="25"/>
      <c r="Z1445" s="25"/>
      <c r="AA1445" s="25"/>
      <c r="AB1445" s="25"/>
    </row>
    <row r="1446" spans="1:256" s="15" customFormat="1" x14ac:dyDescent="0.15">
      <c r="A1446" s="147"/>
      <c r="B1446" s="148"/>
      <c r="C1446" s="148"/>
      <c r="D1446" s="148"/>
      <c r="E1446" s="148"/>
      <c r="F1446" s="149"/>
      <c r="G1446" s="39"/>
      <c r="H1446" s="141"/>
      <c r="I1446" s="142"/>
      <c r="J1446" s="142"/>
      <c r="K1446" s="142"/>
      <c r="L1446" s="142"/>
      <c r="M1446" s="142"/>
      <c r="N1446" s="142"/>
      <c r="O1446" s="143"/>
      <c r="P1446" s="25"/>
      <c r="Q1446" s="25"/>
      <c r="R1446" s="25"/>
      <c r="S1446" s="25"/>
      <c r="T1446" s="25"/>
      <c r="U1446" s="25"/>
      <c r="V1446" s="32"/>
      <c r="W1446" s="25"/>
      <c r="X1446" s="25"/>
      <c r="Y1446" s="25"/>
      <c r="Z1446" s="25"/>
      <c r="AA1446" s="25"/>
      <c r="AB1446" s="25"/>
    </row>
    <row r="1447" spans="1:256" s="15" customFormat="1" ht="12.75" x14ac:dyDescent="0.2">
      <c r="A1447" s="14"/>
      <c r="F1447" s="16"/>
      <c r="G1447" s="39"/>
      <c r="H1447" s="132" t="s">
        <v>4</v>
      </c>
      <c r="I1447" s="133"/>
      <c r="J1447" s="133"/>
      <c r="K1447" s="133"/>
      <c r="L1447" s="134"/>
      <c r="M1447" s="138" t="s">
        <v>5</v>
      </c>
      <c r="N1447" s="139"/>
      <c r="O1447" s="140"/>
      <c r="P1447" s="25"/>
      <c r="Q1447" s="26"/>
      <c r="R1447" s="26"/>
      <c r="S1447" s="26"/>
      <c r="T1447" s="26"/>
      <c r="U1447" s="26"/>
      <c r="V1447" s="31"/>
      <c r="W1447" s="26"/>
      <c r="X1447" s="25"/>
      <c r="Y1447" s="25"/>
      <c r="Z1447" s="25"/>
      <c r="AA1447" s="25"/>
      <c r="AB1447" s="25"/>
    </row>
    <row r="1448" spans="1:256" s="15" customFormat="1" ht="12.75" x14ac:dyDescent="0.2">
      <c r="A1448" s="17"/>
      <c r="F1448" s="16"/>
      <c r="G1448" s="39"/>
      <c r="H1448" s="135"/>
      <c r="I1448" s="136"/>
      <c r="J1448" s="136"/>
      <c r="K1448" s="136"/>
      <c r="L1448" s="137"/>
      <c r="M1448" s="141"/>
      <c r="N1448" s="142"/>
      <c r="O1448" s="143"/>
      <c r="P1448" s="25"/>
      <c r="Q1448" s="26"/>
      <c r="R1448" s="26"/>
      <c r="S1448" s="26"/>
      <c r="T1448" s="26"/>
      <c r="U1448" s="26"/>
      <c r="V1448" s="31"/>
      <c r="W1448" s="26"/>
      <c r="X1448" s="25"/>
      <c r="Y1448" s="25"/>
      <c r="Z1448" s="25"/>
      <c r="AA1448" s="25"/>
      <c r="AB1448" s="25"/>
    </row>
    <row r="1449" spans="1:256" s="15" customFormat="1" ht="12.75" x14ac:dyDescent="0.2">
      <c r="A1449" s="17"/>
      <c r="F1449" s="16"/>
      <c r="G1449" s="40"/>
      <c r="H1449" s="18"/>
      <c r="I1449" s="14"/>
      <c r="J1449" s="14"/>
      <c r="K1449" s="14"/>
      <c r="L1449" s="19"/>
      <c r="M1449" s="14"/>
      <c r="N1449" s="14"/>
      <c r="O1449" s="50" t="s">
        <v>39</v>
      </c>
      <c r="P1449" s="25"/>
      <c r="Q1449" s="26"/>
      <c r="R1449" s="26"/>
      <c r="S1449" s="26"/>
      <c r="T1449" s="26"/>
      <c r="U1449" s="26"/>
      <c r="V1449" s="31"/>
      <c r="W1449" s="26"/>
      <c r="X1449" s="25"/>
      <c r="Y1449" s="25"/>
      <c r="Z1449" s="25"/>
      <c r="AA1449" s="25"/>
      <c r="AB1449" s="25"/>
    </row>
    <row r="1450" spans="1:256" s="15" customFormat="1" ht="12.75" x14ac:dyDescent="0.2">
      <c r="A1450" s="17"/>
      <c r="F1450" s="16"/>
      <c r="G1450" s="41" t="s">
        <v>6</v>
      </c>
      <c r="H1450" s="21" t="s">
        <v>16</v>
      </c>
      <c r="I1450" s="20" t="s">
        <v>18</v>
      </c>
      <c r="J1450" s="20" t="s">
        <v>22</v>
      </c>
      <c r="K1450" s="20" t="s">
        <v>25</v>
      </c>
      <c r="L1450" s="20" t="s">
        <v>27</v>
      </c>
      <c r="M1450" s="20" t="s">
        <v>31</v>
      </c>
      <c r="N1450" s="20" t="s">
        <v>35</v>
      </c>
      <c r="O1450" s="50" t="s">
        <v>32</v>
      </c>
      <c r="P1450" s="25"/>
      <c r="Q1450" s="26"/>
      <c r="R1450" s="26"/>
      <c r="S1450" s="26"/>
      <c r="T1450" s="26"/>
      <c r="U1450" s="26"/>
      <c r="V1450" s="31"/>
      <c r="W1450" s="26"/>
      <c r="X1450" s="25"/>
      <c r="Y1450" s="25"/>
      <c r="Z1450" s="25"/>
      <c r="AA1450" s="25"/>
      <c r="AB1450" s="25"/>
    </row>
    <row r="1451" spans="1:256" s="15" customFormat="1" ht="12.75" x14ac:dyDescent="0.2">
      <c r="A1451" s="20" t="s">
        <v>13</v>
      </c>
      <c r="B1451" s="155" t="s">
        <v>12</v>
      </c>
      <c r="C1451" s="156"/>
      <c r="D1451" s="156"/>
      <c r="E1451" s="156"/>
      <c r="F1451" s="157"/>
      <c r="G1451" s="41" t="s">
        <v>8</v>
      </c>
      <c r="H1451" s="21" t="s">
        <v>17</v>
      </c>
      <c r="I1451" s="20" t="s">
        <v>23</v>
      </c>
      <c r="J1451" s="20" t="s">
        <v>23</v>
      </c>
      <c r="K1451" s="20" t="s">
        <v>44</v>
      </c>
      <c r="L1451" s="20" t="s">
        <v>25</v>
      </c>
      <c r="M1451" s="20" t="s">
        <v>32</v>
      </c>
      <c r="N1451" s="20" t="s">
        <v>36</v>
      </c>
      <c r="O1451" s="50" t="s">
        <v>40</v>
      </c>
      <c r="P1451" s="26"/>
      <c r="Q1451" s="26"/>
      <c r="R1451" s="26"/>
      <c r="S1451" s="26"/>
      <c r="T1451" s="26"/>
      <c r="U1451" s="26"/>
      <c r="V1451" s="31"/>
      <c r="W1451" s="26"/>
      <c r="X1451" s="25"/>
      <c r="Y1451" s="25"/>
      <c r="Z1451" s="25"/>
      <c r="AA1451" s="25"/>
      <c r="AB1451" s="25"/>
    </row>
    <row r="1452" spans="1:256" s="15" customFormat="1" ht="12.75" x14ac:dyDescent="0.2">
      <c r="A1452" s="20" t="s">
        <v>14</v>
      </c>
      <c r="F1452" s="16"/>
      <c r="G1452" s="41" t="s">
        <v>7</v>
      </c>
      <c r="H1452" s="16"/>
      <c r="I1452" s="20" t="s">
        <v>19</v>
      </c>
      <c r="J1452" s="20" t="s">
        <v>29</v>
      </c>
      <c r="K1452" s="20" t="s">
        <v>45</v>
      </c>
      <c r="L1452" s="20" t="s">
        <v>28</v>
      </c>
      <c r="M1452" s="20" t="s">
        <v>33</v>
      </c>
      <c r="N1452" s="20" t="s">
        <v>32</v>
      </c>
      <c r="O1452" s="51" t="s">
        <v>41</v>
      </c>
      <c r="P1452" s="26"/>
      <c r="Q1452" s="26"/>
      <c r="R1452" s="26"/>
      <c r="S1452" s="26"/>
      <c r="T1452" s="26"/>
      <c r="U1452" s="26"/>
      <c r="V1452" s="31"/>
      <c r="W1452" s="26"/>
      <c r="X1452" s="25"/>
      <c r="Y1452" s="26"/>
      <c r="Z1452" s="26"/>
      <c r="AA1452" s="26"/>
      <c r="AB1452" s="26"/>
      <c r="AC1452" s="62"/>
      <c r="AD1452" s="62"/>
      <c r="AE1452" s="62"/>
      <c r="AF1452" s="62"/>
      <c r="AG1452" s="62"/>
      <c r="AH1452" s="62"/>
      <c r="AI1452" s="62"/>
      <c r="AJ1452" s="62"/>
      <c r="AK1452" s="62"/>
      <c r="AL1452" s="62"/>
      <c r="AM1452" s="62"/>
      <c r="AN1452" s="62"/>
      <c r="AO1452" s="62"/>
      <c r="AP1452" s="62"/>
      <c r="AQ1452" s="62"/>
      <c r="AR1452" s="62"/>
      <c r="AS1452" s="62"/>
      <c r="AT1452" s="62"/>
      <c r="AU1452" s="62"/>
      <c r="AV1452" s="62"/>
      <c r="AW1452" s="62"/>
      <c r="AX1452" s="62"/>
      <c r="AY1452" s="62"/>
      <c r="AZ1452" s="62"/>
      <c r="BA1452" s="62"/>
      <c r="BB1452" s="62"/>
      <c r="BC1452" s="62"/>
      <c r="BD1452" s="62"/>
      <c r="BE1452" s="62"/>
      <c r="BF1452" s="62"/>
      <c r="BG1452" s="62"/>
      <c r="BH1452" s="62"/>
      <c r="BI1452" s="62"/>
      <c r="BJ1452" s="62"/>
      <c r="BK1452" s="62"/>
      <c r="BL1452" s="62"/>
      <c r="BM1452" s="62"/>
      <c r="BN1452" s="62"/>
      <c r="BO1452" s="62"/>
      <c r="BP1452" s="62"/>
      <c r="BQ1452" s="62"/>
      <c r="BR1452" s="62"/>
      <c r="BS1452" s="62"/>
      <c r="BT1452" s="62"/>
      <c r="BU1452" s="62"/>
      <c r="BV1452" s="62"/>
      <c r="BW1452" s="62"/>
      <c r="BX1452" s="62"/>
      <c r="BY1452" s="62"/>
      <c r="BZ1452" s="62"/>
      <c r="CA1452" s="62"/>
      <c r="CB1452" s="62"/>
      <c r="CC1452" s="62"/>
      <c r="CD1452" s="62"/>
      <c r="CE1452" s="62"/>
      <c r="CF1452" s="62"/>
      <c r="CG1452" s="62"/>
      <c r="CH1452" s="62"/>
      <c r="CI1452" s="62"/>
      <c r="CJ1452" s="62"/>
      <c r="CK1452" s="62"/>
      <c r="CL1452" s="62"/>
      <c r="CM1452" s="62"/>
      <c r="CN1452" s="62"/>
      <c r="CO1452" s="62"/>
      <c r="CP1452" s="62"/>
      <c r="CQ1452" s="62"/>
      <c r="CR1452" s="62"/>
      <c r="CS1452" s="62"/>
      <c r="CT1452" s="62"/>
      <c r="CU1452" s="62"/>
      <c r="CV1452" s="62"/>
      <c r="CW1452" s="62"/>
      <c r="CX1452" s="62"/>
      <c r="CY1452" s="62"/>
      <c r="CZ1452" s="62"/>
      <c r="DA1452" s="62"/>
      <c r="DB1452" s="62"/>
      <c r="DC1452" s="62"/>
      <c r="DD1452" s="62"/>
      <c r="DE1452" s="62"/>
      <c r="DF1452" s="62"/>
      <c r="DG1452" s="62"/>
      <c r="DH1452" s="62"/>
      <c r="DI1452" s="62"/>
      <c r="DJ1452" s="62"/>
      <c r="DK1452" s="62"/>
      <c r="DL1452" s="62"/>
      <c r="DM1452" s="62"/>
      <c r="DN1452" s="62"/>
      <c r="DO1452" s="62"/>
      <c r="DP1452" s="62"/>
      <c r="DQ1452" s="62"/>
      <c r="DR1452" s="62"/>
      <c r="DS1452" s="62"/>
      <c r="DT1452" s="62"/>
      <c r="DU1452" s="62"/>
      <c r="DV1452" s="62"/>
      <c r="DW1452" s="62"/>
      <c r="DX1452" s="62"/>
      <c r="DY1452" s="62"/>
      <c r="DZ1452" s="62"/>
      <c r="EA1452" s="62"/>
      <c r="EB1452" s="62"/>
      <c r="EC1452" s="62"/>
      <c r="ED1452" s="62"/>
      <c r="EE1452" s="62"/>
      <c r="EF1452" s="62"/>
      <c r="EG1452" s="62"/>
      <c r="EH1452" s="62"/>
      <c r="EI1452" s="62"/>
      <c r="EJ1452" s="62"/>
      <c r="EK1452" s="62"/>
      <c r="EL1452" s="62"/>
      <c r="EM1452" s="62"/>
      <c r="EN1452" s="62"/>
      <c r="EO1452" s="62"/>
      <c r="EP1452" s="62"/>
      <c r="EQ1452" s="62"/>
      <c r="ER1452" s="62"/>
      <c r="ES1452" s="62"/>
      <c r="ET1452" s="62"/>
      <c r="EU1452" s="62"/>
      <c r="EV1452" s="62"/>
      <c r="EW1452" s="62"/>
      <c r="EX1452" s="62"/>
      <c r="EY1452" s="62"/>
      <c r="EZ1452" s="62"/>
      <c r="FA1452" s="62"/>
      <c r="FB1452" s="62"/>
      <c r="FC1452" s="62"/>
      <c r="FD1452" s="62"/>
      <c r="FE1452" s="62"/>
      <c r="FF1452" s="62"/>
      <c r="FG1452" s="62"/>
      <c r="FH1452" s="62"/>
      <c r="FI1452" s="62"/>
      <c r="FJ1452" s="62"/>
      <c r="FK1452" s="62"/>
      <c r="FL1452" s="62"/>
      <c r="FM1452" s="62"/>
      <c r="FN1452" s="62"/>
      <c r="FO1452" s="62"/>
      <c r="FP1452" s="62"/>
      <c r="FQ1452" s="62"/>
      <c r="FR1452" s="62"/>
      <c r="FS1452" s="62"/>
      <c r="FT1452" s="62"/>
      <c r="FU1452" s="62"/>
      <c r="FV1452" s="62"/>
      <c r="FW1452" s="62"/>
      <c r="FX1452" s="62"/>
      <c r="FY1452" s="62"/>
      <c r="FZ1452" s="62"/>
      <c r="GA1452" s="62"/>
      <c r="GB1452" s="62"/>
      <c r="GC1452" s="62"/>
      <c r="GD1452" s="62"/>
      <c r="GE1452" s="62"/>
      <c r="GF1452" s="62"/>
      <c r="GG1452" s="62"/>
      <c r="GH1452" s="62"/>
      <c r="GI1452" s="62"/>
      <c r="GJ1452" s="62"/>
      <c r="GK1452" s="62"/>
      <c r="GL1452" s="62"/>
      <c r="GM1452" s="62"/>
      <c r="GN1452" s="62"/>
      <c r="GO1452" s="62"/>
      <c r="GP1452" s="62"/>
      <c r="GQ1452" s="62"/>
      <c r="GR1452" s="62"/>
      <c r="GS1452" s="62"/>
      <c r="GT1452" s="62"/>
      <c r="GU1452" s="62"/>
      <c r="GV1452" s="62"/>
      <c r="GW1452" s="62"/>
      <c r="GX1452" s="62"/>
      <c r="GY1452" s="62"/>
      <c r="GZ1452" s="62"/>
      <c r="HA1452" s="62"/>
      <c r="HB1452" s="62"/>
      <c r="HC1452" s="62"/>
      <c r="HD1452" s="62"/>
      <c r="HE1452" s="62"/>
      <c r="HF1452" s="62"/>
      <c r="HG1452" s="62"/>
      <c r="HH1452" s="62"/>
      <c r="HI1452" s="62"/>
      <c r="HJ1452" s="62"/>
      <c r="HK1452" s="62"/>
      <c r="HL1452" s="62"/>
      <c r="HM1452" s="62"/>
      <c r="HN1452" s="62"/>
      <c r="HO1452" s="62"/>
      <c r="HP1452" s="62"/>
      <c r="HQ1452" s="62"/>
      <c r="HR1452" s="62"/>
      <c r="HS1452" s="62"/>
      <c r="HT1452" s="62"/>
      <c r="HU1452" s="62"/>
      <c r="HV1452" s="62"/>
      <c r="HW1452" s="62"/>
      <c r="HX1452" s="62"/>
      <c r="HY1452" s="62"/>
      <c r="HZ1452" s="62"/>
      <c r="IA1452" s="62"/>
      <c r="IB1452" s="62"/>
      <c r="IC1452" s="62"/>
      <c r="ID1452" s="62"/>
      <c r="IE1452" s="62"/>
      <c r="IF1452" s="62"/>
      <c r="IG1452" s="62"/>
      <c r="IH1452" s="62"/>
      <c r="II1452" s="62"/>
      <c r="IJ1452" s="62"/>
      <c r="IK1452" s="62"/>
      <c r="IL1452" s="62"/>
      <c r="IM1452" s="62"/>
      <c r="IN1452" s="62"/>
      <c r="IO1452" s="62"/>
      <c r="IP1452" s="62"/>
      <c r="IQ1452" s="62"/>
      <c r="IR1452" s="62"/>
      <c r="IS1452" s="62"/>
      <c r="IT1452" s="62"/>
      <c r="IU1452" s="62"/>
      <c r="IV1452" s="62"/>
    </row>
    <row r="1453" spans="1:256" s="15" customFormat="1" ht="12.75" x14ac:dyDescent="0.2">
      <c r="A1453" s="17"/>
      <c r="F1453" s="16"/>
      <c r="G1453" s="42"/>
      <c r="H1453" s="16"/>
      <c r="I1453" s="20" t="s">
        <v>20</v>
      </c>
      <c r="J1453" s="20"/>
      <c r="K1453" s="20"/>
      <c r="L1453" s="20"/>
      <c r="M1453" s="20"/>
      <c r="N1453" s="20" t="s">
        <v>37</v>
      </c>
      <c r="O1453" s="50"/>
      <c r="P1453" s="26"/>
      <c r="Q1453" s="26"/>
      <c r="R1453" s="26"/>
      <c r="S1453" s="26"/>
      <c r="T1453" s="26"/>
      <c r="U1453" s="26"/>
      <c r="V1453" s="31"/>
      <c r="W1453" s="26"/>
      <c r="X1453" s="25"/>
      <c r="Y1453" s="26"/>
      <c r="Z1453" s="26"/>
      <c r="AA1453" s="26"/>
      <c r="AB1453" s="26"/>
      <c r="AC1453" s="62"/>
      <c r="AD1453" s="62"/>
      <c r="AE1453" s="62"/>
      <c r="AF1453" s="62"/>
      <c r="AG1453" s="62"/>
      <c r="AH1453" s="62"/>
      <c r="AI1453" s="62"/>
      <c r="AJ1453" s="62"/>
      <c r="AK1453" s="62"/>
      <c r="AL1453" s="62"/>
      <c r="AM1453" s="62"/>
      <c r="AN1453" s="62"/>
      <c r="AO1453" s="62"/>
      <c r="AP1453" s="62"/>
      <c r="AQ1453" s="62"/>
      <c r="AR1453" s="62"/>
      <c r="AS1453" s="62"/>
      <c r="AT1453" s="62"/>
      <c r="AU1453" s="62"/>
      <c r="AV1453" s="62"/>
      <c r="AW1453" s="62"/>
      <c r="AX1453" s="62"/>
      <c r="AY1453" s="62"/>
      <c r="AZ1453" s="62"/>
      <c r="BA1453" s="62"/>
      <c r="BB1453" s="62"/>
      <c r="BC1453" s="62"/>
      <c r="BD1453" s="62"/>
      <c r="BE1453" s="62"/>
      <c r="BF1453" s="62"/>
      <c r="BG1453" s="62"/>
      <c r="BH1453" s="62"/>
      <c r="BI1453" s="62"/>
      <c r="BJ1453" s="62"/>
      <c r="BK1453" s="62"/>
      <c r="BL1453" s="62"/>
      <c r="BM1453" s="62"/>
      <c r="BN1453" s="62"/>
      <c r="BO1453" s="62"/>
      <c r="BP1453" s="62"/>
      <c r="BQ1453" s="62"/>
      <c r="BR1453" s="62"/>
      <c r="BS1453" s="62"/>
      <c r="BT1453" s="62"/>
      <c r="BU1453" s="62"/>
      <c r="BV1453" s="62"/>
      <c r="BW1453" s="62"/>
      <c r="BX1453" s="62"/>
      <c r="BY1453" s="62"/>
      <c r="BZ1453" s="62"/>
      <c r="CA1453" s="62"/>
      <c r="CB1453" s="62"/>
      <c r="CC1453" s="62"/>
      <c r="CD1453" s="62"/>
      <c r="CE1453" s="62"/>
      <c r="CF1453" s="62"/>
      <c r="CG1453" s="62"/>
      <c r="CH1453" s="62"/>
      <c r="CI1453" s="62"/>
      <c r="CJ1453" s="62"/>
      <c r="CK1453" s="62"/>
      <c r="CL1453" s="62"/>
      <c r="CM1453" s="62"/>
      <c r="CN1453" s="62"/>
      <c r="CO1453" s="62"/>
      <c r="CP1453" s="62"/>
      <c r="CQ1453" s="62"/>
      <c r="CR1453" s="62"/>
      <c r="CS1453" s="62"/>
      <c r="CT1453" s="62"/>
      <c r="CU1453" s="62"/>
      <c r="CV1453" s="62"/>
      <c r="CW1453" s="62"/>
      <c r="CX1453" s="62"/>
      <c r="CY1453" s="62"/>
      <c r="CZ1453" s="62"/>
      <c r="DA1453" s="62"/>
      <c r="DB1453" s="62"/>
      <c r="DC1453" s="62"/>
      <c r="DD1453" s="62"/>
      <c r="DE1453" s="62"/>
      <c r="DF1453" s="62"/>
      <c r="DG1453" s="62"/>
      <c r="DH1453" s="62"/>
      <c r="DI1453" s="62"/>
      <c r="DJ1453" s="62"/>
      <c r="DK1453" s="62"/>
      <c r="DL1453" s="62"/>
      <c r="DM1453" s="62"/>
      <c r="DN1453" s="62"/>
      <c r="DO1453" s="62"/>
      <c r="DP1453" s="62"/>
      <c r="DQ1453" s="62"/>
      <c r="DR1453" s="62"/>
      <c r="DS1453" s="62"/>
      <c r="DT1453" s="62"/>
      <c r="DU1453" s="62"/>
      <c r="DV1453" s="62"/>
      <c r="DW1453" s="62"/>
      <c r="DX1453" s="62"/>
      <c r="DY1453" s="62"/>
      <c r="DZ1453" s="62"/>
      <c r="EA1453" s="62"/>
      <c r="EB1453" s="62"/>
      <c r="EC1453" s="62"/>
      <c r="ED1453" s="62"/>
      <c r="EE1453" s="62"/>
      <c r="EF1453" s="62"/>
      <c r="EG1453" s="62"/>
      <c r="EH1453" s="62"/>
      <c r="EI1453" s="62"/>
      <c r="EJ1453" s="62"/>
      <c r="EK1453" s="62"/>
      <c r="EL1453" s="62"/>
      <c r="EM1453" s="62"/>
      <c r="EN1453" s="62"/>
      <c r="EO1453" s="62"/>
      <c r="EP1453" s="62"/>
      <c r="EQ1453" s="62"/>
      <c r="ER1453" s="62"/>
      <c r="ES1453" s="62"/>
      <c r="ET1453" s="62"/>
      <c r="EU1453" s="62"/>
      <c r="EV1453" s="62"/>
      <c r="EW1453" s="62"/>
      <c r="EX1453" s="62"/>
      <c r="EY1453" s="62"/>
      <c r="EZ1453" s="62"/>
      <c r="FA1453" s="62"/>
      <c r="FB1453" s="62"/>
      <c r="FC1453" s="62"/>
      <c r="FD1453" s="62"/>
      <c r="FE1453" s="62"/>
      <c r="FF1453" s="62"/>
      <c r="FG1453" s="62"/>
      <c r="FH1453" s="62"/>
      <c r="FI1453" s="62"/>
      <c r="FJ1453" s="62"/>
      <c r="FK1453" s="62"/>
      <c r="FL1453" s="62"/>
      <c r="FM1453" s="62"/>
      <c r="FN1453" s="62"/>
      <c r="FO1453" s="62"/>
      <c r="FP1453" s="62"/>
      <c r="FQ1453" s="62"/>
      <c r="FR1453" s="62"/>
      <c r="FS1453" s="62"/>
      <c r="FT1453" s="62"/>
      <c r="FU1453" s="62"/>
      <c r="FV1453" s="62"/>
      <c r="FW1453" s="62"/>
      <c r="FX1453" s="62"/>
      <c r="FY1453" s="62"/>
      <c r="FZ1453" s="62"/>
      <c r="GA1453" s="62"/>
      <c r="GB1453" s="62"/>
      <c r="GC1453" s="62"/>
      <c r="GD1453" s="62"/>
      <c r="GE1453" s="62"/>
      <c r="GF1453" s="62"/>
      <c r="GG1453" s="62"/>
      <c r="GH1453" s="62"/>
      <c r="GI1453" s="62"/>
      <c r="GJ1453" s="62"/>
      <c r="GK1453" s="62"/>
      <c r="GL1453" s="62"/>
      <c r="GM1453" s="62"/>
      <c r="GN1453" s="62"/>
      <c r="GO1453" s="62"/>
      <c r="GP1453" s="62"/>
      <c r="GQ1453" s="62"/>
      <c r="GR1453" s="62"/>
      <c r="GS1453" s="62"/>
      <c r="GT1453" s="62"/>
      <c r="GU1453" s="62"/>
      <c r="GV1453" s="62"/>
      <c r="GW1453" s="62"/>
      <c r="GX1453" s="62"/>
      <c r="GY1453" s="62"/>
      <c r="GZ1453" s="62"/>
      <c r="HA1453" s="62"/>
      <c r="HB1453" s="62"/>
      <c r="HC1453" s="62"/>
      <c r="HD1453" s="62"/>
      <c r="HE1453" s="62"/>
      <c r="HF1453" s="62"/>
      <c r="HG1453" s="62"/>
      <c r="HH1453" s="62"/>
      <c r="HI1453" s="62"/>
      <c r="HJ1453" s="62"/>
      <c r="HK1453" s="62"/>
      <c r="HL1453" s="62"/>
      <c r="HM1453" s="62"/>
      <c r="HN1453" s="62"/>
      <c r="HO1453" s="62"/>
      <c r="HP1453" s="62"/>
      <c r="HQ1453" s="62"/>
      <c r="HR1453" s="62"/>
      <c r="HS1453" s="62"/>
      <c r="HT1453" s="62"/>
      <c r="HU1453" s="62"/>
      <c r="HV1453" s="62"/>
      <c r="HW1453" s="62"/>
      <c r="HX1453" s="62"/>
      <c r="HY1453" s="62"/>
      <c r="HZ1453" s="62"/>
      <c r="IA1453" s="62"/>
      <c r="IB1453" s="62"/>
      <c r="IC1453" s="62"/>
      <c r="ID1453" s="62"/>
      <c r="IE1453" s="62"/>
      <c r="IF1453" s="62"/>
      <c r="IG1453" s="62"/>
      <c r="IH1453" s="62"/>
      <c r="II1453" s="62"/>
      <c r="IJ1453" s="62"/>
      <c r="IK1453" s="62"/>
      <c r="IL1453" s="62"/>
      <c r="IM1453" s="62"/>
      <c r="IN1453" s="62"/>
      <c r="IO1453" s="62"/>
      <c r="IP1453" s="62"/>
      <c r="IQ1453" s="62"/>
      <c r="IR1453" s="62"/>
      <c r="IS1453" s="62"/>
      <c r="IT1453" s="62"/>
      <c r="IU1453" s="62"/>
      <c r="IV1453" s="62"/>
    </row>
    <row r="1454" spans="1:256" s="15" customFormat="1" ht="12.75" x14ac:dyDescent="0.2">
      <c r="A1454" s="22" t="s">
        <v>10</v>
      </c>
      <c r="B1454" s="155" t="s">
        <v>11</v>
      </c>
      <c r="C1454" s="156"/>
      <c r="D1454" s="156"/>
      <c r="E1454" s="156"/>
      <c r="F1454" s="157"/>
      <c r="G1454" s="43" t="s">
        <v>9</v>
      </c>
      <c r="H1454" s="23" t="s">
        <v>15</v>
      </c>
      <c r="I1454" s="22" t="s">
        <v>21</v>
      </c>
      <c r="J1454" s="22" t="s">
        <v>24</v>
      </c>
      <c r="K1454" s="22" t="s">
        <v>26</v>
      </c>
      <c r="L1454" s="22" t="s">
        <v>30</v>
      </c>
      <c r="M1454" s="22" t="s">
        <v>34</v>
      </c>
      <c r="N1454" s="22" t="s">
        <v>42</v>
      </c>
      <c r="O1454" s="52" t="s">
        <v>38</v>
      </c>
      <c r="P1454" s="26"/>
      <c r="Q1454" s="26"/>
      <c r="R1454" s="26"/>
      <c r="S1454" s="26"/>
      <c r="T1454" s="26"/>
      <c r="U1454" s="26"/>
      <c r="V1454" s="31"/>
      <c r="W1454" s="26"/>
      <c r="X1454" s="25"/>
      <c r="Y1454" s="26"/>
      <c r="Z1454" s="26"/>
      <c r="AA1454" s="26"/>
      <c r="AB1454" s="26"/>
      <c r="AC1454" s="62"/>
      <c r="AD1454" s="62"/>
      <c r="AE1454" s="62"/>
      <c r="AF1454" s="62"/>
      <c r="AG1454" s="62"/>
      <c r="AH1454" s="62"/>
      <c r="AI1454" s="62"/>
      <c r="AJ1454" s="62"/>
      <c r="AK1454" s="62"/>
      <c r="AL1454" s="62"/>
      <c r="AM1454" s="62"/>
      <c r="AN1454" s="62"/>
      <c r="AO1454" s="62"/>
      <c r="AP1454" s="62"/>
      <c r="AQ1454" s="62"/>
      <c r="AR1454" s="62"/>
      <c r="AS1454" s="62"/>
      <c r="AT1454" s="62"/>
      <c r="AU1454" s="62"/>
      <c r="AV1454" s="62"/>
      <c r="AW1454" s="62"/>
      <c r="AX1454" s="62"/>
      <c r="AY1454" s="62"/>
      <c r="AZ1454" s="62"/>
      <c r="BA1454" s="62"/>
      <c r="BB1454" s="62"/>
      <c r="BC1454" s="62"/>
      <c r="BD1454" s="62"/>
      <c r="BE1454" s="62"/>
      <c r="BF1454" s="62"/>
      <c r="BG1454" s="62"/>
      <c r="BH1454" s="62"/>
      <c r="BI1454" s="62"/>
      <c r="BJ1454" s="62"/>
      <c r="BK1454" s="62"/>
      <c r="BL1454" s="62"/>
      <c r="BM1454" s="62"/>
      <c r="BN1454" s="62"/>
      <c r="BO1454" s="62"/>
      <c r="BP1454" s="62"/>
      <c r="BQ1454" s="62"/>
      <c r="BR1454" s="62"/>
      <c r="BS1454" s="62"/>
      <c r="BT1454" s="62"/>
      <c r="BU1454" s="62"/>
      <c r="BV1454" s="62"/>
      <c r="BW1454" s="62"/>
      <c r="BX1454" s="62"/>
      <c r="BY1454" s="62"/>
      <c r="BZ1454" s="62"/>
      <c r="CA1454" s="62"/>
      <c r="CB1454" s="62"/>
      <c r="CC1454" s="62"/>
      <c r="CD1454" s="62"/>
      <c r="CE1454" s="62"/>
      <c r="CF1454" s="62"/>
      <c r="CG1454" s="62"/>
      <c r="CH1454" s="62"/>
      <c r="CI1454" s="62"/>
      <c r="CJ1454" s="62"/>
      <c r="CK1454" s="62"/>
      <c r="CL1454" s="62"/>
      <c r="CM1454" s="62"/>
      <c r="CN1454" s="62"/>
      <c r="CO1454" s="62"/>
      <c r="CP1454" s="62"/>
      <c r="CQ1454" s="62"/>
      <c r="CR1454" s="62"/>
      <c r="CS1454" s="62"/>
      <c r="CT1454" s="62"/>
      <c r="CU1454" s="62"/>
      <c r="CV1454" s="62"/>
      <c r="CW1454" s="62"/>
      <c r="CX1454" s="62"/>
      <c r="CY1454" s="62"/>
      <c r="CZ1454" s="62"/>
      <c r="DA1454" s="62"/>
      <c r="DB1454" s="62"/>
      <c r="DC1454" s="62"/>
      <c r="DD1454" s="62"/>
      <c r="DE1454" s="62"/>
      <c r="DF1454" s="62"/>
      <c r="DG1454" s="62"/>
      <c r="DH1454" s="62"/>
      <c r="DI1454" s="62"/>
      <c r="DJ1454" s="62"/>
      <c r="DK1454" s="62"/>
      <c r="DL1454" s="62"/>
      <c r="DM1454" s="62"/>
      <c r="DN1454" s="62"/>
      <c r="DO1454" s="62"/>
      <c r="DP1454" s="62"/>
      <c r="DQ1454" s="62"/>
      <c r="DR1454" s="62"/>
      <c r="DS1454" s="62"/>
      <c r="DT1454" s="62"/>
      <c r="DU1454" s="62"/>
      <c r="DV1454" s="62"/>
      <c r="DW1454" s="62"/>
      <c r="DX1454" s="62"/>
      <c r="DY1454" s="62"/>
      <c r="DZ1454" s="62"/>
      <c r="EA1454" s="62"/>
      <c r="EB1454" s="62"/>
      <c r="EC1454" s="62"/>
      <c r="ED1454" s="62"/>
      <c r="EE1454" s="62"/>
      <c r="EF1454" s="62"/>
      <c r="EG1454" s="62"/>
      <c r="EH1454" s="62"/>
      <c r="EI1454" s="62"/>
      <c r="EJ1454" s="62"/>
      <c r="EK1454" s="62"/>
      <c r="EL1454" s="62"/>
      <c r="EM1454" s="62"/>
      <c r="EN1454" s="62"/>
      <c r="EO1454" s="62"/>
      <c r="EP1454" s="62"/>
      <c r="EQ1454" s="62"/>
      <c r="ER1454" s="62"/>
      <c r="ES1454" s="62"/>
      <c r="ET1454" s="62"/>
      <c r="EU1454" s="62"/>
      <c r="EV1454" s="62"/>
      <c r="EW1454" s="62"/>
      <c r="EX1454" s="62"/>
      <c r="EY1454" s="62"/>
      <c r="EZ1454" s="62"/>
      <c r="FA1454" s="62"/>
      <c r="FB1454" s="62"/>
      <c r="FC1454" s="62"/>
      <c r="FD1454" s="62"/>
      <c r="FE1454" s="62"/>
      <c r="FF1454" s="62"/>
      <c r="FG1454" s="62"/>
      <c r="FH1454" s="62"/>
      <c r="FI1454" s="62"/>
      <c r="FJ1454" s="62"/>
      <c r="FK1454" s="62"/>
      <c r="FL1454" s="62"/>
      <c r="FM1454" s="62"/>
      <c r="FN1454" s="62"/>
      <c r="FO1454" s="62"/>
      <c r="FP1454" s="62"/>
      <c r="FQ1454" s="62"/>
      <c r="FR1454" s="62"/>
      <c r="FS1454" s="62"/>
      <c r="FT1454" s="62"/>
      <c r="FU1454" s="62"/>
      <c r="FV1454" s="62"/>
      <c r="FW1454" s="62"/>
      <c r="FX1454" s="62"/>
      <c r="FY1454" s="62"/>
      <c r="FZ1454" s="62"/>
      <c r="GA1454" s="62"/>
      <c r="GB1454" s="62"/>
      <c r="GC1454" s="62"/>
      <c r="GD1454" s="62"/>
      <c r="GE1454" s="62"/>
      <c r="GF1454" s="62"/>
      <c r="GG1454" s="62"/>
      <c r="GH1454" s="62"/>
      <c r="GI1454" s="62"/>
      <c r="GJ1454" s="62"/>
      <c r="GK1454" s="62"/>
      <c r="GL1454" s="62"/>
      <c r="GM1454" s="62"/>
      <c r="GN1454" s="62"/>
      <c r="GO1454" s="62"/>
      <c r="GP1454" s="62"/>
      <c r="GQ1454" s="62"/>
      <c r="GR1454" s="62"/>
      <c r="GS1454" s="62"/>
      <c r="GT1454" s="62"/>
      <c r="GU1454" s="62"/>
      <c r="GV1454" s="62"/>
      <c r="GW1454" s="62"/>
      <c r="GX1454" s="62"/>
      <c r="GY1454" s="62"/>
      <c r="GZ1454" s="62"/>
      <c r="HA1454" s="62"/>
      <c r="HB1454" s="62"/>
      <c r="HC1454" s="62"/>
      <c r="HD1454" s="62"/>
      <c r="HE1454" s="62"/>
      <c r="HF1454" s="62"/>
      <c r="HG1454" s="62"/>
      <c r="HH1454" s="62"/>
      <c r="HI1454" s="62"/>
      <c r="HJ1454" s="62"/>
      <c r="HK1454" s="62"/>
      <c r="HL1454" s="62"/>
      <c r="HM1454" s="62"/>
      <c r="HN1454" s="62"/>
      <c r="HO1454" s="62"/>
      <c r="HP1454" s="62"/>
      <c r="HQ1454" s="62"/>
      <c r="HR1454" s="62"/>
      <c r="HS1454" s="62"/>
      <c r="HT1454" s="62"/>
      <c r="HU1454" s="62"/>
      <c r="HV1454" s="62"/>
      <c r="HW1454" s="62"/>
      <c r="HX1454" s="62"/>
      <c r="HY1454" s="62"/>
      <c r="HZ1454" s="62"/>
      <c r="IA1454" s="62"/>
      <c r="IB1454" s="62"/>
      <c r="IC1454" s="62"/>
      <c r="ID1454" s="62"/>
      <c r="IE1454" s="62"/>
      <c r="IF1454" s="62"/>
      <c r="IG1454" s="62"/>
      <c r="IH1454" s="62"/>
      <c r="II1454" s="62"/>
      <c r="IJ1454" s="62"/>
      <c r="IK1454" s="62"/>
      <c r="IL1454" s="62"/>
      <c r="IM1454" s="62"/>
      <c r="IN1454" s="62"/>
      <c r="IO1454" s="62"/>
      <c r="IP1454" s="62"/>
      <c r="IQ1454" s="62"/>
      <c r="IR1454" s="62"/>
      <c r="IS1454" s="62"/>
      <c r="IT1454" s="62"/>
      <c r="IU1454" s="62"/>
      <c r="IV1454" s="62"/>
    </row>
    <row r="1455" spans="1:256" s="61" customFormat="1" ht="50.1" customHeight="1" x14ac:dyDescent="0.2">
      <c r="A1455" s="12"/>
      <c r="B1455" s="187"/>
      <c r="C1455" s="188"/>
      <c r="D1455" s="188"/>
      <c r="E1455" s="188"/>
      <c r="F1455" s="189"/>
      <c r="G1455" s="28"/>
      <c r="H1455" s="8"/>
      <c r="I1455" s="9"/>
      <c r="J1455" s="29">
        <f t="shared" ref="J1455:J1460" si="150">SUM(H1455*I1455)</f>
        <v>0</v>
      </c>
      <c r="K1455" s="9"/>
      <c r="L1455" s="4">
        <f t="shared" ref="L1455:L1460" si="151">SUM(J1455*K1455)</f>
        <v>0</v>
      </c>
      <c r="M1455" s="10"/>
      <c r="N1455" s="11"/>
      <c r="O1455" s="59">
        <f t="shared" ref="O1455:O1460" si="152">SUM(M1455*N1455)</f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61" customFormat="1" ht="50.1" customHeight="1" x14ac:dyDescent="0.2">
      <c r="A1456" s="12"/>
      <c r="B1456" s="126"/>
      <c r="C1456" s="190"/>
      <c r="D1456" s="190"/>
      <c r="E1456" s="190"/>
      <c r="F1456" s="191"/>
      <c r="G1456" s="28"/>
      <c r="H1456" s="8"/>
      <c r="I1456" s="9"/>
      <c r="J1456" s="29">
        <f t="shared" si="150"/>
        <v>0</v>
      </c>
      <c r="K1456" s="9"/>
      <c r="L1456" s="4">
        <f t="shared" si="151"/>
        <v>0</v>
      </c>
      <c r="M1456" s="10"/>
      <c r="N1456" s="11"/>
      <c r="O1456" s="59">
        <f t="shared" si="152"/>
        <v>0</v>
      </c>
      <c r="P1456" s="3"/>
      <c r="Q1456" s="1"/>
      <c r="R1456" s="1"/>
      <c r="S1456" s="1"/>
      <c r="T1456" s="1"/>
      <c r="U1456" s="1"/>
      <c r="V1456" s="5"/>
      <c r="W1456" s="1"/>
      <c r="X1456" s="1"/>
      <c r="Y1456" s="3"/>
      <c r="Z1456" s="3"/>
      <c r="AA1456" s="3"/>
      <c r="AB1456" s="3"/>
    </row>
    <row r="1457" spans="1:28" s="61" customFormat="1" ht="50.1" customHeight="1" x14ac:dyDescent="0.2">
      <c r="A1457" s="12"/>
      <c r="B1457" s="126"/>
      <c r="C1457" s="190"/>
      <c r="D1457" s="190"/>
      <c r="E1457" s="190"/>
      <c r="F1457" s="191"/>
      <c r="G1457" s="28"/>
      <c r="H1457" s="8"/>
      <c r="I1457" s="9"/>
      <c r="J1457" s="29">
        <f t="shared" si="150"/>
        <v>0</v>
      </c>
      <c r="K1457" s="9"/>
      <c r="L1457" s="4">
        <f t="shared" si="151"/>
        <v>0</v>
      </c>
      <c r="M1457" s="10"/>
      <c r="N1457" s="11"/>
      <c r="O1457" s="59">
        <f t="shared" si="152"/>
        <v>0</v>
      </c>
      <c r="P1457" s="3"/>
      <c r="Q1457" s="1"/>
      <c r="R1457" s="1"/>
      <c r="S1457" s="1"/>
      <c r="T1457" s="1"/>
      <c r="U1457" s="1"/>
      <c r="V1457" s="5"/>
      <c r="W1457" s="1"/>
      <c r="X1457" s="1"/>
      <c r="Y1457" s="3"/>
      <c r="Z1457" s="3"/>
      <c r="AA1457" s="3"/>
      <c r="AB1457" s="3"/>
    </row>
    <row r="1458" spans="1:28" s="61" customFormat="1" ht="50.1" customHeight="1" x14ac:dyDescent="0.2">
      <c r="A1458" s="12"/>
      <c r="B1458" s="126"/>
      <c r="C1458" s="190"/>
      <c r="D1458" s="190"/>
      <c r="E1458" s="190"/>
      <c r="F1458" s="191"/>
      <c r="G1458" s="28"/>
      <c r="H1458" s="8"/>
      <c r="I1458" s="9"/>
      <c r="J1458" s="29">
        <f t="shared" si="150"/>
        <v>0</v>
      </c>
      <c r="K1458" s="9"/>
      <c r="L1458" s="4">
        <f t="shared" si="151"/>
        <v>0</v>
      </c>
      <c r="M1458" s="10"/>
      <c r="N1458" s="11"/>
      <c r="O1458" s="59">
        <f t="shared" si="152"/>
        <v>0</v>
      </c>
      <c r="P1458" s="3"/>
      <c r="Q1458" s="1"/>
      <c r="R1458" s="1"/>
      <c r="S1458" s="1"/>
      <c r="T1458" s="1"/>
      <c r="U1458" s="1"/>
      <c r="V1458" s="5"/>
      <c r="W1458" s="1"/>
      <c r="X1458" s="1"/>
      <c r="Y1458" s="3"/>
      <c r="Z1458" s="3"/>
      <c r="AA1458" s="3"/>
      <c r="AB1458" s="3"/>
    </row>
    <row r="1459" spans="1:28" s="61" customFormat="1" ht="50.1" customHeight="1" x14ac:dyDescent="0.2">
      <c r="A1459" s="12"/>
      <c r="B1459" s="126"/>
      <c r="C1459" s="190"/>
      <c r="D1459" s="190"/>
      <c r="E1459" s="190"/>
      <c r="F1459" s="191"/>
      <c r="G1459" s="28"/>
      <c r="H1459" s="8"/>
      <c r="I1459" s="9"/>
      <c r="J1459" s="29">
        <f t="shared" si="150"/>
        <v>0</v>
      </c>
      <c r="K1459" s="9"/>
      <c r="L1459" s="4">
        <f t="shared" si="151"/>
        <v>0</v>
      </c>
      <c r="M1459" s="10"/>
      <c r="N1459" s="11"/>
      <c r="O1459" s="59">
        <f t="shared" si="152"/>
        <v>0</v>
      </c>
      <c r="P1459" s="3"/>
      <c r="Q1459" s="1"/>
      <c r="R1459" s="1"/>
      <c r="S1459" s="1"/>
      <c r="T1459" s="1"/>
      <c r="U1459" s="1"/>
      <c r="V1459" s="5"/>
      <c r="W1459" s="1"/>
      <c r="X1459" s="1"/>
      <c r="Y1459" s="3"/>
      <c r="Z1459" s="3"/>
      <c r="AA1459" s="3"/>
      <c r="AB1459" s="3"/>
    </row>
    <row r="1460" spans="1:28" s="61" customFormat="1" ht="50.1" customHeight="1" x14ac:dyDescent="0.2">
      <c r="A1460" s="12"/>
      <c r="B1460" s="126"/>
      <c r="C1460" s="190"/>
      <c r="D1460" s="190"/>
      <c r="E1460" s="190"/>
      <c r="F1460" s="191"/>
      <c r="G1460" s="28"/>
      <c r="H1460" s="8"/>
      <c r="I1460" s="9"/>
      <c r="J1460" s="29">
        <f t="shared" si="150"/>
        <v>0</v>
      </c>
      <c r="K1460" s="9"/>
      <c r="L1460" s="4">
        <f t="shared" si="151"/>
        <v>0</v>
      </c>
      <c r="M1460" s="10"/>
      <c r="N1460" s="11"/>
      <c r="O1460" s="59">
        <f t="shared" si="152"/>
        <v>0</v>
      </c>
      <c r="P1460" s="3"/>
      <c r="Q1460" s="1"/>
      <c r="R1460" s="1"/>
      <c r="S1460" s="1"/>
      <c r="T1460" s="1"/>
      <c r="U1460" s="1"/>
      <c r="V1460" s="5"/>
      <c r="W1460" s="1"/>
      <c r="X1460" s="1"/>
      <c r="Y1460" s="3"/>
      <c r="Z1460" s="3"/>
      <c r="AA1460" s="3"/>
      <c r="AB1460" s="3"/>
    </row>
    <row r="1461" spans="1:28" s="15" customFormat="1" ht="20.100000000000001" customHeight="1" thickBot="1" x14ac:dyDescent="0.2">
      <c r="A1461" s="33"/>
      <c r="B1461" s="192" t="s">
        <v>43</v>
      </c>
      <c r="C1461" s="193"/>
      <c r="D1461" s="193"/>
      <c r="E1461" s="193"/>
      <c r="F1461" s="194"/>
      <c r="G1461" s="46"/>
      <c r="H1461" s="34"/>
      <c r="I1461" s="35"/>
      <c r="J1461" s="30">
        <f>SUM(J1455:J1460)</f>
        <v>0</v>
      </c>
      <c r="K1461" s="35"/>
      <c r="L1461" s="30">
        <f>SUM(L1455:L1460)</f>
        <v>0</v>
      </c>
      <c r="M1461" s="36">
        <f>SUM(M1455:M1460)</f>
        <v>0</v>
      </c>
      <c r="N1461" s="35"/>
      <c r="O1461" s="30">
        <f>SUM(O1455:O1460)</f>
        <v>0</v>
      </c>
      <c r="P1461" s="25"/>
      <c r="Q1461" s="25"/>
      <c r="R1461" s="25"/>
      <c r="S1461" s="25"/>
      <c r="T1461" s="25"/>
      <c r="U1461" s="25"/>
      <c r="V1461" s="32"/>
      <c r="W1461" s="25"/>
      <c r="X1461" s="25"/>
      <c r="Y1461" s="25"/>
      <c r="Z1461" s="25"/>
      <c r="AA1461" s="25"/>
      <c r="AB1461" s="25"/>
    </row>
    <row r="1462" spans="1:28" s="15" customFormat="1" x14ac:dyDescent="0.15">
      <c r="A1462" s="25"/>
      <c r="B1462" s="25"/>
      <c r="C1462" s="25"/>
      <c r="D1462" s="25"/>
      <c r="E1462" s="25"/>
      <c r="F1462" s="25"/>
      <c r="G1462" s="44"/>
      <c r="H1462" s="25"/>
      <c r="I1462" s="25"/>
      <c r="J1462" s="25"/>
      <c r="K1462" s="25"/>
      <c r="L1462" s="25"/>
      <c r="M1462" s="25"/>
      <c r="N1462" s="25"/>
      <c r="O1462" s="53"/>
    </row>
    <row r="1463" spans="1:28" s="15" customFormat="1" x14ac:dyDescent="0.15">
      <c r="A1463" s="25"/>
      <c r="B1463" s="25"/>
      <c r="C1463" s="25"/>
      <c r="D1463" s="25"/>
      <c r="E1463" s="25"/>
      <c r="F1463" s="25"/>
      <c r="G1463" s="44"/>
      <c r="H1463" s="25"/>
      <c r="I1463" s="25"/>
      <c r="J1463" s="25"/>
      <c r="K1463" s="25"/>
      <c r="L1463" s="25"/>
      <c r="M1463" s="25"/>
      <c r="N1463" s="25"/>
      <c r="O1463" s="53"/>
    </row>
    <row r="1464" spans="1:28" s="15" customFormat="1" x14ac:dyDescent="0.15">
      <c r="A1464" s="27"/>
      <c r="B1464" s="27"/>
      <c r="C1464" s="27"/>
      <c r="D1464" s="27"/>
      <c r="E1464" s="27"/>
      <c r="F1464" s="27"/>
      <c r="G1464" s="45"/>
      <c r="H1464" s="27"/>
      <c r="I1464" s="27"/>
      <c r="J1464" s="27"/>
      <c r="K1464" s="27"/>
      <c r="L1464" s="27"/>
      <c r="M1464" s="27"/>
      <c r="N1464" s="27"/>
      <c r="O1464" s="54"/>
      <c r="P1464" s="25"/>
      <c r="Q1464" s="25"/>
      <c r="R1464" s="25"/>
      <c r="S1464" s="25"/>
      <c r="T1464" s="25"/>
      <c r="U1464" s="25"/>
      <c r="V1464" s="32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2">
      <c r="A1465" s="117" t="s">
        <v>50</v>
      </c>
      <c r="B1465" s="118"/>
      <c r="C1465" s="118"/>
      <c r="D1465" s="118"/>
      <c r="E1465" s="118"/>
      <c r="F1465" s="118"/>
      <c r="G1465" s="118"/>
      <c r="H1465" s="119"/>
      <c r="I1465" s="114" t="s">
        <v>46</v>
      </c>
      <c r="J1465" s="115"/>
      <c r="K1465" s="115"/>
      <c r="L1465" s="115"/>
      <c r="M1465" s="116"/>
      <c r="N1465" s="57" t="s">
        <v>1</v>
      </c>
      <c r="O1465" s="58"/>
      <c r="P1465" s="25"/>
      <c r="Q1465" s="25"/>
      <c r="R1465" s="25"/>
      <c r="S1465" s="25"/>
      <c r="T1465" s="25"/>
      <c r="U1465" s="25"/>
      <c r="V1465" s="32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20"/>
      <c r="B1466" s="121"/>
      <c r="C1466" s="121"/>
      <c r="D1466" s="121"/>
      <c r="E1466" s="121"/>
      <c r="F1466" s="121"/>
      <c r="G1466" s="121"/>
      <c r="H1466" s="122"/>
      <c r="I1466" s="24"/>
      <c r="J1466" s="25"/>
      <c r="K1466" s="25"/>
      <c r="L1466" s="25"/>
      <c r="M1466" s="16"/>
      <c r="N1466" s="25"/>
      <c r="O1466" s="55"/>
      <c r="P1466" s="25"/>
      <c r="Q1466" s="25"/>
      <c r="R1466" s="25"/>
      <c r="S1466" s="25"/>
      <c r="T1466" s="25"/>
      <c r="U1466" s="25"/>
      <c r="V1466" s="32"/>
      <c r="W1466" s="25"/>
      <c r="X1466" s="25"/>
      <c r="Y1466" s="25"/>
      <c r="Z1466" s="25"/>
      <c r="AA1466" s="25"/>
      <c r="AB1466" s="25"/>
    </row>
    <row r="1467" spans="1:28" s="15" customFormat="1" ht="12.75" customHeight="1" x14ac:dyDescent="0.2">
      <c r="A1467" s="120"/>
      <c r="B1467" s="121"/>
      <c r="C1467" s="121"/>
      <c r="D1467" s="121"/>
      <c r="E1467" s="121"/>
      <c r="F1467" s="121"/>
      <c r="G1467" s="121"/>
      <c r="H1467" s="122"/>
      <c r="I1467" s="180"/>
      <c r="J1467" s="181"/>
      <c r="K1467" s="181"/>
      <c r="L1467" s="181"/>
      <c r="M1467" s="182"/>
      <c r="N1467" s="26" t="s">
        <v>48</v>
      </c>
      <c r="O1467" s="55"/>
      <c r="P1467" s="25"/>
      <c r="Q1467" s="25"/>
      <c r="R1467" s="25"/>
      <c r="S1467" s="25"/>
      <c r="T1467" s="25"/>
      <c r="U1467" s="25"/>
      <c r="V1467" s="32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20"/>
      <c r="B1468" s="121"/>
      <c r="C1468" s="121"/>
      <c r="D1468" s="121"/>
      <c r="E1468" s="121"/>
      <c r="F1468" s="121"/>
      <c r="G1468" s="121"/>
      <c r="H1468" s="122"/>
      <c r="I1468" s="183"/>
      <c r="J1468" s="181"/>
      <c r="K1468" s="181"/>
      <c r="L1468" s="181"/>
      <c r="M1468" s="182"/>
      <c r="N1468" s="25"/>
      <c r="O1468" s="55"/>
      <c r="P1468" s="25"/>
      <c r="Q1468" s="25"/>
      <c r="R1468" s="25"/>
      <c r="S1468" s="25"/>
      <c r="T1468" s="25"/>
      <c r="U1468" s="25"/>
      <c r="V1468" s="32"/>
      <c r="W1468" s="25"/>
      <c r="X1468" s="25"/>
      <c r="Y1468" s="25"/>
      <c r="Z1468" s="25"/>
      <c r="AA1468" s="25"/>
      <c r="AB1468" s="25"/>
    </row>
    <row r="1469" spans="1:28" s="15" customFormat="1" ht="8.25" customHeight="1" x14ac:dyDescent="0.15">
      <c r="A1469" s="120"/>
      <c r="B1469" s="121"/>
      <c r="C1469" s="121"/>
      <c r="D1469" s="121"/>
      <c r="E1469" s="121"/>
      <c r="F1469" s="121"/>
      <c r="G1469" s="121"/>
      <c r="H1469" s="122"/>
      <c r="I1469" s="183"/>
      <c r="J1469" s="181"/>
      <c r="K1469" s="181"/>
      <c r="L1469" s="181"/>
      <c r="M1469" s="182"/>
      <c r="N1469" s="27"/>
      <c r="O1469" s="56"/>
      <c r="P1469" s="25"/>
      <c r="Q1469" s="25"/>
      <c r="R1469" s="25"/>
      <c r="S1469" s="25"/>
      <c r="T1469" s="25"/>
      <c r="U1469" s="25"/>
      <c r="V1469" s="32"/>
      <c r="W1469" s="25"/>
      <c r="X1469" s="25"/>
      <c r="Y1469" s="25"/>
      <c r="Z1469" s="25"/>
      <c r="AA1469" s="25"/>
      <c r="AB1469" s="25"/>
    </row>
    <row r="1470" spans="1:28" s="15" customFormat="1" ht="9" customHeight="1" x14ac:dyDescent="0.15">
      <c r="A1470" s="120"/>
      <c r="B1470" s="121"/>
      <c r="C1470" s="121"/>
      <c r="D1470" s="121"/>
      <c r="E1470" s="121"/>
      <c r="F1470" s="121"/>
      <c r="G1470" s="121"/>
      <c r="H1470" s="122"/>
      <c r="I1470" s="183"/>
      <c r="J1470" s="181"/>
      <c r="K1470" s="181"/>
      <c r="L1470" s="181"/>
      <c r="M1470" s="182"/>
      <c r="N1470" s="13" t="s">
        <v>2</v>
      </c>
      <c r="O1470" s="55"/>
      <c r="P1470" s="25"/>
      <c r="Q1470" s="25"/>
      <c r="R1470" s="25"/>
      <c r="S1470" s="25"/>
      <c r="T1470" s="25"/>
      <c r="U1470" s="25"/>
      <c r="V1470" s="32"/>
      <c r="W1470" s="25"/>
      <c r="X1470" s="25"/>
      <c r="Y1470" s="25"/>
      <c r="Z1470" s="25"/>
      <c r="AA1470" s="25"/>
      <c r="AB1470" s="25"/>
    </row>
    <row r="1471" spans="1:28" s="15" customFormat="1" ht="8.25" customHeight="1" x14ac:dyDescent="0.15">
      <c r="A1471" s="120"/>
      <c r="B1471" s="121"/>
      <c r="C1471" s="121"/>
      <c r="D1471" s="121"/>
      <c r="E1471" s="121"/>
      <c r="F1471" s="121"/>
      <c r="G1471" s="121"/>
      <c r="H1471" s="122"/>
      <c r="I1471" s="183"/>
      <c r="J1471" s="181"/>
      <c r="K1471" s="181"/>
      <c r="L1471" s="181"/>
      <c r="M1471" s="182"/>
      <c r="N1471" s="25"/>
      <c r="O1471" s="55"/>
      <c r="P1471" s="25"/>
      <c r="Q1471" s="25"/>
      <c r="R1471" s="25"/>
      <c r="S1471" s="25"/>
      <c r="T1471" s="25"/>
      <c r="U1471" s="25"/>
      <c r="V1471" s="32"/>
      <c r="W1471" s="25"/>
      <c r="X1471" s="25"/>
      <c r="Y1471" s="25"/>
      <c r="Z1471" s="25"/>
      <c r="AA1471" s="25"/>
      <c r="AB1471" s="25"/>
    </row>
    <row r="1472" spans="1:28" s="15" customFormat="1" ht="8.25" customHeight="1" x14ac:dyDescent="0.15">
      <c r="A1472" s="120"/>
      <c r="B1472" s="121"/>
      <c r="C1472" s="121"/>
      <c r="D1472" s="121"/>
      <c r="E1472" s="121"/>
      <c r="F1472" s="121"/>
      <c r="G1472" s="121"/>
      <c r="H1472" s="122"/>
      <c r="I1472" s="183"/>
      <c r="J1472" s="181"/>
      <c r="K1472" s="181"/>
      <c r="L1472" s="181"/>
      <c r="M1472" s="182"/>
      <c r="N1472" s="150"/>
      <c r="O1472" s="151"/>
      <c r="P1472" s="25"/>
      <c r="Q1472" s="25"/>
      <c r="R1472" s="25"/>
      <c r="S1472" s="25"/>
      <c r="T1472" s="25"/>
      <c r="U1472" s="25"/>
      <c r="V1472" s="32"/>
      <c r="W1472" s="25"/>
      <c r="X1472" s="25"/>
      <c r="Y1472" s="25"/>
      <c r="Z1472" s="25"/>
      <c r="AA1472" s="25"/>
      <c r="AB1472" s="25"/>
    </row>
    <row r="1473" spans="1:256" s="15" customFormat="1" ht="8.25" customHeight="1" x14ac:dyDescent="0.15">
      <c r="A1473" s="123"/>
      <c r="B1473" s="124"/>
      <c r="C1473" s="124"/>
      <c r="D1473" s="124"/>
      <c r="E1473" s="124"/>
      <c r="F1473" s="124"/>
      <c r="G1473" s="124"/>
      <c r="H1473" s="125"/>
      <c r="I1473" s="184"/>
      <c r="J1473" s="185"/>
      <c r="K1473" s="185"/>
      <c r="L1473" s="185"/>
      <c r="M1473" s="186"/>
      <c r="N1473" s="152"/>
      <c r="O1473" s="153"/>
      <c r="P1473" s="25"/>
      <c r="Q1473" s="25"/>
      <c r="R1473" s="25"/>
      <c r="S1473" s="25"/>
      <c r="T1473" s="25"/>
      <c r="U1473" s="25"/>
      <c r="V1473" s="32"/>
      <c r="W1473" s="25"/>
      <c r="X1473" s="25"/>
      <c r="Y1473" s="25"/>
      <c r="Z1473" s="25"/>
      <c r="AA1473" s="25"/>
      <c r="AB1473" s="25"/>
    </row>
    <row r="1474" spans="1:256" s="15" customFormat="1" x14ac:dyDescent="0.15">
      <c r="A1474" s="144" t="s">
        <v>0</v>
      </c>
      <c r="B1474" s="145"/>
      <c r="C1474" s="145"/>
      <c r="D1474" s="145"/>
      <c r="E1474" s="145"/>
      <c r="F1474" s="146"/>
      <c r="G1474" s="39"/>
      <c r="H1474" s="154" t="s">
        <v>3</v>
      </c>
      <c r="I1474" s="139"/>
      <c r="J1474" s="139"/>
      <c r="K1474" s="139"/>
      <c r="L1474" s="139"/>
      <c r="M1474" s="139"/>
      <c r="N1474" s="139"/>
      <c r="O1474" s="140"/>
      <c r="P1474" s="25"/>
      <c r="Q1474" s="25"/>
      <c r="R1474" s="25"/>
      <c r="S1474" s="25"/>
      <c r="T1474" s="25"/>
      <c r="U1474" s="25"/>
      <c r="V1474" s="32"/>
      <c r="W1474" s="25"/>
      <c r="X1474" s="25"/>
      <c r="Y1474" s="25"/>
      <c r="Z1474" s="25"/>
      <c r="AA1474" s="25"/>
      <c r="AB1474" s="25"/>
    </row>
    <row r="1475" spans="1:256" s="15" customFormat="1" x14ac:dyDescent="0.15">
      <c r="A1475" s="147"/>
      <c r="B1475" s="148"/>
      <c r="C1475" s="148"/>
      <c r="D1475" s="148"/>
      <c r="E1475" s="148"/>
      <c r="F1475" s="149"/>
      <c r="G1475" s="39"/>
      <c r="H1475" s="141"/>
      <c r="I1475" s="142"/>
      <c r="J1475" s="142"/>
      <c r="K1475" s="142"/>
      <c r="L1475" s="142"/>
      <c r="M1475" s="142"/>
      <c r="N1475" s="142"/>
      <c r="O1475" s="143"/>
      <c r="P1475" s="25"/>
      <c r="Q1475" s="25"/>
      <c r="R1475" s="25"/>
      <c r="S1475" s="25"/>
      <c r="T1475" s="25"/>
      <c r="U1475" s="25"/>
      <c r="V1475" s="32"/>
      <c r="W1475" s="25"/>
      <c r="X1475" s="25"/>
      <c r="Y1475" s="25"/>
      <c r="Z1475" s="25"/>
      <c r="AA1475" s="25"/>
      <c r="AB1475" s="25"/>
    </row>
    <row r="1476" spans="1:256" s="15" customFormat="1" ht="12.75" x14ac:dyDescent="0.2">
      <c r="A1476" s="14"/>
      <c r="F1476" s="16"/>
      <c r="G1476" s="39"/>
      <c r="H1476" s="132" t="s">
        <v>4</v>
      </c>
      <c r="I1476" s="133"/>
      <c r="J1476" s="133"/>
      <c r="K1476" s="133"/>
      <c r="L1476" s="134"/>
      <c r="M1476" s="138" t="s">
        <v>5</v>
      </c>
      <c r="N1476" s="139"/>
      <c r="O1476" s="140"/>
      <c r="P1476" s="25"/>
      <c r="Q1476" s="26"/>
      <c r="R1476" s="26"/>
      <c r="S1476" s="26"/>
      <c r="T1476" s="26"/>
      <c r="U1476" s="26"/>
      <c r="V1476" s="31"/>
      <c r="W1476" s="26"/>
      <c r="X1476" s="25"/>
      <c r="Y1476" s="25"/>
      <c r="Z1476" s="25"/>
      <c r="AA1476" s="25"/>
      <c r="AB1476" s="25"/>
    </row>
    <row r="1477" spans="1:256" s="15" customFormat="1" ht="12.75" x14ac:dyDescent="0.2">
      <c r="A1477" s="17"/>
      <c r="F1477" s="16"/>
      <c r="G1477" s="39"/>
      <c r="H1477" s="135"/>
      <c r="I1477" s="136"/>
      <c r="J1477" s="136"/>
      <c r="K1477" s="136"/>
      <c r="L1477" s="137"/>
      <c r="M1477" s="141"/>
      <c r="N1477" s="142"/>
      <c r="O1477" s="143"/>
      <c r="P1477" s="25"/>
      <c r="Q1477" s="26"/>
      <c r="R1477" s="26"/>
      <c r="S1477" s="26"/>
      <c r="T1477" s="26"/>
      <c r="U1477" s="26"/>
      <c r="V1477" s="31"/>
      <c r="W1477" s="26"/>
      <c r="X1477" s="25"/>
      <c r="Y1477" s="25"/>
      <c r="Z1477" s="25"/>
      <c r="AA1477" s="25"/>
      <c r="AB1477" s="25"/>
    </row>
    <row r="1478" spans="1:256" s="15" customFormat="1" ht="12.75" x14ac:dyDescent="0.2">
      <c r="A1478" s="17"/>
      <c r="F1478" s="16"/>
      <c r="G1478" s="40"/>
      <c r="H1478" s="18"/>
      <c r="I1478" s="14"/>
      <c r="J1478" s="14"/>
      <c r="K1478" s="14"/>
      <c r="L1478" s="19"/>
      <c r="M1478" s="14"/>
      <c r="N1478" s="14"/>
      <c r="O1478" s="50" t="s">
        <v>39</v>
      </c>
      <c r="P1478" s="25"/>
      <c r="Q1478" s="26"/>
      <c r="R1478" s="26"/>
      <c r="S1478" s="26"/>
      <c r="T1478" s="26"/>
      <c r="U1478" s="26"/>
      <c r="V1478" s="31"/>
      <c r="W1478" s="26"/>
      <c r="X1478" s="25"/>
      <c r="Y1478" s="25"/>
      <c r="Z1478" s="25"/>
      <c r="AA1478" s="25"/>
      <c r="AB1478" s="25"/>
    </row>
    <row r="1479" spans="1:256" s="15" customFormat="1" ht="12.75" x14ac:dyDescent="0.2">
      <c r="A1479" s="17"/>
      <c r="F1479" s="16"/>
      <c r="G1479" s="41" t="s">
        <v>6</v>
      </c>
      <c r="H1479" s="21" t="s">
        <v>16</v>
      </c>
      <c r="I1479" s="20" t="s">
        <v>18</v>
      </c>
      <c r="J1479" s="20" t="s">
        <v>22</v>
      </c>
      <c r="K1479" s="20" t="s">
        <v>25</v>
      </c>
      <c r="L1479" s="20" t="s">
        <v>27</v>
      </c>
      <c r="M1479" s="20" t="s">
        <v>31</v>
      </c>
      <c r="N1479" s="20" t="s">
        <v>35</v>
      </c>
      <c r="O1479" s="50" t="s">
        <v>32</v>
      </c>
      <c r="P1479" s="25"/>
      <c r="Q1479" s="26"/>
      <c r="R1479" s="26"/>
      <c r="S1479" s="26"/>
      <c r="T1479" s="26"/>
      <c r="U1479" s="26"/>
      <c r="V1479" s="31"/>
      <c r="W1479" s="26"/>
      <c r="X1479" s="25"/>
      <c r="Y1479" s="25"/>
      <c r="Z1479" s="25"/>
      <c r="AA1479" s="25"/>
      <c r="AB1479" s="25"/>
    </row>
    <row r="1480" spans="1:256" s="15" customFormat="1" ht="12.75" x14ac:dyDescent="0.2">
      <c r="A1480" s="20" t="s">
        <v>13</v>
      </c>
      <c r="B1480" s="155" t="s">
        <v>12</v>
      </c>
      <c r="C1480" s="156"/>
      <c r="D1480" s="156"/>
      <c r="E1480" s="156"/>
      <c r="F1480" s="157"/>
      <c r="G1480" s="41" t="s">
        <v>8</v>
      </c>
      <c r="H1480" s="21" t="s">
        <v>17</v>
      </c>
      <c r="I1480" s="20" t="s">
        <v>23</v>
      </c>
      <c r="J1480" s="20" t="s">
        <v>23</v>
      </c>
      <c r="K1480" s="20" t="s">
        <v>44</v>
      </c>
      <c r="L1480" s="20" t="s">
        <v>25</v>
      </c>
      <c r="M1480" s="20" t="s">
        <v>32</v>
      </c>
      <c r="N1480" s="20" t="s">
        <v>36</v>
      </c>
      <c r="O1480" s="50" t="s">
        <v>40</v>
      </c>
      <c r="P1480" s="26"/>
      <c r="Q1480" s="26"/>
      <c r="R1480" s="26"/>
      <c r="S1480" s="26"/>
      <c r="T1480" s="26"/>
      <c r="U1480" s="26"/>
      <c r="V1480" s="31"/>
      <c r="W1480" s="26"/>
      <c r="X1480" s="25"/>
      <c r="Y1480" s="25"/>
      <c r="Z1480" s="25"/>
      <c r="AA1480" s="25"/>
      <c r="AB1480" s="25"/>
    </row>
    <row r="1481" spans="1:256" s="15" customFormat="1" ht="12.75" x14ac:dyDescent="0.2">
      <c r="A1481" s="20" t="s">
        <v>14</v>
      </c>
      <c r="F1481" s="16"/>
      <c r="G1481" s="41" t="s">
        <v>7</v>
      </c>
      <c r="H1481" s="16"/>
      <c r="I1481" s="20" t="s">
        <v>19</v>
      </c>
      <c r="J1481" s="20" t="s">
        <v>29</v>
      </c>
      <c r="K1481" s="20" t="s">
        <v>45</v>
      </c>
      <c r="L1481" s="20" t="s">
        <v>28</v>
      </c>
      <c r="M1481" s="20" t="s">
        <v>33</v>
      </c>
      <c r="N1481" s="20" t="s">
        <v>32</v>
      </c>
      <c r="O1481" s="51" t="s">
        <v>41</v>
      </c>
      <c r="P1481" s="26"/>
      <c r="Q1481" s="26"/>
      <c r="R1481" s="26"/>
      <c r="S1481" s="26"/>
      <c r="T1481" s="26"/>
      <c r="U1481" s="26"/>
      <c r="V1481" s="31"/>
      <c r="W1481" s="26"/>
      <c r="X1481" s="25"/>
      <c r="Y1481" s="26"/>
      <c r="Z1481" s="26"/>
      <c r="AA1481" s="26"/>
      <c r="AB1481" s="26"/>
      <c r="AC1481" s="62"/>
      <c r="AD1481" s="62"/>
      <c r="AE1481" s="62"/>
      <c r="AF1481" s="62"/>
      <c r="AG1481" s="62"/>
      <c r="AH1481" s="62"/>
      <c r="AI1481" s="62"/>
      <c r="AJ1481" s="62"/>
      <c r="AK1481" s="62"/>
      <c r="AL1481" s="62"/>
      <c r="AM1481" s="62"/>
      <c r="AN1481" s="62"/>
      <c r="AO1481" s="62"/>
      <c r="AP1481" s="62"/>
      <c r="AQ1481" s="62"/>
      <c r="AR1481" s="62"/>
      <c r="AS1481" s="62"/>
      <c r="AT1481" s="62"/>
      <c r="AU1481" s="62"/>
      <c r="AV1481" s="62"/>
      <c r="AW1481" s="62"/>
      <c r="AX1481" s="62"/>
      <c r="AY1481" s="62"/>
      <c r="AZ1481" s="62"/>
      <c r="BA1481" s="62"/>
      <c r="BB1481" s="62"/>
      <c r="BC1481" s="62"/>
      <c r="BD1481" s="62"/>
      <c r="BE1481" s="62"/>
      <c r="BF1481" s="62"/>
      <c r="BG1481" s="62"/>
      <c r="BH1481" s="62"/>
      <c r="BI1481" s="62"/>
      <c r="BJ1481" s="62"/>
      <c r="BK1481" s="62"/>
      <c r="BL1481" s="62"/>
      <c r="BM1481" s="62"/>
      <c r="BN1481" s="62"/>
      <c r="BO1481" s="62"/>
      <c r="BP1481" s="62"/>
      <c r="BQ1481" s="62"/>
      <c r="BR1481" s="62"/>
      <c r="BS1481" s="62"/>
      <c r="BT1481" s="62"/>
      <c r="BU1481" s="62"/>
      <c r="BV1481" s="62"/>
      <c r="BW1481" s="62"/>
      <c r="BX1481" s="62"/>
      <c r="BY1481" s="62"/>
      <c r="BZ1481" s="62"/>
      <c r="CA1481" s="62"/>
      <c r="CB1481" s="62"/>
      <c r="CC1481" s="62"/>
      <c r="CD1481" s="62"/>
      <c r="CE1481" s="62"/>
      <c r="CF1481" s="62"/>
      <c r="CG1481" s="62"/>
      <c r="CH1481" s="62"/>
      <c r="CI1481" s="62"/>
      <c r="CJ1481" s="62"/>
      <c r="CK1481" s="62"/>
      <c r="CL1481" s="62"/>
      <c r="CM1481" s="62"/>
      <c r="CN1481" s="62"/>
      <c r="CO1481" s="62"/>
      <c r="CP1481" s="62"/>
      <c r="CQ1481" s="62"/>
      <c r="CR1481" s="62"/>
      <c r="CS1481" s="62"/>
      <c r="CT1481" s="62"/>
      <c r="CU1481" s="62"/>
      <c r="CV1481" s="62"/>
      <c r="CW1481" s="62"/>
      <c r="CX1481" s="62"/>
      <c r="CY1481" s="62"/>
      <c r="CZ1481" s="62"/>
      <c r="DA1481" s="62"/>
      <c r="DB1481" s="62"/>
      <c r="DC1481" s="62"/>
      <c r="DD1481" s="62"/>
      <c r="DE1481" s="62"/>
      <c r="DF1481" s="62"/>
      <c r="DG1481" s="62"/>
      <c r="DH1481" s="62"/>
      <c r="DI1481" s="62"/>
      <c r="DJ1481" s="62"/>
      <c r="DK1481" s="62"/>
      <c r="DL1481" s="62"/>
      <c r="DM1481" s="62"/>
      <c r="DN1481" s="62"/>
      <c r="DO1481" s="62"/>
      <c r="DP1481" s="62"/>
      <c r="DQ1481" s="62"/>
      <c r="DR1481" s="62"/>
      <c r="DS1481" s="62"/>
      <c r="DT1481" s="62"/>
      <c r="DU1481" s="62"/>
      <c r="DV1481" s="62"/>
      <c r="DW1481" s="62"/>
      <c r="DX1481" s="62"/>
      <c r="DY1481" s="62"/>
      <c r="DZ1481" s="62"/>
      <c r="EA1481" s="62"/>
      <c r="EB1481" s="62"/>
      <c r="EC1481" s="62"/>
      <c r="ED1481" s="62"/>
      <c r="EE1481" s="62"/>
      <c r="EF1481" s="62"/>
      <c r="EG1481" s="62"/>
      <c r="EH1481" s="62"/>
      <c r="EI1481" s="62"/>
      <c r="EJ1481" s="62"/>
      <c r="EK1481" s="62"/>
      <c r="EL1481" s="62"/>
      <c r="EM1481" s="62"/>
      <c r="EN1481" s="62"/>
      <c r="EO1481" s="62"/>
      <c r="EP1481" s="62"/>
      <c r="EQ1481" s="62"/>
      <c r="ER1481" s="62"/>
      <c r="ES1481" s="62"/>
      <c r="ET1481" s="62"/>
      <c r="EU1481" s="62"/>
      <c r="EV1481" s="62"/>
      <c r="EW1481" s="62"/>
      <c r="EX1481" s="62"/>
      <c r="EY1481" s="62"/>
      <c r="EZ1481" s="62"/>
      <c r="FA1481" s="62"/>
      <c r="FB1481" s="62"/>
      <c r="FC1481" s="62"/>
      <c r="FD1481" s="62"/>
      <c r="FE1481" s="62"/>
      <c r="FF1481" s="62"/>
      <c r="FG1481" s="62"/>
      <c r="FH1481" s="62"/>
      <c r="FI1481" s="62"/>
      <c r="FJ1481" s="62"/>
      <c r="FK1481" s="62"/>
      <c r="FL1481" s="62"/>
      <c r="FM1481" s="62"/>
      <c r="FN1481" s="62"/>
      <c r="FO1481" s="62"/>
      <c r="FP1481" s="62"/>
      <c r="FQ1481" s="62"/>
      <c r="FR1481" s="62"/>
      <c r="FS1481" s="62"/>
      <c r="FT1481" s="62"/>
      <c r="FU1481" s="62"/>
      <c r="FV1481" s="62"/>
      <c r="FW1481" s="62"/>
      <c r="FX1481" s="62"/>
      <c r="FY1481" s="62"/>
      <c r="FZ1481" s="62"/>
      <c r="GA1481" s="62"/>
      <c r="GB1481" s="62"/>
      <c r="GC1481" s="62"/>
      <c r="GD1481" s="62"/>
      <c r="GE1481" s="62"/>
      <c r="GF1481" s="62"/>
      <c r="GG1481" s="62"/>
      <c r="GH1481" s="62"/>
      <c r="GI1481" s="62"/>
      <c r="GJ1481" s="62"/>
      <c r="GK1481" s="62"/>
      <c r="GL1481" s="62"/>
      <c r="GM1481" s="62"/>
      <c r="GN1481" s="62"/>
      <c r="GO1481" s="62"/>
      <c r="GP1481" s="62"/>
      <c r="GQ1481" s="62"/>
      <c r="GR1481" s="62"/>
      <c r="GS1481" s="62"/>
      <c r="GT1481" s="62"/>
      <c r="GU1481" s="62"/>
      <c r="GV1481" s="62"/>
      <c r="GW1481" s="62"/>
      <c r="GX1481" s="62"/>
      <c r="GY1481" s="62"/>
      <c r="GZ1481" s="62"/>
      <c r="HA1481" s="62"/>
      <c r="HB1481" s="62"/>
      <c r="HC1481" s="62"/>
      <c r="HD1481" s="62"/>
      <c r="HE1481" s="62"/>
      <c r="HF1481" s="62"/>
      <c r="HG1481" s="62"/>
      <c r="HH1481" s="62"/>
      <c r="HI1481" s="62"/>
      <c r="HJ1481" s="62"/>
      <c r="HK1481" s="62"/>
      <c r="HL1481" s="62"/>
      <c r="HM1481" s="62"/>
      <c r="HN1481" s="62"/>
      <c r="HO1481" s="62"/>
      <c r="HP1481" s="62"/>
      <c r="HQ1481" s="62"/>
      <c r="HR1481" s="62"/>
      <c r="HS1481" s="62"/>
      <c r="HT1481" s="62"/>
      <c r="HU1481" s="62"/>
      <c r="HV1481" s="62"/>
      <c r="HW1481" s="62"/>
      <c r="HX1481" s="62"/>
      <c r="HY1481" s="62"/>
      <c r="HZ1481" s="62"/>
      <c r="IA1481" s="62"/>
      <c r="IB1481" s="62"/>
      <c r="IC1481" s="62"/>
      <c r="ID1481" s="62"/>
      <c r="IE1481" s="62"/>
      <c r="IF1481" s="62"/>
      <c r="IG1481" s="62"/>
      <c r="IH1481" s="62"/>
      <c r="II1481" s="62"/>
      <c r="IJ1481" s="62"/>
      <c r="IK1481" s="62"/>
      <c r="IL1481" s="62"/>
      <c r="IM1481" s="62"/>
      <c r="IN1481" s="62"/>
      <c r="IO1481" s="62"/>
      <c r="IP1481" s="62"/>
      <c r="IQ1481" s="62"/>
      <c r="IR1481" s="62"/>
      <c r="IS1481" s="62"/>
      <c r="IT1481" s="62"/>
      <c r="IU1481" s="62"/>
      <c r="IV1481" s="62"/>
    </row>
    <row r="1482" spans="1:256" s="15" customFormat="1" ht="12.75" x14ac:dyDescent="0.2">
      <c r="A1482" s="17"/>
      <c r="F1482" s="16"/>
      <c r="G1482" s="42"/>
      <c r="H1482" s="16"/>
      <c r="I1482" s="20" t="s">
        <v>20</v>
      </c>
      <c r="J1482" s="20"/>
      <c r="K1482" s="20"/>
      <c r="L1482" s="20"/>
      <c r="M1482" s="20"/>
      <c r="N1482" s="20" t="s">
        <v>37</v>
      </c>
      <c r="O1482" s="50"/>
      <c r="P1482" s="26"/>
      <c r="Q1482" s="26"/>
      <c r="R1482" s="26"/>
      <c r="S1482" s="26"/>
      <c r="T1482" s="26"/>
      <c r="U1482" s="26"/>
      <c r="V1482" s="31"/>
      <c r="W1482" s="26"/>
      <c r="X1482" s="25"/>
      <c r="Y1482" s="26"/>
      <c r="Z1482" s="26"/>
      <c r="AA1482" s="26"/>
      <c r="AB1482" s="26"/>
      <c r="AC1482" s="62"/>
      <c r="AD1482" s="62"/>
      <c r="AE1482" s="62"/>
      <c r="AF1482" s="62"/>
      <c r="AG1482" s="62"/>
      <c r="AH1482" s="62"/>
      <c r="AI1482" s="62"/>
      <c r="AJ1482" s="62"/>
      <c r="AK1482" s="62"/>
      <c r="AL1482" s="62"/>
      <c r="AM1482" s="62"/>
      <c r="AN1482" s="62"/>
      <c r="AO1482" s="62"/>
      <c r="AP1482" s="62"/>
      <c r="AQ1482" s="62"/>
      <c r="AR1482" s="62"/>
      <c r="AS1482" s="62"/>
      <c r="AT1482" s="62"/>
      <c r="AU1482" s="62"/>
      <c r="AV1482" s="62"/>
      <c r="AW1482" s="62"/>
      <c r="AX1482" s="62"/>
      <c r="AY1482" s="62"/>
      <c r="AZ1482" s="62"/>
      <c r="BA1482" s="62"/>
      <c r="BB1482" s="62"/>
      <c r="BC1482" s="62"/>
      <c r="BD1482" s="62"/>
      <c r="BE1482" s="62"/>
      <c r="BF1482" s="62"/>
      <c r="BG1482" s="62"/>
      <c r="BH1482" s="62"/>
      <c r="BI1482" s="62"/>
      <c r="BJ1482" s="62"/>
      <c r="BK1482" s="62"/>
      <c r="BL1482" s="62"/>
      <c r="BM1482" s="62"/>
      <c r="BN1482" s="62"/>
      <c r="BO1482" s="62"/>
      <c r="BP1482" s="62"/>
      <c r="BQ1482" s="62"/>
      <c r="BR1482" s="62"/>
      <c r="BS1482" s="62"/>
      <c r="BT1482" s="62"/>
      <c r="BU1482" s="62"/>
      <c r="BV1482" s="62"/>
      <c r="BW1482" s="62"/>
      <c r="BX1482" s="62"/>
      <c r="BY1482" s="62"/>
      <c r="BZ1482" s="62"/>
      <c r="CA1482" s="62"/>
      <c r="CB1482" s="62"/>
      <c r="CC1482" s="62"/>
      <c r="CD1482" s="62"/>
      <c r="CE1482" s="62"/>
      <c r="CF1482" s="62"/>
      <c r="CG1482" s="62"/>
      <c r="CH1482" s="62"/>
      <c r="CI1482" s="62"/>
      <c r="CJ1482" s="62"/>
      <c r="CK1482" s="62"/>
      <c r="CL1482" s="62"/>
      <c r="CM1482" s="62"/>
      <c r="CN1482" s="62"/>
      <c r="CO1482" s="62"/>
      <c r="CP1482" s="62"/>
      <c r="CQ1482" s="62"/>
      <c r="CR1482" s="62"/>
      <c r="CS1482" s="62"/>
      <c r="CT1482" s="62"/>
      <c r="CU1482" s="62"/>
      <c r="CV1482" s="62"/>
      <c r="CW1482" s="62"/>
      <c r="CX1482" s="62"/>
      <c r="CY1482" s="62"/>
      <c r="CZ1482" s="62"/>
      <c r="DA1482" s="62"/>
      <c r="DB1482" s="62"/>
      <c r="DC1482" s="62"/>
      <c r="DD1482" s="62"/>
      <c r="DE1482" s="62"/>
      <c r="DF1482" s="62"/>
      <c r="DG1482" s="62"/>
      <c r="DH1482" s="62"/>
      <c r="DI1482" s="62"/>
      <c r="DJ1482" s="62"/>
      <c r="DK1482" s="62"/>
      <c r="DL1482" s="62"/>
      <c r="DM1482" s="62"/>
      <c r="DN1482" s="62"/>
      <c r="DO1482" s="62"/>
      <c r="DP1482" s="62"/>
      <c r="DQ1482" s="62"/>
      <c r="DR1482" s="62"/>
      <c r="DS1482" s="62"/>
      <c r="DT1482" s="62"/>
      <c r="DU1482" s="62"/>
      <c r="DV1482" s="62"/>
      <c r="DW1482" s="62"/>
      <c r="DX1482" s="62"/>
      <c r="DY1482" s="62"/>
      <c r="DZ1482" s="62"/>
      <c r="EA1482" s="62"/>
      <c r="EB1482" s="62"/>
      <c r="EC1482" s="62"/>
      <c r="ED1482" s="62"/>
      <c r="EE1482" s="62"/>
      <c r="EF1482" s="62"/>
      <c r="EG1482" s="62"/>
      <c r="EH1482" s="62"/>
      <c r="EI1482" s="62"/>
      <c r="EJ1482" s="62"/>
      <c r="EK1482" s="62"/>
      <c r="EL1482" s="62"/>
      <c r="EM1482" s="62"/>
      <c r="EN1482" s="62"/>
      <c r="EO1482" s="62"/>
      <c r="EP1482" s="62"/>
      <c r="EQ1482" s="62"/>
      <c r="ER1482" s="62"/>
      <c r="ES1482" s="62"/>
      <c r="ET1482" s="62"/>
      <c r="EU1482" s="62"/>
      <c r="EV1482" s="62"/>
      <c r="EW1482" s="62"/>
      <c r="EX1482" s="62"/>
      <c r="EY1482" s="62"/>
      <c r="EZ1482" s="62"/>
      <c r="FA1482" s="62"/>
      <c r="FB1482" s="62"/>
      <c r="FC1482" s="62"/>
      <c r="FD1482" s="62"/>
      <c r="FE1482" s="62"/>
      <c r="FF1482" s="62"/>
      <c r="FG1482" s="62"/>
      <c r="FH1482" s="62"/>
      <c r="FI1482" s="62"/>
      <c r="FJ1482" s="62"/>
      <c r="FK1482" s="62"/>
      <c r="FL1482" s="62"/>
      <c r="FM1482" s="62"/>
      <c r="FN1482" s="62"/>
      <c r="FO1482" s="62"/>
      <c r="FP1482" s="62"/>
      <c r="FQ1482" s="62"/>
      <c r="FR1482" s="62"/>
      <c r="FS1482" s="62"/>
      <c r="FT1482" s="62"/>
      <c r="FU1482" s="62"/>
      <c r="FV1482" s="62"/>
      <c r="FW1482" s="62"/>
      <c r="FX1482" s="62"/>
      <c r="FY1482" s="62"/>
      <c r="FZ1482" s="62"/>
      <c r="GA1482" s="62"/>
      <c r="GB1482" s="62"/>
      <c r="GC1482" s="62"/>
      <c r="GD1482" s="62"/>
      <c r="GE1482" s="62"/>
      <c r="GF1482" s="62"/>
      <c r="GG1482" s="62"/>
      <c r="GH1482" s="62"/>
      <c r="GI1482" s="62"/>
      <c r="GJ1482" s="62"/>
      <c r="GK1482" s="62"/>
      <c r="GL1482" s="62"/>
      <c r="GM1482" s="62"/>
      <c r="GN1482" s="62"/>
      <c r="GO1482" s="62"/>
      <c r="GP1482" s="62"/>
      <c r="GQ1482" s="62"/>
      <c r="GR1482" s="62"/>
      <c r="GS1482" s="62"/>
      <c r="GT1482" s="62"/>
      <c r="GU1482" s="62"/>
      <c r="GV1482" s="62"/>
      <c r="GW1482" s="62"/>
      <c r="GX1482" s="62"/>
      <c r="GY1482" s="62"/>
      <c r="GZ1482" s="62"/>
      <c r="HA1482" s="62"/>
      <c r="HB1482" s="62"/>
      <c r="HC1482" s="62"/>
      <c r="HD1482" s="62"/>
      <c r="HE1482" s="62"/>
      <c r="HF1482" s="62"/>
      <c r="HG1482" s="62"/>
      <c r="HH1482" s="62"/>
      <c r="HI1482" s="62"/>
      <c r="HJ1482" s="62"/>
      <c r="HK1482" s="62"/>
      <c r="HL1482" s="62"/>
      <c r="HM1482" s="62"/>
      <c r="HN1482" s="62"/>
      <c r="HO1482" s="62"/>
      <c r="HP1482" s="62"/>
      <c r="HQ1482" s="62"/>
      <c r="HR1482" s="62"/>
      <c r="HS1482" s="62"/>
      <c r="HT1482" s="62"/>
      <c r="HU1482" s="62"/>
      <c r="HV1482" s="62"/>
      <c r="HW1482" s="62"/>
      <c r="HX1482" s="62"/>
      <c r="HY1482" s="62"/>
      <c r="HZ1482" s="62"/>
      <c r="IA1482" s="62"/>
      <c r="IB1482" s="62"/>
      <c r="IC1482" s="62"/>
      <c r="ID1482" s="62"/>
      <c r="IE1482" s="62"/>
      <c r="IF1482" s="62"/>
      <c r="IG1482" s="62"/>
      <c r="IH1482" s="62"/>
      <c r="II1482" s="62"/>
      <c r="IJ1482" s="62"/>
      <c r="IK1482" s="62"/>
      <c r="IL1482" s="62"/>
      <c r="IM1482" s="62"/>
      <c r="IN1482" s="62"/>
      <c r="IO1482" s="62"/>
      <c r="IP1482" s="62"/>
      <c r="IQ1482" s="62"/>
      <c r="IR1482" s="62"/>
      <c r="IS1482" s="62"/>
      <c r="IT1482" s="62"/>
      <c r="IU1482" s="62"/>
      <c r="IV1482" s="62"/>
    </row>
    <row r="1483" spans="1:256" s="15" customFormat="1" ht="12.75" x14ac:dyDescent="0.2">
      <c r="A1483" s="22" t="s">
        <v>10</v>
      </c>
      <c r="B1483" s="155" t="s">
        <v>11</v>
      </c>
      <c r="C1483" s="156"/>
      <c r="D1483" s="156"/>
      <c r="E1483" s="156"/>
      <c r="F1483" s="157"/>
      <c r="G1483" s="43" t="s">
        <v>9</v>
      </c>
      <c r="H1483" s="23" t="s">
        <v>15</v>
      </c>
      <c r="I1483" s="22" t="s">
        <v>21</v>
      </c>
      <c r="J1483" s="22" t="s">
        <v>24</v>
      </c>
      <c r="K1483" s="22" t="s">
        <v>26</v>
      </c>
      <c r="L1483" s="22" t="s">
        <v>30</v>
      </c>
      <c r="M1483" s="22" t="s">
        <v>34</v>
      </c>
      <c r="N1483" s="22" t="s">
        <v>42</v>
      </c>
      <c r="O1483" s="52" t="s">
        <v>38</v>
      </c>
      <c r="P1483" s="26"/>
      <c r="Q1483" s="26"/>
      <c r="R1483" s="26"/>
      <c r="S1483" s="26"/>
      <c r="T1483" s="26"/>
      <c r="U1483" s="26"/>
      <c r="V1483" s="31"/>
      <c r="W1483" s="26"/>
      <c r="X1483" s="25"/>
      <c r="Y1483" s="26"/>
      <c r="Z1483" s="26"/>
      <c r="AA1483" s="26"/>
      <c r="AB1483" s="26"/>
      <c r="AC1483" s="62"/>
      <c r="AD1483" s="62"/>
      <c r="AE1483" s="62"/>
      <c r="AF1483" s="62"/>
      <c r="AG1483" s="62"/>
      <c r="AH1483" s="62"/>
      <c r="AI1483" s="62"/>
      <c r="AJ1483" s="62"/>
      <c r="AK1483" s="62"/>
      <c r="AL1483" s="62"/>
      <c r="AM1483" s="62"/>
      <c r="AN1483" s="62"/>
      <c r="AO1483" s="62"/>
      <c r="AP1483" s="62"/>
      <c r="AQ1483" s="62"/>
      <c r="AR1483" s="62"/>
      <c r="AS1483" s="62"/>
      <c r="AT1483" s="62"/>
      <c r="AU1483" s="62"/>
      <c r="AV1483" s="62"/>
      <c r="AW1483" s="62"/>
      <c r="AX1483" s="62"/>
      <c r="AY1483" s="62"/>
      <c r="AZ1483" s="62"/>
      <c r="BA1483" s="62"/>
      <c r="BB1483" s="62"/>
      <c r="BC1483" s="62"/>
      <c r="BD1483" s="62"/>
      <c r="BE1483" s="62"/>
      <c r="BF1483" s="62"/>
      <c r="BG1483" s="62"/>
      <c r="BH1483" s="62"/>
      <c r="BI1483" s="62"/>
      <c r="BJ1483" s="62"/>
      <c r="BK1483" s="62"/>
      <c r="BL1483" s="62"/>
      <c r="BM1483" s="62"/>
      <c r="BN1483" s="62"/>
      <c r="BO1483" s="62"/>
      <c r="BP1483" s="62"/>
      <c r="BQ1483" s="62"/>
      <c r="BR1483" s="62"/>
      <c r="BS1483" s="62"/>
      <c r="BT1483" s="62"/>
      <c r="BU1483" s="62"/>
      <c r="BV1483" s="62"/>
      <c r="BW1483" s="62"/>
      <c r="BX1483" s="62"/>
      <c r="BY1483" s="62"/>
      <c r="BZ1483" s="62"/>
      <c r="CA1483" s="62"/>
      <c r="CB1483" s="62"/>
      <c r="CC1483" s="62"/>
      <c r="CD1483" s="62"/>
      <c r="CE1483" s="62"/>
      <c r="CF1483" s="62"/>
      <c r="CG1483" s="62"/>
      <c r="CH1483" s="62"/>
      <c r="CI1483" s="62"/>
      <c r="CJ1483" s="62"/>
      <c r="CK1483" s="62"/>
      <c r="CL1483" s="62"/>
      <c r="CM1483" s="62"/>
      <c r="CN1483" s="62"/>
      <c r="CO1483" s="62"/>
      <c r="CP1483" s="62"/>
      <c r="CQ1483" s="62"/>
      <c r="CR1483" s="62"/>
      <c r="CS1483" s="62"/>
      <c r="CT1483" s="62"/>
      <c r="CU1483" s="62"/>
      <c r="CV1483" s="62"/>
      <c r="CW1483" s="62"/>
      <c r="CX1483" s="62"/>
      <c r="CY1483" s="62"/>
      <c r="CZ1483" s="62"/>
      <c r="DA1483" s="62"/>
      <c r="DB1483" s="62"/>
      <c r="DC1483" s="62"/>
      <c r="DD1483" s="62"/>
      <c r="DE1483" s="62"/>
      <c r="DF1483" s="62"/>
      <c r="DG1483" s="62"/>
      <c r="DH1483" s="62"/>
      <c r="DI1483" s="62"/>
      <c r="DJ1483" s="62"/>
      <c r="DK1483" s="62"/>
      <c r="DL1483" s="62"/>
      <c r="DM1483" s="62"/>
      <c r="DN1483" s="62"/>
      <c r="DO1483" s="62"/>
      <c r="DP1483" s="62"/>
      <c r="DQ1483" s="62"/>
      <c r="DR1483" s="62"/>
      <c r="DS1483" s="62"/>
      <c r="DT1483" s="62"/>
      <c r="DU1483" s="62"/>
      <c r="DV1483" s="62"/>
      <c r="DW1483" s="62"/>
      <c r="DX1483" s="62"/>
      <c r="DY1483" s="62"/>
      <c r="DZ1483" s="62"/>
      <c r="EA1483" s="62"/>
      <c r="EB1483" s="62"/>
      <c r="EC1483" s="62"/>
      <c r="ED1483" s="62"/>
      <c r="EE1483" s="62"/>
      <c r="EF1483" s="62"/>
      <c r="EG1483" s="62"/>
      <c r="EH1483" s="62"/>
      <c r="EI1483" s="62"/>
      <c r="EJ1483" s="62"/>
      <c r="EK1483" s="62"/>
      <c r="EL1483" s="62"/>
      <c r="EM1483" s="62"/>
      <c r="EN1483" s="62"/>
      <c r="EO1483" s="62"/>
      <c r="EP1483" s="62"/>
      <c r="EQ1483" s="62"/>
      <c r="ER1483" s="62"/>
      <c r="ES1483" s="62"/>
      <c r="ET1483" s="62"/>
      <c r="EU1483" s="62"/>
      <c r="EV1483" s="62"/>
      <c r="EW1483" s="62"/>
      <c r="EX1483" s="62"/>
      <c r="EY1483" s="62"/>
      <c r="EZ1483" s="62"/>
      <c r="FA1483" s="62"/>
      <c r="FB1483" s="62"/>
      <c r="FC1483" s="62"/>
      <c r="FD1483" s="62"/>
      <c r="FE1483" s="62"/>
      <c r="FF1483" s="62"/>
      <c r="FG1483" s="62"/>
      <c r="FH1483" s="62"/>
      <c r="FI1483" s="62"/>
      <c r="FJ1483" s="62"/>
      <c r="FK1483" s="62"/>
      <c r="FL1483" s="62"/>
      <c r="FM1483" s="62"/>
      <c r="FN1483" s="62"/>
      <c r="FO1483" s="62"/>
      <c r="FP1483" s="62"/>
      <c r="FQ1483" s="62"/>
      <c r="FR1483" s="62"/>
      <c r="FS1483" s="62"/>
      <c r="FT1483" s="62"/>
      <c r="FU1483" s="62"/>
      <c r="FV1483" s="62"/>
      <c r="FW1483" s="62"/>
      <c r="FX1483" s="62"/>
      <c r="FY1483" s="62"/>
      <c r="FZ1483" s="62"/>
      <c r="GA1483" s="62"/>
      <c r="GB1483" s="62"/>
      <c r="GC1483" s="62"/>
      <c r="GD1483" s="62"/>
      <c r="GE1483" s="62"/>
      <c r="GF1483" s="62"/>
      <c r="GG1483" s="62"/>
      <c r="GH1483" s="62"/>
      <c r="GI1483" s="62"/>
      <c r="GJ1483" s="62"/>
      <c r="GK1483" s="62"/>
      <c r="GL1483" s="62"/>
      <c r="GM1483" s="62"/>
      <c r="GN1483" s="62"/>
      <c r="GO1483" s="62"/>
      <c r="GP1483" s="62"/>
      <c r="GQ1483" s="62"/>
      <c r="GR1483" s="62"/>
      <c r="GS1483" s="62"/>
      <c r="GT1483" s="62"/>
      <c r="GU1483" s="62"/>
      <c r="GV1483" s="62"/>
      <c r="GW1483" s="62"/>
      <c r="GX1483" s="62"/>
      <c r="GY1483" s="62"/>
      <c r="GZ1483" s="62"/>
      <c r="HA1483" s="62"/>
      <c r="HB1483" s="62"/>
      <c r="HC1483" s="62"/>
      <c r="HD1483" s="62"/>
      <c r="HE1483" s="62"/>
      <c r="HF1483" s="62"/>
      <c r="HG1483" s="62"/>
      <c r="HH1483" s="62"/>
      <c r="HI1483" s="62"/>
      <c r="HJ1483" s="62"/>
      <c r="HK1483" s="62"/>
      <c r="HL1483" s="62"/>
      <c r="HM1483" s="62"/>
      <c r="HN1483" s="62"/>
      <c r="HO1483" s="62"/>
      <c r="HP1483" s="62"/>
      <c r="HQ1483" s="62"/>
      <c r="HR1483" s="62"/>
      <c r="HS1483" s="62"/>
      <c r="HT1483" s="62"/>
      <c r="HU1483" s="62"/>
      <c r="HV1483" s="62"/>
      <c r="HW1483" s="62"/>
      <c r="HX1483" s="62"/>
      <c r="HY1483" s="62"/>
      <c r="HZ1483" s="62"/>
      <c r="IA1483" s="62"/>
      <c r="IB1483" s="62"/>
      <c r="IC1483" s="62"/>
      <c r="ID1483" s="62"/>
      <c r="IE1483" s="62"/>
      <c r="IF1483" s="62"/>
      <c r="IG1483" s="62"/>
      <c r="IH1483" s="62"/>
      <c r="II1483" s="62"/>
      <c r="IJ1483" s="62"/>
      <c r="IK1483" s="62"/>
      <c r="IL1483" s="62"/>
      <c r="IM1483" s="62"/>
      <c r="IN1483" s="62"/>
      <c r="IO1483" s="62"/>
      <c r="IP1483" s="62"/>
      <c r="IQ1483" s="62"/>
      <c r="IR1483" s="62"/>
      <c r="IS1483" s="62"/>
      <c r="IT1483" s="62"/>
      <c r="IU1483" s="62"/>
      <c r="IV1483" s="62"/>
    </row>
    <row r="1484" spans="1:256" s="61" customFormat="1" ht="50.1" customHeight="1" x14ac:dyDescent="0.2">
      <c r="A1484" s="12"/>
      <c r="B1484" s="187"/>
      <c r="C1484" s="188"/>
      <c r="D1484" s="188"/>
      <c r="E1484" s="188"/>
      <c r="F1484" s="189"/>
      <c r="G1484" s="28"/>
      <c r="H1484" s="8"/>
      <c r="I1484" s="9"/>
      <c r="J1484" s="29">
        <f t="shared" ref="J1484:J1489" si="153">SUM(H1484*I1484)</f>
        <v>0</v>
      </c>
      <c r="K1484" s="9"/>
      <c r="L1484" s="4">
        <f t="shared" ref="L1484:L1489" si="154">SUM(J1484*K1484)</f>
        <v>0</v>
      </c>
      <c r="M1484" s="10"/>
      <c r="N1484" s="11"/>
      <c r="O1484" s="59">
        <f t="shared" ref="O1484:O1489" si="155">SUM(M1484*N1484)</f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61" customFormat="1" ht="50.1" customHeight="1" x14ac:dyDescent="0.2">
      <c r="A1485" s="12"/>
      <c r="B1485" s="126"/>
      <c r="C1485" s="190"/>
      <c r="D1485" s="190"/>
      <c r="E1485" s="190"/>
      <c r="F1485" s="191"/>
      <c r="G1485" s="28"/>
      <c r="H1485" s="8"/>
      <c r="I1485" s="9"/>
      <c r="J1485" s="29">
        <f t="shared" si="153"/>
        <v>0</v>
      </c>
      <c r="K1485" s="9"/>
      <c r="L1485" s="4">
        <f t="shared" si="154"/>
        <v>0</v>
      </c>
      <c r="M1485" s="10"/>
      <c r="N1485" s="11"/>
      <c r="O1485" s="59">
        <f t="shared" si="155"/>
        <v>0</v>
      </c>
      <c r="P1485" s="3"/>
      <c r="Q1485" s="1"/>
      <c r="R1485" s="1"/>
      <c r="S1485" s="1"/>
      <c r="T1485" s="1"/>
      <c r="U1485" s="1"/>
      <c r="V1485" s="5"/>
      <c r="W1485" s="1"/>
      <c r="X1485" s="1"/>
      <c r="Y1485" s="3"/>
      <c r="Z1485" s="3"/>
      <c r="AA1485" s="3"/>
      <c r="AB1485" s="3"/>
    </row>
    <row r="1486" spans="1:256" s="61" customFormat="1" ht="50.1" customHeight="1" x14ac:dyDescent="0.2">
      <c r="A1486" s="12"/>
      <c r="B1486" s="126"/>
      <c r="C1486" s="190"/>
      <c r="D1486" s="190"/>
      <c r="E1486" s="190"/>
      <c r="F1486" s="191"/>
      <c r="G1486" s="28"/>
      <c r="H1486" s="8"/>
      <c r="I1486" s="9"/>
      <c r="J1486" s="29">
        <f t="shared" si="153"/>
        <v>0</v>
      </c>
      <c r="K1486" s="9"/>
      <c r="L1486" s="4">
        <f t="shared" si="154"/>
        <v>0</v>
      </c>
      <c r="M1486" s="10"/>
      <c r="N1486" s="11"/>
      <c r="O1486" s="59">
        <f t="shared" si="155"/>
        <v>0</v>
      </c>
      <c r="P1486" s="3"/>
      <c r="Q1486" s="1"/>
      <c r="R1486" s="1"/>
      <c r="S1486" s="1"/>
      <c r="T1486" s="1"/>
      <c r="U1486" s="1"/>
      <c r="V1486" s="5"/>
      <c r="W1486" s="1"/>
      <c r="X1486" s="1"/>
      <c r="Y1486" s="3"/>
      <c r="Z1486" s="3"/>
      <c r="AA1486" s="3"/>
      <c r="AB1486" s="3"/>
    </row>
    <row r="1487" spans="1:256" s="61" customFormat="1" ht="50.1" customHeight="1" x14ac:dyDescent="0.2">
      <c r="A1487" s="12"/>
      <c r="B1487" s="126"/>
      <c r="C1487" s="190"/>
      <c r="D1487" s="190"/>
      <c r="E1487" s="190"/>
      <c r="F1487" s="191"/>
      <c r="G1487" s="28"/>
      <c r="H1487" s="8"/>
      <c r="I1487" s="9"/>
      <c r="J1487" s="29">
        <f t="shared" si="153"/>
        <v>0</v>
      </c>
      <c r="K1487" s="9"/>
      <c r="L1487" s="4">
        <f t="shared" si="154"/>
        <v>0</v>
      </c>
      <c r="M1487" s="10"/>
      <c r="N1487" s="11"/>
      <c r="O1487" s="59">
        <f t="shared" si="155"/>
        <v>0</v>
      </c>
      <c r="P1487" s="3"/>
      <c r="Q1487" s="1"/>
      <c r="R1487" s="1"/>
      <c r="S1487" s="1"/>
      <c r="T1487" s="1"/>
      <c r="U1487" s="1"/>
      <c r="V1487" s="5"/>
      <c r="W1487" s="1"/>
      <c r="X1487" s="1"/>
      <c r="Y1487" s="3"/>
      <c r="Z1487" s="3"/>
      <c r="AA1487" s="3"/>
      <c r="AB1487" s="3"/>
    </row>
    <row r="1488" spans="1:256" s="61" customFormat="1" ht="50.1" customHeight="1" x14ac:dyDescent="0.2">
      <c r="A1488" s="12"/>
      <c r="B1488" s="126"/>
      <c r="C1488" s="190"/>
      <c r="D1488" s="190"/>
      <c r="E1488" s="190"/>
      <c r="F1488" s="191"/>
      <c r="G1488" s="28"/>
      <c r="H1488" s="8"/>
      <c r="I1488" s="9"/>
      <c r="J1488" s="29">
        <f t="shared" si="153"/>
        <v>0</v>
      </c>
      <c r="K1488" s="9"/>
      <c r="L1488" s="4">
        <f t="shared" si="154"/>
        <v>0</v>
      </c>
      <c r="M1488" s="10"/>
      <c r="N1488" s="11"/>
      <c r="O1488" s="59">
        <f t="shared" si="155"/>
        <v>0</v>
      </c>
      <c r="P1488" s="3"/>
      <c r="Q1488" s="1"/>
      <c r="R1488" s="1"/>
      <c r="S1488" s="1"/>
      <c r="T1488" s="1"/>
      <c r="U1488" s="1"/>
      <c r="V1488" s="5"/>
      <c r="W1488" s="1"/>
      <c r="X1488" s="1"/>
      <c r="Y1488" s="3"/>
      <c r="Z1488" s="3"/>
      <c r="AA1488" s="3"/>
      <c r="AB1488" s="3"/>
    </row>
    <row r="1489" spans="1:28" s="61" customFormat="1" ht="50.1" customHeight="1" x14ac:dyDescent="0.2">
      <c r="A1489" s="12"/>
      <c r="B1489" s="126"/>
      <c r="C1489" s="190"/>
      <c r="D1489" s="190"/>
      <c r="E1489" s="190"/>
      <c r="F1489" s="191"/>
      <c r="G1489" s="28"/>
      <c r="H1489" s="8"/>
      <c r="I1489" s="9"/>
      <c r="J1489" s="29">
        <f t="shared" si="153"/>
        <v>0</v>
      </c>
      <c r="K1489" s="9"/>
      <c r="L1489" s="4">
        <f t="shared" si="154"/>
        <v>0</v>
      </c>
      <c r="M1489" s="10"/>
      <c r="N1489" s="11"/>
      <c r="O1489" s="59">
        <f t="shared" si="155"/>
        <v>0</v>
      </c>
      <c r="P1489" s="3"/>
      <c r="Q1489" s="1"/>
      <c r="R1489" s="1"/>
      <c r="S1489" s="1"/>
      <c r="T1489" s="1"/>
      <c r="U1489" s="1"/>
      <c r="V1489" s="5"/>
      <c r="W1489" s="1"/>
      <c r="X1489" s="1"/>
      <c r="Y1489" s="3"/>
      <c r="Z1489" s="3"/>
      <c r="AA1489" s="3"/>
      <c r="AB1489" s="3"/>
    </row>
    <row r="1490" spans="1:28" s="15" customFormat="1" ht="20.100000000000001" customHeight="1" thickBot="1" x14ac:dyDescent="0.2">
      <c r="A1490" s="33"/>
      <c r="B1490" s="192" t="s">
        <v>43</v>
      </c>
      <c r="C1490" s="193"/>
      <c r="D1490" s="193"/>
      <c r="E1490" s="193"/>
      <c r="F1490" s="194"/>
      <c r="G1490" s="46"/>
      <c r="H1490" s="34"/>
      <c r="I1490" s="35"/>
      <c r="J1490" s="30">
        <f>SUM(J1484:J1489)</f>
        <v>0</v>
      </c>
      <c r="K1490" s="35"/>
      <c r="L1490" s="30">
        <f>SUM(L1484:L1489)</f>
        <v>0</v>
      </c>
      <c r="M1490" s="36">
        <f>SUM(M1484:M1489)</f>
        <v>0</v>
      </c>
      <c r="N1490" s="35"/>
      <c r="O1490" s="30">
        <f>SUM(O1484:O1489)</f>
        <v>0</v>
      </c>
      <c r="P1490" s="25"/>
      <c r="Q1490" s="25"/>
      <c r="R1490" s="25"/>
      <c r="S1490" s="25"/>
      <c r="T1490" s="25"/>
      <c r="U1490" s="25"/>
      <c r="V1490" s="32"/>
      <c r="W1490" s="25"/>
      <c r="X1490" s="25"/>
      <c r="Y1490" s="25"/>
      <c r="Z1490" s="25"/>
      <c r="AA1490" s="25"/>
      <c r="AB1490" s="25"/>
    </row>
    <row r="1491" spans="1:28" s="15" customFormat="1" x14ac:dyDescent="0.15">
      <c r="A1491" s="25"/>
      <c r="B1491" s="25"/>
      <c r="C1491" s="25"/>
      <c r="D1491" s="25"/>
      <c r="E1491" s="25"/>
      <c r="F1491" s="25"/>
      <c r="G1491" s="44"/>
      <c r="H1491" s="25"/>
      <c r="I1491" s="25"/>
      <c r="J1491" s="25"/>
      <c r="K1491" s="25"/>
      <c r="L1491" s="25"/>
      <c r="M1491" s="25"/>
      <c r="N1491" s="25"/>
      <c r="O1491" s="53"/>
    </row>
    <row r="1492" spans="1:28" s="15" customFormat="1" x14ac:dyDescent="0.15">
      <c r="A1492" s="25"/>
      <c r="B1492" s="25"/>
      <c r="C1492" s="25"/>
      <c r="D1492" s="25"/>
      <c r="E1492" s="25"/>
      <c r="F1492" s="25"/>
      <c r="G1492" s="44"/>
      <c r="H1492" s="25"/>
      <c r="I1492" s="25"/>
      <c r="J1492" s="25"/>
      <c r="K1492" s="25"/>
      <c r="L1492" s="25"/>
      <c r="M1492" s="25"/>
      <c r="N1492" s="25"/>
      <c r="O1492" s="53"/>
    </row>
    <row r="1493" spans="1:28" s="15" customFormat="1" x14ac:dyDescent="0.15">
      <c r="A1493" s="27"/>
      <c r="B1493" s="27"/>
      <c r="C1493" s="27"/>
      <c r="D1493" s="27"/>
      <c r="E1493" s="27"/>
      <c r="F1493" s="27"/>
      <c r="G1493" s="45"/>
      <c r="H1493" s="27"/>
      <c r="I1493" s="27"/>
      <c r="J1493" s="27"/>
      <c r="K1493" s="27"/>
      <c r="L1493" s="27"/>
      <c r="M1493" s="27"/>
      <c r="N1493" s="27"/>
      <c r="O1493" s="54"/>
      <c r="P1493" s="25"/>
      <c r="Q1493" s="25"/>
      <c r="R1493" s="25"/>
      <c r="S1493" s="25"/>
      <c r="T1493" s="25"/>
      <c r="U1493" s="25"/>
      <c r="V1493" s="32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2">
      <c r="A1494" s="117" t="s">
        <v>50</v>
      </c>
      <c r="B1494" s="118"/>
      <c r="C1494" s="118"/>
      <c r="D1494" s="118"/>
      <c r="E1494" s="118"/>
      <c r="F1494" s="118"/>
      <c r="G1494" s="118"/>
      <c r="H1494" s="119"/>
      <c r="I1494" s="114" t="s">
        <v>46</v>
      </c>
      <c r="J1494" s="115"/>
      <c r="K1494" s="115"/>
      <c r="L1494" s="115"/>
      <c r="M1494" s="116"/>
      <c r="N1494" s="57" t="s">
        <v>1</v>
      </c>
      <c r="O1494" s="58"/>
      <c r="P1494" s="25"/>
      <c r="Q1494" s="25"/>
      <c r="R1494" s="25"/>
      <c r="S1494" s="25"/>
      <c r="T1494" s="25"/>
      <c r="U1494" s="25"/>
      <c r="V1494" s="32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20"/>
      <c r="B1495" s="121"/>
      <c r="C1495" s="121"/>
      <c r="D1495" s="121"/>
      <c r="E1495" s="121"/>
      <c r="F1495" s="121"/>
      <c r="G1495" s="121"/>
      <c r="H1495" s="122"/>
      <c r="I1495" s="24"/>
      <c r="J1495" s="25"/>
      <c r="K1495" s="25"/>
      <c r="L1495" s="25"/>
      <c r="M1495" s="16"/>
      <c r="N1495" s="25"/>
      <c r="O1495" s="55"/>
      <c r="P1495" s="25"/>
      <c r="Q1495" s="25"/>
      <c r="R1495" s="25"/>
      <c r="S1495" s="25"/>
      <c r="T1495" s="25"/>
      <c r="U1495" s="25"/>
      <c r="V1495" s="32"/>
      <c r="W1495" s="25"/>
      <c r="X1495" s="25"/>
      <c r="Y1495" s="25"/>
      <c r="Z1495" s="25"/>
      <c r="AA1495" s="25"/>
      <c r="AB1495" s="25"/>
    </row>
    <row r="1496" spans="1:28" s="15" customFormat="1" ht="12.75" customHeight="1" x14ac:dyDescent="0.2">
      <c r="A1496" s="120"/>
      <c r="B1496" s="121"/>
      <c r="C1496" s="121"/>
      <c r="D1496" s="121"/>
      <c r="E1496" s="121"/>
      <c r="F1496" s="121"/>
      <c r="G1496" s="121"/>
      <c r="H1496" s="122"/>
      <c r="I1496" s="180"/>
      <c r="J1496" s="181"/>
      <c r="K1496" s="181"/>
      <c r="L1496" s="181"/>
      <c r="M1496" s="182"/>
      <c r="N1496" s="26" t="s">
        <v>48</v>
      </c>
      <c r="O1496" s="55"/>
      <c r="P1496" s="25"/>
      <c r="Q1496" s="25"/>
      <c r="R1496" s="25"/>
      <c r="S1496" s="25"/>
      <c r="T1496" s="25"/>
      <c r="U1496" s="25"/>
      <c r="V1496" s="32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20"/>
      <c r="B1497" s="121"/>
      <c r="C1497" s="121"/>
      <c r="D1497" s="121"/>
      <c r="E1497" s="121"/>
      <c r="F1497" s="121"/>
      <c r="G1497" s="121"/>
      <c r="H1497" s="122"/>
      <c r="I1497" s="183"/>
      <c r="J1497" s="181"/>
      <c r="K1497" s="181"/>
      <c r="L1497" s="181"/>
      <c r="M1497" s="182"/>
      <c r="N1497" s="25"/>
      <c r="O1497" s="55"/>
      <c r="P1497" s="25"/>
      <c r="Q1497" s="25"/>
      <c r="R1497" s="25"/>
      <c r="S1497" s="25"/>
      <c r="T1497" s="25"/>
      <c r="U1497" s="25"/>
      <c r="V1497" s="32"/>
      <c r="W1497" s="25"/>
      <c r="X1497" s="25"/>
      <c r="Y1497" s="25"/>
      <c r="Z1497" s="25"/>
      <c r="AA1497" s="25"/>
      <c r="AB1497" s="25"/>
    </row>
    <row r="1498" spans="1:28" s="15" customFormat="1" ht="8.25" customHeight="1" x14ac:dyDescent="0.15">
      <c r="A1498" s="120"/>
      <c r="B1498" s="121"/>
      <c r="C1498" s="121"/>
      <c r="D1498" s="121"/>
      <c r="E1498" s="121"/>
      <c r="F1498" s="121"/>
      <c r="G1498" s="121"/>
      <c r="H1498" s="122"/>
      <c r="I1498" s="183"/>
      <c r="J1498" s="181"/>
      <c r="K1498" s="181"/>
      <c r="L1498" s="181"/>
      <c r="M1498" s="182"/>
      <c r="N1498" s="27"/>
      <c r="O1498" s="56"/>
      <c r="P1498" s="25"/>
      <c r="Q1498" s="25"/>
      <c r="R1498" s="25"/>
      <c r="S1498" s="25"/>
      <c r="T1498" s="25"/>
      <c r="U1498" s="25"/>
      <c r="V1498" s="32"/>
      <c r="W1498" s="25"/>
      <c r="X1498" s="25"/>
      <c r="Y1498" s="25"/>
      <c r="Z1498" s="25"/>
      <c r="AA1498" s="25"/>
      <c r="AB1498" s="25"/>
    </row>
    <row r="1499" spans="1:28" s="15" customFormat="1" ht="9" customHeight="1" x14ac:dyDescent="0.15">
      <c r="A1499" s="120"/>
      <c r="B1499" s="121"/>
      <c r="C1499" s="121"/>
      <c r="D1499" s="121"/>
      <c r="E1499" s="121"/>
      <c r="F1499" s="121"/>
      <c r="G1499" s="121"/>
      <c r="H1499" s="122"/>
      <c r="I1499" s="183"/>
      <c r="J1499" s="181"/>
      <c r="K1499" s="181"/>
      <c r="L1499" s="181"/>
      <c r="M1499" s="182"/>
      <c r="N1499" s="13" t="s">
        <v>2</v>
      </c>
      <c r="O1499" s="55"/>
      <c r="P1499" s="25"/>
      <c r="Q1499" s="25"/>
      <c r="R1499" s="25"/>
      <c r="S1499" s="25"/>
      <c r="T1499" s="25"/>
      <c r="U1499" s="25"/>
      <c r="V1499" s="32"/>
      <c r="W1499" s="25"/>
      <c r="X1499" s="25"/>
      <c r="Y1499" s="25"/>
      <c r="Z1499" s="25"/>
      <c r="AA1499" s="25"/>
      <c r="AB1499" s="25"/>
    </row>
    <row r="1500" spans="1:28" s="15" customFormat="1" ht="8.25" customHeight="1" x14ac:dyDescent="0.15">
      <c r="A1500" s="120"/>
      <c r="B1500" s="121"/>
      <c r="C1500" s="121"/>
      <c r="D1500" s="121"/>
      <c r="E1500" s="121"/>
      <c r="F1500" s="121"/>
      <c r="G1500" s="121"/>
      <c r="H1500" s="122"/>
      <c r="I1500" s="183"/>
      <c r="J1500" s="181"/>
      <c r="K1500" s="181"/>
      <c r="L1500" s="181"/>
      <c r="M1500" s="182"/>
      <c r="N1500" s="25"/>
      <c r="O1500" s="55"/>
      <c r="P1500" s="25"/>
      <c r="Q1500" s="25"/>
      <c r="R1500" s="25"/>
      <c r="S1500" s="25"/>
      <c r="T1500" s="25"/>
      <c r="U1500" s="25"/>
      <c r="V1500" s="32"/>
      <c r="W1500" s="25"/>
      <c r="X1500" s="25"/>
      <c r="Y1500" s="25"/>
      <c r="Z1500" s="25"/>
      <c r="AA1500" s="25"/>
      <c r="AB1500" s="25"/>
    </row>
    <row r="1501" spans="1:28" s="15" customFormat="1" ht="8.25" customHeight="1" x14ac:dyDescent="0.15">
      <c r="A1501" s="120"/>
      <c r="B1501" s="121"/>
      <c r="C1501" s="121"/>
      <c r="D1501" s="121"/>
      <c r="E1501" s="121"/>
      <c r="F1501" s="121"/>
      <c r="G1501" s="121"/>
      <c r="H1501" s="122"/>
      <c r="I1501" s="183"/>
      <c r="J1501" s="181"/>
      <c r="K1501" s="181"/>
      <c r="L1501" s="181"/>
      <c r="M1501" s="182"/>
      <c r="N1501" s="150"/>
      <c r="O1501" s="151"/>
      <c r="P1501" s="25"/>
      <c r="Q1501" s="25"/>
      <c r="R1501" s="25"/>
      <c r="S1501" s="25"/>
      <c r="T1501" s="25"/>
      <c r="U1501" s="25"/>
      <c r="V1501" s="32"/>
      <c r="W1501" s="25"/>
      <c r="X1501" s="25"/>
      <c r="Y1501" s="25"/>
      <c r="Z1501" s="25"/>
      <c r="AA1501" s="25"/>
      <c r="AB1501" s="25"/>
    </row>
    <row r="1502" spans="1:28" s="15" customFormat="1" ht="8.25" customHeight="1" x14ac:dyDescent="0.15">
      <c r="A1502" s="123"/>
      <c r="B1502" s="124"/>
      <c r="C1502" s="124"/>
      <c r="D1502" s="124"/>
      <c r="E1502" s="124"/>
      <c r="F1502" s="124"/>
      <c r="G1502" s="124"/>
      <c r="H1502" s="125"/>
      <c r="I1502" s="184"/>
      <c r="J1502" s="185"/>
      <c r="K1502" s="185"/>
      <c r="L1502" s="185"/>
      <c r="M1502" s="186"/>
      <c r="N1502" s="152"/>
      <c r="O1502" s="153"/>
      <c r="P1502" s="25"/>
      <c r="Q1502" s="25"/>
      <c r="R1502" s="25"/>
      <c r="S1502" s="25"/>
      <c r="T1502" s="25"/>
      <c r="U1502" s="25"/>
      <c r="V1502" s="32"/>
      <c r="W1502" s="25"/>
      <c r="X1502" s="25"/>
      <c r="Y1502" s="25"/>
      <c r="Z1502" s="25"/>
      <c r="AA1502" s="25"/>
      <c r="AB1502" s="25"/>
    </row>
    <row r="1503" spans="1:28" s="15" customFormat="1" x14ac:dyDescent="0.15">
      <c r="A1503" s="144" t="s">
        <v>0</v>
      </c>
      <c r="B1503" s="145"/>
      <c r="C1503" s="145"/>
      <c r="D1503" s="145"/>
      <c r="E1503" s="145"/>
      <c r="F1503" s="146"/>
      <c r="G1503" s="39"/>
      <c r="H1503" s="154" t="s">
        <v>3</v>
      </c>
      <c r="I1503" s="139"/>
      <c r="J1503" s="139"/>
      <c r="K1503" s="139"/>
      <c r="L1503" s="139"/>
      <c r="M1503" s="139"/>
      <c r="N1503" s="139"/>
      <c r="O1503" s="140"/>
      <c r="P1503" s="25"/>
      <c r="Q1503" s="25"/>
      <c r="R1503" s="25"/>
      <c r="S1503" s="25"/>
      <c r="T1503" s="25"/>
      <c r="U1503" s="25"/>
      <c r="V1503" s="32"/>
      <c r="W1503" s="25"/>
      <c r="X1503" s="25"/>
      <c r="Y1503" s="25"/>
      <c r="Z1503" s="25"/>
      <c r="AA1503" s="25"/>
      <c r="AB1503" s="25"/>
    </row>
    <row r="1504" spans="1:28" s="15" customFormat="1" x14ac:dyDescent="0.15">
      <c r="A1504" s="147"/>
      <c r="B1504" s="148"/>
      <c r="C1504" s="148"/>
      <c r="D1504" s="148"/>
      <c r="E1504" s="148"/>
      <c r="F1504" s="149"/>
      <c r="G1504" s="39"/>
      <c r="H1504" s="141"/>
      <c r="I1504" s="142"/>
      <c r="J1504" s="142"/>
      <c r="K1504" s="142"/>
      <c r="L1504" s="142"/>
      <c r="M1504" s="142"/>
      <c r="N1504" s="142"/>
      <c r="O1504" s="143"/>
      <c r="P1504" s="25"/>
      <c r="Q1504" s="25"/>
      <c r="R1504" s="25"/>
      <c r="S1504" s="25"/>
      <c r="T1504" s="25"/>
      <c r="U1504" s="25"/>
      <c r="V1504" s="32"/>
      <c r="W1504" s="25"/>
      <c r="X1504" s="25"/>
      <c r="Y1504" s="25"/>
      <c r="Z1504" s="25"/>
      <c r="AA1504" s="25"/>
      <c r="AB1504" s="25"/>
    </row>
    <row r="1505" spans="1:256" s="15" customFormat="1" ht="12.75" x14ac:dyDescent="0.2">
      <c r="A1505" s="14"/>
      <c r="F1505" s="16"/>
      <c r="G1505" s="39"/>
      <c r="H1505" s="132" t="s">
        <v>4</v>
      </c>
      <c r="I1505" s="133"/>
      <c r="J1505" s="133"/>
      <c r="K1505" s="133"/>
      <c r="L1505" s="134"/>
      <c r="M1505" s="138" t="s">
        <v>5</v>
      </c>
      <c r="N1505" s="139"/>
      <c r="O1505" s="140"/>
      <c r="P1505" s="25"/>
      <c r="Q1505" s="26"/>
      <c r="R1505" s="26"/>
      <c r="S1505" s="26"/>
      <c r="T1505" s="26"/>
      <c r="U1505" s="26"/>
      <c r="V1505" s="31"/>
      <c r="W1505" s="26"/>
      <c r="X1505" s="25"/>
      <c r="Y1505" s="25"/>
      <c r="Z1505" s="25"/>
      <c r="AA1505" s="25"/>
      <c r="AB1505" s="25"/>
    </row>
    <row r="1506" spans="1:256" s="15" customFormat="1" ht="12.75" x14ac:dyDescent="0.2">
      <c r="A1506" s="17"/>
      <c r="F1506" s="16"/>
      <c r="G1506" s="39"/>
      <c r="H1506" s="135"/>
      <c r="I1506" s="136"/>
      <c r="J1506" s="136"/>
      <c r="K1506" s="136"/>
      <c r="L1506" s="137"/>
      <c r="M1506" s="141"/>
      <c r="N1506" s="142"/>
      <c r="O1506" s="143"/>
      <c r="P1506" s="25"/>
      <c r="Q1506" s="26"/>
      <c r="R1506" s="26"/>
      <c r="S1506" s="26"/>
      <c r="T1506" s="26"/>
      <c r="U1506" s="26"/>
      <c r="V1506" s="31"/>
      <c r="W1506" s="26"/>
      <c r="X1506" s="25"/>
      <c r="Y1506" s="25"/>
      <c r="Z1506" s="25"/>
      <c r="AA1506" s="25"/>
      <c r="AB1506" s="25"/>
    </row>
    <row r="1507" spans="1:256" s="15" customFormat="1" ht="12.75" x14ac:dyDescent="0.2">
      <c r="A1507" s="17"/>
      <c r="F1507" s="16"/>
      <c r="G1507" s="40"/>
      <c r="H1507" s="18"/>
      <c r="I1507" s="14"/>
      <c r="J1507" s="14"/>
      <c r="K1507" s="14"/>
      <c r="L1507" s="19"/>
      <c r="M1507" s="14"/>
      <c r="N1507" s="14"/>
      <c r="O1507" s="50" t="s">
        <v>39</v>
      </c>
      <c r="P1507" s="25"/>
      <c r="Q1507" s="26"/>
      <c r="R1507" s="26"/>
      <c r="S1507" s="26"/>
      <c r="T1507" s="26"/>
      <c r="U1507" s="26"/>
      <c r="V1507" s="31"/>
      <c r="W1507" s="26"/>
      <c r="X1507" s="25"/>
      <c r="Y1507" s="25"/>
      <c r="Z1507" s="25"/>
      <c r="AA1507" s="25"/>
      <c r="AB1507" s="25"/>
    </row>
    <row r="1508" spans="1:256" s="15" customFormat="1" ht="12.75" x14ac:dyDescent="0.2">
      <c r="A1508" s="17"/>
      <c r="F1508" s="16"/>
      <c r="G1508" s="41" t="s">
        <v>6</v>
      </c>
      <c r="H1508" s="21" t="s">
        <v>16</v>
      </c>
      <c r="I1508" s="20" t="s">
        <v>18</v>
      </c>
      <c r="J1508" s="20" t="s">
        <v>22</v>
      </c>
      <c r="K1508" s="20" t="s">
        <v>25</v>
      </c>
      <c r="L1508" s="20" t="s">
        <v>27</v>
      </c>
      <c r="M1508" s="20" t="s">
        <v>31</v>
      </c>
      <c r="N1508" s="20" t="s">
        <v>35</v>
      </c>
      <c r="O1508" s="50" t="s">
        <v>32</v>
      </c>
      <c r="P1508" s="25"/>
      <c r="Q1508" s="26"/>
      <c r="R1508" s="26"/>
      <c r="S1508" s="26"/>
      <c r="T1508" s="26"/>
      <c r="U1508" s="26"/>
      <c r="V1508" s="31"/>
      <c r="W1508" s="26"/>
      <c r="X1508" s="25"/>
      <c r="Y1508" s="25"/>
      <c r="Z1508" s="25"/>
      <c r="AA1508" s="25"/>
      <c r="AB1508" s="25"/>
    </row>
    <row r="1509" spans="1:256" s="15" customFormat="1" ht="12.75" x14ac:dyDescent="0.2">
      <c r="A1509" s="20" t="s">
        <v>13</v>
      </c>
      <c r="B1509" s="155" t="s">
        <v>12</v>
      </c>
      <c r="C1509" s="156"/>
      <c r="D1509" s="156"/>
      <c r="E1509" s="156"/>
      <c r="F1509" s="157"/>
      <c r="G1509" s="41" t="s">
        <v>8</v>
      </c>
      <c r="H1509" s="21" t="s">
        <v>17</v>
      </c>
      <c r="I1509" s="20" t="s">
        <v>23</v>
      </c>
      <c r="J1509" s="20" t="s">
        <v>23</v>
      </c>
      <c r="K1509" s="20" t="s">
        <v>44</v>
      </c>
      <c r="L1509" s="20" t="s">
        <v>25</v>
      </c>
      <c r="M1509" s="20" t="s">
        <v>32</v>
      </c>
      <c r="N1509" s="20" t="s">
        <v>36</v>
      </c>
      <c r="O1509" s="50" t="s">
        <v>40</v>
      </c>
      <c r="P1509" s="26"/>
      <c r="Q1509" s="26"/>
      <c r="R1509" s="26"/>
      <c r="S1509" s="26"/>
      <c r="T1509" s="26"/>
      <c r="U1509" s="26"/>
      <c r="V1509" s="31"/>
      <c r="W1509" s="26"/>
      <c r="X1509" s="25"/>
      <c r="Y1509" s="25"/>
      <c r="Z1509" s="25"/>
      <c r="AA1509" s="25"/>
      <c r="AB1509" s="25"/>
    </row>
    <row r="1510" spans="1:256" s="15" customFormat="1" ht="12.75" x14ac:dyDescent="0.2">
      <c r="A1510" s="20" t="s">
        <v>14</v>
      </c>
      <c r="F1510" s="16"/>
      <c r="G1510" s="41" t="s">
        <v>7</v>
      </c>
      <c r="H1510" s="16"/>
      <c r="I1510" s="20" t="s">
        <v>19</v>
      </c>
      <c r="J1510" s="20" t="s">
        <v>29</v>
      </c>
      <c r="K1510" s="20" t="s">
        <v>45</v>
      </c>
      <c r="L1510" s="20" t="s">
        <v>28</v>
      </c>
      <c r="M1510" s="20" t="s">
        <v>33</v>
      </c>
      <c r="N1510" s="20" t="s">
        <v>32</v>
      </c>
      <c r="O1510" s="51" t="s">
        <v>41</v>
      </c>
      <c r="P1510" s="26"/>
      <c r="Q1510" s="26"/>
      <c r="R1510" s="26"/>
      <c r="S1510" s="26"/>
      <c r="T1510" s="26"/>
      <c r="U1510" s="26"/>
      <c r="V1510" s="31"/>
      <c r="W1510" s="26"/>
      <c r="X1510" s="25"/>
      <c r="Y1510" s="26"/>
      <c r="Z1510" s="26"/>
      <c r="AA1510" s="26"/>
      <c r="AB1510" s="26"/>
      <c r="AC1510" s="62"/>
      <c r="AD1510" s="62"/>
      <c r="AE1510" s="62"/>
      <c r="AF1510" s="62"/>
      <c r="AG1510" s="62"/>
      <c r="AH1510" s="62"/>
      <c r="AI1510" s="62"/>
      <c r="AJ1510" s="62"/>
      <c r="AK1510" s="62"/>
      <c r="AL1510" s="62"/>
      <c r="AM1510" s="62"/>
      <c r="AN1510" s="62"/>
      <c r="AO1510" s="62"/>
      <c r="AP1510" s="62"/>
      <c r="AQ1510" s="62"/>
      <c r="AR1510" s="62"/>
      <c r="AS1510" s="62"/>
      <c r="AT1510" s="62"/>
      <c r="AU1510" s="62"/>
      <c r="AV1510" s="62"/>
      <c r="AW1510" s="62"/>
      <c r="AX1510" s="62"/>
      <c r="AY1510" s="62"/>
      <c r="AZ1510" s="62"/>
      <c r="BA1510" s="62"/>
      <c r="BB1510" s="62"/>
      <c r="BC1510" s="62"/>
      <c r="BD1510" s="62"/>
      <c r="BE1510" s="62"/>
      <c r="BF1510" s="62"/>
      <c r="BG1510" s="62"/>
      <c r="BH1510" s="62"/>
      <c r="BI1510" s="62"/>
      <c r="BJ1510" s="62"/>
      <c r="BK1510" s="62"/>
      <c r="BL1510" s="62"/>
      <c r="BM1510" s="62"/>
      <c r="BN1510" s="62"/>
      <c r="BO1510" s="62"/>
      <c r="BP1510" s="62"/>
      <c r="BQ1510" s="62"/>
      <c r="BR1510" s="62"/>
      <c r="BS1510" s="62"/>
      <c r="BT1510" s="62"/>
      <c r="BU1510" s="62"/>
      <c r="BV1510" s="62"/>
      <c r="BW1510" s="62"/>
      <c r="BX1510" s="62"/>
      <c r="BY1510" s="62"/>
      <c r="BZ1510" s="62"/>
      <c r="CA1510" s="62"/>
      <c r="CB1510" s="62"/>
      <c r="CC1510" s="62"/>
      <c r="CD1510" s="62"/>
      <c r="CE1510" s="62"/>
      <c r="CF1510" s="62"/>
      <c r="CG1510" s="62"/>
      <c r="CH1510" s="62"/>
      <c r="CI1510" s="62"/>
      <c r="CJ1510" s="62"/>
      <c r="CK1510" s="62"/>
      <c r="CL1510" s="62"/>
      <c r="CM1510" s="62"/>
      <c r="CN1510" s="62"/>
      <c r="CO1510" s="62"/>
      <c r="CP1510" s="62"/>
      <c r="CQ1510" s="62"/>
      <c r="CR1510" s="62"/>
      <c r="CS1510" s="62"/>
      <c r="CT1510" s="62"/>
      <c r="CU1510" s="62"/>
      <c r="CV1510" s="62"/>
      <c r="CW1510" s="62"/>
      <c r="CX1510" s="62"/>
      <c r="CY1510" s="62"/>
      <c r="CZ1510" s="62"/>
      <c r="DA1510" s="62"/>
      <c r="DB1510" s="62"/>
      <c r="DC1510" s="62"/>
      <c r="DD1510" s="62"/>
      <c r="DE1510" s="62"/>
      <c r="DF1510" s="62"/>
      <c r="DG1510" s="62"/>
      <c r="DH1510" s="62"/>
      <c r="DI1510" s="62"/>
      <c r="DJ1510" s="62"/>
      <c r="DK1510" s="62"/>
      <c r="DL1510" s="62"/>
      <c r="DM1510" s="62"/>
      <c r="DN1510" s="62"/>
      <c r="DO1510" s="62"/>
      <c r="DP1510" s="62"/>
      <c r="DQ1510" s="62"/>
      <c r="DR1510" s="62"/>
      <c r="DS1510" s="62"/>
      <c r="DT1510" s="62"/>
      <c r="DU1510" s="62"/>
      <c r="DV1510" s="62"/>
      <c r="DW1510" s="62"/>
      <c r="DX1510" s="62"/>
      <c r="DY1510" s="62"/>
      <c r="DZ1510" s="62"/>
      <c r="EA1510" s="62"/>
      <c r="EB1510" s="62"/>
      <c r="EC1510" s="62"/>
      <c r="ED1510" s="62"/>
      <c r="EE1510" s="62"/>
      <c r="EF1510" s="62"/>
      <c r="EG1510" s="62"/>
      <c r="EH1510" s="62"/>
      <c r="EI1510" s="62"/>
      <c r="EJ1510" s="62"/>
      <c r="EK1510" s="62"/>
      <c r="EL1510" s="62"/>
      <c r="EM1510" s="62"/>
      <c r="EN1510" s="62"/>
      <c r="EO1510" s="62"/>
      <c r="EP1510" s="62"/>
      <c r="EQ1510" s="62"/>
      <c r="ER1510" s="62"/>
      <c r="ES1510" s="62"/>
      <c r="ET1510" s="62"/>
      <c r="EU1510" s="62"/>
      <c r="EV1510" s="62"/>
      <c r="EW1510" s="62"/>
      <c r="EX1510" s="62"/>
      <c r="EY1510" s="62"/>
      <c r="EZ1510" s="62"/>
      <c r="FA1510" s="62"/>
      <c r="FB1510" s="62"/>
      <c r="FC1510" s="62"/>
      <c r="FD1510" s="62"/>
      <c r="FE1510" s="62"/>
      <c r="FF1510" s="62"/>
      <c r="FG1510" s="62"/>
      <c r="FH1510" s="62"/>
      <c r="FI1510" s="62"/>
      <c r="FJ1510" s="62"/>
      <c r="FK1510" s="62"/>
      <c r="FL1510" s="62"/>
      <c r="FM1510" s="62"/>
      <c r="FN1510" s="62"/>
      <c r="FO1510" s="62"/>
      <c r="FP1510" s="62"/>
      <c r="FQ1510" s="62"/>
      <c r="FR1510" s="62"/>
      <c r="FS1510" s="62"/>
      <c r="FT1510" s="62"/>
      <c r="FU1510" s="62"/>
      <c r="FV1510" s="62"/>
      <c r="FW1510" s="62"/>
      <c r="FX1510" s="62"/>
      <c r="FY1510" s="62"/>
      <c r="FZ1510" s="62"/>
      <c r="GA1510" s="62"/>
      <c r="GB1510" s="62"/>
      <c r="GC1510" s="62"/>
      <c r="GD1510" s="62"/>
      <c r="GE1510" s="62"/>
      <c r="GF1510" s="62"/>
      <c r="GG1510" s="62"/>
      <c r="GH1510" s="62"/>
      <c r="GI1510" s="62"/>
      <c r="GJ1510" s="62"/>
      <c r="GK1510" s="62"/>
      <c r="GL1510" s="62"/>
      <c r="GM1510" s="62"/>
      <c r="GN1510" s="62"/>
      <c r="GO1510" s="62"/>
      <c r="GP1510" s="62"/>
      <c r="GQ1510" s="62"/>
      <c r="GR1510" s="62"/>
      <c r="GS1510" s="62"/>
      <c r="GT1510" s="62"/>
      <c r="GU1510" s="62"/>
      <c r="GV1510" s="62"/>
      <c r="GW1510" s="62"/>
      <c r="GX1510" s="62"/>
      <c r="GY1510" s="62"/>
      <c r="GZ1510" s="62"/>
      <c r="HA1510" s="62"/>
      <c r="HB1510" s="62"/>
      <c r="HC1510" s="62"/>
      <c r="HD1510" s="62"/>
      <c r="HE1510" s="62"/>
      <c r="HF1510" s="62"/>
      <c r="HG1510" s="62"/>
      <c r="HH1510" s="62"/>
      <c r="HI1510" s="62"/>
      <c r="HJ1510" s="62"/>
      <c r="HK1510" s="62"/>
      <c r="HL1510" s="62"/>
      <c r="HM1510" s="62"/>
      <c r="HN1510" s="62"/>
      <c r="HO1510" s="62"/>
      <c r="HP1510" s="62"/>
      <c r="HQ1510" s="62"/>
      <c r="HR1510" s="62"/>
      <c r="HS1510" s="62"/>
      <c r="HT1510" s="62"/>
      <c r="HU1510" s="62"/>
      <c r="HV1510" s="62"/>
      <c r="HW1510" s="62"/>
      <c r="HX1510" s="62"/>
      <c r="HY1510" s="62"/>
      <c r="HZ1510" s="62"/>
      <c r="IA1510" s="62"/>
      <c r="IB1510" s="62"/>
      <c r="IC1510" s="62"/>
      <c r="ID1510" s="62"/>
      <c r="IE1510" s="62"/>
      <c r="IF1510" s="62"/>
      <c r="IG1510" s="62"/>
      <c r="IH1510" s="62"/>
      <c r="II1510" s="62"/>
      <c r="IJ1510" s="62"/>
      <c r="IK1510" s="62"/>
      <c r="IL1510" s="62"/>
      <c r="IM1510" s="62"/>
      <c r="IN1510" s="62"/>
      <c r="IO1510" s="62"/>
      <c r="IP1510" s="62"/>
      <c r="IQ1510" s="62"/>
      <c r="IR1510" s="62"/>
      <c r="IS1510" s="62"/>
      <c r="IT1510" s="62"/>
      <c r="IU1510" s="62"/>
      <c r="IV1510" s="62"/>
    </row>
    <row r="1511" spans="1:256" s="15" customFormat="1" ht="12.75" x14ac:dyDescent="0.2">
      <c r="A1511" s="17"/>
      <c r="F1511" s="16"/>
      <c r="G1511" s="42"/>
      <c r="H1511" s="16"/>
      <c r="I1511" s="20" t="s">
        <v>20</v>
      </c>
      <c r="J1511" s="20"/>
      <c r="K1511" s="20"/>
      <c r="L1511" s="20"/>
      <c r="M1511" s="20"/>
      <c r="N1511" s="20" t="s">
        <v>37</v>
      </c>
      <c r="O1511" s="50"/>
      <c r="P1511" s="26"/>
      <c r="Q1511" s="26"/>
      <c r="R1511" s="26"/>
      <c r="S1511" s="26"/>
      <c r="T1511" s="26"/>
      <c r="U1511" s="26"/>
      <c r="V1511" s="31"/>
      <c r="W1511" s="26"/>
      <c r="X1511" s="25"/>
      <c r="Y1511" s="26"/>
      <c r="Z1511" s="26"/>
      <c r="AA1511" s="26"/>
      <c r="AB1511" s="26"/>
      <c r="AC1511" s="62"/>
      <c r="AD1511" s="62"/>
      <c r="AE1511" s="62"/>
      <c r="AF1511" s="62"/>
      <c r="AG1511" s="62"/>
      <c r="AH1511" s="62"/>
      <c r="AI1511" s="62"/>
      <c r="AJ1511" s="62"/>
      <c r="AK1511" s="62"/>
      <c r="AL1511" s="62"/>
      <c r="AM1511" s="62"/>
      <c r="AN1511" s="62"/>
      <c r="AO1511" s="62"/>
      <c r="AP1511" s="62"/>
      <c r="AQ1511" s="62"/>
      <c r="AR1511" s="62"/>
      <c r="AS1511" s="62"/>
      <c r="AT1511" s="62"/>
      <c r="AU1511" s="62"/>
      <c r="AV1511" s="62"/>
      <c r="AW1511" s="62"/>
      <c r="AX1511" s="62"/>
      <c r="AY1511" s="62"/>
      <c r="AZ1511" s="62"/>
      <c r="BA1511" s="62"/>
      <c r="BB1511" s="62"/>
      <c r="BC1511" s="62"/>
      <c r="BD1511" s="62"/>
      <c r="BE1511" s="62"/>
      <c r="BF1511" s="62"/>
      <c r="BG1511" s="62"/>
      <c r="BH1511" s="62"/>
      <c r="BI1511" s="62"/>
      <c r="BJ1511" s="62"/>
      <c r="BK1511" s="62"/>
      <c r="BL1511" s="62"/>
      <c r="BM1511" s="62"/>
      <c r="BN1511" s="62"/>
      <c r="BO1511" s="62"/>
      <c r="BP1511" s="62"/>
      <c r="BQ1511" s="62"/>
      <c r="BR1511" s="62"/>
      <c r="BS1511" s="62"/>
      <c r="BT1511" s="62"/>
      <c r="BU1511" s="62"/>
      <c r="BV1511" s="62"/>
      <c r="BW1511" s="62"/>
      <c r="BX1511" s="62"/>
      <c r="BY1511" s="62"/>
      <c r="BZ1511" s="62"/>
      <c r="CA1511" s="62"/>
      <c r="CB1511" s="62"/>
      <c r="CC1511" s="62"/>
      <c r="CD1511" s="62"/>
      <c r="CE1511" s="62"/>
      <c r="CF1511" s="62"/>
      <c r="CG1511" s="62"/>
      <c r="CH1511" s="62"/>
      <c r="CI1511" s="62"/>
      <c r="CJ1511" s="62"/>
      <c r="CK1511" s="62"/>
      <c r="CL1511" s="62"/>
      <c r="CM1511" s="62"/>
      <c r="CN1511" s="62"/>
      <c r="CO1511" s="62"/>
      <c r="CP1511" s="62"/>
      <c r="CQ1511" s="62"/>
      <c r="CR1511" s="62"/>
      <c r="CS1511" s="62"/>
      <c r="CT1511" s="62"/>
      <c r="CU1511" s="62"/>
      <c r="CV1511" s="62"/>
      <c r="CW1511" s="62"/>
      <c r="CX1511" s="62"/>
      <c r="CY1511" s="62"/>
      <c r="CZ1511" s="62"/>
      <c r="DA1511" s="62"/>
      <c r="DB1511" s="62"/>
      <c r="DC1511" s="62"/>
      <c r="DD1511" s="62"/>
      <c r="DE1511" s="62"/>
      <c r="DF1511" s="62"/>
      <c r="DG1511" s="62"/>
      <c r="DH1511" s="62"/>
      <c r="DI1511" s="62"/>
      <c r="DJ1511" s="62"/>
      <c r="DK1511" s="62"/>
      <c r="DL1511" s="62"/>
      <c r="DM1511" s="62"/>
      <c r="DN1511" s="62"/>
      <c r="DO1511" s="62"/>
      <c r="DP1511" s="62"/>
      <c r="DQ1511" s="62"/>
      <c r="DR1511" s="62"/>
      <c r="DS1511" s="62"/>
      <c r="DT1511" s="62"/>
      <c r="DU1511" s="62"/>
      <c r="DV1511" s="62"/>
      <c r="DW1511" s="62"/>
      <c r="DX1511" s="62"/>
      <c r="DY1511" s="62"/>
      <c r="DZ1511" s="62"/>
      <c r="EA1511" s="62"/>
      <c r="EB1511" s="62"/>
      <c r="EC1511" s="62"/>
      <c r="ED1511" s="62"/>
      <c r="EE1511" s="62"/>
      <c r="EF1511" s="62"/>
      <c r="EG1511" s="62"/>
      <c r="EH1511" s="62"/>
      <c r="EI1511" s="62"/>
      <c r="EJ1511" s="62"/>
      <c r="EK1511" s="62"/>
      <c r="EL1511" s="62"/>
      <c r="EM1511" s="62"/>
      <c r="EN1511" s="62"/>
      <c r="EO1511" s="62"/>
      <c r="EP1511" s="62"/>
      <c r="EQ1511" s="62"/>
      <c r="ER1511" s="62"/>
      <c r="ES1511" s="62"/>
      <c r="ET1511" s="62"/>
      <c r="EU1511" s="62"/>
      <c r="EV1511" s="62"/>
      <c r="EW1511" s="62"/>
      <c r="EX1511" s="62"/>
      <c r="EY1511" s="62"/>
      <c r="EZ1511" s="62"/>
      <c r="FA1511" s="62"/>
      <c r="FB1511" s="62"/>
      <c r="FC1511" s="62"/>
      <c r="FD1511" s="62"/>
      <c r="FE1511" s="62"/>
      <c r="FF1511" s="62"/>
      <c r="FG1511" s="62"/>
      <c r="FH1511" s="62"/>
      <c r="FI1511" s="62"/>
      <c r="FJ1511" s="62"/>
      <c r="FK1511" s="62"/>
      <c r="FL1511" s="62"/>
      <c r="FM1511" s="62"/>
      <c r="FN1511" s="62"/>
      <c r="FO1511" s="62"/>
      <c r="FP1511" s="62"/>
      <c r="FQ1511" s="62"/>
      <c r="FR1511" s="62"/>
      <c r="FS1511" s="62"/>
      <c r="FT1511" s="62"/>
      <c r="FU1511" s="62"/>
      <c r="FV1511" s="62"/>
      <c r="FW1511" s="62"/>
      <c r="FX1511" s="62"/>
      <c r="FY1511" s="62"/>
      <c r="FZ1511" s="62"/>
      <c r="GA1511" s="62"/>
      <c r="GB1511" s="62"/>
      <c r="GC1511" s="62"/>
      <c r="GD1511" s="62"/>
      <c r="GE1511" s="62"/>
      <c r="GF1511" s="62"/>
      <c r="GG1511" s="62"/>
      <c r="GH1511" s="62"/>
      <c r="GI1511" s="62"/>
      <c r="GJ1511" s="62"/>
      <c r="GK1511" s="62"/>
      <c r="GL1511" s="62"/>
      <c r="GM1511" s="62"/>
      <c r="GN1511" s="62"/>
      <c r="GO1511" s="62"/>
      <c r="GP1511" s="62"/>
      <c r="GQ1511" s="62"/>
      <c r="GR1511" s="62"/>
      <c r="GS1511" s="62"/>
      <c r="GT1511" s="62"/>
      <c r="GU1511" s="62"/>
      <c r="GV1511" s="62"/>
      <c r="GW1511" s="62"/>
      <c r="GX1511" s="62"/>
      <c r="GY1511" s="62"/>
      <c r="GZ1511" s="62"/>
      <c r="HA1511" s="62"/>
      <c r="HB1511" s="62"/>
      <c r="HC1511" s="62"/>
      <c r="HD1511" s="62"/>
      <c r="HE1511" s="62"/>
      <c r="HF1511" s="62"/>
      <c r="HG1511" s="62"/>
      <c r="HH1511" s="62"/>
      <c r="HI1511" s="62"/>
      <c r="HJ1511" s="62"/>
      <c r="HK1511" s="62"/>
      <c r="HL1511" s="62"/>
      <c r="HM1511" s="62"/>
      <c r="HN1511" s="62"/>
      <c r="HO1511" s="62"/>
      <c r="HP1511" s="62"/>
      <c r="HQ1511" s="62"/>
      <c r="HR1511" s="62"/>
      <c r="HS1511" s="62"/>
      <c r="HT1511" s="62"/>
      <c r="HU1511" s="62"/>
      <c r="HV1511" s="62"/>
      <c r="HW1511" s="62"/>
      <c r="HX1511" s="62"/>
      <c r="HY1511" s="62"/>
      <c r="HZ1511" s="62"/>
      <c r="IA1511" s="62"/>
      <c r="IB1511" s="62"/>
      <c r="IC1511" s="62"/>
      <c r="ID1511" s="62"/>
      <c r="IE1511" s="62"/>
      <c r="IF1511" s="62"/>
      <c r="IG1511" s="62"/>
      <c r="IH1511" s="62"/>
      <c r="II1511" s="62"/>
      <c r="IJ1511" s="62"/>
      <c r="IK1511" s="62"/>
      <c r="IL1511" s="62"/>
      <c r="IM1511" s="62"/>
      <c r="IN1511" s="62"/>
      <c r="IO1511" s="62"/>
      <c r="IP1511" s="62"/>
      <c r="IQ1511" s="62"/>
      <c r="IR1511" s="62"/>
      <c r="IS1511" s="62"/>
      <c r="IT1511" s="62"/>
      <c r="IU1511" s="62"/>
      <c r="IV1511" s="62"/>
    </row>
    <row r="1512" spans="1:256" s="15" customFormat="1" ht="12.75" x14ac:dyDescent="0.2">
      <c r="A1512" s="22" t="s">
        <v>10</v>
      </c>
      <c r="B1512" s="155" t="s">
        <v>11</v>
      </c>
      <c r="C1512" s="156"/>
      <c r="D1512" s="156"/>
      <c r="E1512" s="156"/>
      <c r="F1512" s="157"/>
      <c r="G1512" s="43" t="s">
        <v>9</v>
      </c>
      <c r="H1512" s="23" t="s">
        <v>15</v>
      </c>
      <c r="I1512" s="22" t="s">
        <v>21</v>
      </c>
      <c r="J1512" s="22" t="s">
        <v>24</v>
      </c>
      <c r="K1512" s="22" t="s">
        <v>26</v>
      </c>
      <c r="L1512" s="22" t="s">
        <v>30</v>
      </c>
      <c r="M1512" s="22" t="s">
        <v>34</v>
      </c>
      <c r="N1512" s="22" t="s">
        <v>42</v>
      </c>
      <c r="O1512" s="52" t="s">
        <v>38</v>
      </c>
      <c r="P1512" s="26"/>
      <c r="Q1512" s="26"/>
      <c r="R1512" s="26"/>
      <c r="S1512" s="26"/>
      <c r="T1512" s="26"/>
      <c r="U1512" s="26"/>
      <c r="V1512" s="31"/>
      <c r="W1512" s="26"/>
      <c r="X1512" s="25"/>
      <c r="Y1512" s="26"/>
      <c r="Z1512" s="26"/>
      <c r="AA1512" s="26"/>
      <c r="AB1512" s="26"/>
      <c r="AC1512" s="62"/>
      <c r="AD1512" s="62"/>
      <c r="AE1512" s="62"/>
      <c r="AF1512" s="62"/>
      <c r="AG1512" s="62"/>
      <c r="AH1512" s="62"/>
      <c r="AI1512" s="62"/>
      <c r="AJ1512" s="62"/>
      <c r="AK1512" s="62"/>
      <c r="AL1512" s="62"/>
      <c r="AM1512" s="62"/>
      <c r="AN1512" s="62"/>
      <c r="AO1512" s="62"/>
      <c r="AP1512" s="62"/>
      <c r="AQ1512" s="62"/>
      <c r="AR1512" s="62"/>
      <c r="AS1512" s="62"/>
      <c r="AT1512" s="62"/>
      <c r="AU1512" s="62"/>
      <c r="AV1512" s="62"/>
      <c r="AW1512" s="62"/>
      <c r="AX1512" s="62"/>
      <c r="AY1512" s="62"/>
      <c r="AZ1512" s="62"/>
      <c r="BA1512" s="62"/>
      <c r="BB1512" s="62"/>
      <c r="BC1512" s="62"/>
      <c r="BD1512" s="62"/>
      <c r="BE1512" s="62"/>
      <c r="BF1512" s="62"/>
      <c r="BG1512" s="62"/>
      <c r="BH1512" s="62"/>
      <c r="BI1512" s="62"/>
      <c r="BJ1512" s="62"/>
      <c r="BK1512" s="62"/>
      <c r="BL1512" s="62"/>
      <c r="BM1512" s="62"/>
      <c r="BN1512" s="62"/>
      <c r="BO1512" s="62"/>
      <c r="BP1512" s="62"/>
      <c r="BQ1512" s="62"/>
      <c r="BR1512" s="62"/>
      <c r="BS1512" s="62"/>
      <c r="BT1512" s="62"/>
      <c r="BU1512" s="62"/>
      <c r="BV1512" s="62"/>
      <c r="BW1512" s="62"/>
      <c r="BX1512" s="62"/>
      <c r="BY1512" s="62"/>
      <c r="BZ1512" s="62"/>
      <c r="CA1512" s="62"/>
      <c r="CB1512" s="62"/>
      <c r="CC1512" s="62"/>
      <c r="CD1512" s="62"/>
      <c r="CE1512" s="62"/>
      <c r="CF1512" s="62"/>
      <c r="CG1512" s="62"/>
      <c r="CH1512" s="62"/>
      <c r="CI1512" s="62"/>
      <c r="CJ1512" s="62"/>
      <c r="CK1512" s="62"/>
      <c r="CL1512" s="62"/>
      <c r="CM1512" s="62"/>
      <c r="CN1512" s="62"/>
      <c r="CO1512" s="62"/>
      <c r="CP1512" s="62"/>
      <c r="CQ1512" s="62"/>
      <c r="CR1512" s="62"/>
      <c r="CS1512" s="62"/>
      <c r="CT1512" s="62"/>
      <c r="CU1512" s="62"/>
      <c r="CV1512" s="62"/>
      <c r="CW1512" s="62"/>
      <c r="CX1512" s="62"/>
      <c r="CY1512" s="62"/>
      <c r="CZ1512" s="62"/>
      <c r="DA1512" s="62"/>
      <c r="DB1512" s="62"/>
      <c r="DC1512" s="62"/>
      <c r="DD1512" s="62"/>
      <c r="DE1512" s="62"/>
      <c r="DF1512" s="62"/>
      <c r="DG1512" s="62"/>
      <c r="DH1512" s="62"/>
      <c r="DI1512" s="62"/>
      <c r="DJ1512" s="62"/>
      <c r="DK1512" s="62"/>
      <c r="DL1512" s="62"/>
      <c r="DM1512" s="62"/>
      <c r="DN1512" s="62"/>
      <c r="DO1512" s="62"/>
      <c r="DP1512" s="62"/>
      <c r="DQ1512" s="62"/>
      <c r="DR1512" s="62"/>
      <c r="DS1512" s="62"/>
      <c r="DT1512" s="62"/>
      <c r="DU1512" s="62"/>
      <c r="DV1512" s="62"/>
      <c r="DW1512" s="62"/>
      <c r="DX1512" s="62"/>
      <c r="DY1512" s="62"/>
      <c r="DZ1512" s="62"/>
      <c r="EA1512" s="62"/>
      <c r="EB1512" s="62"/>
      <c r="EC1512" s="62"/>
      <c r="ED1512" s="62"/>
      <c r="EE1512" s="62"/>
      <c r="EF1512" s="62"/>
      <c r="EG1512" s="62"/>
      <c r="EH1512" s="62"/>
      <c r="EI1512" s="62"/>
      <c r="EJ1512" s="62"/>
      <c r="EK1512" s="62"/>
      <c r="EL1512" s="62"/>
      <c r="EM1512" s="62"/>
      <c r="EN1512" s="62"/>
      <c r="EO1512" s="62"/>
      <c r="EP1512" s="62"/>
      <c r="EQ1512" s="62"/>
      <c r="ER1512" s="62"/>
      <c r="ES1512" s="62"/>
      <c r="ET1512" s="62"/>
      <c r="EU1512" s="62"/>
      <c r="EV1512" s="62"/>
      <c r="EW1512" s="62"/>
      <c r="EX1512" s="62"/>
      <c r="EY1512" s="62"/>
      <c r="EZ1512" s="62"/>
      <c r="FA1512" s="62"/>
      <c r="FB1512" s="62"/>
      <c r="FC1512" s="62"/>
      <c r="FD1512" s="62"/>
      <c r="FE1512" s="62"/>
      <c r="FF1512" s="62"/>
      <c r="FG1512" s="62"/>
      <c r="FH1512" s="62"/>
      <c r="FI1512" s="62"/>
      <c r="FJ1512" s="62"/>
      <c r="FK1512" s="62"/>
      <c r="FL1512" s="62"/>
      <c r="FM1512" s="62"/>
      <c r="FN1512" s="62"/>
      <c r="FO1512" s="62"/>
      <c r="FP1512" s="62"/>
      <c r="FQ1512" s="62"/>
      <c r="FR1512" s="62"/>
      <c r="FS1512" s="62"/>
      <c r="FT1512" s="62"/>
      <c r="FU1512" s="62"/>
      <c r="FV1512" s="62"/>
      <c r="FW1512" s="62"/>
      <c r="FX1512" s="62"/>
      <c r="FY1512" s="62"/>
      <c r="FZ1512" s="62"/>
      <c r="GA1512" s="62"/>
      <c r="GB1512" s="62"/>
      <c r="GC1512" s="62"/>
      <c r="GD1512" s="62"/>
      <c r="GE1512" s="62"/>
      <c r="GF1512" s="62"/>
      <c r="GG1512" s="62"/>
      <c r="GH1512" s="62"/>
      <c r="GI1512" s="62"/>
      <c r="GJ1512" s="62"/>
      <c r="GK1512" s="62"/>
      <c r="GL1512" s="62"/>
      <c r="GM1512" s="62"/>
      <c r="GN1512" s="62"/>
      <c r="GO1512" s="62"/>
      <c r="GP1512" s="62"/>
      <c r="GQ1512" s="62"/>
      <c r="GR1512" s="62"/>
      <c r="GS1512" s="62"/>
      <c r="GT1512" s="62"/>
      <c r="GU1512" s="62"/>
      <c r="GV1512" s="62"/>
      <c r="GW1512" s="62"/>
      <c r="GX1512" s="62"/>
      <c r="GY1512" s="62"/>
      <c r="GZ1512" s="62"/>
      <c r="HA1512" s="62"/>
      <c r="HB1512" s="62"/>
      <c r="HC1512" s="62"/>
      <c r="HD1512" s="62"/>
      <c r="HE1512" s="62"/>
      <c r="HF1512" s="62"/>
      <c r="HG1512" s="62"/>
      <c r="HH1512" s="62"/>
      <c r="HI1512" s="62"/>
      <c r="HJ1512" s="62"/>
      <c r="HK1512" s="62"/>
      <c r="HL1512" s="62"/>
      <c r="HM1512" s="62"/>
      <c r="HN1512" s="62"/>
      <c r="HO1512" s="62"/>
      <c r="HP1512" s="62"/>
      <c r="HQ1512" s="62"/>
      <c r="HR1512" s="62"/>
      <c r="HS1512" s="62"/>
      <c r="HT1512" s="62"/>
      <c r="HU1512" s="62"/>
      <c r="HV1512" s="62"/>
      <c r="HW1512" s="62"/>
      <c r="HX1512" s="62"/>
      <c r="HY1512" s="62"/>
      <c r="HZ1512" s="62"/>
      <c r="IA1512" s="62"/>
      <c r="IB1512" s="62"/>
      <c r="IC1512" s="62"/>
      <c r="ID1512" s="62"/>
      <c r="IE1512" s="62"/>
      <c r="IF1512" s="62"/>
      <c r="IG1512" s="62"/>
      <c r="IH1512" s="62"/>
      <c r="II1512" s="62"/>
      <c r="IJ1512" s="62"/>
      <c r="IK1512" s="62"/>
      <c r="IL1512" s="62"/>
      <c r="IM1512" s="62"/>
      <c r="IN1512" s="62"/>
      <c r="IO1512" s="62"/>
      <c r="IP1512" s="62"/>
      <c r="IQ1512" s="62"/>
      <c r="IR1512" s="62"/>
      <c r="IS1512" s="62"/>
      <c r="IT1512" s="62"/>
      <c r="IU1512" s="62"/>
      <c r="IV1512" s="62"/>
    </row>
    <row r="1513" spans="1:256" s="61" customFormat="1" ht="50.1" customHeight="1" x14ac:dyDescent="0.2">
      <c r="A1513" s="12"/>
      <c r="B1513" s="187"/>
      <c r="C1513" s="188"/>
      <c r="D1513" s="188"/>
      <c r="E1513" s="188"/>
      <c r="F1513" s="189"/>
      <c r="G1513" s="28"/>
      <c r="H1513" s="8"/>
      <c r="I1513" s="9"/>
      <c r="J1513" s="29">
        <f t="shared" ref="J1513:J1518" si="156">SUM(H1513*I1513)</f>
        <v>0</v>
      </c>
      <c r="K1513" s="9"/>
      <c r="L1513" s="4">
        <f t="shared" ref="L1513:L1518" si="157">SUM(J1513*K1513)</f>
        <v>0</v>
      </c>
      <c r="M1513" s="10"/>
      <c r="N1513" s="11"/>
      <c r="O1513" s="59">
        <f t="shared" ref="O1513:O1518" si="158">SUM(M1513*N1513)</f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61" customFormat="1" ht="50.1" customHeight="1" x14ac:dyDescent="0.2">
      <c r="A1514" s="12"/>
      <c r="B1514" s="126"/>
      <c r="C1514" s="190"/>
      <c r="D1514" s="190"/>
      <c r="E1514" s="190"/>
      <c r="F1514" s="191"/>
      <c r="G1514" s="28"/>
      <c r="H1514" s="8"/>
      <c r="I1514" s="9"/>
      <c r="J1514" s="29">
        <f t="shared" si="156"/>
        <v>0</v>
      </c>
      <c r="K1514" s="9"/>
      <c r="L1514" s="4">
        <f t="shared" si="157"/>
        <v>0</v>
      </c>
      <c r="M1514" s="10"/>
      <c r="N1514" s="11"/>
      <c r="O1514" s="59">
        <f t="shared" si="158"/>
        <v>0</v>
      </c>
      <c r="P1514" s="3"/>
      <c r="Q1514" s="1"/>
      <c r="R1514" s="1"/>
      <c r="S1514" s="1"/>
      <c r="T1514" s="1"/>
      <c r="U1514" s="1"/>
      <c r="V1514" s="5"/>
      <c r="W1514" s="1"/>
      <c r="X1514" s="1"/>
      <c r="Y1514" s="3"/>
      <c r="Z1514" s="3"/>
      <c r="AA1514" s="3"/>
      <c r="AB1514" s="3"/>
    </row>
    <row r="1515" spans="1:256" s="61" customFormat="1" ht="50.1" customHeight="1" x14ac:dyDescent="0.2">
      <c r="A1515" s="12"/>
      <c r="B1515" s="126"/>
      <c r="C1515" s="190"/>
      <c r="D1515" s="190"/>
      <c r="E1515" s="190"/>
      <c r="F1515" s="191"/>
      <c r="G1515" s="28"/>
      <c r="H1515" s="8"/>
      <c r="I1515" s="9"/>
      <c r="J1515" s="29">
        <f t="shared" si="156"/>
        <v>0</v>
      </c>
      <c r="K1515" s="9"/>
      <c r="L1515" s="4">
        <f t="shared" si="157"/>
        <v>0</v>
      </c>
      <c r="M1515" s="10"/>
      <c r="N1515" s="11"/>
      <c r="O1515" s="59">
        <f t="shared" si="158"/>
        <v>0</v>
      </c>
      <c r="P1515" s="3"/>
      <c r="Q1515" s="1"/>
      <c r="R1515" s="1"/>
      <c r="S1515" s="1"/>
      <c r="T1515" s="1"/>
      <c r="U1515" s="1"/>
      <c r="V1515" s="5"/>
      <c r="W1515" s="1"/>
      <c r="X1515" s="1"/>
      <c r="Y1515" s="3"/>
      <c r="Z1515" s="3"/>
      <c r="AA1515" s="3"/>
      <c r="AB1515" s="3"/>
    </row>
    <row r="1516" spans="1:256" s="61" customFormat="1" ht="50.1" customHeight="1" x14ac:dyDescent="0.2">
      <c r="A1516" s="12"/>
      <c r="B1516" s="126"/>
      <c r="C1516" s="190"/>
      <c r="D1516" s="190"/>
      <c r="E1516" s="190"/>
      <c r="F1516" s="191"/>
      <c r="G1516" s="28"/>
      <c r="H1516" s="8"/>
      <c r="I1516" s="9"/>
      <c r="J1516" s="29">
        <f t="shared" si="156"/>
        <v>0</v>
      </c>
      <c r="K1516" s="9"/>
      <c r="L1516" s="4">
        <f t="shared" si="157"/>
        <v>0</v>
      </c>
      <c r="M1516" s="10"/>
      <c r="N1516" s="11"/>
      <c r="O1516" s="59">
        <f t="shared" si="158"/>
        <v>0</v>
      </c>
      <c r="P1516" s="3"/>
      <c r="Q1516" s="1"/>
      <c r="R1516" s="1"/>
      <c r="S1516" s="1"/>
      <c r="T1516" s="1"/>
      <c r="U1516" s="1"/>
      <c r="V1516" s="5"/>
      <c r="W1516" s="1"/>
      <c r="X1516" s="1"/>
      <c r="Y1516" s="3"/>
      <c r="Z1516" s="3"/>
      <c r="AA1516" s="3"/>
      <c r="AB1516" s="3"/>
    </row>
    <row r="1517" spans="1:256" s="61" customFormat="1" ht="50.1" customHeight="1" x14ac:dyDescent="0.2">
      <c r="A1517" s="12"/>
      <c r="B1517" s="126"/>
      <c r="C1517" s="190"/>
      <c r="D1517" s="190"/>
      <c r="E1517" s="190"/>
      <c r="F1517" s="191"/>
      <c r="G1517" s="28"/>
      <c r="H1517" s="8"/>
      <c r="I1517" s="9"/>
      <c r="J1517" s="29">
        <f t="shared" si="156"/>
        <v>0</v>
      </c>
      <c r="K1517" s="9"/>
      <c r="L1517" s="4">
        <f t="shared" si="157"/>
        <v>0</v>
      </c>
      <c r="M1517" s="10"/>
      <c r="N1517" s="11"/>
      <c r="O1517" s="59">
        <f t="shared" si="158"/>
        <v>0</v>
      </c>
      <c r="P1517" s="3"/>
      <c r="Q1517" s="1"/>
      <c r="R1517" s="1"/>
      <c r="S1517" s="1"/>
      <c r="T1517" s="1"/>
      <c r="U1517" s="1"/>
      <c r="V1517" s="5"/>
      <c r="W1517" s="1"/>
      <c r="X1517" s="1"/>
      <c r="Y1517" s="3"/>
      <c r="Z1517" s="3"/>
      <c r="AA1517" s="3"/>
      <c r="AB1517" s="3"/>
    </row>
    <row r="1518" spans="1:256" s="61" customFormat="1" ht="50.1" customHeight="1" x14ac:dyDescent="0.2">
      <c r="A1518" s="12"/>
      <c r="B1518" s="126"/>
      <c r="C1518" s="190"/>
      <c r="D1518" s="190"/>
      <c r="E1518" s="190"/>
      <c r="F1518" s="191"/>
      <c r="G1518" s="28"/>
      <c r="H1518" s="8"/>
      <c r="I1518" s="9"/>
      <c r="J1518" s="29">
        <f t="shared" si="156"/>
        <v>0</v>
      </c>
      <c r="K1518" s="9"/>
      <c r="L1518" s="4">
        <f t="shared" si="157"/>
        <v>0</v>
      </c>
      <c r="M1518" s="10"/>
      <c r="N1518" s="11"/>
      <c r="O1518" s="59">
        <f t="shared" si="158"/>
        <v>0</v>
      </c>
      <c r="P1518" s="3"/>
      <c r="Q1518" s="1"/>
      <c r="R1518" s="1"/>
      <c r="S1518" s="1"/>
      <c r="T1518" s="1"/>
      <c r="U1518" s="1"/>
      <c r="V1518" s="5"/>
      <c r="W1518" s="1"/>
      <c r="X1518" s="1"/>
      <c r="Y1518" s="3"/>
      <c r="Z1518" s="3"/>
      <c r="AA1518" s="3"/>
      <c r="AB1518" s="3"/>
    </row>
    <row r="1519" spans="1:256" s="15" customFormat="1" ht="20.100000000000001" customHeight="1" thickBot="1" x14ac:dyDescent="0.2">
      <c r="A1519" s="33"/>
      <c r="B1519" s="192" t="s">
        <v>43</v>
      </c>
      <c r="C1519" s="193"/>
      <c r="D1519" s="193"/>
      <c r="E1519" s="193"/>
      <c r="F1519" s="194"/>
      <c r="G1519" s="46"/>
      <c r="H1519" s="34"/>
      <c r="I1519" s="35"/>
      <c r="J1519" s="30">
        <f>SUM(J1513:J1518)</f>
        <v>0</v>
      </c>
      <c r="K1519" s="35"/>
      <c r="L1519" s="30">
        <f>SUM(L1513:L1518)</f>
        <v>0</v>
      </c>
      <c r="M1519" s="36">
        <f>SUM(M1513:M1518)</f>
        <v>0</v>
      </c>
      <c r="N1519" s="35"/>
      <c r="O1519" s="30">
        <f>SUM(O1513:O1518)</f>
        <v>0</v>
      </c>
      <c r="P1519" s="25"/>
      <c r="Q1519" s="25"/>
      <c r="R1519" s="25"/>
      <c r="S1519" s="25"/>
      <c r="T1519" s="25"/>
      <c r="U1519" s="25"/>
      <c r="V1519" s="32"/>
      <c r="W1519" s="25"/>
      <c r="X1519" s="25"/>
      <c r="Y1519" s="25"/>
      <c r="Z1519" s="25"/>
      <c r="AA1519" s="25"/>
      <c r="AB1519" s="25"/>
    </row>
    <row r="1520" spans="1:256" s="15" customFormat="1" x14ac:dyDescent="0.15">
      <c r="A1520" s="25"/>
      <c r="B1520" s="25"/>
      <c r="C1520" s="25"/>
      <c r="D1520" s="25"/>
      <c r="E1520" s="25"/>
      <c r="F1520" s="25"/>
      <c r="G1520" s="44"/>
      <c r="H1520" s="25"/>
      <c r="I1520" s="25"/>
      <c r="J1520" s="25"/>
      <c r="K1520" s="25"/>
      <c r="L1520" s="25"/>
      <c r="M1520" s="25"/>
      <c r="N1520" s="25"/>
      <c r="O1520" s="53"/>
    </row>
    <row r="1521" spans="1:28" s="15" customFormat="1" x14ac:dyDescent="0.15">
      <c r="A1521" s="25"/>
      <c r="B1521" s="25"/>
      <c r="C1521" s="25"/>
      <c r="D1521" s="25"/>
      <c r="E1521" s="25"/>
      <c r="F1521" s="25"/>
      <c r="G1521" s="44"/>
      <c r="H1521" s="25"/>
      <c r="I1521" s="25"/>
      <c r="J1521" s="25"/>
      <c r="K1521" s="25"/>
      <c r="L1521" s="25"/>
      <c r="M1521" s="25"/>
      <c r="N1521" s="25"/>
      <c r="O1521" s="53"/>
    </row>
    <row r="1522" spans="1:28" s="15" customFormat="1" x14ac:dyDescent="0.15">
      <c r="A1522" s="27"/>
      <c r="B1522" s="27"/>
      <c r="C1522" s="27"/>
      <c r="D1522" s="27"/>
      <c r="E1522" s="27"/>
      <c r="F1522" s="27"/>
      <c r="G1522" s="45"/>
      <c r="H1522" s="27"/>
      <c r="I1522" s="27"/>
      <c r="J1522" s="27"/>
      <c r="K1522" s="27"/>
      <c r="L1522" s="27"/>
      <c r="M1522" s="27"/>
      <c r="N1522" s="27"/>
      <c r="O1522" s="54"/>
      <c r="P1522" s="25"/>
      <c r="Q1522" s="25"/>
      <c r="R1522" s="25"/>
      <c r="S1522" s="25"/>
      <c r="T1522" s="25"/>
      <c r="U1522" s="25"/>
      <c r="V1522" s="32"/>
      <c r="W1522" s="25"/>
      <c r="X1522" s="25"/>
      <c r="Y1522" s="25"/>
      <c r="Z1522" s="25"/>
      <c r="AA1522" s="25"/>
      <c r="AB1522" s="25"/>
    </row>
    <row r="1523" spans="1:28" s="15" customFormat="1" ht="9" customHeight="1" x14ac:dyDescent="0.2">
      <c r="A1523" s="117" t="s">
        <v>50</v>
      </c>
      <c r="B1523" s="118"/>
      <c r="C1523" s="118"/>
      <c r="D1523" s="118"/>
      <c r="E1523" s="118"/>
      <c r="F1523" s="118"/>
      <c r="G1523" s="118"/>
      <c r="H1523" s="119"/>
      <c r="I1523" s="114" t="s">
        <v>46</v>
      </c>
      <c r="J1523" s="115"/>
      <c r="K1523" s="115"/>
      <c r="L1523" s="115"/>
      <c r="M1523" s="116"/>
      <c r="N1523" s="57" t="s">
        <v>1</v>
      </c>
      <c r="O1523" s="58"/>
      <c r="P1523" s="25"/>
      <c r="Q1523" s="25"/>
      <c r="R1523" s="25"/>
      <c r="S1523" s="25"/>
      <c r="T1523" s="25"/>
      <c r="U1523" s="25"/>
      <c r="V1523" s="32"/>
      <c r="W1523" s="25"/>
      <c r="X1523" s="25"/>
      <c r="Y1523" s="25"/>
      <c r="Z1523" s="25"/>
      <c r="AA1523" s="25"/>
      <c r="AB1523" s="25"/>
    </row>
    <row r="1524" spans="1:28" s="15" customFormat="1" ht="8.25" customHeight="1" x14ac:dyDescent="0.15">
      <c r="A1524" s="120"/>
      <c r="B1524" s="121"/>
      <c r="C1524" s="121"/>
      <c r="D1524" s="121"/>
      <c r="E1524" s="121"/>
      <c r="F1524" s="121"/>
      <c r="G1524" s="121"/>
      <c r="H1524" s="122"/>
      <c r="I1524" s="24"/>
      <c r="J1524" s="25"/>
      <c r="K1524" s="25"/>
      <c r="L1524" s="25"/>
      <c r="M1524" s="16"/>
      <c r="N1524" s="25"/>
      <c r="O1524" s="55"/>
      <c r="P1524" s="25"/>
      <c r="Q1524" s="25"/>
      <c r="R1524" s="25"/>
      <c r="S1524" s="25"/>
      <c r="T1524" s="25"/>
      <c r="U1524" s="25"/>
      <c r="V1524" s="32"/>
      <c r="W1524" s="25"/>
      <c r="X1524" s="25"/>
      <c r="Y1524" s="25"/>
      <c r="Z1524" s="25"/>
      <c r="AA1524" s="25"/>
      <c r="AB1524" s="25"/>
    </row>
    <row r="1525" spans="1:28" s="15" customFormat="1" ht="12.75" customHeight="1" x14ac:dyDescent="0.2">
      <c r="A1525" s="120"/>
      <c r="B1525" s="121"/>
      <c r="C1525" s="121"/>
      <c r="D1525" s="121"/>
      <c r="E1525" s="121"/>
      <c r="F1525" s="121"/>
      <c r="G1525" s="121"/>
      <c r="H1525" s="122"/>
      <c r="I1525" s="180"/>
      <c r="J1525" s="181"/>
      <c r="K1525" s="181"/>
      <c r="L1525" s="181"/>
      <c r="M1525" s="182"/>
      <c r="N1525" s="26" t="s">
        <v>48</v>
      </c>
      <c r="O1525" s="55"/>
      <c r="P1525" s="25"/>
      <c r="Q1525" s="25"/>
      <c r="R1525" s="25"/>
      <c r="S1525" s="25"/>
      <c r="T1525" s="25"/>
      <c r="U1525" s="25"/>
      <c r="V1525" s="32"/>
      <c r="W1525" s="25"/>
      <c r="X1525" s="25"/>
      <c r="Y1525" s="25"/>
      <c r="Z1525" s="25"/>
      <c r="AA1525" s="25"/>
      <c r="AB1525" s="25"/>
    </row>
    <row r="1526" spans="1:28" s="15" customFormat="1" ht="8.25" customHeight="1" x14ac:dyDescent="0.15">
      <c r="A1526" s="120"/>
      <c r="B1526" s="121"/>
      <c r="C1526" s="121"/>
      <c r="D1526" s="121"/>
      <c r="E1526" s="121"/>
      <c r="F1526" s="121"/>
      <c r="G1526" s="121"/>
      <c r="H1526" s="122"/>
      <c r="I1526" s="183"/>
      <c r="J1526" s="181"/>
      <c r="K1526" s="181"/>
      <c r="L1526" s="181"/>
      <c r="M1526" s="182"/>
      <c r="N1526" s="25"/>
      <c r="O1526" s="55"/>
      <c r="P1526" s="25"/>
      <c r="Q1526" s="25"/>
      <c r="R1526" s="25"/>
      <c r="S1526" s="25"/>
      <c r="T1526" s="25"/>
      <c r="U1526" s="25"/>
      <c r="V1526" s="32"/>
      <c r="W1526" s="25"/>
      <c r="X1526" s="25"/>
      <c r="Y1526" s="25"/>
      <c r="Z1526" s="25"/>
      <c r="AA1526" s="25"/>
      <c r="AB1526" s="25"/>
    </row>
    <row r="1527" spans="1:28" s="15" customFormat="1" ht="8.25" customHeight="1" x14ac:dyDescent="0.15">
      <c r="A1527" s="120"/>
      <c r="B1527" s="121"/>
      <c r="C1527" s="121"/>
      <c r="D1527" s="121"/>
      <c r="E1527" s="121"/>
      <c r="F1527" s="121"/>
      <c r="G1527" s="121"/>
      <c r="H1527" s="122"/>
      <c r="I1527" s="183"/>
      <c r="J1527" s="181"/>
      <c r="K1527" s="181"/>
      <c r="L1527" s="181"/>
      <c r="M1527" s="182"/>
      <c r="N1527" s="27"/>
      <c r="O1527" s="56"/>
      <c r="P1527" s="25"/>
      <c r="Q1527" s="25"/>
      <c r="R1527" s="25"/>
      <c r="S1527" s="25"/>
      <c r="T1527" s="25"/>
      <c r="U1527" s="25"/>
      <c r="V1527" s="32"/>
      <c r="W1527" s="25"/>
      <c r="X1527" s="25"/>
      <c r="Y1527" s="25"/>
      <c r="Z1527" s="25"/>
      <c r="AA1527" s="25"/>
      <c r="AB1527" s="25"/>
    </row>
    <row r="1528" spans="1:28" s="15" customFormat="1" ht="9" customHeight="1" x14ac:dyDescent="0.15">
      <c r="A1528" s="120"/>
      <c r="B1528" s="121"/>
      <c r="C1528" s="121"/>
      <c r="D1528" s="121"/>
      <c r="E1528" s="121"/>
      <c r="F1528" s="121"/>
      <c r="G1528" s="121"/>
      <c r="H1528" s="122"/>
      <c r="I1528" s="183"/>
      <c r="J1528" s="181"/>
      <c r="K1528" s="181"/>
      <c r="L1528" s="181"/>
      <c r="M1528" s="182"/>
      <c r="N1528" s="13" t="s">
        <v>2</v>
      </c>
      <c r="O1528" s="55"/>
      <c r="P1528" s="25"/>
      <c r="Q1528" s="25"/>
      <c r="R1528" s="25"/>
      <c r="S1528" s="25"/>
      <c r="T1528" s="25"/>
      <c r="U1528" s="25"/>
      <c r="V1528" s="32"/>
      <c r="W1528" s="25"/>
      <c r="X1528" s="25"/>
      <c r="Y1528" s="25"/>
      <c r="Z1528" s="25"/>
      <c r="AA1528" s="25"/>
      <c r="AB1528" s="25"/>
    </row>
    <row r="1529" spans="1:28" s="15" customFormat="1" ht="8.25" customHeight="1" x14ac:dyDescent="0.15">
      <c r="A1529" s="120"/>
      <c r="B1529" s="121"/>
      <c r="C1529" s="121"/>
      <c r="D1529" s="121"/>
      <c r="E1529" s="121"/>
      <c r="F1529" s="121"/>
      <c r="G1529" s="121"/>
      <c r="H1529" s="122"/>
      <c r="I1529" s="183"/>
      <c r="J1529" s="181"/>
      <c r="K1529" s="181"/>
      <c r="L1529" s="181"/>
      <c r="M1529" s="182"/>
      <c r="N1529" s="25"/>
      <c r="O1529" s="55"/>
      <c r="P1529" s="25"/>
      <c r="Q1529" s="25"/>
      <c r="R1529" s="25"/>
      <c r="S1529" s="25"/>
      <c r="T1529" s="25"/>
      <c r="U1529" s="25"/>
      <c r="V1529" s="32"/>
      <c r="W1529" s="25"/>
      <c r="X1529" s="25"/>
      <c r="Y1529" s="25"/>
      <c r="Z1529" s="25"/>
      <c r="AA1529" s="25"/>
      <c r="AB1529" s="25"/>
    </row>
    <row r="1530" spans="1:28" s="15" customFormat="1" ht="8.25" customHeight="1" x14ac:dyDescent="0.15">
      <c r="A1530" s="120"/>
      <c r="B1530" s="121"/>
      <c r="C1530" s="121"/>
      <c r="D1530" s="121"/>
      <c r="E1530" s="121"/>
      <c r="F1530" s="121"/>
      <c r="G1530" s="121"/>
      <c r="H1530" s="122"/>
      <c r="I1530" s="183"/>
      <c r="J1530" s="181"/>
      <c r="K1530" s="181"/>
      <c r="L1530" s="181"/>
      <c r="M1530" s="182"/>
      <c r="N1530" s="150"/>
      <c r="O1530" s="151"/>
      <c r="P1530" s="25"/>
      <c r="Q1530" s="25"/>
      <c r="R1530" s="25"/>
      <c r="S1530" s="25"/>
      <c r="T1530" s="25"/>
      <c r="U1530" s="25"/>
      <c r="V1530" s="32"/>
      <c r="W1530" s="25"/>
      <c r="X1530" s="25"/>
      <c r="Y1530" s="25"/>
      <c r="Z1530" s="25"/>
      <c r="AA1530" s="25"/>
      <c r="AB1530" s="25"/>
    </row>
    <row r="1531" spans="1:28" s="15" customFormat="1" ht="8.25" customHeight="1" x14ac:dyDescent="0.15">
      <c r="A1531" s="123"/>
      <c r="B1531" s="124"/>
      <c r="C1531" s="124"/>
      <c r="D1531" s="124"/>
      <c r="E1531" s="124"/>
      <c r="F1531" s="124"/>
      <c r="G1531" s="124"/>
      <c r="H1531" s="125"/>
      <c r="I1531" s="184"/>
      <c r="J1531" s="185"/>
      <c r="K1531" s="185"/>
      <c r="L1531" s="185"/>
      <c r="M1531" s="186"/>
      <c r="N1531" s="152"/>
      <c r="O1531" s="153"/>
      <c r="P1531" s="25"/>
      <c r="Q1531" s="25"/>
      <c r="R1531" s="25"/>
      <c r="S1531" s="25"/>
      <c r="T1531" s="25"/>
      <c r="U1531" s="25"/>
      <c r="V1531" s="32"/>
      <c r="W1531" s="25"/>
      <c r="X1531" s="25"/>
      <c r="Y1531" s="25"/>
      <c r="Z1531" s="25"/>
      <c r="AA1531" s="25"/>
      <c r="AB1531" s="25"/>
    </row>
    <row r="1532" spans="1:28" s="15" customFormat="1" x14ac:dyDescent="0.15">
      <c r="A1532" s="144" t="s">
        <v>0</v>
      </c>
      <c r="B1532" s="145"/>
      <c r="C1532" s="145"/>
      <c r="D1532" s="145"/>
      <c r="E1532" s="145"/>
      <c r="F1532" s="146"/>
      <c r="G1532" s="39"/>
      <c r="H1532" s="154" t="s">
        <v>3</v>
      </c>
      <c r="I1532" s="139"/>
      <c r="J1532" s="139"/>
      <c r="K1532" s="139"/>
      <c r="L1532" s="139"/>
      <c r="M1532" s="139"/>
      <c r="N1532" s="139"/>
      <c r="O1532" s="140"/>
      <c r="P1532" s="25"/>
      <c r="Q1532" s="25"/>
      <c r="R1532" s="25"/>
      <c r="S1532" s="25"/>
      <c r="T1532" s="25"/>
      <c r="U1532" s="25"/>
      <c r="V1532" s="32"/>
      <c r="W1532" s="25"/>
      <c r="X1532" s="25"/>
      <c r="Y1532" s="25"/>
      <c r="Z1532" s="25"/>
      <c r="AA1532" s="25"/>
      <c r="AB1532" s="25"/>
    </row>
    <row r="1533" spans="1:28" s="15" customFormat="1" x14ac:dyDescent="0.15">
      <c r="A1533" s="147"/>
      <c r="B1533" s="148"/>
      <c r="C1533" s="148"/>
      <c r="D1533" s="148"/>
      <c r="E1533" s="148"/>
      <c r="F1533" s="149"/>
      <c r="G1533" s="39"/>
      <c r="H1533" s="141"/>
      <c r="I1533" s="142"/>
      <c r="J1533" s="142"/>
      <c r="K1533" s="142"/>
      <c r="L1533" s="142"/>
      <c r="M1533" s="142"/>
      <c r="N1533" s="142"/>
      <c r="O1533" s="143"/>
      <c r="P1533" s="25"/>
      <c r="Q1533" s="25"/>
      <c r="R1533" s="25"/>
      <c r="S1533" s="25"/>
      <c r="T1533" s="25"/>
      <c r="U1533" s="25"/>
      <c r="V1533" s="32"/>
      <c r="W1533" s="25"/>
      <c r="X1533" s="25"/>
      <c r="Y1533" s="25"/>
      <c r="Z1533" s="25"/>
      <c r="AA1533" s="25"/>
      <c r="AB1533" s="25"/>
    </row>
    <row r="1534" spans="1:28" s="15" customFormat="1" ht="12.75" x14ac:dyDescent="0.2">
      <c r="A1534" s="14"/>
      <c r="F1534" s="16"/>
      <c r="G1534" s="39"/>
      <c r="H1534" s="132" t="s">
        <v>4</v>
      </c>
      <c r="I1534" s="133"/>
      <c r="J1534" s="133"/>
      <c r="K1534" s="133"/>
      <c r="L1534" s="134"/>
      <c r="M1534" s="138" t="s">
        <v>5</v>
      </c>
      <c r="N1534" s="139"/>
      <c r="O1534" s="140"/>
      <c r="P1534" s="25"/>
      <c r="Q1534" s="26"/>
      <c r="R1534" s="26"/>
      <c r="S1534" s="26"/>
      <c r="T1534" s="26"/>
      <c r="U1534" s="26"/>
      <c r="V1534" s="31"/>
      <c r="W1534" s="26"/>
      <c r="X1534" s="25"/>
      <c r="Y1534" s="25"/>
      <c r="Z1534" s="25"/>
      <c r="AA1534" s="25"/>
      <c r="AB1534" s="25"/>
    </row>
    <row r="1535" spans="1:28" s="15" customFormat="1" ht="12.75" x14ac:dyDescent="0.2">
      <c r="A1535" s="17"/>
      <c r="F1535" s="16"/>
      <c r="G1535" s="39"/>
      <c r="H1535" s="135"/>
      <c r="I1535" s="136"/>
      <c r="J1535" s="136"/>
      <c r="K1535" s="136"/>
      <c r="L1535" s="137"/>
      <c r="M1535" s="141"/>
      <c r="N1535" s="142"/>
      <c r="O1535" s="143"/>
      <c r="P1535" s="25"/>
      <c r="Q1535" s="26"/>
      <c r="R1535" s="26"/>
      <c r="S1535" s="26"/>
      <c r="T1535" s="26"/>
      <c r="U1535" s="26"/>
      <c r="V1535" s="31"/>
      <c r="W1535" s="26"/>
      <c r="X1535" s="25"/>
      <c r="Y1535" s="25"/>
      <c r="Z1535" s="25"/>
      <c r="AA1535" s="25"/>
      <c r="AB1535" s="25"/>
    </row>
    <row r="1536" spans="1:28" s="15" customFormat="1" ht="12.75" x14ac:dyDescent="0.2">
      <c r="A1536" s="17"/>
      <c r="F1536" s="16"/>
      <c r="G1536" s="40"/>
      <c r="H1536" s="18"/>
      <c r="I1536" s="14"/>
      <c r="J1536" s="14"/>
      <c r="K1536" s="14"/>
      <c r="L1536" s="19"/>
      <c r="M1536" s="14"/>
      <c r="N1536" s="14"/>
      <c r="O1536" s="50" t="s">
        <v>39</v>
      </c>
      <c r="P1536" s="25"/>
      <c r="Q1536" s="26"/>
      <c r="R1536" s="26"/>
      <c r="S1536" s="26"/>
      <c r="T1536" s="26"/>
      <c r="U1536" s="26"/>
      <c r="V1536" s="31"/>
      <c r="W1536" s="26"/>
      <c r="X1536" s="25"/>
      <c r="Y1536" s="25"/>
      <c r="Z1536" s="25"/>
      <c r="AA1536" s="25"/>
      <c r="AB1536" s="25"/>
    </row>
    <row r="1537" spans="1:256" s="15" customFormat="1" ht="12.75" x14ac:dyDescent="0.2">
      <c r="A1537" s="17"/>
      <c r="F1537" s="16"/>
      <c r="G1537" s="41" t="s">
        <v>6</v>
      </c>
      <c r="H1537" s="21" t="s">
        <v>16</v>
      </c>
      <c r="I1537" s="20" t="s">
        <v>18</v>
      </c>
      <c r="J1537" s="20" t="s">
        <v>22</v>
      </c>
      <c r="K1537" s="20" t="s">
        <v>25</v>
      </c>
      <c r="L1537" s="20" t="s">
        <v>27</v>
      </c>
      <c r="M1537" s="20" t="s">
        <v>31</v>
      </c>
      <c r="N1537" s="20" t="s">
        <v>35</v>
      </c>
      <c r="O1537" s="50" t="s">
        <v>32</v>
      </c>
      <c r="P1537" s="25"/>
      <c r="Q1537" s="26"/>
      <c r="R1537" s="26"/>
      <c r="S1537" s="26"/>
      <c r="T1537" s="26"/>
      <c r="U1537" s="26"/>
      <c r="V1537" s="31"/>
      <c r="W1537" s="26"/>
      <c r="X1537" s="25"/>
      <c r="Y1537" s="25"/>
      <c r="Z1537" s="25"/>
      <c r="AA1537" s="25"/>
      <c r="AB1537" s="25"/>
    </row>
    <row r="1538" spans="1:256" s="15" customFormat="1" ht="12.75" x14ac:dyDescent="0.2">
      <c r="A1538" s="20" t="s">
        <v>13</v>
      </c>
      <c r="B1538" s="155" t="s">
        <v>12</v>
      </c>
      <c r="C1538" s="156"/>
      <c r="D1538" s="156"/>
      <c r="E1538" s="156"/>
      <c r="F1538" s="157"/>
      <c r="G1538" s="41" t="s">
        <v>8</v>
      </c>
      <c r="H1538" s="21" t="s">
        <v>17</v>
      </c>
      <c r="I1538" s="20" t="s">
        <v>23</v>
      </c>
      <c r="J1538" s="20" t="s">
        <v>23</v>
      </c>
      <c r="K1538" s="20" t="s">
        <v>44</v>
      </c>
      <c r="L1538" s="20" t="s">
        <v>25</v>
      </c>
      <c r="M1538" s="20" t="s">
        <v>32</v>
      </c>
      <c r="N1538" s="20" t="s">
        <v>36</v>
      </c>
      <c r="O1538" s="50" t="s">
        <v>40</v>
      </c>
      <c r="P1538" s="26"/>
      <c r="Q1538" s="26"/>
      <c r="R1538" s="26"/>
      <c r="S1538" s="26"/>
      <c r="T1538" s="26"/>
      <c r="U1538" s="26"/>
      <c r="V1538" s="31"/>
      <c r="W1538" s="26"/>
      <c r="X1538" s="25"/>
      <c r="Y1538" s="25"/>
      <c r="Z1538" s="25"/>
      <c r="AA1538" s="25"/>
      <c r="AB1538" s="25"/>
    </row>
    <row r="1539" spans="1:256" s="15" customFormat="1" ht="12.75" x14ac:dyDescent="0.2">
      <c r="A1539" s="20" t="s">
        <v>14</v>
      </c>
      <c r="F1539" s="16"/>
      <c r="G1539" s="41" t="s">
        <v>7</v>
      </c>
      <c r="H1539" s="16"/>
      <c r="I1539" s="20" t="s">
        <v>19</v>
      </c>
      <c r="J1539" s="20" t="s">
        <v>29</v>
      </c>
      <c r="K1539" s="20" t="s">
        <v>45</v>
      </c>
      <c r="L1539" s="20" t="s">
        <v>28</v>
      </c>
      <c r="M1539" s="20" t="s">
        <v>33</v>
      </c>
      <c r="N1539" s="20" t="s">
        <v>32</v>
      </c>
      <c r="O1539" s="51" t="s">
        <v>41</v>
      </c>
      <c r="P1539" s="26"/>
      <c r="Q1539" s="26"/>
      <c r="R1539" s="26"/>
      <c r="S1539" s="26"/>
      <c r="T1539" s="26"/>
      <c r="U1539" s="26"/>
      <c r="V1539" s="31"/>
      <c r="W1539" s="26"/>
      <c r="X1539" s="25"/>
      <c r="Y1539" s="26"/>
      <c r="Z1539" s="26"/>
      <c r="AA1539" s="26"/>
      <c r="AB1539" s="26"/>
      <c r="AC1539" s="62"/>
      <c r="AD1539" s="62"/>
      <c r="AE1539" s="62"/>
      <c r="AF1539" s="62"/>
      <c r="AG1539" s="62"/>
      <c r="AH1539" s="62"/>
      <c r="AI1539" s="62"/>
      <c r="AJ1539" s="62"/>
      <c r="AK1539" s="62"/>
      <c r="AL1539" s="62"/>
      <c r="AM1539" s="62"/>
      <c r="AN1539" s="62"/>
      <c r="AO1539" s="62"/>
      <c r="AP1539" s="62"/>
      <c r="AQ1539" s="62"/>
      <c r="AR1539" s="62"/>
      <c r="AS1539" s="62"/>
      <c r="AT1539" s="62"/>
      <c r="AU1539" s="62"/>
      <c r="AV1539" s="62"/>
      <c r="AW1539" s="62"/>
      <c r="AX1539" s="62"/>
      <c r="AY1539" s="62"/>
      <c r="AZ1539" s="62"/>
      <c r="BA1539" s="62"/>
      <c r="BB1539" s="62"/>
      <c r="BC1539" s="62"/>
      <c r="BD1539" s="62"/>
      <c r="BE1539" s="62"/>
      <c r="BF1539" s="62"/>
      <c r="BG1539" s="62"/>
      <c r="BH1539" s="62"/>
      <c r="BI1539" s="62"/>
      <c r="BJ1539" s="62"/>
      <c r="BK1539" s="62"/>
      <c r="BL1539" s="62"/>
      <c r="BM1539" s="62"/>
      <c r="BN1539" s="62"/>
      <c r="BO1539" s="62"/>
      <c r="BP1539" s="62"/>
      <c r="BQ1539" s="62"/>
      <c r="BR1539" s="62"/>
      <c r="BS1539" s="62"/>
      <c r="BT1539" s="62"/>
      <c r="BU1539" s="62"/>
      <c r="BV1539" s="62"/>
      <c r="BW1539" s="62"/>
      <c r="BX1539" s="62"/>
      <c r="BY1539" s="62"/>
      <c r="BZ1539" s="62"/>
      <c r="CA1539" s="62"/>
      <c r="CB1539" s="62"/>
      <c r="CC1539" s="62"/>
      <c r="CD1539" s="62"/>
      <c r="CE1539" s="62"/>
      <c r="CF1539" s="62"/>
      <c r="CG1539" s="62"/>
      <c r="CH1539" s="62"/>
      <c r="CI1539" s="62"/>
      <c r="CJ1539" s="62"/>
      <c r="CK1539" s="62"/>
      <c r="CL1539" s="62"/>
      <c r="CM1539" s="62"/>
      <c r="CN1539" s="62"/>
      <c r="CO1539" s="62"/>
      <c r="CP1539" s="62"/>
      <c r="CQ1539" s="62"/>
      <c r="CR1539" s="62"/>
      <c r="CS1539" s="62"/>
      <c r="CT1539" s="62"/>
      <c r="CU1539" s="62"/>
      <c r="CV1539" s="62"/>
      <c r="CW1539" s="62"/>
      <c r="CX1539" s="62"/>
      <c r="CY1539" s="62"/>
      <c r="CZ1539" s="62"/>
      <c r="DA1539" s="62"/>
      <c r="DB1539" s="62"/>
      <c r="DC1539" s="62"/>
      <c r="DD1539" s="62"/>
      <c r="DE1539" s="62"/>
      <c r="DF1539" s="62"/>
      <c r="DG1539" s="62"/>
      <c r="DH1539" s="62"/>
      <c r="DI1539" s="62"/>
      <c r="DJ1539" s="62"/>
      <c r="DK1539" s="62"/>
      <c r="DL1539" s="62"/>
      <c r="DM1539" s="62"/>
      <c r="DN1539" s="62"/>
      <c r="DO1539" s="62"/>
      <c r="DP1539" s="62"/>
      <c r="DQ1539" s="62"/>
      <c r="DR1539" s="62"/>
      <c r="DS1539" s="62"/>
      <c r="DT1539" s="62"/>
      <c r="DU1539" s="62"/>
      <c r="DV1539" s="62"/>
      <c r="DW1539" s="62"/>
      <c r="DX1539" s="62"/>
      <c r="DY1539" s="62"/>
      <c r="DZ1539" s="62"/>
      <c r="EA1539" s="62"/>
      <c r="EB1539" s="62"/>
      <c r="EC1539" s="62"/>
      <c r="ED1539" s="62"/>
      <c r="EE1539" s="62"/>
      <c r="EF1539" s="62"/>
      <c r="EG1539" s="62"/>
      <c r="EH1539" s="62"/>
      <c r="EI1539" s="62"/>
      <c r="EJ1539" s="62"/>
      <c r="EK1539" s="62"/>
      <c r="EL1539" s="62"/>
      <c r="EM1539" s="62"/>
      <c r="EN1539" s="62"/>
      <c r="EO1539" s="62"/>
      <c r="EP1539" s="62"/>
      <c r="EQ1539" s="62"/>
      <c r="ER1539" s="62"/>
      <c r="ES1539" s="62"/>
      <c r="ET1539" s="62"/>
      <c r="EU1539" s="62"/>
      <c r="EV1539" s="62"/>
      <c r="EW1539" s="62"/>
      <c r="EX1539" s="62"/>
      <c r="EY1539" s="62"/>
      <c r="EZ1539" s="62"/>
      <c r="FA1539" s="62"/>
      <c r="FB1539" s="62"/>
      <c r="FC1539" s="62"/>
      <c r="FD1539" s="62"/>
      <c r="FE1539" s="62"/>
      <c r="FF1539" s="62"/>
      <c r="FG1539" s="62"/>
      <c r="FH1539" s="62"/>
      <c r="FI1539" s="62"/>
      <c r="FJ1539" s="62"/>
      <c r="FK1539" s="62"/>
      <c r="FL1539" s="62"/>
      <c r="FM1539" s="62"/>
      <c r="FN1539" s="62"/>
      <c r="FO1539" s="62"/>
      <c r="FP1539" s="62"/>
      <c r="FQ1539" s="62"/>
      <c r="FR1539" s="62"/>
      <c r="FS1539" s="62"/>
      <c r="FT1539" s="62"/>
      <c r="FU1539" s="62"/>
      <c r="FV1539" s="62"/>
      <c r="FW1539" s="62"/>
      <c r="FX1539" s="62"/>
      <c r="FY1539" s="62"/>
      <c r="FZ1539" s="62"/>
      <c r="GA1539" s="62"/>
      <c r="GB1539" s="62"/>
      <c r="GC1539" s="62"/>
      <c r="GD1539" s="62"/>
      <c r="GE1539" s="62"/>
      <c r="GF1539" s="62"/>
      <c r="GG1539" s="62"/>
      <c r="GH1539" s="62"/>
      <c r="GI1539" s="62"/>
      <c r="GJ1539" s="62"/>
      <c r="GK1539" s="62"/>
      <c r="GL1539" s="62"/>
      <c r="GM1539" s="62"/>
      <c r="GN1539" s="62"/>
      <c r="GO1539" s="62"/>
      <c r="GP1539" s="62"/>
      <c r="GQ1539" s="62"/>
      <c r="GR1539" s="62"/>
      <c r="GS1539" s="62"/>
      <c r="GT1539" s="62"/>
      <c r="GU1539" s="62"/>
      <c r="GV1539" s="62"/>
      <c r="GW1539" s="62"/>
      <c r="GX1539" s="62"/>
      <c r="GY1539" s="62"/>
      <c r="GZ1539" s="62"/>
      <c r="HA1539" s="62"/>
      <c r="HB1539" s="62"/>
      <c r="HC1539" s="62"/>
      <c r="HD1539" s="62"/>
      <c r="HE1539" s="62"/>
      <c r="HF1539" s="62"/>
      <c r="HG1539" s="62"/>
      <c r="HH1539" s="62"/>
      <c r="HI1539" s="62"/>
      <c r="HJ1539" s="62"/>
      <c r="HK1539" s="62"/>
      <c r="HL1539" s="62"/>
      <c r="HM1539" s="62"/>
      <c r="HN1539" s="62"/>
      <c r="HO1539" s="62"/>
      <c r="HP1539" s="62"/>
      <c r="HQ1539" s="62"/>
      <c r="HR1539" s="62"/>
      <c r="HS1539" s="62"/>
      <c r="HT1539" s="62"/>
      <c r="HU1539" s="62"/>
      <c r="HV1539" s="62"/>
      <c r="HW1539" s="62"/>
      <c r="HX1539" s="62"/>
      <c r="HY1539" s="62"/>
      <c r="HZ1539" s="62"/>
      <c r="IA1539" s="62"/>
      <c r="IB1539" s="62"/>
      <c r="IC1539" s="62"/>
      <c r="ID1539" s="62"/>
      <c r="IE1539" s="62"/>
      <c r="IF1539" s="62"/>
      <c r="IG1539" s="62"/>
      <c r="IH1539" s="62"/>
      <c r="II1539" s="62"/>
      <c r="IJ1539" s="62"/>
      <c r="IK1539" s="62"/>
      <c r="IL1539" s="62"/>
      <c r="IM1539" s="62"/>
      <c r="IN1539" s="62"/>
      <c r="IO1539" s="62"/>
      <c r="IP1539" s="62"/>
      <c r="IQ1539" s="62"/>
      <c r="IR1539" s="62"/>
      <c r="IS1539" s="62"/>
      <c r="IT1539" s="62"/>
      <c r="IU1539" s="62"/>
      <c r="IV1539" s="62"/>
    </row>
    <row r="1540" spans="1:256" s="15" customFormat="1" ht="12.75" x14ac:dyDescent="0.2">
      <c r="A1540" s="17"/>
      <c r="F1540" s="16"/>
      <c r="G1540" s="42"/>
      <c r="H1540" s="16"/>
      <c r="I1540" s="20" t="s">
        <v>20</v>
      </c>
      <c r="J1540" s="20"/>
      <c r="K1540" s="20"/>
      <c r="L1540" s="20"/>
      <c r="M1540" s="20"/>
      <c r="N1540" s="20" t="s">
        <v>37</v>
      </c>
      <c r="O1540" s="50"/>
      <c r="P1540" s="26"/>
      <c r="Q1540" s="26"/>
      <c r="R1540" s="26"/>
      <c r="S1540" s="26"/>
      <c r="T1540" s="26"/>
      <c r="U1540" s="26"/>
      <c r="V1540" s="31"/>
      <c r="W1540" s="26"/>
      <c r="X1540" s="25"/>
      <c r="Y1540" s="26"/>
      <c r="Z1540" s="26"/>
      <c r="AA1540" s="26"/>
      <c r="AB1540" s="26"/>
      <c r="AC1540" s="62"/>
      <c r="AD1540" s="62"/>
      <c r="AE1540" s="62"/>
      <c r="AF1540" s="62"/>
      <c r="AG1540" s="62"/>
      <c r="AH1540" s="62"/>
      <c r="AI1540" s="62"/>
      <c r="AJ1540" s="62"/>
      <c r="AK1540" s="62"/>
      <c r="AL1540" s="62"/>
      <c r="AM1540" s="62"/>
      <c r="AN1540" s="62"/>
      <c r="AO1540" s="62"/>
      <c r="AP1540" s="62"/>
      <c r="AQ1540" s="62"/>
      <c r="AR1540" s="62"/>
      <c r="AS1540" s="62"/>
      <c r="AT1540" s="62"/>
      <c r="AU1540" s="62"/>
      <c r="AV1540" s="62"/>
      <c r="AW1540" s="62"/>
      <c r="AX1540" s="62"/>
      <c r="AY1540" s="62"/>
      <c r="AZ1540" s="62"/>
      <c r="BA1540" s="62"/>
      <c r="BB1540" s="62"/>
      <c r="BC1540" s="62"/>
      <c r="BD1540" s="62"/>
      <c r="BE1540" s="62"/>
      <c r="BF1540" s="62"/>
      <c r="BG1540" s="62"/>
      <c r="BH1540" s="62"/>
      <c r="BI1540" s="62"/>
      <c r="BJ1540" s="62"/>
      <c r="BK1540" s="62"/>
      <c r="BL1540" s="62"/>
      <c r="BM1540" s="62"/>
      <c r="BN1540" s="62"/>
      <c r="BO1540" s="62"/>
      <c r="BP1540" s="62"/>
      <c r="BQ1540" s="62"/>
      <c r="BR1540" s="62"/>
      <c r="BS1540" s="62"/>
      <c r="BT1540" s="62"/>
      <c r="BU1540" s="62"/>
      <c r="BV1540" s="62"/>
      <c r="BW1540" s="62"/>
      <c r="BX1540" s="62"/>
      <c r="BY1540" s="62"/>
      <c r="BZ1540" s="62"/>
      <c r="CA1540" s="62"/>
      <c r="CB1540" s="62"/>
      <c r="CC1540" s="62"/>
      <c r="CD1540" s="62"/>
      <c r="CE1540" s="62"/>
      <c r="CF1540" s="62"/>
      <c r="CG1540" s="62"/>
      <c r="CH1540" s="62"/>
      <c r="CI1540" s="62"/>
      <c r="CJ1540" s="62"/>
      <c r="CK1540" s="62"/>
      <c r="CL1540" s="62"/>
      <c r="CM1540" s="62"/>
      <c r="CN1540" s="62"/>
      <c r="CO1540" s="62"/>
      <c r="CP1540" s="62"/>
      <c r="CQ1540" s="62"/>
      <c r="CR1540" s="62"/>
      <c r="CS1540" s="62"/>
      <c r="CT1540" s="62"/>
      <c r="CU1540" s="62"/>
      <c r="CV1540" s="62"/>
      <c r="CW1540" s="62"/>
      <c r="CX1540" s="62"/>
      <c r="CY1540" s="62"/>
      <c r="CZ1540" s="62"/>
      <c r="DA1540" s="62"/>
      <c r="DB1540" s="62"/>
      <c r="DC1540" s="62"/>
      <c r="DD1540" s="62"/>
      <c r="DE1540" s="62"/>
      <c r="DF1540" s="62"/>
      <c r="DG1540" s="62"/>
      <c r="DH1540" s="62"/>
      <c r="DI1540" s="62"/>
      <c r="DJ1540" s="62"/>
      <c r="DK1540" s="62"/>
      <c r="DL1540" s="62"/>
      <c r="DM1540" s="62"/>
      <c r="DN1540" s="62"/>
      <c r="DO1540" s="62"/>
      <c r="DP1540" s="62"/>
      <c r="DQ1540" s="62"/>
      <c r="DR1540" s="62"/>
      <c r="DS1540" s="62"/>
      <c r="DT1540" s="62"/>
      <c r="DU1540" s="62"/>
      <c r="DV1540" s="62"/>
      <c r="DW1540" s="62"/>
      <c r="DX1540" s="62"/>
      <c r="DY1540" s="62"/>
      <c r="DZ1540" s="62"/>
      <c r="EA1540" s="62"/>
      <c r="EB1540" s="62"/>
      <c r="EC1540" s="62"/>
      <c r="ED1540" s="62"/>
      <c r="EE1540" s="62"/>
      <c r="EF1540" s="62"/>
      <c r="EG1540" s="62"/>
      <c r="EH1540" s="62"/>
      <c r="EI1540" s="62"/>
      <c r="EJ1540" s="62"/>
      <c r="EK1540" s="62"/>
      <c r="EL1540" s="62"/>
      <c r="EM1540" s="62"/>
      <c r="EN1540" s="62"/>
      <c r="EO1540" s="62"/>
      <c r="EP1540" s="62"/>
      <c r="EQ1540" s="62"/>
      <c r="ER1540" s="62"/>
      <c r="ES1540" s="62"/>
      <c r="ET1540" s="62"/>
      <c r="EU1540" s="62"/>
      <c r="EV1540" s="62"/>
      <c r="EW1540" s="62"/>
      <c r="EX1540" s="62"/>
      <c r="EY1540" s="62"/>
      <c r="EZ1540" s="62"/>
      <c r="FA1540" s="62"/>
      <c r="FB1540" s="62"/>
      <c r="FC1540" s="62"/>
      <c r="FD1540" s="62"/>
      <c r="FE1540" s="62"/>
      <c r="FF1540" s="62"/>
      <c r="FG1540" s="62"/>
      <c r="FH1540" s="62"/>
      <c r="FI1540" s="62"/>
      <c r="FJ1540" s="62"/>
      <c r="FK1540" s="62"/>
      <c r="FL1540" s="62"/>
      <c r="FM1540" s="62"/>
      <c r="FN1540" s="62"/>
      <c r="FO1540" s="62"/>
      <c r="FP1540" s="62"/>
      <c r="FQ1540" s="62"/>
      <c r="FR1540" s="62"/>
      <c r="FS1540" s="62"/>
      <c r="FT1540" s="62"/>
      <c r="FU1540" s="62"/>
      <c r="FV1540" s="62"/>
      <c r="FW1540" s="62"/>
      <c r="FX1540" s="62"/>
      <c r="FY1540" s="62"/>
      <c r="FZ1540" s="62"/>
      <c r="GA1540" s="62"/>
      <c r="GB1540" s="62"/>
      <c r="GC1540" s="62"/>
      <c r="GD1540" s="62"/>
      <c r="GE1540" s="62"/>
      <c r="GF1540" s="62"/>
      <c r="GG1540" s="62"/>
      <c r="GH1540" s="62"/>
      <c r="GI1540" s="62"/>
      <c r="GJ1540" s="62"/>
      <c r="GK1540" s="62"/>
      <c r="GL1540" s="62"/>
      <c r="GM1540" s="62"/>
      <c r="GN1540" s="62"/>
      <c r="GO1540" s="62"/>
      <c r="GP1540" s="62"/>
      <c r="GQ1540" s="62"/>
      <c r="GR1540" s="62"/>
      <c r="GS1540" s="62"/>
      <c r="GT1540" s="62"/>
      <c r="GU1540" s="62"/>
      <c r="GV1540" s="62"/>
      <c r="GW1540" s="62"/>
      <c r="GX1540" s="62"/>
      <c r="GY1540" s="62"/>
      <c r="GZ1540" s="62"/>
      <c r="HA1540" s="62"/>
      <c r="HB1540" s="62"/>
      <c r="HC1540" s="62"/>
      <c r="HD1540" s="62"/>
      <c r="HE1540" s="62"/>
      <c r="HF1540" s="62"/>
      <c r="HG1540" s="62"/>
      <c r="HH1540" s="62"/>
      <c r="HI1540" s="62"/>
      <c r="HJ1540" s="62"/>
      <c r="HK1540" s="62"/>
      <c r="HL1540" s="62"/>
      <c r="HM1540" s="62"/>
      <c r="HN1540" s="62"/>
      <c r="HO1540" s="62"/>
      <c r="HP1540" s="62"/>
      <c r="HQ1540" s="62"/>
      <c r="HR1540" s="62"/>
      <c r="HS1540" s="62"/>
      <c r="HT1540" s="62"/>
      <c r="HU1540" s="62"/>
      <c r="HV1540" s="62"/>
      <c r="HW1540" s="62"/>
      <c r="HX1540" s="62"/>
      <c r="HY1540" s="62"/>
      <c r="HZ1540" s="62"/>
      <c r="IA1540" s="62"/>
      <c r="IB1540" s="62"/>
      <c r="IC1540" s="62"/>
      <c r="ID1540" s="62"/>
      <c r="IE1540" s="62"/>
      <c r="IF1540" s="62"/>
      <c r="IG1540" s="62"/>
      <c r="IH1540" s="62"/>
      <c r="II1540" s="62"/>
      <c r="IJ1540" s="62"/>
      <c r="IK1540" s="62"/>
      <c r="IL1540" s="62"/>
      <c r="IM1540" s="62"/>
      <c r="IN1540" s="62"/>
      <c r="IO1540" s="62"/>
      <c r="IP1540" s="62"/>
      <c r="IQ1540" s="62"/>
      <c r="IR1540" s="62"/>
      <c r="IS1540" s="62"/>
      <c r="IT1540" s="62"/>
      <c r="IU1540" s="62"/>
      <c r="IV1540" s="62"/>
    </row>
    <row r="1541" spans="1:256" s="15" customFormat="1" ht="12.75" x14ac:dyDescent="0.2">
      <c r="A1541" s="22" t="s">
        <v>10</v>
      </c>
      <c r="B1541" s="155" t="s">
        <v>11</v>
      </c>
      <c r="C1541" s="156"/>
      <c r="D1541" s="156"/>
      <c r="E1541" s="156"/>
      <c r="F1541" s="157"/>
      <c r="G1541" s="43" t="s">
        <v>9</v>
      </c>
      <c r="H1541" s="23" t="s">
        <v>15</v>
      </c>
      <c r="I1541" s="22" t="s">
        <v>21</v>
      </c>
      <c r="J1541" s="22" t="s">
        <v>24</v>
      </c>
      <c r="K1541" s="22" t="s">
        <v>26</v>
      </c>
      <c r="L1541" s="22" t="s">
        <v>30</v>
      </c>
      <c r="M1541" s="22" t="s">
        <v>34</v>
      </c>
      <c r="N1541" s="22" t="s">
        <v>42</v>
      </c>
      <c r="O1541" s="52" t="s">
        <v>38</v>
      </c>
      <c r="P1541" s="26"/>
      <c r="Q1541" s="26"/>
      <c r="R1541" s="26"/>
      <c r="S1541" s="26"/>
      <c r="T1541" s="26"/>
      <c r="U1541" s="26"/>
      <c r="V1541" s="31"/>
      <c r="W1541" s="26"/>
      <c r="X1541" s="25"/>
      <c r="Y1541" s="26"/>
      <c r="Z1541" s="26"/>
      <c r="AA1541" s="26"/>
      <c r="AB1541" s="26"/>
      <c r="AC1541" s="62"/>
      <c r="AD1541" s="62"/>
      <c r="AE1541" s="62"/>
      <c r="AF1541" s="62"/>
      <c r="AG1541" s="62"/>
      <c r="AH1541" s="62"/>
      <c r="AI1541" s="62"/>
      <c r="AJ1541" s="62"/>
      <c r="AK1541" s="62"/>
      <c r="AL1541" s="62"/>
      <c r="AM1541" s="62"/>
      <c r="AN1541" s="62"/>
      <c r="AO1541" s="62"/>
      <c r="AP1541" s="62"/>
      <c r="AQ1541" s="62"/>
      <c r="AR1541" s="62"/>
      <c r="AS1541" s="62"/>
      <c r="AT1541" s="62"/>
      <c r="AU1541" s="62"/>
      <c r="AV1541" s="62"/>
      <c r="AW1541" s="62"/>
      <c r="AX1541" s="62"/>
      <c r="AY1541" s="62"/>
      <c r="AZ1541" s="62"/>
      <c r="BA1541" s="62"/>
      <c r="BB1541" s="62"/>
      <c r="BC1541" s="62"/>
      <c r="BD1541" s="62"/>
      <c r="BE1541" s="62"/>
      <c r="BF1541" s="62"/>
      <c r="BG1541" s="62"/>
      <c r="BH1541" s="62"/>
      <c r="BI1541" s="62"/>
      <c r="BJ1541" s="62"/>
      <c r="BK1541" s="62"/>
      <c r="BL1541" s="62"/>
      <c r="BM1541" s="62"/>
      <c r="BN1541" s="62"/>
      <c r="BO1541" s="62"/>
      <c r="BP1541" s="62"/>
      <c r="BQ1541" s="62"/>
      <c r="BR1541" s="62"/>
      <c r="BS1541" s="62"/>
      <c r="BT1541" s="62"/>
      <c r="BU1541" s="62"/>
      <c r="BV1541" s="62"/>
      <c r="BW1541" s="62"/>
      <c r="BX1541" s="62"/>
      <c r="BY1541" s="62"/>
      <c r="BZ1541" s="62"/>
      <c r="CA1541" s="62"/>
      <c r="CB1541" s="62"/>
      <c r="CC1541" s="62"/>
      <c r="CD1541" s="62"/>
      <c r="CE1541" s="62"/>
      <c r="CF1541" s="62"/>
      <c r="CG1541" s="62"/>
      <c r="CH1541" s="62"/>
      <c r="CI1541" s="62"/>
      <c r="CJ1541" s="62"/>
      <c r="CK1541" s="62"/>
      <c r="CL1541" s="62"/>
      <c r="CM1541" s="62"/>
      <c r="CN1541" s="62"/>
      <c r="CO1541" s="62"/>
      <c r="CP1541" s="62"/>
      <c r="CQ1541" s="62"/>
      <c r="CR1541" s="62"/>
      <c r="CS1541" s="62"/>
      <c r="CT1541" s="62"/>
      <c r="CU1541" s="62"/>
      <c r="CV1541" s="62"/>
      <c r="CW1541" s="62"/>
      <c r="CX1541" s="62"/>
      <c r="CY1541" s="62"/>
      <c r="CZ1541" s="62"/>
      <c r="DA1541" s="62"/>
      <c r="DB1541" s="62"/>
      <c r="DC1541" s="62"/>
      <c r="DD1541" s="62"/>
      <c r="DE1541" s="62"/>
      <c r="DF1541" s="62"/>
      <c r="DG1541" s="62"/>
      <c r="DH1541" s="62"/>
      <c r="DI1541" s="62"/>
      <c r="DJ1541" s="62"/>
      <c r="DK1541" s="62"/>
      <c r="DL1541" s="62"/>
      <c r="DM1541" s="62"/>
      <c r="DN1541" s="62"/>
      <c r="DO1541" s="62"/>
      <c r="DP1541" s="62"/>
      <c r="DQ1541" s="62"/>
      <c r="DR1541" s="62"/>
      <c r="DS1541" s="62"/>
      <c r="DT1541" s="62"/>
      <c r="DU1541" s="62"/>
      <c r="DV1541" s="62"/>
      <c r="DW1541" s="62"/>
      <c r="DX1541" s="62"/>
      <c r="DY1541" s="62"/>
      <c r="DZ1541" s="62"/>
      <c r="EA1541" s="62"/>
      <c r="EB1541" s="62"/>
      <c r="EC1541" s="62"/>
      <c r="ED1541" s="62"/>
      <c r="EE1541" s="62"/>
      <c r="EF1541" s="62"/>
      <c r="EG1541" s="62"/>
      <c r="EH1541" s="62"/>
      <c r="EI1541" s="62"/>
      <c r="EJ1541" s="62"/>
      <c r="EK1541" s="62"/>
      <c r="EL1541" s="62"/>
      <c r="EM1541" s="62"/>
      <c r="EN1541" s="62"/>
      <c r="EO1541" s="62"/>
      <c r="EP1541" s="62"/>
      <c r="EQ1541" s="62"/>
      <c r="ER1541" s="62"/>
      <c r="ES1541" s="62"/>
      <c r="ET1541" s="62"/>
      <c r="EU1541" s="62"/>
      <c r="EV1541" s="62"/>
      <c r="EW1541" s="62"/>
      <c r="EX1541" s="62"/>
      <c r="EY1541" s="62"/>
      <c r="EZ1541" s="62"/>
      <c r="FA1541" s="62"/>
      <c r="FB1541" s="62"/>
      <c r="FC1541" s="62"/>
      <c r="FD1541" s="62"/>
      <c r="FE1541" s="62"/>
      <c r="FF1541" s="62"/>
      <c r="FG1541" s="62"/>
      <c r="FH1541" s="62"/>
      <c r="FI1541" s="62"/>
      <c r="FJ1541" s="62"/>
      <c r="FK1541" s="62"/>
      <c r="FL1541" s="62"/>
      <c r="FM1541" s="62"/>
      <c r="FN1541" s="62"/>
      <c r="FO1541" s="62"/>
      <c r="FP1541" s="62"/>
      <c r="FQ1541" s="62"/>
      <c r="FR1541" s="62"/>
      <c r="FS1541" s="62"/>
      <c r="FT1541" s="62"/>
      <c r="FU1541" s="62"/>
      <c r="FV1541" s="62"/>
      <c r="FW1541" s="62"/>
      <c r="FX1541" s="62"/>
      <c r="FY1541" s="62"/>
      <c r="FZ1541" s="62"/>
      <c r="GA1541" s="62"/>
      <c r="GB1541" s="62"/>
      <c r="GC1541" s="62"/>
      <c r="GD1541" s="62"/>
      <c r="GE1541" s="62"/>
      <c r="GF1541" s="62"/>
      <c r="GG1541" s="62"/>
      <c r="GH1541" s="62"/>
      <c r="GI1541" s="62"/>
      <c r="GJ1541" s="62"/>
      <c r="GK1541" s="62"/>
      <c r="GL1541" s="62"/>
      <c r="GM1541" s="62"/>
      <c r="GN1541" s="62"/>
      <c r="GO1541" s="62"/>
      <c r="GP1541" s="62"/>
      <c r="GQ1541" s="62"/>
      <c r="GR1541" s="62"/>
      <c r="GS1541" s="62"/>
      <c r="GT1541" s="62"/>
      <c r="GU1541" s="62"/>
      <c r="GV1541" s="62"/>
      <c r="GW1541" s="62"/>
      <c r="GX1541" s="62"/>
      <c r="GY1541" s="62"/>
      <c r="GZ1541" s="62"/>
      <c r="HA1541" s="62"/>
      <c r="HB1541" s="62"/>
      <c r="HC1541" s="62"/>
      <c r="HD1541" s="62"/>
      <c r="HE1541" s="62"/>
      <c r="HF1541" s="62"/>
      <c r="HG1541" s="62"/>
      <c r="HH1541" s="62"/>
      <c r="HI1541" s="62"/>
      <c r="HJ1541" s="62"/>
      <c r="HK1541" s="62"/>
      <c r="HL1541" s="62"/>
      <c r="HM1541" s="62"/>
      <c r="HN1541" s="62"/>
      <c r="HO1541" s="62"/>
      <c r="HP1541" s="62"/>
      <c r="HQ1541" s="62"/>
      <c r="HR1541" s="62"/>
      <c r="HS1541" s="62"/>
      <c r="HT1541" s="62"/>
      <c r="HU1541" s="62"/>
      <c r="HV1541" s="62"/>
      <c r="HW1541" s="62"/>
      <c r="HX1541" s="62"/>
      <c r="HY1541" s="62"/>
      <c r="HZ1541" s="62"/>
      <c r="IA1541" s="62"/>
      <c r="IB1541" s="62"/>
      <c r="IC1541" s="62"/>
      <c r="ID1541" s="62"/>
      <c r="IE1541" s="62"/>
      <c r="IF1541" s="62"/>
      <c r="IG1541" s="62"/>
      <c r="IH1541" s="62"/>
      <c r="II1541" s="62"/>
      <c r="IJ1541" s="62"/>
      <c r="IK1541" s="62"/>
      <c r="IL1541" s="62"/>
      <c r="IM1541" s="62"/>
      <c r="IN1541" s="62"/>
      <c r="IO1541" s="62"/>
      <c r="IP1541" s="62"/>
      <c r="IQ1541" s="62"/>
      <c r="IR1541" s="62"/>
      <c r="IS1541" s="62"/>
      <c r="IT1541" s="62"/>
      <c r="IU1541" s="62"/>
      <c r="IV1541" s="62"/>
    </row>
    <row r="1542" spans="1:256" s="61" customFormat="1" ht="50.1" customHeight="1" x14ac:dyDescent="0.2">
      <c r="A1542" s="12"/>
      <c r="B1542" s="187"/>
      <c r="C1542" s="188"/>
      <c r="D1542" s="188"/>
      <c r="E1542" s="188"/>
      <c r="F1542" s="189"/>
      <c r="G1542" s="28"/>
      <c r="H1542" s="8"/>
      <c r="I1542" s="9"/>
      <c r="J1542" s="29">
        <f t="shared" ref="J1542:J1547" si="159">SUM(H1542*I1542)</f>
        <v>0</v>
      </c>
      <c r="K1542" s="9"/>
      <c r="L1542" s="4">
        <f t="shared" ref="L1542:L1547" si="160">SUM(J1542*K1542)</f>
        <v>0</v>
      </c>
      <c r="M1542" s="10"/>
      <c r="N1542" s="11"/>
      <c r="O1542" s="59">
        <f t="shared" ref="O1542:O1547" si="161">SUM(M1542*N1542)</f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56" s="61" customFormat="1" ht="50.1" customHeight="1" x14ac:dyDescent="0.2">
      <c r="A1543" s="12"/>
      <c r="B1543" s="126"/>
      <c r="C1543" s="190"/>
      <c r="D1543" s="190"/>
      <c r="E1543" s="190"/>
      <c r="F1543" s="191"/>
      <c r="G1543" s="28"/>
      <c r="H1543" s="8"/>
      <c r="I1543" s="9"/>
      <c r="J1543" s="29">
        <f t="shared" si="159"/>
        <v>0</v>
      </c>
      <c r="K1543" s="9"/>
      <c r="L1543" s="4">
        <f t="shared" si="160"/>
        <v>0</v>
      </c>
      <c r="M1543" s="10"/>
      <c r="N1543" s="11"/>
      <c r="O1543" s="59">
        <f t="shared" si="161"/>
        <v>0</v>
      </c>
      <c r="P1543" s="3"/>
      <c r="Q1543" s="1"/>
      <c r="R1543" s="1"/>
      <c r="S1543" s="1"/>
      <c r="T1543" s="1"/>
      <c r="U1543" s="1"/>
      <c r="V1543" s="5"/>
      <c r="W1543" s="1"/>
      <c r="X1543" s="1"/>
      <c r="Y1543" s="3"/>
      <c r="Z1543" s="3"/>
      <c r="AA1543" s="3"/>
      <c r="AB1543" s="3"/>
    </row>
    <row r="1544" spans="1:256" s="61" customFormat="1" ht="50.1" customHeight="1" x14ac:dyDescent="0.2">
      <c r="A1544" s="12"/>
      <c r="B1544" s="126"/>
      <c r="C1544" s="190"/>
      <c r="D1544" s="190"/>
      <c r="E1544" s="190"/>
      <c r="F1544" s="191"/>
      <c r="G1544" s="28"/>
      <c r="H1544" s="8"/>
      <c r="I1544" s="9"/>
      <c r="J1544" s="29">
        <f t="shared" si="159"/>
        <v>0</v>
      </c>
      <c r="K1544" s="9"/>
      <c r="L1544" s="4">
        <f t="shared" si="160"/>
        <v>0</v>
      </c>
      <c r="M1544" s="10"/>
      <c r="N1544" s="11"/>
      <c r="O1544" s="59">
        <f t="shared" si="161"/>
        <v>0</v>
      </c>
      <c r="P1544" s="3"/>
      <c r="Q1544" s="1"/>
      <c r="R1544" s="1"/>
      <c r="S1544" s="1"/>
      <c r="T1544" s="1"/>
      <c r="U1544" s="1"/>
      <c r="V1544" s="5"/>
      <c r="W1544" s="1"/>
      <c r="X1544" s="1"/>
      <c r="Y1544" s="3"/>
      <c r="Z1544" s="3"/>
      <c r="AA1544" s="3"/>
      <c r="AB1544" s="3"/>
    </row>
    <row r="1545" spans="1:256" s="61" customFormat="1" ht="50.1" customHeight="1" x14ac:dyDescent="0.2">
      <c r="A1545" s="12"/>
      <c r="B1545" s="126"/>
      <c r="C1545" s="190"/>
      <c r="D1545" s="190"/>
      <c r="E1545" s="190"/>
      <c r="F1545" s="191"/>
      <c r="G1545" s="28"/>
      <c r="H1545" s="8"/>
      <c r="I1545" s="9"/>
      <c r="J1545" s="29">
        <f t="shared" si="159"/>
        <v>0</v>
      </c>
      <c r="K1545" s="9"/>
      <c r="L1545" s="4">
        <f t="shared" si="160"/>
        <v>0</v>
      </c>
      <c r="M1545" s="10"/>
      <c r="N1545" s="11"/>
      <c r="O1545" s="59">
        <f t="shared" si="161"/>
        <v>0</v>
      </c>
      <c r="P1545" s="3"/>
      <c r="Q1545" s="1"/>
      <c r="R1545" s="1"/>
      <c r="S1545" s="1"/>
      <c r="T1545" s="1"/>
      <c r="U1545" s="1"/>
      <c r="V1545" s="5"/>
      <c r="W1545" s="1"/>
      <c r="X1545" s="1"/>
      <c r="Y1545" s="3"/>
      <c r="Z1545" s="3"/>
      <c r="AA1545" s="3"/>
      <c r="AB1545" s="3"/>
    </row>
    <row r="1546" spans="1:256" s="61" customFormat="1" ht="50.1" customHeight="1" x14ac:dyDescent="0.2">
      <c r="A1546" s="12"/>
      <c r="B1546" s="126"/>
      <c r="C1546" s="190"/>
      <c r="D1546" s="190"/>
      <c r="E1546" s="190"/>
      <c r="F1546" s="191"/>
      <c r="G1546" s="28"/>
      <c r="H1546" s="8"/>
      <c r="I1546" s="9"/>
      <c r="J1546" s="29">
        <f t="shared" si="159"/>
        <v>0</v>
      </c>
      <c r="K1546" s="9"/>
      <c r="L1546" s="4">
        <f t="shared" si="160"/>
        <v>0</v>
      </c>
      <c r="M1546" s="10"/>
      <c r="N1546" s="11"/>
      <c r="O1546" s="59">
        <f t="shared" si="161"/>
        <v>0</v>
      </c>
      <c r="P1546" s="3"/>
      <c r="Q1546" s="1"/>
      <c r="R1546" s="1"/>
      <c r="S1546" s="1"/>
      <c r="T1546" s="1"/>
      <c r="U1546" s="1"/>
      <c r="V1546" s="5"/>
      <c r="W1546" s="1"/>
      <c r="X1546" s="1"/>
      <c r="Y1546" s="3"/>
      <c r="Z1546" s="3"/>
      <c r="AA1546" s="3"/>
      <c r="AB1546" s="3"/>
    </row>
    <row r="1547" spans="1:256" s="61" customFormat="1" ht="50.1" customHeight="1" x14ac:dyDescent="0.2">
      <c r="A1547" s="12"/>
      <c r="B1547" s="126"/>
      <c r="C1547" s="190"/>
      <c r="D1547" s="190"/>
      <c r="E1547" s="190"/>
      <c r="F1547" s="191"/>
      <c r="G1547" s="28"/>
      <c r="H1547" s="8"/>
      <c r="I1547" s="9"/>
      <c r="J1547" s="29">
        <f t="shared" si="159"/>
        <v>0</v>
      </c>
      <c r="K1547" s="9"/>
      <c r="L1547" s="4">
        <f t="shared" si="160"/>
        <v>0</v>
      </c>
      <c r="M1547" s="10"/>
      <c r="N1547" s="11"/>
      <c r="O1547" s="59">
        <f t="shared" si="161"/>
        <v>0</v>
      </c>
      <c r="P1547" s="3"/>
      <c r="Q1547" s="1"/>
      <c r="R1547" s="1"/>
      <c r="S1547" s="1"/>
      <c r="T1547" s="1"/>
      <c r="U1547" s="1"/>
      <c r="V1547" s="5"/>
      <c r="W1547" s="1"/>
      <c r="X1547" s="1"/>
      <c r="Y1547" s="3"/>
      <c r="Z1547" s="3"/>
      <c r="AA1547" s="3"/>
      <c r="AB1547" s="3"/>
    </row>
    <row r="1548" spans="1:256" s="15" customFormat="1" ht="20.100000000000001" customHeight="1" thickBot="1" x14ac:dyDescent="0.2">
      <c r="A1548" s="33"/>
      <c r="B1548" s="192" t="s">
        <v>43</v>
      </c>
      <c r="C1548" s="193"/>
      <c r="D1548" s="193"/>
      <c r="E1548" s="193"/>
      <c r="F1548" s="194"/>
      <c r="G1548" s="46"/>
      <c r="H1548" s="34"/>
      <c r="I1548" s="35"/>
      <c r="J1548" s="30">
        <f>SUM(J1542:J1547)</f>
        <v>0</v>
      </c>
      <c r="K1548" s="35"/>
      <c r="L1548" s="30">
        <f>SUM(L1542:L1547)</f>
        <v>0</v>
      </c>
      <c r="M1548" s="36">
        <f>SUM(M1542:M1547)</f>
        <v>0</v>
      </c>
      <c r="N1548" s="35"/>
      <c r="O1548" s="30">
        <f>SUM(O1542:O1547)</f>
        <v>0</v>
      </c>
      <c r="P1548" s="25"/>
      <c r="Q1548" s="25"/>
      <c r="R1548" s="25"/>
      <c r="S1548" s="25"/>
      <c r="T1548" s="25"/>
      <c r="U1548" s="25"/>
      <c r="V1548" s="32"/>
      <c r="W1548" s="25"/>
      <c r="X1548" s="25"/>
      <c r="Y1548" s="25"/>
      <c r="Z1548" s="25"/>
      <c r="AA1548" s="25"/>
      <c r="AB1548" s="25"/>
    </row>
    <row r="1549" spans="1:256" s="15" customFormat="1" x14ac:dyDescent="0.15">
      <c r="A1549" s="25"/>
      <c r="B1549" s="25"/>
      <c r="C1549" s="25"/>
      <c r="D1549" s="25"/>
      <c r="E1549" s="25"/>
      <c r="F1549" s="25"/>
      <c r="G1549" s="44"/>
      <c r="H1549" s="25"/>
      <c r="I1549" s="25"/>
      <c r="J1549" s="25"/>
      <c r="K1549" s="25"/>
      <c r="L1549" s="25"/>
      <c r="M1549" s="25"/>
      <c r="N1549" s="25"/>
      <c r="O1549" s="53"/>
    </row>
    <row r="1550" spans="1:256" s="15" customFormat="1" x14ac:dyDescent="0.15">
      <c r="A1550" s="25"/>
      <c r="B1550" s="25"/>
      <c r="C1550" s="25"/>
      <c r="D1550" s="25"/>
      <c r="E1550" s="25"/>
      <c r="F1550" s="25"/>
      <c r="G1550" s="44"/>
      <c r="H1550" s="25"/>
      <c r="I1550" s="25"/>
      <c r="J1550" s="25"/>
      <c r="K1550" s="25"/>
      <c r="L1550" s="25"/>
      <c r="M1550" s="25"/>
      <c r="N1550" s="25"/>
      <c r="O1550" s="53"/>
    </row>
    <row r="1551" spans="1:256" s="15" customFormat="1" x14ac:dyDescent="0.15">
      <c r="A1551" s="27"/>
      <c r="B1551" s="27"/>
      <c r="C1551" s="27"/>
      <c r="D1551" s="27"/>
      <c r="E1551" s="27"/>
      <c r="F1551" s="27"/>
      <c r="G1551" s="45"/>
      <c r="H1551" s="27"/>
      <c r="I1551" s="27"/>
      <c r="J1551" s="27"/>
      <c r="K1551" s="27"/>
      <c r="L1551" s="27"/>
      <c r="M1551" s="27"/>
      <c r="N1551" s="27"/>
      <c r="O1551" s="54"/>
      <c r="P1551" s="25"/>
      <c r="Q1551" s="25"/>
      <c r="R1551" s="25"/>
      <c r="S1551" s="25"/>
      <c r="T1551" s="25"/>
      <c r="U1551" s="25"/>
      <c r="V1551" s="32"/>
      <c r="W1551" s="25"/>
      <c r="X1551" s="25"/>
      <c r="Y1551" s="25"/>
      <c r="Z1551" s="25"/>
      <c r="AA1551" s="25"/>
      <c r="AB1551" s="25"/>
    </row>
    <row r="1552" spans="1:256" s="15" customFormat="1" ht="9" customHeight="1" x14ac:dyDescent="0.2">
      <c r="A1552" s="117" t="s">
        <v>50</v>
      </c>
      <c r="B1552" s="118"/>
      <c r="C1552" s="118"/>
      <c r="D1552" s="118"/>
      <c r="E1552" s="118"/>
      <c r="F1552" s="118"/>
      <c r="G1552" s="118"/>
      <c r="H1552" s="119"/>
      <c r="I1552" s="114" t="s">
        <v>46</v>
      </c>
      <c r="J1552" s="115"/>
      <c r="K1552" s="115"/>
      <c r="L1552" s="115"/>
      <c r="M1552" s="116"/>
      <c r="N1552" s="57" t="s">
        <v>1</v>
      </c>
      <c r="O1552" s="58"/>
      <c r="P1552" s="25"/>
      <c r="Q1552" s="25"/>
      <c r="R1552" s="25"/>
      <c r="S1552" s="25"/>
      <c r="T1552" s="25"/>
      <c r="U1552" s="25"/>
      <c r="V1552" s="32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20"/>
      <c r="B1553" s="121"/>
      <c r="C1553" s="121"/>
      <c r="D1553" s="121"/>
      <c r="E1553" s="121"/>
      <c r="F1553" s="121"/>
      <c r="G1553" s="121"/>
      <c r="H1553" s="122"/>
      <c r="I1553" s="24"/>
      <c r="J1553" s="25"/>
      <c r="K1553" s="25"/>
      <c r="L1553" s="25"/>
      <c r="M1553" s="16"/>
      <c r="N1553" s="25"/>
      <c r="O1553" s="55"/>
      <c r="P1553" s="25"/>
      <c r="Q1553" s="25"/>
      <c r="R1553" s="25"/>
      <c r="S1553" s="25"/>
      <c r="T1553" s="25"/>
      <c r="U1553" s="25"/>
      <c r="V1553" s="32"/>
      <c r="W1553" s="25"/>
      <c r="X1553" s="25"/>
      <c r="Y1553" s="25"/>
      <c r="Z1553" s="25"/>
      <c r="AA1553" s="25"/>
      <c r="AB1553" s="25"/>
    </row>
    <row r="1554" spans="1:256" s="15" customFormat="1" ht="12.75" customHeight="1" x14ac:dyDescent="0.2">
      <c r="A1554" s="120"/>
      <c r="B1554" s="121"/>
      <c r="C1554" s="121"/>
      <c r="D1554" s="121"/>
      <c r="E1554" s="121"/>
      <c r="F1554" s="121"/>
      <c r="G1554" s="121"/>
      <c r="H1554" s="122"/>
      <c r="I1554" s="180"/>
      <c r="J1554" s="181"/>
      <c r="K1554" s="181"/>
      <c r="L1554" s="181"/>
      <c r="M1554" s="182"/>
      <c r="N1554" s="26" t="s">
        <v>48</v>
      </c>
      <c r="O1554" s="55"/>
      <c r="P1554" s="25"/>
      <c r="Q1554" s="25"/>
      <c r="R1554" s="25"/>
      <c r="S1554" s="25"/>
      <c r="T1554" s="25"/>
      <c r="U1554" s="25"/>
      <c r="V1554" s="32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20"/>
      <c r="B1555" s="121"/>
      <c r="C1555" s="121"/>
      <c r="D1555" s="121"/>
      <c r="E1555" s="121"/>
      <c r="F1555" s="121"/>
      <c r="G1555" s="121"/>
      <c r="H1555" s="122"/>
      <c r="I1555" s="183"/>
      <c r="J1555" s="181"/>
      <c r="K1555" s="181"/>
      <c r="L1555" s="181"/>
      <c r="M1555" s="182"/>
      <c r="N1555" s="25"/>
      <c r="O1555" s="55"/>
      <c r="P1555" s="25"/>
      <c r="Q1555" s="25"/>
      <c r="R1555" s="25"/>
      <c r="S1555" s="25"/>
      <c r="T1555" s="25"/>
      <c r="U1555" s="25"/>
      <c r="V1555" s="32"/>
      <c r="W1555" s="25"/>
      <c r="X1555" s="25"/>
      <c r="Y1555" s="25"/>
      <c r="Z1555" s="25"/>
      <c r="AA1555" s="25"/>
      <c r="AB1555" s="25"/>
    </row>
    <row r="1556" spans="1:256" s="15" customFormat="1" ht="8.25" customHeight="1" x14ac:dyDescent="0.15">
      <c r="A1556" s="120"/>
      <c r="B1556" s="121"/>
      <c r="C1556" s="121"/>
      <c r="D1556" s="121"/>
      <c r="E1556" s="121"/>
      <c r="F1556" s="121"/>
      <c r="G1556" s="121"/>
      <c r="H1556" s="122"/>
      <c r="I1556" s="183"/>
      <c r="J1556" s="181"/>
      <c r="K1556" s="181"/>
      <c r="L1556" s="181"/>
      <c r="M1556" s="182"/>
      <c r="N1556" s="27"/>
      <c r="O1556" s="56"/>
      <c r="P1556" s="25"/>
      <c r="Q1556" s="25"/>
      <c r="R1556" s="25"/>
      <c r="S1556" s="25"/>
      <c r="T1556" s="25"/>
      <c r="U1556" s="25"/>
      <c r="V1556" s="32"/>
      <c r="W1556" s="25"/>
      <c r="X1556" s="25"/>
      <c r="Y1556" s="25"/>
      <c r="Z1556" s="25"/>
      <c r="AA1556" s="25"/>
      <c r="AB1556" s="25"/>
    </row>
    <row r="1557" spans="1:256" s="15" customFormat="1" ht="9" customHeight="1" x14ac:dyDescent="0.15">
      <c r="A1557" s="120"/>
      <c r="B1557" s="121"/>
      <c r="C1557" s="121"/>
      <c r="D1557" s="121"/>
      <c r="E1557" s="121"/>
      <c r="F1557" s="121"/>
      <c r="G1557" s="121"/>
      <c r="H1557" s="122"/>
      <c r="I1557" s="183"/>
      <c r="J1557" s="181"/>
      <c r="K1557" s="181"/>
      <c r="L1557" s="181"/>
      <c r="M1557" s="182"/>
      <c r="N1557" s="13" t="s">
        <v>2</v>
      </c>
      <c r="O1557" s="55"/>
      <c r="P1557" s="25"/>
      <c r="Q1557" s="25"/>
      <c r="R1557" s="25"/>
      <c r="S1557" s="25"/>
      <c r="T1557" s="25"/>
      <c r="U1557" s="25"/>
      <c r="V1557" s="32"/>
      <c r="W1557" s="25"/>
      <c r="X1557" s="25"/>
      <c r="Y1557" s="25"/>
      <c r="Z1557" s="25"/>
      <c r="AA1557" s="25"/>
      <c r="AB1557" s="25"/>
    </row>
    <row r="1558" spans="1:256" s="15" customFormat="1" ht="8.25" customHeight="1" x14ac:dyDescent="0.15">
      <c r="A1558" s="120"/>
      <c r="B1558" s="121"/>
      <c r="C1558" s="121"/>
      <c r="D1558" s="121"/>
      <c r="E1558" s="121"/>
      <c r="F1558" s="121"/>
      <c r="G1558" s="121"/>
      <c r="H1558" s="122"/>
      <c r="I1558" s="183"/>
      <c r="J1558" s="181"/>
      <c r="K1558" s="181"/>
      <c r="L1558" s="181"/>
      <c r="M1558" s="182"/>
      <c r="N1558" s="25"/>
      <c r="O1558" s="55"/>
      <c r="P1558" s="25"/>
      <c r="Q1558" s="25"/>
      <c r="R1558" s="25"/>
      <c r="S1558" s="25"/>
      <c r="T1558" s="25"/>
      <c r="U1558" s="25"/>
      <c r="V1558" s="32"/>
      <c r="W1558" s="25"/>
      <c r="X1558" s="25"/>
      <c r="Y1558" s="25"/>
      <c r="Z1558" s="25"/>
      <c r="AA1558" s="25"/>
      <c r="AB1558" s="25"/>
    </row>
    <row r="1559" spans="1:256" s="15" customFormat="1" ht="8.25" customHeight="1" x14ac:dyDescent="0.15">
      <c r="A1559" s="120"/>
      <c r="B1559" s="121"/>
      <c r="C1559" s="121"/>
      <c r="D1559" s="121"/>
      <c r="E1559" s="121"/>
      <c r="F1559" s="121"/>
      <c r="G1559" s="121"/>
      <c r="H1559" s="122"/>
      <c r="I1559" s="183"/>
      <c r="J1559" s="181"/>
      <c r="K1559" s="181"/>
      <c r="L1559" s="181"/>
      <c r="M1559" s="182"/>
      <c r="N1559" s="150"/>
      <c r="O1559" s="151"/>
      <c r="P1559" s="25"/>
      <c r="Q1559" s="25"/>
      <c r="R1559" s="25"/>
      <c r="S1559" s="25"/>
      <c r="T1559" s="25"/>
      <c r="U1559" s="25"/>
      <c r="V1559" s="32"/>
      <c r="W1559" s="25"/>
      <c r="X1559" s="25"/>
      <c r="Y1559" s="25"/>
      <c r="Z1559" s="25"/>
      <c r="AA1559" s="25"/>
      <c r="AB1559" s="25"/>
    </row>
    <row r="1560" spans="1:256" s="15" customFormat="1" ht="8.25" customHeight="1" x14ac:dyDescent="0.15">
      <c r="A1560" s="123"/>
      <c r="B1560" s="124"/>
      <c r="C1560" s="124"/>
      <c r="D1560" s="124"/>
      <c r="E1560" s="124"/>
      <c r="F1560" s="124"/>
      <c r="G1560" s="124"/>
      <c r="H1560" s="125"/>
      <c r="I1560" s="184"/>
      <c r="J1560" s="185"/>
      <c r="K1560" s="185"/>
      <c r="L1560" s="185"/>
      <c r="M1560" s="186"/>
      <c r="N1560" s="152"/>
      <c r="O1560" s="153"/>
      <c r="P1560" s="25"/>
      <c r="Q1560" s="25"/>
      <c r="R1560" s="25"/>
      <c r="S1560" s="25"/>
      <c r="T1560" s="25"/>
      <c r="U1560" s="25"/>
      <c r="V1560" s="32"/>
      <c r="W1560" s="25"/>
      <c r="X1560" s="25"/>
      <c r="Y1560" s="25"/>
      <c r="Z1560" s="25"/>
      <c r="AA1560" s="25"/>
      <c r="AB1560" s="25"/>
    </row>
    <row r="1561" spans="1:256" s="15" customFormat="1" x14ac:dyDescent="0.15">
      <c r="A1561" s="144" t="s">
        <v>0</v>
      </c>
      <c r="B1561" s="145"/>
      <c r="C1561" s="145"/>
      <c r="D1561" s="145"/>
      <c r="E1561" s="145"/>
      <c r="F1561" s="146"/>
      <c r="G1561" s="39"/>
      <c r="H1561" s="154" t="s">
        <v>3</v>
      </c>
      <c r="I1561" s="139"/>
      <c r="J1561" s="139"/>
      <c r="K1561" s="139"/>
      <c r="L1561" s="139"/>
      <c r="M1561" s="139"/>
      <c r="N1561" s="139"/>
      <c r="O1561" s="140"/>
      <c r="P1561" s="25"/>
      <c r="Q1561" s="25"/>
      <c r="R1561" s="25"/>
      <c r="S1561" s="25"/>
      <c r="T1561" s="25"/>
      <c r="U1561" s="25"/>
      <c r="V1561" s="32"/>
      <c r="W1561" s="25"/>
      <c r="X1561" s="25"/>
      <c r="Y1561" s="25"/>
      <c r="Z1561" s="25"/>
      <c r="AA1561" s="25"/>
      <c r="AB1561" s="25"/>
    </row>
    <row r="1562" spans="1:256" s="15" customFormat="1" x14ac:dyDescent="0.15">
      <c r="A1562" s="147"/>
      <c r="B1562" s="148"/>
      <c r="C1562" s="148"/>
      <c r="D1562" s="148"/>
      <c r="E1562" s="148"/>
      <c r="F1562" s="149"/>
      <c r="G1562" s="39"/>
      <c r="H1562" s="141"/>
      <c r="I1562" s="142"/>
      <c r="J1562" s="142"/>
      <c r="K1562" s="142"/>
      <c r="L1562" s="142"/>
      <c r="M1562" s="142"/>
      <c r="N1562" s="142"/>
      <c r="O1562" s="143"/>
      <c r="P1562" s="25"/>
      <c r="Q1562" s="25"/>
      <c r="R1562" s="25"/>
      <c r="S1562" s="25"/>
      <c r="T1562" s="25"/>
      <c r="U1562" s="25"/>
      <c r="V1562" s="32"/>
      <c r="W1562" s="25"/>
      <c r="X1562" s="25"/>
      <c r="Y1562" s="25"/>
      <c r="Z1562" s="25"/>
      <c r="AA1562" s="25"/>
      <c r="AB1562" s="25"/>
    </row>
    <row r="1563" spans="1:256" s="15" customFormat="1" ht="12.75" x14ac:dyDescent="0.2">
      <c r="A1563" s="14"/>
      <c r="F1563" s="16"/>
      <c r="G1563" s="39"/>
      <c r="H1563" s="132" t="s">
        <v>4</v>
      </c>
      <c r="I1563" s="133"/>
      <c r="J1563" s="133"/>
      <c r="K1563" s="133"/>
      <c r="L1563" s="134"/>
      <c r="M1563" s="138" t="s">
        <v>5</v>
      </c>
      <c r="N1563" s="139"/>
      <c r="O1563" s="140"/>
      <c r="P1563" s="25"/>
      <c r="Q1563" s="26"/>
      <c r="R1563" s="26"/>
      <c r="S1563" s="26"/>
      <c r="T1563" s="26"/>
      <c r="U1563" s="26"/>
      <c r="V1563" s="31"/>
      <c r="W1563" s="26"/>
      <c r="X1563" s="25"/>
      <c r="Y1563" s="25"/>
      <c r="Z1563" s="25"/>
      <c r="AA1563" s="25"/>
      <c r="AB1563" s="25"/>
    </row>
    <row r="1564" spans="1:256" s="15" customFormat="1" ht="12.75" x14ac:dyDescent="0.2">
      <c r="A1564" s="17"/>
      <c r="F1564" s="16"/>
      <c r="G1564" s="39"/>
      <c r="H1564" s="135"/>
      <c r="I1564" s="136"/>
      <c r="J1564" s="136"/>
      <c r="K1564" s="136"/>
      <c r="L1564" s="137"/>
      <c r="M1564" s="141"/>
      <c r="N1564" s="142"/>
      <c r="O1564" s="143"/>
      <c r="P1564" s="25"/>
      <c r="Q1564" s="26"/>
      <c r="R1564" s="26"/>
      <c r="S1564" s="26"/>
      <c r="T1564" s="26"/>
      <c r="U1564" s="26"/>
      <c r="V1564" s="31"/>
      <c r="W1564" s="26"/>
      <c r="X1564" s="25"/>
      <c r="Y1564" s="25"/>
      <c r="Z1564" s="25"/>
      <c r="AA1564" s="25"/>
      <c r="AB1564" s="25"/>
    </row>
    <row r="1565" spans="1:256" s="15" customFormat="1" ht="12.75" x14ac:dyDescent="0.2">
      <c r="A1565" s="17"/>
      <c r="F1565" s="16"/>
      <c r="G1565" s="40"/>
      <c r="H1565" s="18"/>
      <c r="I1565" s="14"/>
      <c r="J1565" s="14"/>
      <c r="K1565" s="14"/>
      <c r="L1565" s="19"/>
      <c r="M1565" s="14"/>
      <c r="N1565" s="14"/>
      <c r="O1565" s="50" t="s">
        <v>39</v>
      </c>
      <c r="P1565" s="25"/>
      <c r="Q1565" s="26"/>
      <c r="R1565" s="26"/>
      <c r="S1565" s="26"/>
      <c r="T1565" s="26"/>
      <c r="U1565" s="26"/>
      <c r="V1565" s="31"/>
      <c r="W1565" s="26"/>
      <c r="X1565" s="25"/>
      <c r="Y1565" s="25"/>
      <c r="Z1565" s="25"/>
      <c r="AA1565" s="25"/>
      <c r="AB1565" s="25"/>
    </row>
    <row r="1566" spans="1:256" s="15" customFormat="1" ht="12.75" x14ac:dyDescent="0.2">
      <c r="A1566" s="17"/>
      <c r="F1566" s="16"/>
      <c r="G1566" s="41" t="s">
        <v>6</v>
      </c>
      <c r="H1566" s="21" t="s">
        <v>16</v>
      </c>
      <c r="I1566" s="20" t="s">
        <v>18</v>
      </c>
      <c r="J1566" s="20" t="s">
        <v>22</v>
      </c>
      <c r="K1566" s="20" t="s">
        <v>25</v>
      </c>
      <c r="L1566" s="20" t="s">
        <v>27</v>
      </c>
      <c r="M1566" s="20" t="s">
        <v>31</v>
      </c>
      <c r="N1566" s="20" t="s">
        <v>35</v>
      </c>
      <c r="O1566" s="50" t="s">
        <v>32</v>
      </c>
      <c r="P1566" s="25"/>
      <c r="Q1566" s="26"/>
      <c r="R1566" s="26"/>
      <c r="S1566" s="26"/>
      <c r="T1566" s="26"/>
      <c r="U1566" s="26"/>
      <c r="V1566" s="31"/>
      <c r="W1566" s="26"/>
      <c r="X1566" s="25"/>
      <c r="Y1566" s="25"/>
      <c r="Z1566" s="25"/>
      <c r="AA1566" s="25"/>
      <c r="AB1566" s="25"/>
    </row>
    <row r="1567" spans="1:256" s="15" customFormat="1" ht="12.75" x14ac:dyDescent="0.2">
      <c r="A1567" s="20" t="s">
        <v>13</v>
      </c>
      <c r="B1567" s="155" t="s">
        <v>12</v>
      </c>
      <c r="C1567" s="156"/>
      <c r="D1567" s="156"/>
      <c r="E1567" s="156"/>
      <c r="F1567" s="157"/>
      <c r="G1567" s="41" t="s">
        <v>8</v>
      </c>
      <c r="H1567" s="21" t="s">
        <v>17</v>
      </c>
      <c r="I1567" s="20" t="s">
        <v>23</v>
      </c>
      <c r="J1567" s="20" t="s">
        <v>23</v>
      </c>
      <c r="K1567" s="20" t="s">
        <v>44</v>
      </c>
      <c r="L1567" s="20" t="s">
        <v>25</v>
      </c>
      <c r="M1567" s="20" t="s">
        <v>32</v>
      </c>
      <c r="N1567" s="20" t="s">
        <v>36</v>
      </c>
      <c r="O1567" s="50" t="s">
        <v>40</v>
      </c>
      <c r="P1567" s="26"/>
      <c r="Q1567" s="26"/>
      <c r="R1567" s="26"/>
      <c r="S1567" s="26"/>
      <c r="T1567" s="26"/>
      <c r="U1567" s="26"/>
      <c r="V1567" s="31"/>
      <c r="W1567" s="26"/>
      <c r="X1567" s="25"/>
      <c r="Y1567" s="25"/>
      <c r="Z1567" s="25"/>
      <c r="AA1567" s="25"/>
      <c r="AB1567" s="25"/>
    </row>
    <row r="1568" spans="1:256" s="15" customFormat="1" ht="12.75" x14ac:dyDescent="0.2">
      <c r="A1568" s="20" t="s">
        <v>14</v>
      </c>
      <c r="F1568" s="16"/>
      <c r="G1568" s="41" t="s">
        <v>7</v>
      </c>
      <c r="H1568" s="16"/>
      <c r="I1568" s="20" t="s">
        <v>19</v>
      </c>
      <c r="J1568" s="20" t="s">
        <v>29</v>
      </c>
      <c r="K1568" s="20" t="s">
        <v>45</v>
      </c>
      <c r="L1568" s="20" t="s">
        <v>28</v>
      </c>
      <c r="M1568" s="20" t="s">
        <v>33</v>
      </c>
      <c r="N1568" s="20" t="s">
        <v>32</v>
      </c>
      <c r="O1568" s="51" t="s">
        <v>41</v>
      </c>
      <c r="P1568" s="26"/>
      <c r="Q1568" s="26"/>
      <c r="R1568" s="26"/>
      <c r="S1568" s="26"/>
      <c r="T1568" s="26"/>
      <c r="U1568" s="26"/>
      <c r="V1568" s="31"/>
      <c r="W1568" s="26"/>
      <c r="X1568" s="25"/>
      <c r="Y1568" s="26"/>
      <c r="Z1568" s="26"/>
      <c r="AA1568" s="26"/>
      <c r="AB1568" s="26"/>
      <c r="AC1568" s="62"/>
      <c r="AD1568" s="62"/>
      <c r="AE1568" s="62"/>
      <c r="AF1568" s="62"/>
      <c r="AG1568" s="62"/>
      <c r="AH1568" s="62"/>
      <c r="AI1568" s="62"/>
      <c r="AJ1568" s="62"/>
      <c r="AK1568" s="62"/>
      <c r="AL1568" s="62"/>
      <c r="AM1568" s="62"/>
      <c r="AN1568" s="62"/>
      <c r="AO1568" s="62"/>
      <c r="AP1568" s="62"/>
      <c r="AQ1568" s="62"/>
      <c r="AR1568" s="62"/>
      <c r="AS1568" s="62"/>
      <c r="AT1568" s="62"/>
      <c r="AU1568" s="62"/>
      <c r="AV1568" s="62"/>
      <c r="AW1568" s="62"/>
      <c r="AX1568" s="62"/>
      <c r="AY1568" s="62"/>
      <c r="AZ1568" s="62"/>
      <c r="BA1568" s="62"/>
      <c r="BB1568" s="62"/>
      <c r="BC1568" s="62"/>
      <c r="BD1568" s="62"/>
      <c r="BE1568" s="62"/>
      <c r="BF1568" s="62"/>
      <c r="BG1568" s="62"/>
      <c r="BH1568" s="62"/>
      <c r="BI1568" s="62"/>
      <c r="BJ1568" s="62"/>
      <c r="BK1568" s="62"/>
      <c r="BL1568" s="62"/>
      <c r="BM1568" s="62"/>
      <c r="BN1568" s="62"/>
      <c r="BO1568" s="62"/>
      <c r="BP1568" s="62"/>
      <c r="BQ1568" s="62"/>
      <c r="BR1568" s="62"/>
      <c r="BS1568" s="62"/>
      <c r="BT1568" s="62"/>
      <c r="BU1568" s="62"/>
      <c r="BV1568" s="62"/>
      <c r="BW1568" s="62"/>
      <c r="BX1568" s="62"/>
      <c r="BY1568" s="62"/>
      <c r="BZ1568" s="62"/>
      <c r="CA1568" s="62"/>
      <c r="CB1568" s="62"/>
      <c r="CC1568" s="62"/>
      <c r="CD1568" s="62"/>
      <c r="CE1568" s="62"/>
      <c r="CF1568" s="62"/>
      <c r="CG1568" s="62"/>
      <c r="CH1568" s="62"/>
      <c r="CI1568" s="62"/>
      <c r="CJ1568" s="62"/>
      <c r="CK1568" s="62"/>
      <c r="CL1568" s="62"/>
      <c r="CM1568" s="62"/>
      <c r="CN1568" s="62"/>
      <c r="CO1568" s="62"/>
      <c r="CP1568" s="62"/>
      <c r="CQ1568" s="62"/>
      <c r="CR1568" s="62"/>
      <c r="CS1568" s="62"/>
      <c r="CT1568" s="62"/>
      <c r="CU1568" s="62"/>
      <c r="CV1568" s="62"/>
      <c r="CW1568" s="62"/>
      <c r="CX1568" s="62"/>
      <c r="CY1568" s="62"/>
      <c r="CZ1568" s="62"/>
      <c r="DA1568" s="62"/>
      <c r="DB1568" s="62"/>
      <c r="DC1568" s="62"/>
      <c r="DD1568" s="62"/>
      <c r="DE1568" s="62"/>
      <c r="DF1568" s="62"/>
      <c r="DG1568" s="62"/>
      <c r="DH1568" s="62"/>
      <c r="DI1568" s="62"/>
      <c r="DJ1568" s="62"/>
      <c r="DK1568" s="62"/>
      <c r="DL1568" s="62"/>
      <c r="DM1568" s="62"/>
      <c r="DN1568" s="62"/>
      <c r="DO1568" s="62"/>
      <c r="DP1568" s="62"/>
      <c r="DQ1568" s="62"/>
      <c r="DR1568" s="62"/>
      <c r="DS1568" s="62"/>
      <c r="DT1568" s="62"/>
      <c r="DU1568" s="62"/>
      <c r="DV1568" s="62"/>
      <c r="DW1568" s="62"/>
      <c r="DX1568" s="62"/>
      <c r="DY1568" s="62"/>
      <c r="DZ1568" s="62"/>
      <c r="EA1568" s="62"/>
      <c r="EB1568" s="62"/>
      <c r="EC1568" s="62"/>
      <c r="ED1568" s="62"/>
      <c r="EE1568" s="62"/>
      <c r="EF1568" s="62"/>
      <c r="EG1568" s="62"/>
      <c r="EH1568" s="62"/>
      <c r="EI1568" s="62"/>
      <c r="EJ1568" s="62"/>
      <c r="EK1568" s="62"/>
      <c r="EL1568" s="62"/>
      <c r="EM1568" s="62"/>
      <c r="EN1568" s="62"/>
      <c r="EO1568" s="62"/>
      <c r="EP1568" s="62"/>
      <c r="EQ1568" s="62"/>
      <c r="ER1568" s="62"/>
      <c r="ES1568" s="62"/>
      <c r="ET1568" s="62"/>
      <c r="EU1568" s="62"/>
      <c r="EV1568" s="62"/>
      <c r="EW1568" s="62"/>
      <c r="EX1568" s="62"/>
      <c r="EY1568" s="62"/>
      <c r="EZ1568" s="62"/>
      <c r="FA1568" s="62"/>
      <c r="FB1568" s="62"/>
      <c r="FC1568" s="62"/>
      <c r="FD1568" s="62"/>
      <c r="FE1568" s="62"/>
      <c r="FF1568" s="62"/>
      <c r="FG1568" s="62"/>
      <c r="FH1568" s="62"/>
      <c r="FI1568" s="62"/>
      <c r="FJ1568" s="62"/>
      <c r="FK1568" s="62"/>
      <c r="FL1568" s="62"/>
      <c r="FM1568" s="62"/>
      <c r="FN1568" s="62"/>
      <c r="FO1568" s="62"/>
      <c r="FP1568" s="62"/>
      <c r="FQ1568" s="62"/>
      <c r="FR1568" s="62"/>
      <c r="FS1568" s="62"/>
      <c r="FT1568" s="62"/>
      <c r="FU1568" s="62"/>
      <c r="FV1568" s="62"/>
      <c r="FW1568" s="62"/>
      <c r="FX1568" s="62"/>
      <c r="FY1568" s="62"/>
      <c r="FZ1568" s="62"/>
      <c r="GA1568" s="62"/>
      <c r="GB1568" s="62"/>
      <c r="GC1568" s="62"/>
      <c r="GD1568" s="62"/>
      <c r="GE1568" s="62"/>
      <c r="GF1568" s="62"/>
      <c r="GG1568" s="62"/>
      <c r="GH1568" s="62"/>
      <c r="GI1568" s="62"/>
      <c r="GJ1568" s="62"/>
      <c r="GK1568" s="62"/>
      <c r="GL1568" s="62"/>
      <c r="GM1568" s="62"/>
      <c r="GN1568" s="62"/>
      <c r="GO1568" s="62"/>
      <c r="GP1568" s="62"/>
      <c r="GQ1568" s="62"/>
      <c r="GR1568" s="62"/>
      <c r="GS1568" s="62"/>
      <c r="GT1568" s="62"/>
      <c r="GU1568" s="62"/>
      <c r="GV1568" s="62"/>
      <c r="GW1568" s="62"/>
      <c r="GX1568" s="62"/>
      <c r="GY1568" s="62"/>
      <c r="GZ1568" s="62"/>
      <c r="HA1568" s="62"/>
      <c r="HB1568" s="62"/>
      <c r="HC1568" s="62"/>
      <c r="HD1568" s="62"/>
      <c r="HE1568" s="62"/>
      <c r="HF1568" s="62"/>
      <c r="HG1568" s="62"/>
      <c r="HH1568" s="62"/>
      <c r="HI1568" s="62"/>
      <c r="HJ1568" s="62"/>
      <c r="HK1568" s="62"/>
      <c r="HL1568" s="62"/>
      <c r="HM1568" s="62"/>
      <c r="HN1568" s="62"/>
      <c r="HO1568" s="62"/>
      <c r="HP1568" s="62"/>
      <c r="HQ1568" s="62"/>
      <c r="HR1568" s="62"/>
      <c r="HS1568" s="62"/>
      <c r="HT1568" s="62"/>
      <c r="HU1568" s="62"/>
      <c r="HV1568" s="62"/>
      <c r="HW1568" s="62"/>
      <c r="HX1568" s="62"/>
      <c r="HY1568" s="62"/>
      <c r="HZ1568" s="62"/>
      <c r="IA1568" s="62"/>
      <c r="IB1568" s="62"/>
      <c r="IC1568" s="62"/>
      <c r="ID1568" s="62"/>
      <c r="IE1568" s="62"/>
      <c r="IF1568" s="62"/>
      <c r="IG1568" s="62"/>
      <c r="IH1568" s="62"/>
      <c r="II1568" s="62"/>
      <c r="IJ1568" s="62"/>
      <c r="IK1568" s="62"/>
      <c r="IL1568" s="62"/>
      <c r="IM1568" s="62"/>
      <c r="IN1568" s="62"/>
      <c r="IO1568" s="62"/>
      <c r="IP1568" s="62"/>
      <c r="IQ1568" s="62"/>
      <c r="IR1568" s="62"/>
      <c r="IS1568" s="62"/>
      <c r="IT1568" s="62"/>
      <c r="IU1568" s="62"/>
      <c r="IV1568" s="62"/>
    </row>
    <row r="1569" spans="1:256" s="15" customFormat="1" ht="12.75" x14ac:dyDescent="0.2">
      <c r="A1569" s="17"/>
      <c r="F1569" s="16"/>
      <c r="G1569" s="42"/>
      <c r="H1569" s="16"/>
      <c r="I1569" s="20" t="s">
        <v>20</v>
      </c>
      <c r="J1569" s="20"/>
      <c r="K1569" s="20"/>
      <c r="L1569" s="20"/>
      <c r="M1569" s="20"/>
      <c r="N1569" s="20" t="s">
        <v>37</v>
      </c>
      <c r="O1569" s="50"/>
      <c r="P1569" s="26"/>
      <c r="Q1569" s="26"/>
      <c r="R1569" s="26"/>
      <c r="S1569" s="26"/>
      <c r="T1569" s="26"/>
      <c r="U1569" s="26"/>
      <c r="V1569" s="31"/>
      <c r="W1569" s="26"/>
      <c r="X1569" s="25"/>
      <c r="Y1569" s="26"/>
      <c r="Z1569" s="26"/>
      <c r="AA1569" s="26"/>
      <c r="AB1569" s="26"/>
      <c r="AC1569" s="62"/>
      <c r="AD1569" s="62"/>
      <c r="AE1569" s="62"/>
      <c r="AF1569" s="62"/>
      <c r="AG1569" s="62"/>
      <c r="AH1569" s="62"/>
      <c r="AI1569" s="62"/>
      <c r="AJ1569" s="62"/>
      <c r="AK1569" s="62"/>
      <c r="AL1569" s="62"/>
      <c r="AM1569" s="62"/>
      <c r="AN1569" s="62"/>
      <c r="AO1569" s="62"/>
      <c r="AP1569" s="62"/>
      <c r="AQ1569" s="62"/>
      <c r="AR1569" s="62"/>
      <c r="AS1569" s="62"/>
      <c r="AT1569" s="62"/>
      <c r="AU1569" s="62"/>
      <c r="AV1569" s="62"/>
      <c r="AW1569" s="62"/>
      <c r="AX1569" s="62"/>
      <c r="AY1569" s="62"/>
      <c r="AZ1569" s="62"/>
      <c r="BA1569" s="62"/>
      <c r="BB1569" s="62"/>
      <c r="BC1569" s="62"/>
      <c r="BD1569" s="62"/>
      <c r="BE1569" s="62"/>
      <c r="BF1569" s="62"/>
      <c r="BG1569" s="62"/>
      <c r="BH1569" s="62"/>
      <c r="BI1569" s="62"/>
      <c r="BJ1569" s="62"/>
      <c r="BK1569" s="62"/>
      <c r="BL1569" s="62"/>
      <c r="BM1569" s="62"/>
      <c r="BN1569" s="62"/>
      <c r="BO1569" s="62"/>
      <c r="BP1569" s="62"/>
      <c r="BQ1569" s="62"/>
      <c r="BR1569" s="62"/>
      <c r="BS1569" s="62"/>
      <c r="BT1569" s="62"/>
      <c r="BU1569" s="62"/>
      <c r="BV1569" s="62"/>
      <c r="BW1569" s="62"/>
      <c r="BX1569" s="62"/>
      <c r="BY1569" s="62"/>
      <c r="BZ1569" s="62"/>
      <c r="CA1569" s="62"/>
      <c r="CB1569" s="62"/>
      <c r="CC1569" s="62"/>
      <c r="CD1569" s="62"/>
      <c r="CE1569" s="62"/>
      <c r="CF1569" s="62"/>
      <c r="CG1569" s="62"/>
      <c r="CH1569" s="62"/>
      <c r="CI1569" s="62"/>
      <c r="CJ1569" s="62"/>
      <c r="CK1569" s="62"/>
      <c r="CL1569" s="62"/>
      <c r="CM1569" s="62"/>
      <c r="CN1569" s="62"/>
      <c r="CO1569" s="62"/>
      <c r="CP1569" s="62"/>
      <c r="CQ1569" s="62"/>
      <c r="CR1569" s="62"/>
      <c r="CS1569" s="62"/>
      <c r="CT1569" s="62"/>
      <c r="CU1569" s="62"/>
      <c r="CV1569" s="62"/>
      <c r="CW1569" s="62"/>
      <c r="CX1569" s="62"/>
      <c r="CY1569" s="62"/>
      <c r="CZ1569" s="62"/>
      <c r="DA1569" s="62"/>
      <c r="DB1569" s="62"/>
      <c r="DC1569" s="62"/>
      <c r="DD1569" s="62"/>
      <c r="DE1569" s="62"/>
      <c r="DF1569" s="62"/>
      <c r="DG1569" s="62"/>
      <c r="DH1569" s="62"/>
      <c r="DI1569" s="62"/>
      <c r="DJ1569" s="62"/>
      <c r="DK1569" s="62"/>
      <c r="DL1569" s="62"/>
      <c r="DM1569" s="62"/>
      <c r="DN1569" s="62"/>
      <c r="DO1569" s="62"/>
      <c r="DP1569" s="62"/>
      <c r="DQ1569" s="62"/>
      <c r="DR1569" s="62"/>
      <c r="DS1569" s="62"/>
      <c r="DT1569" s="62"/>
      <c r="DU1569" s="62"/>
      <c r="DV1569" s="62"/>
      <c r="DW1569" s="62"/>
      <c r="DX1569" s="62"/>
      <c r="DY1569" s="62"/>
      <c r="DZ1569" s="62"/>
      <c r="EA1569" s="62"/>
      <c r="EB1569" s="62"/>
      <c r="EC1569" s="62"/>
      <c r="ED1569" s="62"/>
      <c r="EE1569" s="62"/>
      <c r="EF1569" s="62"/>
      <c r="EG1569" s="62"/>
      <c r="EH1569" s="62"/>
      <c r="EI1569" s="62"/>
      <c r="EJ1569" s="62"/>
      <c r="EK1569" s="62"/>
      <c r="EL1569" s="62"/>
      <c r="EM1569" s="62"/>
      <c r="EN1569" s="62"/>
      <c r="EO1569" s="62"/>
      <c r="EP1569" s="62"/>
      <c r="EQ1569" s="62"/>
      <c r="ER1569" s="62"/>
      <c r="ES1569" s="62"/>
      <c r="ET1569" s="62"/>
      <c r="EU1569" s="62"/>
      <c r="EV1569" s="62"/>
      <c r="EW1569" s="62"/>
      <c r="EX1569" s="62"/>
      <c r="EY1569" s="62"/>
      <c r="EZ1569" s="62"/>
      <c r="FA1569" s="62"/>
      <c r="FB1569" s="62"/>
      <c r="FC1569" s="62"/>
      <c r="FD1569" s="62"/>
      <c r="FE1569" s="62"/>
      <c r="FF1569" s="62"/>
      <c r="FG1569" s="62"/>
      <c r="FH1569" s="62"/>
      <c r="FI1569" s="62"/>
      <c r="FJ1569" s="62"/>
      <c r="FK1569" s="62"/>
      <c r="FL1569" s="62"/>
      <c r="FM1569" s="62"/>
      <c r="FN1569" s="62"/>
      <c r="FO1569" s="62"/>
      <c r="FP1569" s="62"/>
      <c r="FQ1569" s="62"/>
      <c r="FR1569" s="62"/>
      <c r="FS1569" s="62"/>
      <c r="FT1569" s="62"/>
      <c r="FU1569" s="62"/>
      <c r="FV1569" s="62"/>
      <c r="FW1569" s="62"/>
      <c r="FX1569" s="62"/>
      <c r="FY1569" s="62"/>
      <c r="FZ1569" s="62"/>
      <c r="GA1569" s="62"/>
      <c r="GB1569" s="62"/>
      <c r="GC1569" s="62"/>
      <c r="GD1569" s="62"/>
      <c r="GE1569" s="62"/>
      <c r="GF1569" s="62"/>
      <c r="GG1569" s="62"/>
      <c r="GH1569" s="62"/>
      <c r="GI1569" s="62"/>
      <c r="GJ1569" s="62"/>
      <c r="GK1569" s="62"/>
      <c r="GL1569" s="62"/>
      <c r="GM1569" s="62"/>
      <c r="GN1569" s="62"/>
      <c r="GO1569" s="62"/>
      <c r="GP1569" s="62"/>
      <c r="GQ1569" s="62"/>
      <c r="GR1569" s="62"/>
      <c r="GS1569" s="62"/>
      <c r="GT1569" s="62"/>
      <c r="GU1569" s="62"/>
      <c r="GV1569" s="62"/>
      <c r="GW1569" s="62"/>
      <c r="GX1569" s="62"/>
      <c r="GY1569" s="62"/>
      <c r="GZ1569" s="62"/>
      <c r="HA1569" s="62"/>
      <c r="HB1569" s="62"/>
      <c r="HC1569" s="62"/>
      <c r="HD1569" s="62"/>
      <c r="HE1569" s="62"/>
      <c r="HF1569" s="62"/>
      <c r="HG1569" s="62"/>
      <c r="HH1569" s="62"/>
      <c r="HI1569" s="62"/>
      <c r="HJ1569" s="62"/>
      <c r="HK1569" s="62"/>
      <c r="HL1569" s="62"/>
      <c r="HM1569" s="62"/>
      <c r="HN1569" s="62"/>
      <c r="HO1569" s="62"/>
      <c r="HP1569" s="62"/>
      <c r="HQ1569" s="62"/>
      <c r="HR1569" s="62"/>
      <c r="HS1569" s="62"/>
      <c r="HT1569" s="62"/>
      <c r="HU1569" s="62"/>
      <c r="HV1569" s="62"/>
      <c r="HW1569" s="62"/>
      <c r="HX1569" s="62"/>
      <c r="HY1569" s="62"/>
      <c r="HZ1569" s="62"/>
      <c r="IA1569" s="62"/>
      <c r="IB1569" s="62"/>
      <c r="IC1569" s="62"/>
      <c r="ID1569" s="62"/>
      <c r="IE1569" s="62"/>
      <c r="IF1569" s="62"/>
      <c r="IG1569" s="62"/>
      <c r="IH1569" s="62"/>
      <c r="II1569" s="62"/>
      <c r="IJ1569" s="62"/>
      <c r="IK1569" s="62"/>
      <c r="IL1569" s="62"/>
      <c r="IM1569" s="62"/>
      <c r="IN1569" s="62"/>
      <c r="IO1569" s="62"/>
      <c r="IP1569" s="62"/>
      <c r="IQ1569" s="62"/>
      <c r="IR1569" s="62"/>
      <c r="IS1569" s="62"/>
      <c r="IT1569" s="62"/>
      <c r="IU1569" s="62"/>
      <c r="IV1569" s="62"/>
    </row>
    <row r="1570" spans="1:256" s="15" customFormat="1" ht="12.75" x14ac:dyDescent="0.2">
      <c r="A1570" s="22" t="s">
        <v>10</v>
      </c>
      <c r="B1570" s="155" t="s">
        <v>11</v>
      </c>
      <c r="C1570" s="156"/>
      <c r="D1570" s="156"/>
      <c r="E1570" s="156"/>
      <c r="F1570" s="157"/>
      <c r="G1570" s="43" t="s">
        <v>9</v>
      </c>
      <c r="H1570" s="23" t="s">
        <v>15</v>
      </c>
      <c r="I1570" s="22" t="s">
        <v>21</v>
      </c>
      <c r="J1570" s="22" t="s">
        <v>24</v>
      </c>
      <c r="K1570" s="22" t="s">
        <v>26</v>
      </c>
      <c r="L1570" s="22" t="s">
        <v>30</v>
      </c>
      <c r="M1570" s="22" t="s">
        <v>34</v>
      </c>
      <c r="N1570" s="22" t="s">
        <v>42</v>
      </c>
      <c r="O1570" s="52" t="s">
        <v>38</v>
      </c>
      <c r="P1570" s="26"/>
      <c r="Q1570" s="26"/>
      <c r="R1570" s="26"/>
      <c r="S1570" s="26"/>
      <c r="T1570" s="26"/>
      <c r="U1570" s="26"/>
      <c r="V1570" s="31"/>
      <c r="W1570" s="26"/>
      <c r="X1570" s="25"/>
      <c r="Y1570" s="26"/>
      <c r="Z1570" s="26"/>
      <c r="AA1570" s="26"/>
      <c r="AB1570" s="26"/>
      <c r="AC1570" s="62"/>
      <c r="AD1570" s="62"/>
      <c r="AE1570" s="62"/>
      <c r="AF1570" s="62"/>
      <c r="AG1570" s="62"/>
      <c r="AH1570" s="62"/>
      <c r="AI1570" s="62"/>
      <c r="AJ1570" s="62"/>
      <c r="AK1570" s="62"/>
      <c r="AL1570" s="62"/>
      <c r="AM1570" s="62"/>
      <c r="AN1570" s="62"/>
      <c r="AO1570" s="62"/>
      <c r="AP1570" s="62"/>
      <c r="AQ1570" s="62"/>
      <c r="AR1570" s="62"/>
      <c r="AS1570" s="62"/>
      <c r="AT1570" s="62"/>
      <c r="AU1570" s="62"/>
      <c r="AV1570" s="62"/>
      <c r="AW1570" s="62"/>
      <c r="AX1570" s="62"/>
      <c r="AY1570" s="62"/>
      <c r="AZ1570" s="62"/>
      <c r="BA1570" s="62"/>
      <c r="BB1570" s="62"/>
      <c r="BC1570" s="62"/>
      <c r="BD1570" s="62"/>
      <c r="BE1570" s="62"/>
      <c r="BF1570" s="62"/>
      <c r="BG1570" s="62"/>
      <c r="BH1570" s="62"/>
      <c r="BI1570" s="62"/>
      <c r="BJ1570" s="62"/>
      <c r="BK1570" s="62"/>
      <c r="BL1570" s="62"/>
      <c r="BM1570" s="62"/>
      <c r="BN1570" s="62"/>
      <c r="BO1570" s="62"/>
      <c r="BP1570" s="62"/>
      <c r="BQ1570" s="62"/>
      <c r="BR1570" s="62"/>
      <c r="BS1570" s="62"/>
      <c r="BT1570" s="62"/>
      <c r="BU1570" s="62"/>
      <c r="BV1570" s="62"/>
      <c r="BW1570" s="62"/>
      <c r="BX1570" s="62"/>
      <c r="BY1570" s="62"/>
      <c r="BZ1570" s="62"/>
      <c r="CA1570" s="62"/>
      <c r="CB1570" s="62"/>
      <c r="CC1570" s="62"/>
      <c r="CD1570" s="62"/>
      <c r="CE1570" s="62"/>
      <c r="CF1570" s="62"/>
      <c r="CG1570" s="62"/>
      <c r="CH1570" s="62"/>
      <c r="CI1570" s="62"/>
      <c r="CJ1570" s="62"/>
      <c r="CK1570" s="62"/>
      <c r="CL1570" s="62"/>
      <c r="CM1570" s="62"/>
      <c r="CN1570" s="62"/>
      <c r="CO1570" s="62"/>
      <c r="CP1570" s="62"/>
      <c r="CQ1570" s="62"/>
      <c r="CR1570" s="62"/>
      <c r="CS1570" s="62"/>
      <c r="CT1570" s="62"/>
      <c r="CU1570" s="62"/>
      <c r="CV1570" s="62"/>
      <c r="CW1570" s="62"/>
      <c r="CX1570" s="62"/>
      <c r="CY1570" s="62"/>
      <c r="CZ1570" s="62"/>
      <c r="DA1570" s="62"/>
      <c r="DB1570" s="62"/>
      <c r="DC1570" s="62"/>
      <c r="DD1570" s="62"/>
      <c r="DE1570" s="62"/>
      <c r="DF1570" s="62"/>
      <c r="DG1570" s="62"/>
      <c r="DH1570" s="62"/>
      <c r="DI1570" s="62"/>
      <c r="DJ1570" s="62"/>
      <c r="DK1570" s="62"/>
      <c r="DL1570" s="62"/>
      <c r="DM1570" s="62"/>
      <c r="DN1570" s="62"/>
      <c r="DO1570" s="62"/>
      <c r="DP1570" s="62"/>
      <c r="DQ1570" s="62"/>
      <c r="DR1570" s="62"/>
      <c r="DS1570" s="62"/>
      <c r="DT1570" s="62"/>
      <c r="DU1570" s="62"/>
      <c r="DV1570" s="62"/>
      <c r="DW1570" s="62"/>
      <c r="DX1570" s="62"/>
      <c r="DY1570" s="62"/>
      <c r="DZ1570" s="62"/>
      <c r="EA1570" s="62"/>
      <c r="EB1570" s="62"/>
      <c r="EC1570" s="62"/>
      <c r="ED1570" s="62"/>
      <c r="EE1570" s="62"/>
      <c r="EF1570" s="62"/>
      <c r="EG1570" s="62"/>
      <c r="EH1570" s="62"/>
      <c r="EI1570" s="62"/>
      <c r="EJ1570" s="62"/>
      <c r="EK1570" s="62"/>
      <c r="EL1570" s="62"/>
      <c r="EM1570" s="62"/>
      <c r="EN1570" s="62"/>
      <c r="EO1570" s="62"/>
      <c r="EP1570" s="62"/>
      <c r="EQ1570" s="62"/>
      <c r="ER1570" s="62"/>
      <c r="ES1570" s="62"/>
      <c r="ET1570" s="62"/>
      <c r="EU1570" s="62"/>
      <c r="EV1570" s="62"/>
      <c r="EW1570" s="62"/>
      <c r="EX1570" s="62"/>
      <c r="EY1570" s="62"/>
      <c r="EZ1570" s="62"/>
      <c r="FA1570" s="62"/>
      <c r="FB1570" s="62"/>
      <c r="FC1570" s="62"/>
      <c r="FD1570" s="62"/>
      <c r="FE1570" s="62"/>
      <c r="FF1570" s="62"/>
      <c r="FG1570" s="62"/>
      <c r="FH1570" s="62"/>
      <c r="FI1570" s="62"/>
      <c r="FJ1570" s="62"/>
      <c r="FK1570" s="62"/>
      <c r="FL1570" s="62"/>
      <c r="FM1570" s="62"/>
      <c r="FN1570" s="62"/>
      <c r="FO1570" s="62"/>
      <c r="FP1570" s="62"/>
      <c r="FQ1570" s="62"/>
      <c r="FR1570" s="62"/>
      <c r="FS1570" s="62"/>
      <c r="FT1570" s="62"/>
      <c r="FU1570" s="62"/>
      <c r="FV1570" s="62"/>
      <c r="FW1570" s="62"/>
      <c r="FX1570" s="62"/>
      <c r="FY1570" s="62"/>
      <c r="FZ1570" s="62"/>
      <c r="GA1570" s="62"/>
      <c r="GB1570" s="62"/>
      <c r="GC1570" s="62"/>
      <c r="GD1570" s="62"/>
      <c r="GE1570" s="62"/>
      <c r="GF1570" s="62"/>
      <c r="GG1570" s="62"/>
      <c r="GH1570" s="62"/>
      <c r="GI1570" s="62"/>
      <c r="GJ1570" s="62"/>
      <c r="GK1570" s="62"/>
      <c r="GL1570" s="62"/>
      <c r="GM1570" s="62"/>
      <c r="GN1570" s="62"/>
      <c r="GO1570" s="62"/>
      <c r="GP1570" s="62"/>
      <c r="GQ1570" s="62"/>
      <c r="GR1570" s="62"/>
      <c r="GS1570" s="62"/>
      <c r="GT1570" s="62"/>
      <c r="GU1570" s="62"/>
      <c r="GV1570" s="62"/>
      <c r="GW1570" s="62"/>
      <c r="GX1570" s="62"/>
      <c r="GY1570" s="62"/>
      <c r="GZ1570" s="62"/>
      <c r="HA1570" s="62"/>
      <c r="HB1570" s="62"/>
      <c r="HC1570" s="62"/>
      <c r="HD1570" s="62"/>
      <c r="HE1570" s="62"/>
      <c r="HF1570" s="62"/>
      <c r="HG1570" s="62"/>
      <c r="HH1570" s="62"/>
      <c r="HI1570" s="62"/>
      <c r="HJ1570" s="62"/>
      <c r="HK1570" s="62"/>
      <c r="HL1570" s="62"/>
      <c r="HM1570" s="62"/>
      <c r="HN1570" s="62"/>
      <c r="HO1570" s="62"/>
      <c r="HP1570" s="62"/>
      <c r="HQ1570" s="62"/>
      <c r="HR1570" s="62"/>
      <c r="HS1570" s="62"/>
      <c r="HT1570" s="62"/>
      <c r="HU1570" s="62"/>
      <c r="HV1570" s="62"/>
      <c r="HW1570" s="62"/>
      <c r="HX1570" s="62"/>
      <c r="HY1570" s="62"/>
      <c r="HZ1570" s="62"/>
      <c r="IA1570" s="62"/>
      <c r="IB1570" s="62"/>
      <c r="IC1570" s="62"/>
      <c r="ID1570" s="62"/>
      <c r="IE1570" s="62"/>
      <c r="IF1570" s="62"/>
      <c r="IG1570" s="62"/>
      <c r="IH1570" s="62"/>
      <c r="II1570" s="62"/>
      <c r="IJ1570" s="62"/>
      <c r="IK1570" s="62"/>
      <c r="IL1570" s="62"/>
      <c r="IM1570" s="62"/>
      <c r="IN1570" s="62"/>
      <c r="IO1570" s="62"/>
      <c r="IP1570" s="62"/>
      <c r="IQ1570" s="62"/>
      <c r="IR1570" s="62"/>
      <c r="IS1570" s="62"/>
      <c r="IT1570" s="62"/>
      <c r="IU1570" s="62"/>
      <c r="IV1570" s="62"/>
    </row>
    <row r="1571" spans="1:256" s="61" customFormat="1" ht="50.1" customHeight="1" x14ac:dyDescent="0.2">
      <c r="A1571" s="12"/>
      <c r="B1571" s="187"/>
      <c r="C1571" s="188"/>
      <c r="D1571" s="188"/>
      <c r="E1571" s="188"/>
      <c r="F1571" s="189"/>
      <c r="G1571" s="28"/>
      <c r="H1571" s="8"/>
      <c r="I1571" s="9"/>
      <c r="J1571" s="29">
        <f t="shared" ref="J1571:J1576" si="162">SUM(H1571*I1571)</f>
        <v>0</v>
      </c>
      <c r="K1571" s="9"/>
      <c r="L1571" s="4">
        <f t="shared" ref="L1571:L1576" si="163">SUM(J1571*K1571)</f>
        <v>0</v>
      </c>
      <c r="M1571" s="10"/>
      <c r="N1571" s="11"/>
      <c r="O1571" s="59">
        <f t="shared" ref="O1571:O1576" si="164">SUM(M1571*N1571)</f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56" s="61" customFormat="1" ht="50.1" customHeight="1" x14ac:dyDescent="0.2">
      <c r="A1572" s="12"/>
      <c r="B1572" s="126"/>
      <c r="C1572" s="190"/>
      <c r="D1572" s="190"/>
      <c r="E1572" s="190"/>
      <c r="F1572" s="191"/>
      <c r="G1572" s="28"/>
      <c r="H1572" s="8"/>
      <c r="I1572" s="9"/>
      <c r="J1572" s="29">
        <f t="shared" si="162"/>
        <v>0</v>
      </c>
      <c r="K1572" s="9"/>
      <c r="L1572" s="4">
        <f t="shared" si="163"/>
        <v>0</v>
      </c>
      <c r="M1572" s="10"/>
      <c r="N1572" s="11"/>
      <c r="O1572" s="59">
        <f t="shared" si="164"/>
        <v>0</v>
      </c>
      <c r="P1572" s="3"/>
      <c r="Q1572" s="1"/>
      <c r="R1572" s="1"/>
      <c r="S1572" s="1"/>
      <c r="T1572" s="1"/>
      <c r="U1572" s="1"/>
      <c r="V1572" s="5"/>
      <c r="W1572" s="1"/>
      <c r="X1572" s="1"/>
      <c r="Y1572" s="3"/>
      <c r="Z1572" s="3"/>
      <c r="AA1572" s="3"/>
      <c r="AB1572" s="3"/>
    </row>
    <row r="1573" spans="1:256" s="61" customFormat="1" ht="50.1" customHeight="1" x14ac:dyDescent="0.2">
      <c r="A1573" s="12"/>
      <c r="B1573" s="126"/>
      <c r="C1573" s="190"/>
      <c r="D1573" s="190"/>
      <c r="E1573" s="190"/>
      <c r="F1573" s="191"/>
      <c r="G1573" s="28"/>
      <c r="H1573" s="8"/>
      <c r="I1573" s="9"/>
      <c r="J1573" s="29">
        <f t="shared" si="162"/>
        <v>0</v>
      </c>
      <c r="K1573" s="9"/>
      <c r="L1573" s="4">
        <f t="shared" si="163"/>
        <v>0</v>
      </c>
      <c r="M1573" s="10"/>
      <c r="N1573" s="11"/>
      <c r="O1573" s="59">
        <f t="shared" si="164"/>
        <v>0</v>
      </c>
      <c r="P1573" s="3"/>
      <c r="Q1573" s="1"/>
      <c r="R1573" s="1"/>
      <c r="S1573" s="1"/>
      <c r="T1573" s="1"/>
      <c r="U1573" s="1"/>
      <c r="V1573" s="5"/>
      <c r="W1573" s="1"/>
      <c r="X1573" s="1"/>
      <c r="Y1573" s="3"/>
      <c r="Z1573" s="3"/>
      <c r="AA1573" s="3"/>
      <c r="AB1573" s="3"/>
    </row>
    <row r="1574" spans="1:256" s="61" customFormat="1" ht="50.1" customHeight="1" x14ac:dyDescent="0.2">
      <c r="A1574" s="12"/>
      <c r="B1574" s="126"/>
      <c r="C1574" s="190"/>
      <c r="D1574" s="190"/>
      <c r="E1574" s="190"/>
      <c r="F1574" s="191"/>
      <c r="G1574" s="28"/>
      <c r="H1574" s="8"/>
      <c r="I1574" s="9"/>
      <c r="J1574" s="29">
        <f t="shared" si="162"/>
        <v>0</v>
      </c>
      <c r="K1574" s="9"/>
      <c r="L1574" s="4">
        <f t="shared" si="163"/>
        <v>0</v>
      </c>
      <c r="M1574" s="10"/>
      <c r="N1574" s="11"/>
      <c r="O1574" s="59">
        <f t="shared" si="164"/>
        <v>0</v>
      </c>
      <c r="P1574" s="3"/>
      <c r="Q1574" s="1"/>
      <c r="R1574" s="1"/>
      <c r="S1574" s="1"/>
      <c r="T1574" s="1"/>
      <c r="U1574" s="1"/>
      <c r="V1574" s="5"/>
      <c r="W1574" s="1"/>
      <c r="X1574" s="1"/>
      <c r="Y1574" s="3"/>
      <c r="Z1574" s="3"/>
      <c r="AA1574" s="3"/>
      <c r="AB1574" s="3"/>
    </row>
    <row r="1575" spans="1:256" s="61" customFormat="1" ht="50.1" customHeight="1" x14ac:dyDescent="0.2">
      <c r="A1575" s="12"/>
      <c r="B1575" s="126"/>
      <c r="C1575" s="190"/>
      <c r="D1575" s="190"/>
      <c r="E1575" s="190"/>
      <c r="F1575" s="191"/>
      <c r="G1575" s="28"/>
      <c r="H1575" s="8"/>
      <c r="I1575" s="9"/>
      <c r="J1575" s="29">
        <f t="shared" si="162"/>
        <v>0</v>
      </c>
      <c r="K1575" s="9"/>
      <c r="L1575" s="4">
        <f t="shared" si="163"/>
        <v>0</v>
      </c>
      <c r="M1575" s="10"/>
      <c r="N1575" s="11"/>
      <c r="O1575" s="59">
        <f t="shared" si="164"/>
        <v>0</v>
      </c>
      <c r="P1575" s="3"/>
      <c r="Q1575" s="1"/>
      <c r="R1575" s="1"/>
      <c r="S1575" s="1"/>
      <c r="T1575" s="1"/>
      <c r="U1575" s="1"/>
      <c r="V1575" s="5"/>
      <c r="W1575" s="1"/>
      <c r="X1575" s="1"/>
      <c r="Y1575" s="3"/>
      <c r="Z1575" s="3"/>
      <c r="AA1575" s="3"/>
      <c r="AB1575" s="3"/>
    </row>
    <row r="1576" spans="1:256" s="61" customFormat="1" ht="50.1" customHeight="1" x14ac:dyDescent="0.2">
      <c r="A1576" s="12"/>
      <c r="B1576" s="126"/>
      <c r="C1576" s="190"/>
      <c r="D1576" s="190"/>
      <c r="E1576" s="190"/>
      <c r="F1576" s="191"/>
      <c r="G1576" s="28"/>
      <c r="H1576" s="8"/>
      <c r="I1576" s="9"/>
      <c r="J1576" s="29">
        <f t="shared" si="162"/>
        <v>0</v>
      </c>
      <c r="K1576" s="9"/>
      <c r="L1576" s="4">
        <f t="shared" si="163"/>
        <v>0</v>
      </c>
      <c r="M1576" s="10"/>
      <c r="N1576" s="11"/>
      <c r="O1576" s="59">
        <f t="shared" si="164"/>
        <v>0</v>
      </c>
      <c r="P1576" s="3"/>
      <c r="Q1576" s="1"/>
      <c r="R1576" s="1"/>
      <c r="S1576" s="1"/>
      <c r="T1576" s="1"/>
      <c r="U1576" s="1"/>
      <c r="V1576" s="5"/>
      <c r="W1576" s="1"/>
      <c r="X1576" s="1"/>
      <c r="Y1576" s="3"/>
      <c r="Z1576" s="3"/>
      <c r="AA1576" s="3"/>
      <c r="AB1576" s="3"/>
    </row>
    <row r="1577" spans="1:256" s="15" customFormat="1" ht="20.100000000000001" customHeight="1" thickBot="1" x14ac:dyDescent="0.2">
      <c r="A1577" s="33"/>
      <c r="B1577" s="192" t="s">
        <v>43</v>
      </c>
      <c r="C1577" s="193"/>
      <c r="D1577" s="193"/>
      <c r="E1577" s="193"/>
      <c r="F1577" s="194"/>
      <c r="G1577" s="46"/>
      <c r="H1577" s="34"/>
      <c r="I1577" s="35"/>
      <c r="J1577" s="30">
        <f>SUM(J1571:J1576)</f>
        <v>0</v>
      </c>
      <c r="K1577" s="35"/>
      <c r="L1577" s="30">
        <f>SUM(L1571:L1576)</f>
        <v>0</v>
      </c>
      <c r="M1577" s="36">
        <f>SUM(M1571:M1576)</f>
        <v>0</v>
      </c>
      <c r="N1577" s="35"/>
      <c r="O1577" s="30">
        <f>SUM(O1571:O1576)</f>
        <v>0</v>
      </c>
      <c r="P1577" s="25"/>
      <c r="Q1577" s="25"/>
      <c r="R1577" s="25"/>
      <c r="S1577" s="25"/>
      <c r="T1577" s="25"/>
      <c r="U1577" s="25"/>
      <c r="V1577" s="32"/>
      <c r="W1577" s="25"/>
      <c r="X1577" s="25"/>
      <c r="Y1577" s="25"/>
      <c r="Z1577" s="25"/>
      <c r="AA1577" s="25"/>
      <c r="AB1577" s="25"/>
    </row>
    <row r="1578" spans="1:256" s="15" customFormat="1" x14ac:dyDescent="0.15">
      <c r="A1578" s="25"/>
      <c r="B1578" s="25"/>
      <c r="C1578" s="25"/>
      <c r="D1578" s="25"/>
      <c r="E1578" s="25"/>
      <c r="F1578" s="25"/>
      <c r="G1578" s="44"/>
      <c r="H1578" s="25"/>
      <c r="I1578" s="25"/>
      <c r="J1578" s="25"/>
      <c r="K1578" s="25"/>
      <c r="L1578" s="25"/>
      <c r="M1578" s="25"/>
      <c r="N1578" s="25"/>
      <c r="O1578" s="53"/>
    </row>
    <row r="1579" spans="1:256" s="15" customFormat="1" x14ac:dyDescent="0.15">
      <c r="A1579" s="25"/>
      <c r="B1579" s="25"/>
      <c r="C1579" s="25"/>
      <c r="D1579" s="25"/>
      <c r="E1579" s="25"/>
      <c r="F1579" s="25"/>
      <c r="G1579" s="44"/>
      <c r="H1579" s="25"/>
      <c r="I1579" s="25"/>
      <c r="J1579" s="25"/>
      <c r="K1579" s="25"/>
      <c r="L1579" s="25"/>
      <c r="M1579" s="25"/>
      <c r="N1579" s="25"/>
      <c r="O1579" s="53"/>
    </row>
    <row r="1580" spans="1:256" s="15" customFormat="1" x14ac:dyDescent="0.15">
      <c r="A1580" s="27"/>
      <c r="B1580" s="27"/>
      <c r="C1580" s="27"/>
      <c r="D1580" s="27"/>
      <c r="E1580" s="27"/>
      <c r="F1580" s="27"/>
      <c r="G1580" s="45"/>
      <c r="H1580" s="27"/>
      <c r="I1580" s="27"/>
      <c r="J1580" s="27"/>
      <c r="K1580" s="27"/>
      <c r="L1580" s="27"/>
      <c r="M1580" s="27"/>
      <c r="N1580" s="27"/>
      <c r="O1580" s="54"/>
      <c r="P1580" s="25"/>
      <c r="Q1580" s="25"/>
      <c r="R1580" s="25"/>
      <c r="S1580" s="25"/>
      <c r="T1580" s="25"/>
      <c r="U1580" s="25"/>
      <c r="V1580" s="32"/>
      <c r="W1580" s="25"/>
      <c r="X1580" s="25"/>
      <c r="Y1580" s="25"/>
      <c r="Z1580" s="25"/>
      <c r="AA1580" s="25"/>
      <c r="AB1580" s="25"/>
    </row>
    <row r="1581" spans="1:256" s="15" customFormat="1" ht="9" customHeight="1" x14ac:dyDescent="0.2">
      <c r="A1581" s="117" t="s">
        <v>50</v>
      </c>
      <c r="B1581" s="118"/>
      <c r="C1581" s="118"/>
      <c r="D1581" s="118"/>
      <c r="E1581" s="118"/>
      <c r="F1581" s="118"/>
      <c r="G1581" s="118"/>
      <c r="H1581" s="119"/>
      <c r="I1581" s="114" t="s">
        <v>46</v>
      </c>
      <c r="J1581" s="115"/>
      <c r="K1581" s="115"/>
      <c r="L1581" s="115"/>
      <c r="M1581" s="116"/>
      <c r="N1581" s="57" t="s">
        <v>1</v>
      </c>
      <c r="O1581" s="58"/>
      <c r="P1581" s="25"/>
      <c r="Q1581" s="25"/>
      <c r="R1581" s="25"/>
      <c r="S1581" s="25"/>
      <c r="T1581" s="25"/>
      <c r="U1581" s="25"/>
      <c r="V1581" s="32"/>
      <c r="W1581" s="25"/>
      <c r="X1581" s="25"/>
      <c r="Y1581" s="25"/>
      <c r="Z1581" s="25"/>
      <c r="AA1581" s="25"/>
      <c r="AB1581" s="25"/>
    </row>
    <row r="1582" spans="1:256" s="15" customFormat="1" ht="8.25" customHeight="1" x14ac:dyDescent="0.15">
      <c r="A1582" s="120"/>
      <c r="B1582" s="121"/>
      <c r="C1582" s="121"/>
      <c r="D1582" s="121"/>
      <c r="E1582" s="121"/>
      <c r="F1582" s="121"/>
      <c r="G1582" s="121"/>
      <c r="H1582" s="122"/>
      <c r="I1582" s="24"/>
      <c r="J1582" s="25"/>
      <c r="K1582" s="25"/>
      <c r="L1582" s="25"/>
      <c r="M1582" s="16"/>
      <c r="N1582" s="25"/>
      <c r="O1582" s="55"/>
      <c r="P1582" s="25"/>
      <c r="Q1582" s="25"/>
      <c r="R1582" s="25"/>
      <c r="S1582" s="25"/>
      <c r="T1582" s="25"/>
      <c r="U1582" s="25"/>
      <c r="V1582" s="32"/>
      <c r="W1582" s="25"/>
      <c r="X1582" s="25"/>
      <c r="Y1582" s="25"/>
      <c r="Z1582" s="25"/>
      <c r="AA1582" s="25"/>
      <c r="AB1582" s="25"/>
    </row>
    <row r="1583" spans="1:256" s="15" customFormat="1" ht="12.75" customHeight="1" x14ac:dyDescent="0.2">
      <c r="A1583" s="120"/>
      <c r="B1583" s="121"/>
      <c r="C1583" s="121"/>
      <c r="D1583" s="121"/>
      <c r="E1583" s="121"/>
      <c r="F1583" s="121"/>
      <c r="G1583" s="121"/>
      <c r="H1583" s="122"/>
      <c r="I1583" s="180"/>
      <c r="J1583" s="181"/>
      <c r="K1583" s="181"/>
      <c r="L1583" s="181"/>
      <c r="M1583" s="182"/>
      <c r="N1583" s="26" t="s">
        <v>48</v>
      </c>
      <c r="O1583" s="55"/>
      <c r="P1583" s="25"/>
      <c r="Q1583" s="25"/>
      <c r="R1583" s="25"/>
      <c r="S1583" s="25"/>
      <c r="T1583" s="25"/>
      <c r="U1583" s="25"/>
      <c r="V1583" s="32"/>
      <c r="W1583" s="25"/>
      <c r="X1583" s="25"/>
      <c r="Y1583" s="25"/>
      <c r="Z1583" s="25"/>
      <c r="AA1583" s="25"/>
      <c r="AB1583" s="25"/>
    </row>
    <row r="1584" spans="1:256" s="15" customFormat="1" ht="8.25" customHeight="1" x14ac:dyDescent="0.15">
      <c r="A1584" s="120"/>
      <c r="B1584" s="121"/>
      <c r="C1584" s="121"/>
      <c r="D1584" s="121"/>
      <c r="E1584" s="121"/>
      <c r="F1584" s="121"/>
      <c r="G1584" s="121"/>
      <c r="H1584" s="122"/>
      <c r="I1584" s="183"/>
      <c r="J1584" s="181"/>
      <c r="K1584" s="181"/>
      <c r="L1584" s="181"/>
      <c r="M1584" s="182"/>
      <c r="N1584" s="25"/>
      <c r="O1584" s="55"/>
      <c r="P1584" s="25"/>
      <c r="Q1584" s="25"/>
      <c r="R1584" s="25"/>
      <c r="S1584" s="25"/>
      <c r="T1584" s="25"/>
      <c r="U1584" s="25"/>
      <c r="V1584" s="32"/>
      <c r="W1584" s="25"/>
      <c r="X1584" s="25"/>
      <c r="Y1584" s="25"/>
      <c r="Z1584" s="25"/>
      <c r="AA1584" s="25"/>
      <c r="AB1584" s="25"/>
    </row>
    <row r="1585" spans="1:256" s="15" customFormat="1" ht="8.25" customHeight="1" x14ac:dyDescent="0.15">
      <c r="A1585" s="120"/>
      <c r="B1585" s="121"/>
      <c r="C1585" s="121"/>
      <c r="D1585" s="121"/>
      <c r="E1585" s="121"/>
      <c r="F1585" s="121"/>
      <c r="G1585" s="121"/>
      <c r="H1585" s="122"/>
      <c r="I1585" s="183"/>
      <c r="J1585" s="181"/>
      <c r="K1585" s="181"/>
      <c r="L1585" s="181"/>
      <c r="M1585" s="182"/>
      <c r="N1585" s="27"/>
      <c r="O1585" s="56"/>
      <c r="P1585" s="25"/>
      <c r="Q1585" s="25"/>
      <c r="R1585" s="25"/>
      <c r="S1585" s="25"/>
      <c r="T1585" s="25"/>
      <c r="U1585" s="25"/>
      <c r="V1585" s="32"/>
      <c r="W1585" s="25"/>
      <c r="X1585" s="25"/>
      <c r="Y1585" s="25"/>
      <c r="Z1585" s="25"/>
      <c r="AA1585" s="25"/>
      <c r="AB1585" s="25"/>
    </row>
    <row r="1586" spans="1:256" s="15" customFormat="1" ht="9" customHeight="1" x14ac:dyDescent="0.15">
      <c r="A1586" s="120"/>
      <c r="B1586" s="121"/>
      <c r="C1586" s="121"/>
      <c r="D1586" s="121"/>
      <c r="E1586" s="121"/>
      <c r="F1586" s="121"/>
      <c r="G1586" s="121"/>
      <c r="H1586" s="122"/>
      <c r="I1586" s="183"/>
      <c r="J1586" s="181"/>
      <c r="K1586" s="181"/>
      <c r="L1586" s="181"/>
      <c r="M1586" s="182"/>
      <c r="N1586" s="13" t="s">
        <v>2</v>
      </c>
      <c r="O1586" s="55"/>
      <c r="P1586" s="25"/>
      <c r="Q1586" s="25"/>
      <c r="R1586" s="25"/>
      <c r="S1586" s="25"/>
      <c r="T1586" s="25"/>
      <c r="U1586" s="25"/>
      <c r="V1586" s="32"/>
      <c r="W1586" s="25"/>
      <c r="X1586" s="25"/>
      <c r="Y1586" s="25"/>
      <c r="Z1586" s="25"/>
      <c r="AA1586" s="25"/>
      <c r="AB1586" s="25"/>
    </row>
    <row r="1587" spans="1:256" s="15" customFormat="1" ht="8.25" customHeight="1" x14ac:dyDescent="0.15">
      <c r="A1587" s="120"/>
      <c r="B1587" s="121"/>
      <c r="C1587" s="121"/>
      <c r="D1587" s="121"/>
      <c r="E1587" s="121"/>
      <c r="F1587" s="121"/>
      <c r="G1587" s="121"/>
      <c r="H1587" s="122"/>
      <c r="I1587" s="183"/>
      <c r="J1587" s="181"/>
      <c r="K1587" s="181"/>
      <c r="L1587" s="181"/>
      <c r="M1587" s="182"/>
      <c r="N1587" s="25"/>
      <c r="O1587" s="55"/>
      <c r="P1587" s="25"/>
      <c r="Q1587" s="25"/>
      <c r="R1587" s="25"/>
      <c r="S1587" s="25"/>
      <c r="T1587" s="25"/>
      <c r="U1587" s="25"/>
      <c r="V1587" s="32"/>
      <c r="W1587" s="25"/>
      <c r="X1587" s="25"/>
      <c r="Y1587" s="25"/>
      <c r="Z1587" s="25"/>
      <c r="AA1587" s="25"/>
      <c r="AB1587" s="25"/>
    </row>
    <row r="1588" spans="1:256" s="15" customFormat="1" ht="8.25" customHeight="1" x14ac:dyDescent="0.15">
      <c r="A1588" s="120"/>
      <c r="B1588" s="121"/>
      <c r="C1588" s="121"/>
      <c r="D1588" s="121"/>
      <c r="E1588" s="121"/>
      <c r="F1588" s="121"/>
      <c r="G1588" s="121"/>
      <c r="H1588" s="122"/>
      <c r="I1588" s="183"/>
      <c r="J1588" s="181"/>
      <c r="K1588" s="181"/>
      <c r="L1588" s="181"/>
      <c r="M1588" s="182"/>
      <c r="N1588" s="150"/>
      <c r="O1588" s="151"/>
      <c r="P1588" s="25"/>
      <c r="Q1588" s="25"/>
      <c r="R1588" s="25"/>
      <c r="S1588" s="25"/>
      <c r="T1588" s="25"/>
      <c r="U1588" s="25"/>
      <c r="V1588" s="32"/>
      <c r="W1588" s="25"/>
      <c r="X1588" s="25"/>
      <c r="Y1588" s="25"/>
      <c r="Z1588" s="25"/>
      <c r="AA1588" s="25"/>
      <c r="AB1588" s="25"/>
    </row>
    <row r="1589" spans="1:256" s="15" customFormat="1" ht="8.25" customHeight="1" x14ac:dyDescent="0.15">
      <c r="A1589" s="123"/>
      <c r="B1589" s="124"/>
      <c r="C1589" s="124"/>
      <c r="D1589" s="124"/>
      <c r="E1589" s="124"/>
      <c r="F1589" s="124"/>
      <c r="G1589" s="124"/>
      <c r="H1589" s="125"/>
      <c r="I1589" s="184"/>
      <c r="J1589" s="185"/>
      <c r="K1589" s="185"/>
      <c r="L1589" s="185"/>
      <c r="M1589" s="186"/>
      <c r="N1589" s="152"/>
      <c r="O1589" s="153"/>
      <c r="P1589" s="25"/>
      <c r="Q1589" s="25"/>
      <c r="R1589" s="25"/>
      <c r="S1589" s="25"/>
      <c r="T1589" s="25"/>
      <c r="U1589" s="25"/>
      <c r="V1589" s="32"/>
      <c r="W1589" s="25"/>
      <c r="X1589" s="25"/>
      <c r="Y1589" s="25"/>
      <c r="Z1589" s="25"/>
      <c r="AA1589" s="25"/>
      <c r="AB1589" s="25"/>
    </row>
    <row r="1590" spans="1:256" s="15" customFormat="1" x14ac:dyDescent="0.15">
      <c r="A1590" s="144" t="s">
        <v>0</v>
      </c>
      <c r="B1590" s="145"/>
      <c r="C1590" s="145"/>
      <c r="D1590" s="145"/>
      <c r="E1590" s="145"/>
      <c r="F1590" s="146"/>
      <c r="G1590" s="39"/>
      <c r="H1590" s="154" t="s">
        <v>3</v>
      </c>
      <c r="I1590" s="139"/>
      <c r="J1590" s="139"/>
      <c r="K1590" s="139"/>
      <c r="L1590" s="139"/>
      <c r="M1590" s="139"/>
      <c r="N1590" s="139"/>
      <c r="O1590" s="140"/>
      <c r="P1590" s="25"/>
      <c r="Q1590" s="25"/>
      <c r="R1590" s="25"/>
      <c r="S1590" s="25"/>
      <c r="T1590" s="25"/>
      <c r="U1590" s="25"/>
      <c r="V1590" s="32"/>
      <c r="W1590" s="25"/>
      <c r="X1590" s="25"/>
      <c r="Y1590" s="25"/>
      <c r="Z1590" s="25"/>
      <c r="AA1590" s="25"/>
      <c r="AB1590" s="25"/>
    </row>
    <row r="1591" spans="1:256" s="15" customFormat="1" x14ac:dyDescent="0.15">
      <c r="A1591" s="147"/>
      <c r="B1591" s="148"/>
      <c r="C1591" s="148"/>
      <c r="D1591" s="148"/>
      <c r="E1591" s="148"/>
      <c r="F1591" s="149"/>
      <c r="G1591" s="39"/>
      <c r="H1591" s="141"/>
      <c r="I1591" s="142"/>
      <c r="J1591" s="142"/>
      <c r="K1591" s="142"/>
      <c r="L1591" s="142"/>
      <c r="M1591" s="142"/>
      <c r="N1591" s="142"/>
      <c r="O1591" s="143"/>
      <c r="P1591" s="25"/>
      <c r="Q1591" s="25"/>
      <c r="R1591" s="25"/>
      <c r="S1591" s="25"/>
      <c r="T1591" s="25"/>
      <c r="U1591" s="25"/>
      <c r="V1591" s="32"/>
      <c r="W1591" s="25"/>
      <c r="X1591" s="25"/>
      <c r="Y1591" s="25"/>
      <c r="Z1591" s="25"/>
      <c r="AA1591" s="25"/>
      <c r="AB1591" s="25"/>
    </row>
    <row r="1592" spans="1:256" s="15" customFormat="1" ht="12.75" x14ac:dyDescent="0.2">
      <c r="A1592" s="14"/>
      <c r="F1592" s="16"/>
      <c r="G1592" s="39"/>
      <c r="H1592" s="132" t="s">
        <v>4</v>
      </c>
      <c r="I1592" s="133"/>
      <c r="J1592" s="133"/>
      <c r="K1592" s="133"/>
      <c r="L1592" s="134"/>
      <c r="M1592" s="138" t="s">
        <v>5</v>
      </c>
      <c r="N1592" s="139"/>
      <c r="O1592" s="140"/>
      <c r="P1592" s="25"/>
      <c r="Q1592" s="26"/>
      <c r="R1592" s="26"/>
      <c r="S1592" s="26"/>
      <c r="T1592" s="26"/>
      <c r="U1592" s="26"/>
      <c r="V1592" s="31"/>
      <c r="W1592" s="26"/>
      <c r="X1592" s="25"/>
      <c r="Y1592" s="25"/>
      <c r="Z1592" s="25"/>
      <c r="AA1592" s="25"/>
      <c r="AB1592" s="25"/>
    </row>
    <row r="1593" spans="1:256" s="15" customFormat="1" ht="12.75" x14ac:dyDescent="0.2">
      <c r="A1593" s="17"/>
      <c r="F1593" s="16"/>
      <c r="G1593" s="39"/>
      <c r="H1593" s="135"/>
      <c r="I1593" s="136"/>
      <c r="J1593" s="136"/>
      <c r="K1593" s="136"/>
      <c r="L1593" s="137"/>
      <c r="M1593" s="141"/>
      <c r="N1593" s="142"/>
      <c r="O1593" s="143"/>
      <c r="P1593" s="25"/>
      <c r="Q1593" s="26"/>
      <c r="R1593" s="26"/>
      <c r="S1593" s="26"/>
      <c r="T1593" s="26"/>
      <c r="U1593" s="26"/>
      <c r="V1593" s="31"/>
      <c r="W1593" s="26"/>
      <c r="X1593" s="25"/>
      <c r="Y1593" s="25"/>
      <c r="Z1593" s="25"/>
      <c r="AA1593" s="25"/>
      <c r="AB1593" s="25"/>
    </row>
    <row r="1594" spans="1:256" s="15" customFormat="1" ht="12.75" x14ac:dyDescent="0.2">
      <c r="A1594" s="17"/>
      <c r="F1594" s="16"/>
      <c r="G1594" s="40"/>
      <c r="H1594" s="18"/>
      <c r="I1594" s="14"/>
      <c r="J1594" s="14"/>
      <c r="K1594" s="14"/>
      <c r="L1594" s="19"/>
      <c r="M1594" s="14"/>
      <c r="N1594" s="14"/>
      <c r="O1594" s="50" t="s">
        <v>39</v>
      </c>
      <c r="P1594" s="25"/>
      <c r="Q1594" s="26"/>
      <c r="R1594" s="26"/>
      <c r="S1594" s="26"/>
      <c r="T1594" s="26"/>
      <c r="U1594" s="26"/>
      <c r="V1594" s="31"/>
      <c r="W1594" s="26"/>
      <c r="X1594" s="25"/>
      <c r="Y1594" s="25"/>
      <c r="Z1594" s="25"/>
      <c r="AA1594" s="25"/>
      <c r="AB1594" s="25"/>
    </row>
    <row r="1595" spans="1:256" s="15" customFormat="1" ht="12.75" x14ac:dyDescent="0.2">
      <c r="A1595" s="17"/>
      <c r="F1595" s="16"/>
      <c r="G1595" s="41" t="s">
        <v>6</v>
      </c>
      <c r="H1595" s="21" t="s">
        <v>16</v>
      </c>
      <c r="I1595" s="20" t="s">
        <v>18</v>
      </c>
      <c r="J1595" s="20" t="s">
        <v>22</v>
      </c>
      <c r="K1595" s="20" t="s">
        <v>25</v>
      </c>
      <c r="L1595" s="20" t="s">
        <v>27</v>
      </c>
      <c r="M1595" s="20" t="s">
        <v>31</v>
      </c>
      <c r="N1595" s="20" t="s">
        <v>35</v>
      </c>
      <c r="O1595" s="50" t="s">
        <v>32</v>
      </c>
      <c r="P1595" s="25"/>
      <c r="Q1595" s="26"/>
      <c r="R1595" s="26"/>
      <c r="S1595" s="26"/>
      <c r="T1595" s="26"/>
      <c r="U1595" s="26"/>
      <c r="V1595" s="31"/>
      <c r="W1595" s="26"/>
      <c r="X1595" s="25"/>
      <c r="Y1595" s="25"/>
      <c r="Z1595" s="25"/>
      <c r="AA1595" s="25"/>
      <c r="AB1595" s="25"/>
    </row>
    <row r="1596" spans="1:256" s="15" customFormat="1" ht="12.75" x14ac:dyDescent="0.2">
      <c r="A1596" s="20" t="s">
        <v>13</v>
      </c>
      <c r="B1596" s="155" t="s">
        <v>12</v>
      </c>
      <c r="C1596" s="156"/>
      <c r="D1596" s="156"/>
      <c r="E1596" s="156"/>
      <c r="F1596" s="157"/>
      <c r="G1596" s="41" t="s">
        <v>8</v>
      </c>
      <c r="H1596" s="21" t="s">
        <v>17</v>
      </c>
      <c r="I1596" s="20" t="s">
        <v>23</v>
      </c>
      <c r="J1596" s="20" t="s">
        <v>23</v>
      </c>
      <c r="K1596" s="20" t="s">
        <v>44</v>
      </c>
      <c r="L1596" s="20" t="s">
        <v>25</v>
      </c>
      <c r="M1596" s="20" t="s">
        <v>32</v>
      </c>
      <c r="N1596" s="20" t="s">
        <v>36</v>
      </c>
      <c r="O1596" s="50" t="s">
        <v>40</v>
      </c>
      <c r="P1596" s="26"/>
      <c r="Q1596" s="26"/>
      <c r="R1596" s="26"/>
      <c r="S1596" s="26"/>
      <c r="T1596" s="26"/>
      <c r="U1596" s="26"/>
      <c r="V1596" s="31"/>
      <c r="W1596" s="26"/>
      <c r="X1596" s="25"/>
      <c r="Y1596" s="25"/>
      <c r="Z1596" s="25"/>
      <c r="AA1596" s="25"/>
      <c r="AB1596" s="25"/>
    </row>
    <row r="1597" spans="1:256" s="15" customFormat="1" ht="12.75" x14ac:dyDescent="0.2">
      <c r="A1597" s="20" t="s">
        <v>14</v>
      </c>
      <c r="F1597" s="16"/>
      <c r="G1597" s="41" t="s">
        <v>7</v>
      </c>
      <c r="H1597" s="16"/>
      <c r="I1597" s="20" t="s">
        <v>19</v>
      </c>
      <c r="J1597" s="20" t="s">
        <v>29</v>
      </c>
      <c r="K1597" s="20" t="s">
        <v>45</v>
      </c>
      <c r="L1597" s="20" t="s">
        <v>28</v>
      </c>
      <c r="M1597" s="20" t="s">
        <v>33</v>
      </c>
      <c r="N1597" s="20" t="s">
        <v>32</v>
      </c>
      <c r="O1597" s="51" t="s">
        <v>41</v>
      </c>
      <c r="P1597" s="26"/>
      <c r="Q1597" s="26"/>
      <c r="R1597" s="26"/>
      <c r="S1597" s="26"/>
      <c r="T1597" s="26"/>
      <c r="U1597" s="26"/>
      <c r="V1597" s="31"/>
      <c r="W1597" s="26"/>
      <c r="X1597" s="25"/>
      <c r="Y1597" s="26"/>
      <c r="Z1597" s="26"/>
      <c r="AA1597" s="26"/>
      <c r="AB1597" s="26"/>
      <c r="AC1597" s="62"/>
      <c r="AD1597" s="62"/>
      <c r="AE1597" s="62"/>
      <c r="AF1597" s="62"/>
      <c r="AG1597" s="62"/>
      <c r="AH1597" s="62"/>
      <c r="AI1597" s="62"/>
      <c r="AJ1597" s="62"/>
      <c r="AK1597" s="62"/>
      <c r="AL1597" s="62"/>
      <c r="AM1597" s="62"/>
      <c r="AN1597" s="62"/>
      <c r="AO1597" s="62"/>
      <c r="AP1597" s="62"/>
      <c r="AQ1597" s="62"/>
      <c r="AR1597" s="62"/>
      <c r="AS1597" s="62"/>
      <c r="AT1597" s="62"/>
      <c r="AU1597" s="62"/>
      <c r="AV1597" s="62"/>
      <c r="AW1597" s="62"/>
      <c r="AX1597" s="62"/>
      <c r="AY1597" s="62"/>
      <c r="AZ1597" s="62"/>
      <c r="BA1597" s="62"/>
      <c r="BB1597" s="62"/>
      <c r="BC1597" s="62"/>
      <c r="BD1597" s="62"/>
      <c r="BE1597" s="62"/>
      <c r="BF1597" s="62"/>
      <c r="BG1597" s="62"/>
      <c r="BH1597" s="62"/>
      <c r="BI1597" s="62"/>
      <c r="BJ1597" s="62"/>
      <c r="BK1597" s="62"/>
      <c r="BL1597" s="62"/>
      <c r="BM1597" s="62"/>
      <c r="BN1597" s="62"/>
      <c r="BO1597" s="62"/>
      <c r="BP1597" s="62"/>
      <c r="BQ1597" s="62"/>
      <c r="BR1597" s="62"/>
      <c r="BS1597" s="62"/>
      <c r="BT1597" s="62"/>
      <c r="BU1597" s="62"/>
      <c r="BV1597" s="62"/>
      <c r="BW1597" s="62"/>
      <c r="BX1597" s="62"/>
      <c r="BY1597" s="62"/>
      <c r="BZ1597" s="62"/>
      <c r="CA1597" s="62"/>
      <c r="CB1597" s="62"/>
      <c r="CC1597" s="62"/>
      <c r="CD1597" s="62"/>
      <c r="CE1597" s="62"/>
      <c r="CF1597" s="62"/>
      <c r="CG1597" s="62"/>
      <c r="CH1597" s="62"/>
      <c r="CI1597" s="62"/>
      <c r="CJ1597" s="62"/>
      <c r="CK1597" s="62"/>
      <c r="CL1597" s="62"/>
      <c r="CM1597" s="62"/>
      <c r="CN1597" s="62"/>
      <c r="CO1597" s="62"/>
      <c r="CP1597" s="62"/>
      <c r="CQ1597" s="62"/>
      <c r="CR1597" s="62"/>
      <c r="CS1597" s="62"/>
      <c r="CT1597" s="62"/>
      <c r="CU1597" s="62"/>
      <c r="CV1597" s="62"/>
      <c r="CW1597" s="62"/>
      <c r="CX1597" s="62"/>
      <c r="CY1597" s="62"/>
      <c r="CZ1597" s="62"/>
      <c r="DA1597" s="62"/>
      <c r="DB1597" s="62"/>
      <c r="DC1597" s="62"/>
      <c r="DD1597" s="62"/>
      <c r="DE1597" s="62"/>
      <c r="DF1597" s="62"/>
      <c r="DG1597" s="62"/>
      <c r="DH1597" s="62"/>
      <c r="DI1597" s="62"/>
      <c r="DJ1597" s="62"/>
      <c r="DK1597" s="62"/>
      <c r="DL1597" s="62"/>
      <c r="DM1597" s="62"/>
      <c r="DN1597" s="62"/>
      <c r="DO1597" s="62"/>
      <c r="DP1597" s="62"/>
      <c r="DQ1597" s="62"/>
      <c r="DR1597" s="62"/>
      <c r="DS1597" s="62"/>
      <c r="DT1597" s="62"/>
      <c r="DU1597" s="62"/>
      <c r="DV1597" s="62"/>
      <c r="DW1597" s="62"/>
      <c r="DX1597" s="62"/>
      <c r="DY1597" s="62"/>
      <c r="DZ1597" s="62"/>
      <c r="EA1597" s="62"/>
      <c r="EB1597" s="62"/>
      <c r="EC1597" s="62"/>
      <c r="ED1597" s="62"/>
      <c r="EE1597" s="62"/>
      <c r="EF1597" s="62"/>
      <c r="EG1597" s="62"/>
      <c r="EH1597" s="62"/>
      <c r="EI1597" s="62"/>
      <c r="EJ1597" s="62"/>
      <c r="EK1597" s="62"/>
      <c r="EL1597" s="62"/>
      <c r="EM1597" s="62"/>
      <c r="EN1597" s="62"/>
      <c r="EO1597" s="62"/>
      <c r="EP1597" s="62"/>
      <c r="EQ1597" s="62"/>
      <c r="ER1597" s="62"/>
      <c r="ES1597" s="62"/>
      <c r="ET1597" s="62"/>
      <c r="EU1597" s="62"/>
      <c r="EV1597" s="62"/>
      <c r="EW1597" s="62"/>
      <c r="EX1597" s="62"/>
      <c r="EY1597" s="62"/>
      <c r="EZ1597" s="62"/>
      <c r="FA1597" s="62"/>
      <c r="FB1597" s="62"/>
      <c r="FC1597" s="62"/>
      <c r="FD1597" s="62"/>
      <c r="FE1597" s="62"/>
      <c r="FF1597" s="62"/>
      <c r="FG1597" s="62"/>
      <c r="FH1597" s="62"/>
      <c r="FI1597" s="62"/>
      <c r="FJ1597" s="62"/>
      <c r="FK1597" s="62"/>
      <c r="FL1597" s="62"/>
      <c r="FM1597" s="62"/>
      <c r="FN1597" s="62"/>
      <c r="FO1597" s="62"/>
      <c r="FP1597" s="62"/>
      <c r="FQ1597" s="62"/>
      <c r="FR1597" s="62"/>
      <c r="FS1597" s="62"/>
      <c r="FT1597" s="62"/>
      <c r="FU1597" s="62"/>
      <c r="FV1597" s="62"/>
      <c r="FW1597" s="62"/>
      <c r="FX1597" s="62"/>
      <c r="FY1597" s="62"/>
      <c r="FZ1597" s="62"/>
      <c r="GA1597" s="62"/>
      <c r="GB1597" s="62"/>
      <c r="GC1597" s="62"/>
      <c r="GD1597" s="62"/>
      <c r="GE1597" s="62"/>
      <c r="GF1597" s="62"/>
      <c r="GG1597" s="62"/>
      <c r="GH1597" s="62"/>
      <c r="GI1597" s="62"/>
      <c r="GJ1597" s="62"/>
      <c r="GK1597" s="62"/>
      <c r="GL1597" s="62"/>
      <c r="GM1597" s="62"/>
      <c r="GN1597" s="62"/>
      <c r="GO1597" s="62"/>
      <c r="GP1597" s="62"/>
      <c r="GQ1597" s="62"/>
      <c r="GR1597" s="62"/>
      <c r="GS1597" s="62"/>
      <c r="GT1597" s="62"/>
      <c r="GU1597" s="62"/>
      <c r="GV1597" s="62"/>
      <c r="GW1597" s="62"/>
      <c r="GX1597" s="62"/>
      <c r="GY1597" s="62"/>
      <c r="GZ1597" s="62"/>
      <c r="HA1597" s="62"/>
      <c r="HB1597" s="62"/>
      <c r="HC1597" s="62"/>
      <c r="HD1597" s="62"/>
      <c r="HE1597" s="62"/>
      <c r="HF1597" s="62"/>
      <c r="HG1597" s="62"/>
      <c r="HH1597" s="62"/>
      <c r="HI1597" s="62"/>
      <c r="HJ1597" s="62"/>
      <c r="HK1597" s="62"/>
      <c r="HL1597" s="62"/>
      <c r="HM1597" s="62"/>
      <c r="HN1597" s="62"/>
      <c r="HO1597" s="62"/>
      <c r="HP1597" s="62"/>
      <c r="HQ1597" s="62"/>
      <c r="HR1597" s="62"/>
      <c r="HS1597" s="62"/>
      <c r="HT1597" s="62"/>
      <c r="HU1597" s="62"/>
      <c r="HV1597" s="62"/>
      <c r="HW1597" s="62"/>
      <c r="HX1597" s="62"/>
      <c r="HY1597" s="62"/>
      <c r="HZ1597" s="62"/>
      <c r="IA1597" s="62"/>
      <c r="IB1597" s="62"/>
      <c r="IC1597" s="62"/>
      <c r="ID1597" s="62"/>
      <c r="IE1597" s="62"/>
      <c r="IF1597" s="62"/>
      <c r="IG1597" s="62"/>
      <c r="IH1597" s="62"/>
      <c r="II1597" s="62"/>
      <c r="IJ1597" s="62"/>
      <c r="IK1597" s="62"/>
      <c r="IL1597" s="62"/>
      <c r="IM1597" s="62"/>
      <c r="IN1597" s="62"/>
      <c r="IO1597" s="62"/>
      <c r="IP1597" s="62"/>
      <c r="IQ1597" s="62"/>
      <c r="IR1597" s="62"/>
      <c r="IS1597" s="62"/>
      <c r="IT1597" s="62"/>
      <c r="IU1597" s="62"/>
      <c r="IV1597" s="62"/>
    </row>
    <row r="1598" spans="1:256" s="15" customFormat="1" ht="12.75" x14ac:dyDescent="0.2">
      <c r="A1598" s="17"/>
      <c r="F1598" s="16"/>
      <c r="G1598" s="42"/>
      <c r="H1598" s="16"/>
      <c r="I1598" s="20" t="s">
        <v>20</v>
      </c>
      <c r="J1598" s="20"/>
      <c r="K1598" s="20"/>
      <c r="L1598" s="20"/>
      <c r="M1598" s="20"/>
      <c r="N1598" s="20" t="s">
        <v>37</v>
      </c>
      <c r="O1598" s="50"/>
      <c r="P1598" s="26"/>
      <c r="Q1598" s="26"/>
      <c r="R1598" s="26"/>
      <c r="S1598" s="26"/>
      <c r="T1598" s="26"/>
      <c r="U1598" s="26"/>
      <c r="V1598" s="31"/>
      <c r="W1598" s="26"/>
      <c r="X1598" s="25"/>
      <c r="Y1598" s="26"/>
      <c r="Z1598" s="26"/>
      <c r="AA1598" s="26"/>
      <c r="AB1598" s="26"/>
      <c r="AC1598" s="62"/>
      <c r="AD1598" s="62"/>
      <c r="AE1598" s="62"/>
      <c r="AF1598" s="62"/>
      <c r="AG1598" s="62"/>
      <c r="AH1598" s="62"/>
      <c r="AI1598" s="62"/>
      <c r="AJ1598" s="62"/>
      <c r="AK1598" s="62"/>
      <c r="AL1598" s="62"/>
      <c r="AM1598" s="62"/>
      <c r="AN1598" s="62"/>
      <c r="AO1598" s="62"/>
      <c r="AP1598" s="62"/>
      <c r="AQ1598" s="62"/>
      <c r="AR1598" s="62"/>
      <c r="AS1598" s="62"/>
      <c r="AT1598" s="62"/>
      <c r="AU1598" s="62"/>
      <c r="AV1598" s="62"/>
      <c r="AW1598" s="62"/>
      <c r="AX1598" s="62"/>
      <c r="AY1598" s="62"/>
      <c r="AZ1598" s="62"/>
      <c r="BA1598" s="62"/>
      <c r="BB1598" s="62"/>
      <c r="BC1598" s="62"/>
      <c r="BD1598" s="62"/>
      <c r="BE1598" s="62"/>
      <c r="BF1598" s="62"/>
      <c r="BG1598" s="62"/>
      <c r="BH1598" s="62"/>
      <c r="BI1598" s="62"/>
      <c r="BJ1598" s="62"/>
      <c r="BK1598" s="62"/>
      <c r="BL1598" s="62"/>
      <c r="BM1598" s="62"/>
      <c r="BN1598" s="62"/>
      <c r="BO1598" s="62"/>
      <c r="BP1598" s="62"/>
      <c r="BQ1598" s="62"/>
      <c r="BR1598" s="62"/>
      <c r="BS1598" s="62"/>
      <c r="BT1598" s="62"/>
      <c r="BU1598" s="62"/>
      <c r="BV1598" s="62"/>
      <c r="BW1598" s="62"/>
      <c r="BX1598" s="62"/>
      <c r="BY1598" s="62"/>
      <c r="BZ1598" s="62"/>
      <c r="CA1598" s="62"/>
      <c r="CB1598" s="62"/>
      <c r="CC1598" s="62"/>
      <c r="CD1598" s="62"/>
      <c r="CE1598" s="62"/>
      <c r="CF1598" s="62"/>
      <c r="CG1598" s="62"/>
      <c r="CH1598" s="62"/>
      <c r="CI1598" s="62"/>
      <c r="CJ1598" s="62"/>
      <c r="CK1598" s="62"/>
      <c r="CL1598" s="62"/>
      <c r="CM1598" s="62"/>
      <c r="CN1598" s="62"/>
      <c r="CO1598" s="62"/>
      <c r="CP1598" s="62"/>
      <c r="CQ1598" s="62"/>
      <c r="CR1598" s="62"/>
      <c r="CS1598" s="62"/>
      <c r="CT1598" s="62"/>
      <c r="CU1598" s="62"/>
      <c r="CV1598" s="62"/>
      <c r="CW1598" s="62"/>
      <c r="CX1598" s="62"/>
      <c r="CY1598" s="62"/>
      <c r="CZ1598" s="62"/>
      <c r="DA1598" s="62"/>
      <c r="DB1598" s="62"/>
      <c r="DC1598" s="62"/>
      <c r="DD1598" s="62"/>
      <c r="DE1598" s="62"/>
      <c r="DF1598" s="62"/>
      <c r="DG1598" s="62"/>
      <c r="DH1598" s="62"/>
      <c r="DI1598" s="62"/>
      <c r="DJ1598" s="62"/>
      <c r="DK1598" s="62"/>
      <c r="DL1598" s="62"/>
      <c r="DM1598" s="62"/>
      <c r="DN1598" s="62"/>
      <c r="DO1598" s="62"/>
      <c r="DP1598" s="62"/>
      <c r="DQ1598" s="62"/>
      <c r="DR1598" s="62"/>
      <c r="DS1598" s="62"/>
      <c r="DT1598" s="62"/>
      <c r="DU1598" s="62"/>
      <c r="DV1598" s="62"/>
      <c r="DW1598" s="62"/>
      <c r="DX1598" s="62"/>
      <c r="DY1598" s="62"/>
      <c r="DZ1598" s="62"/>
      <c r="EA1598" s="62"/>
      <c r="EB1598" s="62"/>
      <c r="EC1598" s="62"/>
      <c r="ED1598" s="62"/>
      <c r="EE1598" s="62"/>
      <c r="EF1598" s="62"/>
      <c r="EG1598" s="62"/>
      <c r="EH1598" s="62"/>
      <c r="EI1598" s="62"/>
      <c r="EJ1598" s="62"/>
      <c r="EK1598" s="62"/>
      <c r="EL1598" s="62"/>
      <c r="EM1598" s="62"/>
      <c r="EN1598" s="62"/>
      <c r="EO1598" s="62"/>
      <c r="EP1598" s="62"/>
      <c r="EQ1598" s="62"/>
      <c r="ER1598" s="62"/>
      <c r="ES1598" s="62"/>
      <c r="ET1598" s="62"/>
      <c r="EU1598" s="62"/>
      <c r="EV1598" s="62"/>
      <c r="EW1598" s="62"/>
      <c r="EX1598" s="62"/>
      <c r="EY1598" s="62"/>
      <c r="EZ1598" s="62"/>
      <c r="FA1598" s="62"/>
      <c r="FB1598" s="62"/>
      <c r="FC1598" s="62"/>
      <c r="FD1598" s="62"/>
      <c r="FE1598" s="62"/>
      <c r="FF1598" s="62"/>
      <c r="FG1598" s="62"/>
      <c r="FH1598" s="62"/>
      <c r="FI1598" s="62"/>
      <c r="FJ1598" s="62"/>
      <c r="FK1598" s="62"/>
      <c r="FL1598" s="62"/>
      <c r="FM1598" s="62"/>
      <c r="FN1598" s="62"/>
      <c r="FO1598" s="62"/>
      <c r="FP1598" s="62"/>
      <c r="FQ1598" s="62"/>
      <c r="FR1598" s="62"/>
      <c r="FS1598" s="62"/>
      <c r="FT1598" s="62"/>
      <c r="FU1598" s="62"/>
      <c r="FV1598" s="62"/>
      <c r="FW1598" s="62"/>
      <c r="FX1598" s="62"/>
      <c r="FY1598" s="62"/>
      <c r="FZ1598" s="62"/>
      <c r="GA1598" s="62"/>
      <c r="GB1598" s="62"/>
      <c r="GC1598" s="62"/>
      <c r="GD1598" s="62"/>
      <c r="GE1598" s="62"/>
      <c r="GF1598" s="62"/>
      <c r="GG1598" s="62"/>
      <c r="GH1598" s="62"/>
      <c r="GI1598" s="62"/>
      <c r="GJ1598" s="62"/>
      <c r="GK1598" s="62"/>
      <c r="GL1598" s="62"/>
      <c r="GM1598" s="62"/>
      <c r="GN1598" s="62"/>
      <c r="GO1598" s="62"/>
      <c r="GP1598" s="62"/>
      <c r="GQ1598" s="62"/>
      <c r="GR1598" s="62"/>
      <c r="GS1598" s="62"/>
      <c r="GT1598" s="62"/>
      <c r="GU1598" s="62"/>
      <c r="GV1598" s="62"/>
      <c r="GW1598" s="62"/>
      <c r="GX1598" s="62"/>
      <c r="GY1598" s="62"/>
      <c r="GZ1598" s="62"/>
      <c r="HA1598" s="62"/>
      <c r="HB1598" s="62"/>
      <c r="HC1598" s="62"/>
      <c r="HD1598" s="62"/>
      <c r="HE1598" s="62"/>
      <c r="HF1598" s="62"/>
      <c r="HG1598" s="62"/>
      <c r="HH1598" s="62"/>
      <c r="HI1598" s="62"/>
      <c r="HJ1598" s="62"/>
      <c r="HK1598" s="62"/>
      <c r="HL1598" s="62"/>
      <c r="HM1598" s="62"/>
      <c r="HN1598" s="62"/>
      <c r="HO1598" s="62"/>
      <c r="HP1598" s="62"/>
      <c r="HQ1598" s="62"/>
      <c r="HR1598" s="62"/>
      <c r="HS1598" s="62"/>
      <c r="HT1598" s="62"/>
      <c r="HU1598" s="62"/>
      <c r="HV1598" s="62"/>
      <c r="HW1598" s="62"/>
      <c r="HX1598" s="62"/>
      <c r="HY1598" s="62"/>
      <c r="HZ1598" s="62"/>
      <c r="IA1598" s="62"/>
      <c r="IB1598" s="62"/>
      <c r="IC1598" s="62"/>
      <c r="ID1598" s="62"/>
      <c r="IE1598" s="62"/>
      <c r="IF1598" s="62"/>
      <c r="IG1598" s="62"/>
      <c r="IH1598" s="62"/>
      <c r="II1598" s="62"/>
      <c r="IJ1598" s="62"/>
      <c r="IK1598" s="62"/>
      <c r="IL1598" s="62"/>
      <c r="IM1598" s="62"/>
      <c r="IN1598" s="62"/>
      <c r="IO1598" s="62"/>
      <c r="IP1598" s="62"/>
      <c r="IQ1598" s="62"/>
      <c r="IR1598" s="62"/>
      <c r="IS1598" s="62"/>
      <c r="IT1598" s="62"/>
      <c r="IU1598" s="62"/>
      <c r="IV1598" s="62"/>
    </row>
    <row r="1599" spans="1:256" s="15" customFormat="1" ht="12.75" x14ac:dyDescent="0.2">
      <c r="A1599" s="22" t="s">
        <v>10</v>
      </c>
      <c r="B1599" s="155" t="s">
        <v>11</v>
      </c>
      <c r="C1599" s="156"/>
      <c r="D1599" s="156"/>
      <c r="E1599" s="156"/>
      <c r="F1599" s="157"/>
      <c r="G1599" s="43" t="s">
        <v>9</v>
      </c>
      <c r="H1599" s="23" t="s">
        <v>15</v>
      </c>
      <c r="I1599" s="22" t="s">
        <v>21</v>
      </c>
      <c r="J1599" s="22" t="s">
        <v>24</v>
      </c>
      <c r="K1599" s="22" t="s">
        <v>26</v>
      </c>
      <c r="L1599" s="22" t="s">
        <v>30</v>
      </c>
      <c r="M1599" s="22" t="s">
        <v>34</v>
      </c>
      <c r="N1599" s="22" t="s">
        <v>42</v>
      </c>
      <c r="O1599" s="52" t="s">
        <v>38</v>
      </c>
      <c r="P1599" s="26"/>
      <c r="Q1599" s="26"/>
      <c r="R1599" s="26"/>
      <c r="S1599" s="26"/>
      <c r="T1599" s="26"/>
      <c r="U1599" s="26"/>
      <c r="V1599" s="31"/>
      <c r="W1599" s="26"/>
      <c r="X1599" s="25"/>
      <c r="Y1599" s="26"/>
      <c r="Z1599" s="26"/>
      <c r="AA1599" s="26"/>
      <c r="AB1599" s="26"/>
      <c r="AC1599" s="62"/>
      <c r="AD1599" s="62"/>
      <c r="AE1599" s="62"/>
      <c r="AF1599" s="62"/>
      <c r="AG1599" s="62"/>
      <c r="AH1599" s="62"/>
      <c r="AI1599" s="62"/>
      <c r="AJ1599" s="62"/>
      <c r="AK1599" s="62"/>
      <c r="AL1599" s="62"/>
      <c r="AM1599" s="62"/>
      <c r="AN1599" s="62"/>
      <c r="AO1599" s="62"/>
      <c r="AP1599" s="62"/>
      <c r="AQ1599" s="62"/>
      <c r="AR1599" s="62"/>
      <c r="AS1599" s="62"/>
      <c r="AT1599" s="62"/>
      <c r="AU1599" s="62"/>
      <c r="AV1599" s="62"/>
      <c r="AW1599" s="62"/>
      <c r="AX1599" s="62"/>
      <c r="AY1599" s="62"/>
      <c r="AZ1599" s="62"/>
      <c r="BA1599" s="62"/>
      <c r="BB1599" s="62"/>
      <c r="BC1599" s="62"/>
      <c r="BD1599" s="62"/>
      <c r="BE1599" s="62"/>
      <c r="BF1599" s="62"/>
      <c r="BG1599" s="62"/>
      <c r="BH1599" s="62"/>
      <c r="BI1599" s="62"/>
      <c r="BJ1599" s="62"/>
      <c r="BK1599" s="62"/>
      <c r="BL1599" s="62"/>
      <c r="BM1599" s="62"/>
      <c r="BN1599" s="62"/>
      <c r="BO1599" s="62"/>
      <c r="BP1599" s="62"/>
      <c r="BQ1599" s="62"/>
      <c r="BR1599" s="62"/>
      <c r="BS1599" s="62"/>
      <c r="BT1599" s="62"/>
      <c r="BU1599" s="62"/>
      <c r="BV1599" s="62"/>
      <c r="BW1599" s="62"/>
      <c r="BX1599" s="62"/>
      <c r="BY1599" s="62"/>
      <c r="BZ1599" s="62"/>
      <c r="CA1599" s="62"/>
      <c r="CB1599" s="62"/>
      <c r="CC1599" s="62"/>
      <c r="CD1599" s="62"/>
      <c r="CE1599" s="62"/>
      <c r="CF1599" s="62"/>
      <c r="CG1599" s="62"/>
      <c r="CH1599" s="62"/>
      <c r="CI1599" s="62"/>
      <c r="CJ1599" s="62"/>
      <c r="CK1599" s="62"/>
      <c r="CL1599" s="62"/>
      <c r="CM1599" s="62"/>
      <c r="CN1599" s="62"/>
      <c r="CO1599" s="62"/>
      <c r="CP1599" s="62"/>
      <c r="CQ1599" s="62"/>
      <c r="CR1599" s="62"/>
      <c r="CS1599" s="62"/>
      <c r="CT1599" s="62"/>
      <c r="CU1599" s="62"/>
      <c r="CV1599" s="62"/>
      <c r="CW1599" s="62"/>
      <c r="CX1599" s="62"/>
      <c r="CY1599" s="62"/>
      <c r="CZ1599" s="62"/>
      <c r="DA1599" s="62"/>
      <c r="DB1599" s="62"/>
      <c r="DC1599" s="62"/>
      <c r="DD1599" s="62"/>
      <c r="DE1599" s="62"/>
      <c r="DF1599" s="62"/>
      <c r="DG1599" s="62"/>
      <c r="DH1599" s="62"/>
      <c r="DI1599" s="62"/>
      <c r="DJ1599" s="62"/>
      <c r="DK1599" s="62"/>
      <c r="DL1599" s="62"/>
      <c r="DM1599" s="62"/>
      <c r="DN1599" s="62"/>
      <c r="DO1599" s="62"/>
      <c r="DP1599" s="62"/>
      <c r="DQ1599" s="62"/>
      <c r="DR1599" s="62"/>
      <c r="DS1599" s="62"/>
      <c r="DT1599" s="62"/>
      <c r="DU1599" s="62"/>
      <c r="DV1599" s="62"/>
      <c r="DW1599" s="62"/>
      <c r="DX1599" s="62"/>
      <c r="DY1599" s="62"/>
      <c r="DZ1599" s="62"/>
      <c r="EA1599" s="62"/>
      <c r="EB1599" s="62"/>
      <c r="EC1599" s="62"/>
      <c r="ED1599" s="62"/>
      <c r="EE1599" s="62"/>
      <c r="EF1599" s="62"/>
      <c r="EG1599" s="62"/>
      <c r="EH1599" s="62"/>
      <c r="EI1599" s="62"/>
      <c r="EJ1599" s="62"/>
      <c r="EK1599" s="62"/>
      <c r="EL1599" s="62"/>
      <c r="EM1599" s="62"/>
      <c r="EN1599" s="62"/>
      <c r="EO1599" s="62"/>
      <c r="EP1599" s="62"/>
      <c r="EQ1599" s="62"/>
      <c r="ER1599" s="62"/>
      <c r="ES1599" s="62"/>
      <c r="ET1599" s="62"/>
      <c r="EU1599" s="62"/>
      <c r="EV1599" s="62"/>
      <c r="EW1599" s="62"/>
      <c r="EX1599" s="62"/>
      <c r="EY1599" s="62"/>
      <c r="EZ1599" s="62"/>
      <c r="FA1599" s="62"/>
      <c r="FB1599" s="62"/>
      <c r="FC1599" s="62"/>
      <c r="FD1599" s="62"/>
      <c r="FE1599" s="62"/>
      <c r="FF1599" s="62"/>
      <c r="FG1599" s="62"/>
      <c r="FH1599" s="62"/>
      <c r="FI1599" s="62"/>
      <c r="FJ1599" s="62"/>
      <c r="FK1599" s="62"/>
      <c r="FL1599" s="62"/>
      <c r="FM1599" s="62"/>
      <c r="FN1599" s="62"/>
      <c r="FO1599" s="62"/>
      <c r="FP1599" s="62"/>
      <c r="FQ1599" s="62"/>
      <c r="FR1599" s="62"/>
      <c r="FS1599" s="62"/>
      <c r="FT1599" s="62"/>
      <c r="FU1599" s="62"/>
      <c r="FV1599" s="62"/>
      <c r="FW1599" s="62"/>
      <c r="FX1599" s="62"/>
      <c r="FY1599" s="62"/>
      <c r="FZ1599" s="62"/>
      <c r="GA1599" s="62"/>
      <c r="GB1599" s="62"/>
      <c r="GC1599" s="62"/>
      <c r="GD1599" s="62"/>
      <c r="GE1599" s="62"/>
      <c r="GF1599" s="62"/>
      <c r="GG1599" s="62"/>
      <c r="GH1599" s="62"/>
      <c r="GI1599" s="62"/>
      <c r="GJ1599" s="62"/>
      <c r="GK1599" s="62"/>
      <c r="GL1599" s="62"/>
      <c r="GM1599" s="62"/>
      <c r="GN1599" s="62"/>
      <c r="GO1599" s="62"/>
      <c r="GP1599" s="62"/>
      <c r="GQ1599" s="62"/>
      <c r="GR1599" s="62"/>
      <c r="GS1599" s="62"/>
      <c r="GT1599" s="62"/>
      <c r="GU1599" s="62"/>
      <c r="GV1599" s="62"/>
      <c r="GW1599" s="62"/>
      <c r="GX1599" s="62"/>
      <c r="GY1599" s="62"/>
      <c r="GZ1599" s="62"/>
      <c r="HA1599" s="62"/>
      <c r="HB1599" s="62"/>
      <c r="HC1599" s="62"/>
      <c r="HD1599" s="62"/>
      <c r="HE1599" s="62"/>
      <c r="HF1599" s="62"/>
      <c r="HG1599" s="62"/>
      <c r="HH1599" s="62"/>
      <c r="HI1599" s="62"/>
      <c r="HJ1599" s="62"/>
      <c r="HK1599" s="62"/>
      <c r="HL1599" s="62"/>
      <c r="HM1599" s="62"/>
      <c r="HN1599" s="62"/>
      <c r="HO1599" s="62"/>
      <c r="HP1599" s="62"/>
      <c r="HQ1599" s="62"/>
      <c r="HR1599" s="62"/>
      <c r="HS1599" s="62"/>
      <c r="HT1599" s="62"/>
      <c r="HU1599" s="62"/>
      <c r="HV1599" s="62"/>
      <c r="HW1599" s="62"/>
      <c r="HX1599" s="62"/>
      <c r="HY1599" s="62"/>
      <c r="HZ1599" s="62"/>
      <c r="IA1599" s="62"/>
      <c r="IB1599" s="62"/>
      <c r="IC1599" s="62"/>
      <c r="ID1599" s="62"/>
      <c r="IE1599" s="62"/>
      <c r="IF1599" s="62"/>
      <c r="IG1599" s="62"/>
      <c r="IH1599" s="62"/>
      <c r="II1599" s="62"/>
      <c r="IJ1599" s="62"/>
      <c r="IK1599" s="62"/>
      <c r="IL1599" s="62"/>
      <c r="IM1599" s="62"/>
      <c r="IN1599" s="62"/>
      <c r="IO1599" s="62"/>
      <c r="IP1599" s="62"/>
      <c r="IQ1599" s="62"/>
      <c r="IR1599" s="62"/>
      <c r="IS1599" s="62"/>
      <c r="IT1599" s="62"/>
      <c r="IU1599" s="62"/>
      <c r="IV1599" s="62"/>
    </row>
    <row r="1600" spans="1:256" s="61" customFormat="1" ht="50.1" customHeight="1" x14ac:dyDescent="0.2">
      <c r="A1600" s="12"/>
      <c r="B1600" s="187"/>
      <c r="C1600" s="188"/>
      <c r="D1600" s="188"/>
      <c r="E1600" s="188"/>
      <c r="F1600" s="189"/>
      <c r="G1600" s="28"/>
      <c r="H1600" s="8"/>
      <c r="I1600" s="9"/>
      <c r="J1600" s="29">
        <f t="shared" ref="J1600:J1605" si="165">SUM(H1600*I1600)</f>
        <v>0</v>
      </c>
      <c r="K1600" s="9"/>
      <c r="L1600" s="4">
        <f t="shared" ref="L1600:L1605" si="166">SUM(J1600*K1600)</f>
        <v>0</v>
      </c>
      <c r="M1600" s="10"/>
      <c r="N1600" s="11"/>
      <c r="O1600" s="59">
        <f t="shared" ref="O1600:O1605" si="167">SUM(M1600*N1600)</f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61" customFormat="1" ht="50.1" customHeight="1" x14ac:dyDescent="0.2">
      <c r="A1601" s="12"/>
      <c r="B1601" s="126"/>
      <c r="C1601" s="190"/>
      <c r="D1601" s="190"/>
      <c r="E1601" s="190"/>
      <c r="F1601" s="191"/>
      <c r="G1601" s="28"/>
      <c r="H1601" s="8"/>
      <c r="I1601" s="9"/>
      <c r="J1601" s="29">
        <f t="shared" si="165"/>
        <v>0</v>
      </c>
      <c r="K1601" s="9"/>
      <c r="L1601" s="4">
        <f t="shared" si="166"/>
        <v>0</v>
      </c>
      <c r="M1601" s="10"/>
      <c r="N1601" s="11"/>
      <c r="O1601" s="59">
        <f t="shared" si="167"/>
        <v>0</v>
      </c>
      <c r="P1601" s="3"/>
      <c r="Q1601" s="1"/>
      <c r="R1601" s="1"/>
      <c r="S1601" s="1"/>
      <c r="T1601" s="1"/>
      <c r="U1601" s="1"/>
      <c r="V1601" s="5"/>
      <c r="W1601" s="1"/>
      <c r="X1601" s="1"/>
      <c r="Y1601" s="3"/>
      <c r="Z1601" s="3"/>
      <c r="AA1601" s="3"/>
      <c r="AB1601" s="3"/>
    </row>
    <row r="1602" spans="1:28" s="61" customFormat="1" ht="50.1" customHeight="1" x14ac:dyDescent="0.2">
      <c r="A1602" s="12"/>
      <c r="B1602" s="126"/>
      <c r="C1602" s="190"/>
      <c r="D1602" s="190"/>
      <c r="E1602" s="190"/>
      <c r="F1602" s="191"/>
      <c r="G1602" s="28"/>
      <c r="H1602" s="8"/>
      <c r="I1602" s="9"/>
      <c r="J1602" s="29">
        <f t="shared" si="165"/>
        <v>0</v>
      </c>
      <c r="K1602" s="9"/>
      <c r="L1602" s="4">
        <f t="shared" si="166"/>
        <v>0</v>
      </c>
      <c r="M1602" s="10"/>
      <c r="N1602" s="11"/>
      <c r="O1602" s="59">
        <f t="shared" si="167"/>
        <v>0</v>
      </c>
      <c r="P1602" s="3"/>
      <c r="Q1602" s="1"/>
      <c r="R1602" s="1"/>
      <c r="S1602" s="1"/>
      <c r="T1602" s="1"/>
      <c r="U1602" s="1"/>
      <c r="V1602" s="5"/>
      <c r="W1602" s="1"/>
      <c r="X1602" s="1"/>
      <c r="Y1602" s="3"/>
      <c r="Z1602" s="3"/>
      <c r="AA1602" s="3"/>
      <c r="AB1602" s="3"/>
    </row>
    <row r="1603" spans="1:28" s="61" customFormat="1" ht="50.1" customHeight="1" x14ac:dyDescent="0.2">
      <c r="A1603" s="12"/>
      <c r="B1603" s="126"/>
      <c r="C1603" s="190"/>
      <c r="D1603" s="190"/>
      <c r="E1603" s="190"/>
      <c r="F1603" s="191"/>
      <c r="G1603" s="28"/>
      <c r="H1603" s="8"/>
      <c r="I1603" s="9"/>
      <c r="J1603" s="29">
        <f t="shared" si="165"/>
        <v>0</v>
      </c>
      <c r="K1603" s="9"/>
      <c r="L1603" s="4">
        <f t="shared" si="166"/>
        <v>0</v>
      </c>
      <c r="M1603" s="10"/>
      <c r="N1603" s="11"/>
      <c r="O1603" s="59">
        <f t="shared" si="167"/>
        <v>0</v>
      </c>
      <c r="P1603" s="3"/>
      <c r="Q1603" s="1"/>
      <c r="R1603" s="1"/>
      <c r="S1603" s="1"/>
      <c r="T1603" s="1"/>
      <c r="U1603" s="1"/>
      <c r="V1603" s="5"/>
      <c r="W1603" s="1"/>
      <c r="X1603" s="1"/>
      <c r="Y1603" s="3"/>
      <c r="Z1603" s="3"/>
      <c r="AA1603" s="3"/>
      <c r="AB1603" s="3"/>
    </row>
    <row r="1604" spans="1:28" s="61" customFormat="1" ht="50.1" customHeight="1" x14ac:dyDescent="0.2">
      <c r="A1604" s="12"/>
      <c r="B1604" s="126"/>
      <c r="C1604" s="190"/>
      <c r="D1604" s="190"/>
      <c r="E1604" s="190"/>
      <c r="F1604" s="191"/>
      <c r="G1604" s="28"/>
      <c r="H1604" s="8"/>
      <c r="I1604" s="9"/>
      <c r="J1604" s="29">
        <f t="shared" si="165"/>
        <v>0</v>
      </c>
      <c r="K1604" s="9"/>
      <c r="L1604" s="4">
        <f t="shared" si="166"/>
        <v>0</v>
      </c>
      <c r="M1604" s="10"/>
      <c r="N1604" s="11"/>
      <c r="O1604" s="59">
        <f t="shared" si="167"/>
        <v>0</v>
      </c>
      <c r="P1604" s="3"/>
      <c r="Q1604" s="1"/>
      <c r="R1604" s="1"/>
      <c r="S1604" s="1"/>
      <c r="T1604" s="1"/>
      <c r="U1604" s="1"/>
      <c r="V1604" s="5"/>
      <c r="W1604" s="1"/>
      <c r="X1604" s="1"/>
      <c r="Y1604" s="3"/>
      <c r="Z1604" s="3"/>
      <c r="AA1604" s="3"/>
      <c r="AB1604" s="3"/>
    </row>
    <row r="1605" spans="1:28" s="61" customFormat="1" ht="50.1" customHeight="1" x14ac:dyDescent="0.2">
      <c r="A1605" s="12"/>
      <c r="B1605" s="126"/>
      <c r="C1605" s="190"/>
      <c r="D1605" s="190"/>
      <c r="E1605" s="190"/>
      <c r="F1605" s="191"/>
      <c r="G1605" s="28"/>
      <c r="H1605" s="8"/>
      <c r="I1605" s="9"/>
      <c r="J1605" s="29">
        <f t="shared" si="165"/>
        <v>0</v>
      </c>
      <c r="K1605" s="9"/>
      <c r="L1605" s="4">
        <f t="shared" si="166"/>
        <v>0</v>
      </c>
      <c r="M1605" s="10"/>
      <c r="N1605" s="11"/>
      <c r="O1605" s="59">
        <f t="shared" si="167"/>
        <v>0</v>
      </c>
      <c r="P1605" s="3"/>
      <c r="Q1605" s="1"/>
      <c r="R1605" s="1"/>
      <c r="S1605" s="1"/>
      <c r="T1605" s="1"/>
      <c r="U1605" s="1"/>
      <c r="V1605" s="5"/>
      <c r="W1605" s="1"/>
      <c r="X1605" s="1"/>
      <c r="Y1605" s="3"/>
      <c r="Z1605" s="3"/>
      <c r="AA1605" s="3"/>
      <c r="AB1605" s="3"/>
    </row>
    <row r="1606" spans="1:28" s="15" customFormat="1" ht="20.100000000000001" customHeight="1" thickBot="1" x14ac:dyDescent="0.2">
      <c r="A1606" s="33"/>
      <c r="B1606" s="192" t="s">
        <v>43</v>
      </c>
      <c r="C1606" s="193"/>
      <c r="D1606" s="193"/>
      <c r="E1606" s="193"/>
      <c r="F1606" s="194"/>
      <c r="G1606" s="46"/>
      <c r="H1606" s="34"/>
      <c r="I1606" s="35"/>
      <c r="J1606" s="30">
        <f>SUM(J1600:J1605)</f>
        <v>0</v>
      </c>
      <c r="K1606" s="35"/>
      <c r="L1606" s="30">
        <f>SUM(L1600:L1605)</f>
        <v>0</v>
      </c>
      <c r="M1606" s="36">
        <f>SUM(M1600:M1605)</f>
        <v>0</v>
      </c>
      <c r="N1606" s="35"/>
      <c r="O1606" s="30">
        <f>SUM(O1600:O1605)</f>
        <v>0</v>
      </c>
      <c r="P1606" s="25"/>
      <c r="Q1606" s="25"/>
      <c r="R1606" s="25"/>
      <c r="S1606" s="25"/>
      <c r="T1606" s="25"/>
      <c r="U1606" s="25"/>
      <c r="V1606" s="32"/>
      <c r="W1606" s="25"/>
      <c r="X1606" s="25"/>
      <c r="Y1606" s="25"/>
      <c r="Z1606" s="25"/>
      <c r="AA1606" s="25"/>
      <c r="AB1606" s="25"/>
    </row>
    <row r="1607" spans="1:28" s="15" customFormat="1" x14ac:dyDescent="0.15">
      <c r="A1607" s="25"/>
      <c r="B1607" s="25"/>
      <c r="C1607" s="25"/>
      <c r="D1607" s="25"/>
      <c r="E1607" s="25"/>
      <c r="F1607" s="25"/>
      <c r="G1607" s="44"/>
      <c r="H1607" s="25"/>
      <c r="I1607" s="25"/>
      <c r="J1607" s="25"/>
      <c r="K1607" s="25"/>
      <c r="L1607" s="25"/>
      <c r="M1607" s="25"/>
      <c r="N1607" s="25"/>
      <c r="O1607" s="53"/>
    </row>
    <row r="1608" spans="1:28" s="15" customFormat="1" x14ac:dyDescent="0.15">
      <c r="A1608" s="25"/>
      <c r="B1608" s="25"/>
      <c r="C1608" s="25"/>
      <c r="D1608" s="25"/>
      <c r="E1608" s="25"/>
      <c r="F1608" s="25"/>
      <c r="G1608" s="44"/>
      <c r="H1608" s="25"/>
      <c r="I1608" s="25"/>
      <c r="J1608" s="25"/>
      <c r="K1608" s="25"/>
      <c r="L1608" s="25"/>
      <c r="M1608" s="25"/>
      <c r="N1608" s="25"/>
      <c r="O1608" s="53"/>
    </row>
    <row r="1609" spans="1:28" s="15" customFormat="1" x14ac:dyDescent="0.15">
      <c r="A1609" s="27"/>
      <c r="B1609" s="27"/>
      <c r="C1609" s="27"/>
      <c r="D1609" s="27"/>
      <c r="E1609" s="27"/>
      <c r="F1609" s="27"/>
      <c r="G1609" s="45"/>
      <c r="H1609" s="27"/>
      <c r="I1609" s="27"/>
      <c r="J1609" s="27"/>
      <c r="K1609" s="27"/>
      <c r="L1609" s="27"/>
      <c r="M1609" s="27"/>
      <c r="N1609" s="27"/>
      <c r="O1609" s="54"/>
      <c r="P1609" s="25"/>
      <c r="Q1609" s="25"/>
      <c r="R1609" s="25"/>
      <c r="S1609" s="25"/>
      <c r="T1609" s="25"/>
      <c r="U1609" s="25"/>
      <c r="V1609" s="32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2">
      <c r="A1610" s="117" t="s">
        <v>50</v>
      </c>
      <c r="B1610" s="118"/>
      <c r="C1610" s="118"/>
      <c r="D1610" s="118"/>
      <c r="E1610" s="118"/>
      <c r="F1610" s="118"/>
      <c r="G1610" s="118"/>
      <c r="H1610" s="119"/>
      <c r="I1610" s="114" t="s">
        <v>46</v>
      </c>
      <c r="J1610" s="115"/>
      <c r="K1610" s="115"/>
      <c r="L1610" s="115"/>
      <c r="M1610" s="116"/>
      <c r="N1610" s="57" t="s">
        <v>1</v>
      </c>
      <c r="O1610" s="58"/>
      <c r="P1610" s="25"/>
      <c r="Q1610" s="25"/>
      <c r="R1610" s="25"/>
      <c r="S1610" s="25"/>
      <c r="T1610" s="25"/>
      <c r="U1610" s="25"/>
      <c r="V1610" s="32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20"/>
      <c r="B1611" s="121"/>
      <c r="C1611" s="121"/>
      <c r="D1611" s="121"/>
      <c r="E1611" s="121"/>
      <c r="F1611" s="121"/>
      <c r="G1611" s="121"/>
      <c r="H1611" s="122"/>
      <c r="I1611" s="24"/>
      <c r="J1611" s="25"/>
      <c r="K1611" s="25"/>
      <c r="L1611" s="25"/>
      <c r="M1611" s="16"/>
      <c r="N1611" s="25"/>
      <c r="O1611" s="55"/>
      <c r="P1611" s="25"/>
      <c r="Q1611" s="25"/>
      <c r="R1611" s="25"/>
      <c r="S1611" s="25"/>
      <c r="T1611" s="25"/>
      <c r="U1611" s="25"/>
      <c r="V1611" s="32"/>
      <c r="W1611" s="25"/>
      <c r="X1611" s="25"/>
      <c r="Y1611" s="25"/>
      <c r="Z1611" s="25"/>
      <c r="AA1611" s="25"/>
      <c r="AB1611" s="25"/>
    </row>
    <row r="1612" spans="1:28" s="15" customFormat="1" ht="12.75" customHeight="1" x14ac:dyDescent="0.2">
      <c r="A1612" s="120"/>
      <c r="B1612" s="121"/>
      <c r="C1612" s="121"/>
      <c r="D1612" s="121"/>
      <c r="E1612" s="121"/>
      <c r="F1612" s="121"/>
      <c r="G1612" s="121"/>
      <c r="H1612" s="122"/>
      <c r="I1612" s="180"/>
      <c r="J1612" s="181"/>
      <c r="K1612" s="181"/>
      <c r="L1612" s="181"/>
      <c r="M1612" s="182"/>
      <c r="N1612" s="26" t="s">
        <v>48</v>
      </c>
      <c r="O1612" s="55"/>
      <c r="P1612" s="25"/>
      <c r="Q1612" s="25"/>
      <c r="R1612" s="25"/>
      <c r="S1612" s="25"/>
      <c r="T1612" s="25"/>
      <c r="U1612" s="25"/>
      <c r="V1612" s="32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20"/>
      <c r="B1613" s="121"/>
      <c r="C1613" s="121"/>
      <c r="D1613" s="121"/>
      <c r="E1613" s="121"/>
      <c r="F1613" s="121"/>
      <c r="G1613" s="121"/>
      <c r="H1613" s="122"/>
      <c r="I1613" s="183"/>
      <c r="J1613" s="181"/>
      <c r="K1613" s="181"/>
      <c r="L1613" s="181"/>
      <c r="M1613" s="182"/>
      <c r="N1613" s="25"/>
      <c r="O1613" s="55"/>
      <c r="P1613" s="25"/>
      <c r="Q1613" s="25"/>
      <c r="R1613" s="25"/>
      <c r="S1613" s="25"/>
      <c r="T1613" s="25"/>
      <c r="U1613" s="25"/>
      <c r="V1613" s="32"/>
      <c r="W1613" s="25"/>
      <c r="X1613" s="25"/>
      <c r="Y1613" s="25"/>
      <c r="Z1613" s="25"/>
      <c r="AA1613" s="25"/>
      <c r="AB1613" s="25"/>
    </row>
    <row r="1614" spans="1:28" s="15" customFormat="1" ht="8.25" customHeight="1" x14ac:dyDescent="0.15">
      <c r="A1614" s="120"/>
      <c r="B1614" s="121"/>
      <c r="C1614" s="121"/>
      <c r="D1614" s="121"/>
      <c r="E1614" s="121"/>
      <c r="F1614" s="121"/>
      <c r="G1614" s="121"/>
      <c r="H1614" s="122"/>
      <c r="I1614" s="183"/>
      <c r="J1614" s="181"/>
      <c r="K1614" s="181"/>
      <c r="L1614" s="181"/>
      <c r="M1614" s="182"/>
      <c r="N1614" s="27"/>
      <c r="O1614" s="56"/>
      <c r="P1614" s="25"/>
      <c r="Q1614" s="25"/>
      <c r="R1614" s="25"/>
      <c r="S1614" s="25"/>
      <c r="T1614" s="25"/>
      <c r="U1614" s="25"/>
      <c r="V1614" s="32"/>
      <c r="W1614" s="25"/>
      <c r="X1614" s="25"/>
      <c r="Y1614" s="25"/>
      <c r="Z1614" s="25"/>
      <c r="AA1614" s="25"/>
      <c r="AB1614" s="25"/>
    </row>
    <row r="1615" spans="1:28" s="15" customFormat="1" ht="9" customHeight="1" x14ac:dyDescent="0.15">
      <c r="A1615" s="120"/>
      <c r="B1615" s="121"/>
      <c r="C1615" s="121"/>
      <c r="D1615" s="121"/>
      <c r="E1615" s="121"/>
      <c r="F1615" s="121"/>
      <c r="G1615" s="121"/>
      <c r="H1615" s="122"/>
      <c r="I1615" s="183"/>
      <c r="J1615" s="181"/>
      <c r="K1615" s="181"/>
      <c r="L1615" s="181"/>
      <c r="M1615" s="182"/>
      <c r="N1615" s="13" t="s">
        <v>2</v>
      </c>
      <c r="O1615" s="55"/>
      <c r="P1615" s="25"/>
      <c r="Q1615" s="25"/>
      <c r="R1615" s="25"/>
      <c r="S1615" s="25"/>
      <c r="T1615" s="25"/>
      <c r="U1615" s="25"/>
      <c r="V1615" s="32"/>
      <c r="W1615" s="25"/>
      <c r="X1615" s="25"/>
      <c r="Y1615" s="25"/>
      <c r="Z1615" s="25"/>
      <c r="AA1615" s="25"/>
      <c r="AB1615" s="25"/>
    </row>
    <row r="1616" spans="1:28" s="15" customFormat="1" ht="8.25" customHeight="1" x14ac:dyDescent="0.15">
      <c r="A1616" s="120"/>
      <c r="B1616" s="121"/>
      <c r="C1616" s="121"/>
      <c r="D1616" s="121"/>
      <c r="E1616" s="121"/>
      <c r="F1616" s="121"/>
      <c r="G1616" s="121"/>
      <c r="H1616" s="122"/>
      <c r="I1616" s="183"/>
      <c r="J1616" s="181"/>
      <c r="K1616" s="181"/>
      <c r="L1616" s="181"/>
      <c r="M1616" s="182"/>
      <c r="N1616" s="25"/>
      <c r="O1616" s="55"/>
      <c r="P1616" s="25"/>
      <c r="Q1616" s="25"/>
      <c r="R1616" s="25"/>
      <c r="S1616" s="25"/>
      <c r="T1616" s="25"/>
      <c r="U1616" s="25"/>
      <c r="V1616" s="32"/>
      <c r="W1616" s="25"/>
      <c r="X1616" s="25"/>
      <c r="Y1616" s="25"/>
      <c r="Z1616" s="25"/>
      <c r="AA1616" s="25"/>
      <c r="AB1616" s="25"/>
    </row>
    <row r="1617" spans="1:256" s="15" customFormat="1" ht="8.25" customHeight="1" x14ac:dyDescent="0.15">
      <c r="A1617" s="120"/>
      <c r="B1617" s="121"/>
      <c r="C1617" s="121"/>
      <c r="D1617" s="121"/>
      <c r="E1617" s="121"/>
      <c r="F1617" s="121"/>
      <c r="G1617" s="121"/>
      <c r="H1617" s="122"/>
      <c r="I1617" s="183"/>
      <c r="J1617" s="181"/>
      <c r="K1617" s="181"/>
      <c r="L1617" s="181"/>
      <c r="M1617" s="182"/>
      <c r="N1617" s="150"/>
      <c r="O1617" s="151"/>
      <c r="P1617" s="25"/>
      <c r="Q1617" s="25"/>
      <c r="R1617" s="25"/>
      <c r="S1617" s="25"/>
      <c r="T1617" s="25"/>
      <c r="U1617" s="25"/>
      <c r="V1617" s="32"/>
      <c r="W1617" s="25"/>
      <c r="X1617" s="25"/>
      <c r="Y1617" s="25"/>
      <c r="Z1617" s="25"/>
      <c r="AA1617" s="25"/>
      <c r="AB1617" s="25"/>
    </row>
    <row r="1618" spans="1:256" s="15" customFormat="1" ht="8.25" customHeight="1" x14ac:dyDescent="0.15">
      <c r="A1618" s="123"/>
      <c r="B1618" s="124"/>
      <c r="C1618" s="124"/>
      <c r="D1618" s="124"/>
      <c r="E1618" s="124"/>
      <c r="F1618" s="124"/>
      <c r="G1618" s="124"/>
      <c r="H1618" s="125"/>
      <c r="I1618" s="184"/>
      <c r="J1618" s="185"/>
      <c r="K1618" s="185"/>
      <c r="L1618" s="185"/>
      <c r="M1618" s="186"/>
      <c r="N1618" s="152"/>
      <c r="O1618" s="153"/>
      <c r="P1618" s="25"/>
      <c r="Q1618" s="25"/>
      <c r="R1618" s="25"/>
      <c r="S1618" s="25"/>
      <c r="T1618" s="25"/>
      <c r="U1618" s="25"/>
      <c r="V1618" s="32"/>
      <c r="W1618" s="25"/>
      <c r="X1618" s="25"/>
      <c r="Y1618" s="25"/>
      <c r="Z1618" s="25"/>
      <c r="AA1618" s="25"/>
      <c r="AB1618" s="25"/>
    </row>
    <row r="1619" spans="1:256" s="15" customFormat="1" x14ac:dyDescent="0.15">
      <c r="A1619" s="144" t="s">
        <v>0</v>
      </c>
      <c r="B1619" s="145"/>
      <c r="C1619" s="145"/>
      <c r="D1619" s="145"/>
      <c r="E1619" s="145"/>
      <c r="F1619" s="146"/>
      <c r="G1619" s="39"/>
      <c r="H1619" s="154" t="s">
        <v>3</v>
      </c>
      <c r="I1619" s="139"/>
      <c r="J1619" s="139"/>
      <c r="K1619" s="139"/>
      <c r="L1619" s="139"/>
      <c r="M1619" s="139"/>
      <c r="N1619" s="139"/>
      <c r="O1619" s="140"/>
      <c r="P1619" s="25"/>
      <c r="Q1619" s="25"/>
      <c r="R1619" s="25"/>
      <c r="S1619" s="25"/>
      <c r="T1619" s="25"/>
      <c r="U1619" s="25"/>
      <c r="V1619" s="32"/>
      <c r="W1619" s="25"/>
      <c r="X1619" s="25"/>
      <c r="Y1619" s="25"/>
      <c r="Z1619" s="25"/>
      <c r="AA1619" s="25"/>
      <c r="AB1619" s="25"/>
    </row>
    <row r="1620" spans="1:256" s="15" customFormat="1" x14ac:dyDescent="0.15">
      <c r="A1620" s="147"/>
      <c r="B1620" s="148"/>
      <c r="C1620" s="148"/>
      <c r="D1620" s="148"/>
      <c r="E1620" s="148"/>
      <c r="F1620" s="149"/>
      <c r="G1620" s="39"/>
      <c r="H1620" s="141"/>
      <c r="I1620" s="142"/>
      <c r="J1620" s="142"/>
      <c r="K1620" s="142"/>
      <c r="L1620" s="142"/>
      <c r="M1620" s="142"/>
      <c r="N1620" s="142"/>
      <c r="O1620" s="143"/>
      <c r="P1620" s="25"/>
      <c r="Q1620" s="25"/>
      <c r="R1620" s="25"/>
      <c r="S1620" s="25"/>
      <c r="T1620" s="25"/>
      <c r="U1620" s="25"/>
      <c r="V1620" s="32"/>
      <c r="W1620" s="25"/>
      <c r="X1620" s="25"/>
      <c r="Y1620" s="25"/>
      <c r="Z1620" s="25"/>
      <c r="AA1620" s="25"/>
      <c r="AB1620" s="25"/>
    </row>
    <row r="1621" spans="1:256" s="15" customFormat="1" ht="12.75" x14ac:dyDescent="0.2">
      <c r="A1621" s="14"/>
      <c r="F1621" s="16"/>
      <c r="G1621" s="39"/>
      <c r="H1621" s="132" t="s">
        <v>4</v>
      </c>
      <c r="I1621" s="133"/>
      <c r="J1621" s="133"/>
      <c r="K1621" s="133"/>
      <c r="L1621" s="134"/>
      <c r="M1621" s="138" t="s">
        <v>5</v>
      </c>
      <c r="N1621" s="139"/>
      <c r="O1621" s="140"/>
      <c r="P1621" s="25"/>
      <c r="Q1621" s="26"/>
      <c r="R1621" s="26"/>
      <c r="S1621" s="26"/>
      <c r="T1621" s="26"/>
      <c r="U1621" s="26"/>
      <c r="V1621" s="31"/>
      <c r="W1621" s="26"/>
      <c r="X1621" s="25"/>
      <c r="Y1621" s="25"/>
      <c r="Z1621" s="25"/>
      <c r="AA1621" s="25"/>
      <c r="AB1621" s="25"/>
    </row>
    <row r="1622" spans="1:256" s="15" customFormat="1" ht="12.75" x14ac:dyDescent="0.2">
      <c r="A1622" s="17"/>
      <c r="F1622" s="16"/>
      <c r="G1622" s="39"/>
      <c r="H1622" s="135"/>
      <c r="I1622" s="136"/>
      <c r="J1622" s="136"/>
      <c r="K1622" s="136"/>
      <c r="L1622" s="137"/>
      <c r="M1622" s="141"/>
      <c r="N1622" s="142"/>
      <c r="O1622" s="143"/>
      <c r="P1622" s="25"/>
      <c r="Q1622" s="26"/>
      <c r="R1622" s="26"/>
      <c r="S1622" s="26"/>
      <c r="T1622" s="26"/>
      <c r="U1622" s="26"/>
      <c r="V1622" s="31"/>
      <c r="W1622" s="26"/>
      <c r="X1622" s="25"/>
      <c r="Y1622" s="25"/>
      <c r="Z1622" s="25"/>
      <c r="AA1622" s="25"/>
      <c r="AB1622" s="25"/>
    </row>
    <row r="1623" spans="1:256" s="15" customFormat="1" ht="12.75" x14ac:dyDescent="0.2">
      <c r="A1623" s="17"/>
      <c r="F1623" s="16"/>
      <c r="G1623" s="40"/>
      <c r="H1623" s="18"/>
      <c r="I1623" s="14"/>
      <c r="J1623" s="14"/>
      <c r="K1623" s="14"/>
      <c r="L1623" s="19"/>
      <c r="M1623" s="14"/>
      <c r="N1623" s="14"/>
      <c r="O1623" s="50" t="s">
        <v>39</v>
      </c>
      <c r="P1623" s="25"/>
      <c r="Q1623" s="26"/>
      <c r="R1623" s="26"/>
      <c r="S1623" s="26"/>
      <c r="T1623" s="26"/>
      <c r="U1623" s="26"/>
      <c r="V1623" s="31"/>
      <c r="W1623" s="26"/>
      <c r="X1623" s="25"/>
      <c r="Y1623" s="25"/>
      <c r="Z1623" s="25"/>
      <c r="AA1623" s="25"/>
      <c r="AB1623" s="25"/>
    </row>
    <row r="1624" spans="1:256" s="15" customFormat="1" ht="12.75" x14ac:dyDescent="0.2">
      <c r="A1624" s="17"/>
      <c r="F1624" s="16"/>
      <c r="G1624" s="41" t="s">
        <v>6</v>
      </c>
      <c r="H1624" s="21" t="s">
        <v>16</v>
      </c>
      <c r="I1624" s="20" t="s">
        <v>18</v>
      </c>
      <c r="J1624" s="20" t="s">
        <v>22</v>
      </c>
      <c r="K1624" s="20" t="s">
        <v>25</v>
      </c>
      <c r="L1624" s="20" t="s">
        <v>27</v>
      </c>
      <c r="M1624" s="20" t="s">
        <v>31</v>
      </c>
      <c r="N1624" s="20" t="s">
        <v>35</v>
      </c>
      <c r="O1624" s="50" t="s">
        <v>32</v>
      </c>
      <c r="P1624" s="25"/>
      <c r="Q1624" s="26"/>
      <c r="R1624" s="26"/>
      <c r="S1624" s="26"/>
      <c r="T1624" s="26"/>
      <c r="U1624" s="26"/>
      <c r="V1624" s="31"/>
      <c r="W1624" s="26"/>
      <c r="X1624" s="25"/>
      <c r="Y1624" s="25"/>
      <c r="Z1624" s="25"/>
      <c r="AA1624" s="25"/>
      <c r="AB1624" s="25"/>
    </row>
    <row r="1625" spans="1:256" s="15" customFormat="1" ht="12.75" x14ac:dyDescent="0.2">
      <c r="A1625" s="20" t="s">
        <v>13</v>
      </c>
      <c r="B1625" s="155" t="s">
        <v>12</v>
      </c>
      <c r="C1625" s="156"/>
      <c r="D1625" s="156"/>
      <c r="E1625" s="156"/>
      <c r="F1625" s="157"/>
      <c r="G1625" s="41" t="s">
        <v>8</v>
      </c>
      <c r="H1625" s="21" t="s">
        <v>17</v>
      </c>
      <c r="I1625" s="20" t="s">
        <v>23</v>
      </c>
      <c r="J1625" s="20" t="s">
        <v>23</v>
      </c>
      <c r="K1625" s="20" t="s">
        <v>44</v>
      </c>
      <c r="L1625" s="20" t="s">
        <v>25</v>
      </c>
      <c r="M1625" s="20" t="s">
        <v>32</v>
      </c>
      <c r="N1625" s="20" t="s">
        <v>36</v>
      </c>
      <c r="O1625" s="50" t="s">
        <v>40</v>
      </c>
      <c r="P1625" s="26"/>
      <c r="Q1625" s="26"/>
      <c r="R1625" s="26"/>
      <c r="S1625" s="26"/>
      <c r="T1625" s="26"/>
      <c r="U1625" s="26"/>
      <c r="V1625" s="31"/>
      <c r="W1625" s="26"/>
      <c r="X1625" s="25"/>
      <c r="Y1625" s="25"/>
      <c r="Z1625" s="25"/>
      <c r="AA1625" s="25"/>
      <c r="AB1625" s="25"/>
    </row>
    <row r="1626" spans="1:256" s="15" customFormat="1" ht="12.75" x14ac:dyDescent="0.2">
      <c r="A1626" s="20" t="s">
        <v>14</v>
      </c>
      <c r="F1626" s="16"/>
      <c r="G1626" s="41" t="s">
        <v>7</v>
      </c>
      <c r="H1626" s="16"/>
      <c r="I1626" s="20" t="s">
        <v>19</v>
      </c>
      <c r="J1626" s="20" t="s">
        <v>29</v>
      </c>
      <c r="K1626" s="20" t="s">
        <v>45</v>
      </c>
      <c r="L1626" s="20" t="s">
        <v>28</v>
      </c>
      <c r="M1626" s="20" t="s">
        <v>33</v>
      </c>
      <c r="N1626" s="20" t="s">
        <v>32</v>
      </c>
      <c r="O1626" s="51" t="s">
        <v>41</v>
      </c>
      <c r="P1626" s="26"/>
      <c r="Q1626" s="26"/>
      <c r="R1626" s="26"/>
      <c r="S1626" s="26"/>
      <c r="T1626" s="26"/>
      <c r="U1626" s="26"/>
      <c r="V1626" s="31"/>
      <c r="W1626" s="26"/>
      <c r="X1626" s="25"/>
      <c r="Y1626" s="26"/>
      <c r="Z1626" s="26"/>
      <c r="AA1626" s="26"/>
      <c r="AB1626" s="26"/>
      <c r="AC1626" s="62"/>
      <c r="AD1626" s="62"/>
      <c r="AE1626" s="62"/>
      <c r="AF1626" s="62"/>
      <c r="AG1626" s="62"/>
      <c r="AH1626" s="62"/>
      <c r="AI1626" s="62"/>
      <c r="AJ1626" s="62"/>
      <c r="AK1626" s="62"/>
      <c r="AL1626" s="62"/>
      <c r="AM1626" s="62"/>
      <c r="AN1626" s="62"/>
      <c r="AO1626" s="62"/>
      <c r="AP1626" s="62"/>
      <c r="AQ1626" s="62"/>
      <c r="AR1626" s="62"/>
      <c r="AS1626" s="62"/>
      <c r="AT1626" s="62"/>
      <c r="AU1626" s="62"/>
      <c r="AV1626" s="62"/>
      <c r="AW1626" s="62"/>
      <c r="AX1626" s="62"/>
      <c r="AY1626" s="62"/>
      <c r="AZ1626" s="62"/>
      <c r="BA1626" s="62"/>
      <c r="BB1626" s="62"/>
      <c r="BC1626" s="62"/>
      <c r="BD1626" s="62"/>
      <c r="BE1626" s="62"/>
      <c r="BF1626" s="62"/>
      <c r="BG1626" s="62"/>
      <c r="BH1626" s="62"/>
      <c r="BI1626" s="62"/>
      <c r="BJ1626" s="62"/>
      <c r="BK1626" s="62"/>
      <c r="BL1626" s="62"/>
      <c r="BM1626" s="62"/>
      <c r="BN1626" s="62"/>
      <c r="BO1626" s="62"/>
      <c r="BP1626" s="62"/>
      <c r="BQ1626" s="62"/>
      <c r="BR1626" s="62"/>
      <c r="BS1626" s="62"/>
      <c r="BT1626" s="62"/>
      <c r="BU1626" s="62"/>
      <c r="BV1626" s="62"/>
      <c r="BW1626" s="62"/>
      <c r="BX1626" s="62"/>
      <c r="BY1626" s="62"/>
      <c r="BZ1626" s="62"/>
      <c r="CA1626" s="62"/>
      <c r="CB1626" s="62"/>
      <c r="CC1626" s="62"/>
      <c r="CD1626" s="62"/>
      <c r="CE1626" s="62"/>
      <c r="CF1626" s="62"/>
      <c r="CG1626" s="62"/>
      <c r="CH1626" s="62"/>
      <c r="CI1626" s="62"/>
      <c r="CJ1626" s="62"/>
      <c r="CK1626" s="62"/>
      <c r="CL1626" s="62"/>
      <c r="CM1626" s="62"/>
      <c r="CN1626" s="62"/>
      <c r="CO1626" s="62"/>
      <c r="CP1626" s="62"/>
      <c r="CQ1626" s="62"/>
      <c r="CR1626" s="62"/>
      <c r="CS1626" s="62"/>
      <c r="CT1626" s="62"/>
      <c r="CU1626" s="62"/>
      <c r="CV1626" s="62"/>
      <c r="CW1626" s="62"/>
      <c r="CX1626" s="62"/>
      <c r="CY1626" s="62"/>
      <c r="CZ1626" s="62"/>
      <c r="DA1626" s="62"/>
      <c r="DB1626" s="62"/>
      <c r="DC1626" s="62"/>
      <c r="DD1626" s="62"/>
      <c r="DE1626" s="62"/>
      <c r="DF1626" s="62"/>
      <c r="DG1626" s="62"/>
      <c r="DH1626" s="62"/>
      <c r="DI1626" s="62"/>
      <c r="DJ1626" s="62"/>
      <c r="DK1626" s="62"/>
      <c r="DL1626" s="62"/>
      <c r="DM1626" s="62"/>
      <c r="DN1626" s="62"/>
      <c r="DO1626" s="62"/>
      <c r="DP1626" s="62"/>
      <c r="DQ1626" s="62"/>
      <c r="DR1626" s="62"/>
      <c r="DS1626" s="62"/>
      <c r="DT1626" s="62"/>
      <c r="DU1626" s="62"/>
      <c r="DV1626" s="62"/>
      <c r="DW1626" s="62"/>
      <c r="DX1626" s="62"/>
      <c r="DY1626" s="62"/>
      <c r="DZ1626" s="62"/>
      <c r="EA1626" s="62"/>
      <c r="EB1626" s="62"/>
      <c r="EC1626" s="62"/>
      <c r="ED1626" s="62"/>
      <c r="EE1626" s="62"/>
      <c r="EF1626" s="62"/>
      <c r="EG1626" s="62"/>
      <c r="EH1626" s="62"/>
      <c r="EI1626" s="62"/>
      <c r="EJ1626" s="62"/>
      <c r="EK1626" s="62"/>
      <c r="EL1626" s="62"/>
      <c r="EM1626" s="62"/>
      <c r="EN1626" s="62"/>
      <c r="EO1626" s="62"/>
      <c r="EP1626" s="62"/>
      <c r="EQ1626" s="62"/>
      <c r="ER1626" s="62"/>
      <c r="ES1626" s="62"/>
      <c r="ET1626" s="62"/>
      <c r="EU1626" s="62"/>
      <c r="EV1626" s="62"/>
      <c r="EW1626" s="62"/>
      <c r="EX1626" s="62"/>
      <c r="EY1626" s="62"/>
      <c r="EZ1626" s="62"/>
      <c r="FA1626" s="62"/>
      <c r="FB1626" s="62"/>
      <c r="FC1626" s="62"/>
      <c r="FD1626" s="62"/>
      <c r="FE1626" s="62"/>
      <c r="FF1626" s="62"/>
      <c r="FG1626" s="62"/>
      <c r="FH1626" s="62"/>
      <c r="FI1626" s="62"/>
      <c r="FJ1626" s="62"/>
      <c r="FK1626" s="62"/>
      <c r="FL1626" s="62"/>
      <c r="FM1626" s="62"/>
      <c r="FN1626" s="62"/>
      <c r="FO1626" s="62"/>
      <c r="FP1626" s="62"/>
      <c r="FQ1626" s="62"/>
      <c r="FR1626" s="62"/>
      <c r="FS1626" s="62"/>
      <c r="FT1626" s="62"/>
      <c r="FU1626" s="62"/>
      <c r="FV1626" s="62"/>
      <c r="FW1626" s="62"/>
      <c r="FX1626" s="62"/>
      <c r="FY1626" s="62"/>
      <c r="FZ1626" s="62"/>
      <c r="GA1626" s="62"/>
      <c r="GB1626" s="62"/>
      <c r="GC1626" s="62"/>
      <c r="GD1626" s="62"/>
      <c r="GE1626" s="62"/>
      <c r="GF1626" s="62"/>
      <c r="GG1626" s="62"/>
      <c r="GH1626" s="62"/>
      <c r="GI1626" s="62"/>
      <c r="GJ1626" s="62"/>
      <c r="GK1626" s="62"/>
      <c r="GL1626" s="62"/>
      <c r="GM1626" s="62"/>
      <c r="GN1626" s="62"/>
      <c r="GO1626" s="62"/>
      <c r="GP1626" s="62"/>
      <c r="GQ1626" s="62"/>
      <c r="GR1626" s="62"/>
      <c r="GS1626" s="62"/>
      <c r="GT1626" s="62"/>
      <c r="GU1626" s="62"/>
      <c r="GV1626" s="62"/>
      <c r="GW1626" s="62"/>
      <c r="GX1626" s="62"/>
      <c r="GY1626" s="62"/>
      <c r="GZ1626" s="62"/>
      <c r="HA1626" s="62"/>
      <c r="HB1626" s="62"/>
      <c r="HC1626" s="62"/>
      <c r="HD1626" s="62"/>
      <c r="HE1626" s="62"/>
      <c r="HF1626" s="62"/>
      <c r="HG1626" s="62"/>
      <c r="HH1626" s="62"/>
      <c r="HI1626" s="62"/>
      <c r="HJ1626" s="62"/>
      <c r="HK1626" s="62"/>
      <c r="HL1626" s="62"/>
      <c r="HM1626" s="62"/>
      <c r="HN1626" s="62"/>
      <c r="HO1626" s="62"/>
      <c r="HP1626" s="62"/>
      <c r="HQ1626" s="62"/>
      <c r="HR1626" s="62"/>
      <c r="HS1626" s="62"/>
      <c r="HT1626" s="62"/>
      <c r="HU1626" s="62"/>
      <c r="HV1626" s="62"/>
      <c r="HW1626" s="62"/>
      <c r="HX1626" s="62"/>
      <c r="HY1626" s="62"/>
      <c r="HZ1626" s="62"/>
      <c r="IA1626" s="62"/>
      <c r="IB1626" s="62"/>
      <c r="IC1626" s="62"/>
      <c r="ID1626" s="62"/>
      <c r="IE1626" s="62"/>
      <c r="IF1626" s="62"/>
      <c r="IG1626" s="62"/>
      <c r="IH1626" s="62"/>
      <c r="II1626" s="62"/>
      <c r="IJ1626" s="62"/>
      <c r="IK1626" s="62"/>
      <c r="IL1626" s="62"/>
      <c r="IM1626" s="62"/>
      <c r="IN1626" s="62"/>
      <c r="IO1626" s="62"/>
      <c r="IP1626" s="62"/>
      <c r="IQ1626" s="62"/>
      <c r="IR1626" s="62"/>
      <c r="IS1626" s="62"/>
      <c r="IT1626" s="62"/>
      <c r="IU1626" s="62"/>
      <c r="IV1626" s="62"/>
    </row>
    <row r="1627" spans="1:256" s="15" customFormat="1" ht="12.75" x14ac:dyDescent="0.2">
      <c r="A1627" s="17"/>
      <c r="F1627" s="16"/>
      <c r="G1627" s="42"/>
      <c r="H1627" s="16"/>
      <c r="I1627" s="20" t="s">
        <v>20</v>
      </c>
      <c r="J1627" s="20"/>
      <c r="K1627" s="20"/>
      <c r="L1627" s="20"/>
      <c r="M1627" s="20"/>
      <c r="N1627" s="20" t="s">
        <v>37</v>
      </c>
      <c r="O1627" s="50"/>
      <c r="P1627" s="26"/>
      <c r="Q1627" s="26"/>
      <c r="R1627" s="26"/>
      <c r="S1627" s="26"/>
      <c r="T1627" s="26"/>
      <c r="U1627" s="26"/>
      <c r="V1627" s="31"/>
      <c r="W1627" s="26"/>
      <c r="X1627" s="25"/>
      <c r="Y1627" s="26"/>
      <c r="Z1627" s="26"/>
      <c r="AA1627" s="26"/>
      <c r="AB1627" s="26"/>
      <c r="AC1627" s="62"/>
      <c r="AD1627" s="62"/>
      <c r="AE1627" s="62"/>
      <c r="AF1627" s="62"/>
      <c r="AG1627" s="62"/>
      <c r="AH1627" s="62"/>
      <c r="AI1627" s="62"/>
      <c r="AJ1627" s="62"/>
      <c r="AK1627" s="62"/>
      <c r="AL1627" s="62"/>
      <c r="AM1627" s="62"/>
      <c r="AN1627" s="62"/>
      <c r="AO1627" s="62"/>
      <c r="AP1627" s="62"/>
      <c r="AQ1627" s="62"/>
      <c r="AR1627" s="62"/>
      <c r="AS1627" s="62"/>
      <c r="AT1627" s="62"/>
      <c r="AU1627" s="62"/>
      <c r="AV1627" s="62"/>
      <c r="AW1627" s="62"/>
      <c r="AX1627" s="62"/>
      <c r="AY1627" s="62"/>
      <c r="AZ1627" s="62"/>
      <c r="BA1627" s="62"/>
      <c r="BB1627" s="62"/>
      <c r="BC1627" s="62"/>
      <c r="BD1627" s="62"/>
      <c r="BE1627" s="62"/>
      <c r="BF1627" s="62"/>
      <c r="BG1627" s="62"/>
      <c r="BH1627" s="62"/>
      <c r="BI1627" s="62"/>
      <c r="BJ1627" s="62"/>
      <c r="BK1627" s="62"/>
      <c r="BL1627" s="62"/>
      <c r="BM1627" s="62"/>
      <c r="BN1627" s="62"/>
      <c r="BO1627" s="62"/>
      <c r="BP1627" s="62"/>
      <c r="BQ1627" s="62"/>
      <c r="BR1627" s="62"/>
      <c r="BS1627" s="62"/>
      <c r="BT1627" s="62"/>
      <c r="BU1627" s="62"/>
      <c r="BV1627" s="62"/>
      <c r="BW1627" s="62"/>
      <c r="BX1627" s="62"/>
      <c r="BY1627" s="62"/>
      <c r="BZ1627" s="62"/>
      <c r="CA1627" s="62"/>
      <c r="CB1627" s="62"/>
      <c r="CC1627" s="62"/>
      <c r="CD1627" s="62"/>
      <c r="CE1627" s="62"/>
      <c r="CF1627" s="62"/>
      <c r="CG1627" s="62"/>
      <c r="CH1627" s="62"/>
      <c r="CI1627" s="62"/>
      <c r="CJ1627" s="62"/>
      <c r="CK1627" s="62"/>
      <c r="CL1627" s="62"/>
      <c r="CM1627" s="62"/>
      <c r="CN1627" s="62"/>
      <c r="CO1627" s="62"/>
      <c r="CP1627" s="62"/>
      <c r="CQ1627" s="62"/>
      <c r="CR1627" s="62"/>
      <c r="CS1627" s="62"/>
      <c r="CT1627" s="62"/>
      <c r="CU1627" s="62"/>
      <c r="CV1627" s="62"/>
      <c r="CW1627" s="62"/>
      <c r="CX1627" s="62"/>
      <c r="CY1627" s="62"/>
      <c r="CZ1627" s="62"/>
      <c r="DA1627" s="62"/>
      <c r="DB1627" s="62"/>
      <c r="DC1627" s="62"/>
      <c r="DD1627" s="62"/>
      <c r="DE1627" s="62"/>
      <c r="DF1627" s="62"/>
      <c r="DG1627" s="62"/>
      <c r="DH1627" s="62"/>
      <c r="DI1627" s="62"/>
      <c r="DJ1627" s="62"/>
      <c r="DK1627" s="62"/>
      <c r="DL1627" s="62"/>
      <c r="DM1627" s="62"/>
      <c r="DN1627" s="62"/>
      <c r="DO1627" s="62"/>
      <c r="DP1627" s="62"/>
      <c r="DQ1627" s="62"/>
      <c r="DR1627" s="62"/>
      <c r="DS1627" s="62"/>
      <c r="DT1627" s="62"/>
      <c r="DU1627" s="62"/>
      <c r="DV1627" s="62"/>
      <c r="DW1627" s="62"/>
      <c r="DX1627" s="62"/>
      <c r="DY1627" s="62"/>
      <c r="DZ1627" s="62"/>
      <c r="EA1627" s="62"/>
      <c r="EB1627" s="62"/>
      <c r="EC1627" s="62"/>
      <c r="ED1627" s="62"/>
      <c r="EE1627" s="62"/>
      <c r="EF1627" s="62"/>
      <c r="EG1627" s="62"/>
      <c r="EH1627" s="62"/>
      <c r="EI1627" s="62"/>
      <c r="EJ1627" s="62"/>
      <c r="EK1627" s="62"/>
      <c r="EL1627" s="62"/>
      <c r="EM1627" s="62"/>
      <c r="EN1627" s="62"/>
      <c r="EO1627" s="62"/>
      <c r="EP1627" s="62"/>
      <c r="EQ1627" s="62"/>
      <c r="ER1627" s="62"/>
      <c r="ES1627" s="62"/>
      <c r="ET1627" s="62"/>
      <c r="EU1627" s="62"/>
      <c r="EV1627" s="62"/>
      <c r="EW1627" s="62"/>
      <c r="EX1627" s="62"/>
      <c r="EY1627" s="62"/>
      <c r="EZ1627" s="62"/>
      <c r="FA1627" s="62"/>
      <c r="FB1627" s="62"/>
      <c r="FC1627" s="62"/>
      <c r="FD1627" s="62"/>
      <c r="FE1627" s="62"/>
      <c r="FF1627" s="62"/>
      <c r="FG1627" s="62"/>
      <c r="FH1627" s="62"/>
      <c r="FI1627" s="62"/>
      <c r="FJ1627" s="62"/>
      <c r="FK1627" s="62"/>
      <c r="FL1627" s="62"/>
      <c r="FM1627" s="62"/>
      <c r="FN1627" s="62"/>
      <c r="FO1627" s="62"/>
      <c r="FP1627" s="62"/>
      <c r="FQ1627" s="62"/>
      <c r="FR1627" s="62"/>
      <c r="FS1627" s="62"/>
      <c r="FT1627" s="62"/>
      <c r="FU1627" s="62"/>
      <c r="FV1627" s="62"/>
      <c r="FW1627" s="62"/>
      <c r="FX1627" s="62"/>
      <c r="FY1627" s="62"/>
      <c r="FZ1627" s="62"/>
      <c r="GA1627" s="62"/>
      <c r="GB1627" s="62"/>
      <c r="GC1627" s="62"/>
      <c r="GD1627" s="62"/>
      <c r="GE1627" s="62"/>
      <c r="GF1627" s="62"/>
      <c r="GG1627" s="62"/>
      <c r="GH1627" s="62"/>
      <c r="GI1627" s="62"/>
      <c r="GJ1627" s="62"/>
      <c r="GK1627" s="62"/>
      <c r="GL1627" s="62"/>
      <c r="GM1627" s="62"/>
      <c r="GN1627" s="62"/>
      <c r="GO1627" s="62"/>
      <c r="GP1627" s="62"/>
      <c r="GQ1627" s="62"/>
      <c r="GR1627" s="62"/>
      <c r="GS1627" s="62"/>
      <c r="GT1627" s="62"/>
      <c r="GU1627" s="62"/>
      <c r="GV1627" s="62"/>
      <c r="GW1627" s="62"/>
      <c r="GX1627" s="62"/>
      <c r="GY1627" s="62"/>
      <c r="GZ1627" s="62"/>
      <c r="HA1627" s="62"/>
      <c r="HB1627" s="62"/>
      <c r="HC1627" s="62"/>
      <c r="HD1627" s="62"/>
      <c r="HE1627" s="62"/>
      <c r="HF1627" s="62"/>
      <c r="HG1627" s="62"/>
      <c r="HH1627" s="62"/>
      <c r="HI1627" s="62"/>
      <c r="HJ1627" s="62"/>
      <c r="HK1627" s="62"/>
      <c r="HL1627" s="62"/>
      <c r="HM1627" s="62"/>
      <c r="HN1627" s="62"/>
      <c r="HO1627" s="62"/>
      <c r="HP1627" s="62"/>
      <c r="HQ1627" s="62"/>
      <c r="HR1627" s="62"/>
      <c r="HS1627" s="62"/>
      <c r="HT1627" s="62"/>
      <c r="HU1627" s="62"/>
      <c r="HV1627" s="62"/>
      <c r="HW1627" s="62"/>
      <c r="HX1627" s="62"/>
      <c r="HY1627" s="62"/>
      <c r="HZ1627" s="62"/>
      <c r="IA1627" s="62"/>
      <c r="IB1627" s="62"/>
      <c r="IC1627" s="62"/>
      <c r="ID1627" s="62"/>
      <c r="IE1627" s="62"/>
      <c r="IF1627" s="62"/>
      <c r="IG1627" s="62"/>
      <c r="IH1627" s="62"/>
      <c r="II1627" s="62"/>
      <c r="IJ1627" s="62"/>
      <c r="IK1627" s="62"/>
      <c r="IL1627" s="62"/>
      <c r="IM1627" s="62"/>
      <c r="IN1627" s="62"/>
      <c r="IO1627" s="62"/>
      <c r="IP1627" s="62"/>
      <c r="IQ1627" s="62"/>
      <c r="IR1627" s="62"/>
      <c r="IS1627" s="62"/>
      <c r="IT1627" s="62"/>
      <c r="IU1627" s="62"/>
      <c r="IV1627" s="62"/>
    </row>
    <row r="1628" spans="1:256" s="15" customFormat="1" ht="12.75" x14ac:dyDescent="0.2">
      <c r="A1628" s="22" t="s">
        <v>10</v>
      </c>
      <c r="B1628" s="155" t="s">
        <v>11</v>
      </c>
      <c r="C1628" s="156"/>
      <c r="D1628" s="156"/>
      <c r="E1628" s="156"/>
      <c r="F1628" s="157"/>
      <c r="G1628" s="43" t="s">
        <v>9</v>
      </c>
      <c r="H1628" s="23" t="s">
        <v>15</v>
      </c>
      <c r="I1628" s="22" t="s">
        <v>21</v>
      </c>
      <c r="J1628" s="22" t="s">
        <v>24</v>
      </c>
      <c r="K1628" s="22" t="s">
        <v>26</v>
      </c>
      <c r="L1628" s="22" t="s">
        <v>30</v>
      </c>
      <c r="M1628" s="22" t="s">
        <v>34</v>
      </c>
      <c r="N1628" s="22" t="s">
        <v>42</v>
      </c>
      <c r="O1628" s="52" t="s">
        <v>38</v>
      </c>
      <c r="P1628" s="26"/>
      <c r="Q1628" s="26"/>
      <c r="R1628" s="26"/>
      <c r="S1628" s="26"/>
      <c r="T1628" s="26"/>
      <c r="U1628" s="26"/>
      <c r="V1628" s="31"/>
      <c r="W1628" s="26"/>
      <c r="X1628" s="25"/>
      <c r="Y1628" s="26"/>
      <c r="Z1628" s="26"/>
      <c r="AA1628" s="26"/>
      <c r="AB1628" s="26"/>
      <c r="AC1628" s="62"/>
      <c r="AD1628" s="62"/>
      <c r="AE1628" s="62"/>
      <c r="AF1628" s="62"/>
      <c r="AG1628" s="62"/>
      <c r="AH1628" s="62"/>
      <c r="AI1628" s="62"/>
      <c r="AJ1628" s="62"/>
      <c r="AK1628" s="62"/>
      <c r="AL1628" s="62"/>
      <c r="AM1628" s="62"/>
      <c r="AN1628" s="62"/>
      <c r="AO1628" s="62"/>
      <c r="AP1628" s="62"/>
      <c r="AQ1628" s="62"/>
      <c r="AR1628" s="62"/>
      <c r="AS1628" s="62"/>
      <c r="AT1628" s="62"/>
      <c r="AU1628" s="62"/>
      <c r="AV1628" s="62"/>
      <c r="AW1628" s="62"/>
      <c r="AX1628" s="62"/>
      <c r="AY1628" s="62"/>
      <c r="AZ1628" s="62"/>
      <c r="BA1628" s="62"/>
      <c r="BB1628" s="62"/>
      <c r="BC1628" s="62"/>
      <c r="BD1628" s="62"/>
      <c r="BE1628" s="62"/>
      <c r="BF1628" s="62"/>
      <c r="BG1628" s="62"/>
      <c r="BH1628" s="62"/>
      <c r="BI1628" s="62"/>
      <c r="BJ1628" s="62"/>
      <c r="BK1628" s="62"/>
      <c r="BL1628" s="62"/>
      <c r="BM1628" s="62"/>
      <c r="BN1628" s="62"/>
      <c r="BO1628" s="62"/>
      <c r="BP1628" s="62"/>
      <c r="BQ1628" s="62"/>
      <c r="BR1628" s="62"/>
      <c r="BS1628" s="62"/>
      <c r="BT1628" s="62"/>
      <c r="BU1628" s="62"/>
      <c r="BV1628" s="62"/>
      <c r="BW1628" s="62"/>
      <c r="BX1628" s="62"/>
      <c r="BY1628" s="62"/>
      <c r="BZ1628" s="62"/>
      <c r="CA1628" s="62"/>
      <c r="CB1628" s="62"/>
      <c r="CC1628" s="62"/>
      <c r="CD1628" s="62"/>
      <c r="CE1628" s="62"/>
      <c r="CF1628" s="62"/>
      <c r="CG1628" s="62"/>
      <c r="CH1628" s="62"/>
      <c r="CI1628" s="62"/>
      <c r="CJ1628" s="62"/>
      <c r="CK1628" s="62"/>
      <c r="CL1628" s="62"/>
      <c r="CM1628" s="62"/>
      <c r="CN1628" s="62"/>
      <c r="CO1628" s="62"/>
      <c r="CP1628" s="62"/>
      <c r="CQ1628" s="62"/>
      <c r="CR1628" s="62"/>
      <c r="CS1628" s="62"/>
      <c r="CT1628" s="62"/>
      <c r="CU1628" s="62"/>
      <c r="CV1628" s="62"/>
      <c r="CW1628" s="62"/>
      <c r="CX1628" s="62"/>
      <c r="CY1628" s="62"/>
      <c r="CZ1628" s="62"/>
      <c r="DA1628" s="62"/>
      <c r="DB1628" s="62"/>
      <c r="DC1628" s="62"/>
      <c r="DD1628" s="62"/>
      <c r="DE1628" s="62"/>
      <c r="DF1628" s="62"/>
      <c r="DG1628" s="62"/>
      <c r="DH1628" s="62"/>
      <c r="DI1628" s="62"/>
      <c r="DJ1628" s="62"/>
      <c r="DK1628" s="62"/>
      <c r="DL1628" s="62"/>
      <c r="DM1628" s="62"/>
      <c r="DN1628" s="62"/>
      <c r="DO1628" s="62"/>
      <c r="DP1628" s="62"/>
      <c r="DQ1628" s="62"/>
      <c r="DR1628" s="62"/>
      <c r="DS1628" s="62"/>
      <c r="DT1628" s="62"/>
      <c r="DU1628" s="62"/>
      <c r="DV1628" s="62"/>
      <c r="DW1628" s="62"/>
      <c r="DX1628" s="62"/>
      <c r="DY1628" s="62"/>
      <c r="DZ1628" s="62"/>
      <c r="EA1628" s="62"/>
      <c r="EB1628" s="62"/>
      <c r="EC1628" s="62"/>
      <c r="ED1628" s="62"/>
      <c r="EE1628" s="62"/>
      <c r="EF1628" s="62"/>
      <c r="EG1628" s="62"/>
      <c r="EH1628" s="62"/>
      <c r="EI1628" s="62"/>
      <c r="EJ1628" s="62"/>
      <c r="EK1628" s="62"/>
      <c r="EL1628" s="62"/>
      <c r="EM1628" s="62"/>
      <c r="EN1628" s="62"/>
      <c r="EO1628" s="62"/>
      <c r="EP1628" s="62"/>
      <c r="EQ1628" s="62"/>
      <c r="ER1628" s="62"/>
      <c r="ES1628" s="62"/>
      <c r="ET1628" s="62"/>
      <c r="EU1628" s="62"/>
      <c r="EV1628" s="62"/>
      <c r="EW1628" s="62"/>
      <c r="EX1628" s="62"/>
      <c r="EY1628" s="62"/>
      <c r="EZ1628" s="62"/>
      <c r="FA1628" s="62"/>
      <c r="FB1628" s="62"/>
      <c r="FC1628" s="62"/>
      <c r="FD1628" s="62"/>
      <c r="FE1628" s="62"/>
      <c r="FF1628" s="62"/>
      <c r="FG1628" s="62"/>
      <c r="FH1628" s="62"/>
      <c r="FI1628" s="62"/>
      <c r="FJ1628" s="62"/>
      <c r="FK1628" s="62"/>
      <c r="FL1628" s="62"/>
      <c r="FM1628" s="62"/>
      <c r="FN1628" s="62"/>
      <c r="FO1628" s="62"/>
      <c r="FP1628" s="62"/>
      <c r="FQ1628" s="62"/>
      <c r="FR1628" s="62"/>
      <c r="FS1628" s="62"/>
      <c r="FT1628" s="62"/>
      <c r="FU1628" s="62"/>
      <c r="FV1628" s="62"/>
      <c r="FW1628" s="62"/>
      <c r="FX1628" s="62"/>
      <c r="FY1628" s="62"/>
      <c r="FZ1628" s="62"/>
      <c r="GA1628" s="62"/>
      <c r="GB1628" s="62"/>
      <c r="GC1628" s="62"/>
      <c r="GD1628" s="62"/>
      <c r="GE1628" s="62"/>
      <c r="GF1628" s="62"/>
      <c r="GG1628" s="62"/>
      <c r="GH1628" s="62"/>
      <c r="GI1628" s="62"/>
      <c r="GJ1628" s="62"/>
      <c r="GK1628" s="62"/>
      <c r="GL1628" s="62"/>
      <c r="GM1628" s="62"/>
      <c r="GN1628" s="62"/>
      <c r="GO1628" s="62"/>
      <c r="GP1628" s="62"/>
      <c r="GQ1628" s="62"/>
      <c r="GR1628" s="62"/>
      <c r="GS1628" s="62"/>
      <c r="GT1628" s="62"/>
      <c r="GU1628" s="62"/>
      <c r="GV1628" s="62"/>
      <c r="GW1628" s="62"/>
      <c r="GX1628" s="62"/>
      <c r="GY1628" s="62"/>
      <c r="GZ1628" s="62"/>
      <c r="HA1628" s="62"/>
      <c r="HB1628" s="62"/>
      <c r="HC1628" s="62"/>
      <c r="HD1628" s="62"/>
      <c r="HE1628" s="62"/>
      <c r="HF1628" s="62"/>
      <c r="HG1628" s="62"/>
      <c r="HH1628" s="62"/>
      <c r="HI1628" s="62"/>
      <c r="HJ1628" s="62"/>
      <c r="HK1628" s="62"/>
      <c r="HL1628" s="62"/>
      <c r="HM1628" s="62"/>
      <c r="HN1628" s="62"/>
      <c r="HO1628" s="62"/>
      <c r="HP1628" s="62"/>
      <c r="HQ1628" s="62"/>
      <c r="HR1628" s="62"/>
      <c r="HS1628" s="62"/>
      <c r="HT1628" s="62"/>
      <c r="HU1628" s="62"/>
      <c r="HV1628" s="62"/>
      <c r="HW1628" s="62"/>
      <c r="HX1628" s="62"/>
      <c r="HY1628" s="62"/>
      <c r="HZ1628" s="62"/>
      <c r="IA1628" s="62"/>
      <c r="IB1628" s="62"/>
      <c r="IC1628" s="62"/>
      <c r="ID1628" s="62"/>
      <c r="IE1628" s="62"/>
      <c r="IF1628" s="62"/>
      <c r="IG1628" s="62"/>
      <c r="IH1628" s="62"/>
      <c r="II1628" s="62"/>
      <c r="IJ1628" s="62"/>
      <c r="IK1628" s="62"/>
      <c r="IL1628" s="62"/>
      <c r="IM1628" s="62"/>
      <c r="IN1628" s="62"/>
      <c r="IO1628" s="62"/>
      <c r="IP1628" s="62"/>
      <c r="IQ1628" s="62"/>
      <c r="IR1628" s="62"/>
      <c r="IS1628" s="62"/>
      <c r="IT1628" s="62"/>
      <c r="IU1628" s="62"/>
      <c r="IV1628" s="62"/>
    </row>
    <row r="1629" spans="1:256" s="61" customFormat="1" ht="50.1" customHeight="1" x14ac:dyDescent="0.2">
      <c r="A1629" s="12"/>
      <c r="B1629" s="187"/>
      <c r="C1629" s="188"/>
      <c r="D1629" s="188"/>
      <c r="E1629" s="188"/>
      <c r="F1629" s="189"/>
      <c r="G1629" s="28"/>
      <c r="H1629" s="8"/>
      <c r="I1629" s="9"/>
      <c r="J1629" s="29">
        <f t="shared" ref="J1629:J1634" si="168">SUM(H1629*I1629)</f>
        <v>0</v>
      </c>
      <c r="K1629" s="9"/>
      <c r="L1629" s="4">
        <f t="shared" ref="L1629:L1634" si="169">SUM(J1629*K1629)</f>
        <v>0</v>
      </c>
      <c r="M1629" s="10"/>
      <c r="N1629" s="11"/>
      <c r="O1629" s="59">
        <f t="shared" ref="O1629:O1634" si="170">SUM(M1629*N1629)</f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61" customFormat="1" ht="50.1" customHeight="1" x14ac:dyDescent="0.2">
      <c r="A1630" s="12"/>
      <c r="B1630" s="126"/>
      <c r="C1630" s="190"/>
      <c r="D1630" s="190"/>
      <c r="E1630" s="190"/>
      <c r="F1630" s="191"/>
      <c r="G1630" s="28"/>
      <c r="H1630" s="8"/>
      <c r="I1630" s="9"/>
      <c r="J1630" s="29">
        <f t="shared" si="168"/>
        <v>0</v>
      </c>
      <c r="K1630" s="9"/>
      <c r="L1630" s="4">
        <f t="shared" si="169"/>
        <v>0</v>
      </c>
      <c r="M1630" s="10"/>
      <c r="N1630" s="11"/>
      <c r="O1630" s="59">
        <f t="shared" si="170"/>
        <v>0</v>
      </c>
      <c r="P1630" s="3"/>
      <c r="Q1630" s="1"/>
      <c r="R1630" s="1"/>
      <c r="S1630" s="1"/>
      <c r="T1630" s="1"/>
      <c r="U1630" s="1"/>
      <c r="V1630" s="5"/>
      <c r="W1630" s="1"/>
      <c r="X1630" s="1"/>
      <c r="Y1630" s="3"/>
      <c r="Z1630" s="3"/>
      <c r="AA1630" s="3"/>
      <c r="AB1630" s="3"/>
    </row>
    <row r="1631" spans="1:256" s="61" customFormat="1" ht="50.1" customHeight="1" x14ac:dyDescent="0.2">
      <c r="A1631" s="12"/>
      <c r="B1631" s="126"/>
      <c r="C1631" s="190"/>
      <c r="D1631" s="190"/>
      <c r="E1631" s="190"/>
      <c r="F1631" s="191"/>
      <c r="G1631" s="28"/>
      <c r="H1631" s="8"/>
      <c r="I1631" s="9"/>
      <c r="J1631" s="29">
        <f t="shared" si="168"/>
        <v>0</v>
      </c>
      <c r="K1631" s="9"/>
      <c r="L1631" s="4">
        <f t="shared" si="169"/>
        <v>0</v>
      </c>
      <c r="M1631" s="10"/>
      <c r="N1631" s="11"/>
      <c r="O1631" s="59">
        <f t="shared" si="170"/>
        <v>0</v>
      </c>
      <c r="P1631" s="3"/>
      <c r="Q1631" s="1"/>
      <c r="R1631" s="1"/>
      <c r="S1631" s="1"/>
      <c r="T1631" s="1"/>
      <c r="U1631" s="1"/>
      <c r="V1631" s="5"/>
      <c r="W1631" s="1"/>
      <c r="X1631" s="1"/>
      <c r="Y1631" s="3"/>
      <c r="Z1631" s="3"/>
      <c r="AA1631" s="3"/>
      <c r="AB1631" s="3"/>
    </row>
    <row r="1632" spans="1:256" s="61" customFormat="1" ht="50.1" customHeight="1" x14ac:dyDescent="0.2">
      <c r="A1632" s="12"/>
      <c r="B1632" s="126"/>
      <c r="C1632" s="190"/>
      <c r="D1632" s="190"/>
      <c r="E1632" s="190"/>
      <c r="F1632" s="191"/>
      <c r="G1632" s="28"/>
      <c r="H1632" s="8"/>
      <c r="I1632" s="9"/>
      <c r="J1632" s="29">
        <f t="shared" si="168"/>
        <v>0</v>
      </c>
      <c r="K1632" s="9"/>
      <c r="L1632" s="4">
        <f t="shared" si="169"/>
        <v>0</v>
      </c>
      <c r="M1632" s="10"/>
      <c r="N1632" s="11"/>
      <c r="O1632" s="59">
        <f t="shared" si="170"/>
        <v>0</v>
      </c>
      <c r="P1632" s="3"/>
      <c r="Q1632" s="1"/>
      <c r="R1632" s="1"/>
      <c r="S1632" s="1"/>
      <c r="T1632" s="1"/>
      <c r="U1632" s="1"/>
      <c r="V1632" s="5"/>
      <c r="W1632" s="1"/>
      <c r="X1632" s="1"/>
      <c r="Y1632" s="3"/>
      <c r="Z1632" s="3"/>
      <c r="AA1632" s="3"/>
      <c r="AB1632" s="3"/>
    </row>
    <row r="1633" spans="1:28" s="61" customFormat="1" ht="50.1" customHeight="1" x14ac:dyDescent="0.2">
      <c r="A1633" s="12"/>
      <c r="B1633" s="126"/>
      <c r="C1633" s="190"/>
      <c r="D1633" s="190"/>
      <c r="E1633" s="190"/>
      <c r="F1633" s="191"/>
      <c r="G1633" s="28"/>
      <c r="H1633" s="8"/>
      <c r="I1633" s="9"/>
      <c r="J1633" s="29">
        <f t="shared" si="168"/>
        <v>0</v>
      </c>
      <c r="K1633" s="9"/>
      <c r="L1633" s="4">
        <f t="shared" si="169"/>
        <v>0</v>
      </c>
      <c r="M1633" s="10"/>
      <c r="N1633" s="11"/>
      <c r="O1633" s="59">
        <f t="shared" si="170"/>
        <v>0</v>
      </c>
      <c r="P1633" s="3"/>
      <c r="Q1633" s="1"/>
      <c r="R1633" s="1"/>
      <c r="S1633" s="1"/>
      <c r="T1633" s="1"/>
      <c r="U1633" s="1"/>
      <c r="V1633" s="5"/>
      <c r="W1633" s="1"/>
      <c r="X1633" s="1"/>
      <c r="Y1633" s="3"/>
      <c r="Z1633" s="3"/>
      <c r="AA1633" s="3"/>
      <c r="AB1633" s="3"/>
    </row>
    <row r="1634" spans="1:28" s="61" customFormat="1" ht="50.1" customHeight="1" x14ac:dyDescent="0.2">
      <c r="A1634" s="12"/>
      <c r="B1634" s="126"/>
      <c r="C1634" s="190"/>
      <c r="D1634" s="190"/>
      <c r="E1634" s="190"/>
      <c r="F1634" s="191"/>
      <c r="G1634" s="28"/>
      <c r="H1634" s="8"/>
      <c r="I1634" s="9"/>
      <c r="J1634" s="29">
        <f t="shared" si="168"/>
        <v>0</v>
      </c>
      <c r="K1634" s="9"/>
      <c r="L1634" s="4">
        <f t="shared" si="169"/>
        <v>0</v>
      </c>
      <c r="M1634" s="10"/>
      <c r="N1634" s="11"/>
      <c r="O1634" s="59">
        <f t="shared" si="170"/>
        <v>0</v>
      </c>
      <c r="P1634" s="3"/>
      <c r="Q1634" s="1"/>
      <c r="R1634" s="1"/>
      <c r="S1634" s="1"/>
      <c r="T1634" s="1"/>
      <c r="U1634" s="1"/>
      <c r="V1634" s="5"/>
      <c r="W1634" s="1"/>
      <c r="X1634" s="1"/>
      <c r="Y1634" s="3"/>
      <c r="Z1634" s="3"/>
      <c r="AA1634" s="3"/>
      <c r="AB1634" s="3"/>
    </row>
    <row r="1635" spans="1:28" s="15" customFormat="1" ht="20.100000000000001" customHeight="1" thickBot="1" x14ac:dyDescent="0.2">
      <c r="A1635" s="33"/>
      <c r="B1635" s="192" t="s">
        <v>43</v>
      </c>
      <c r="C1635" s="193"/>
      <c r="D1635" s="193"/>
      <c r="E1635" s="193"/>
      <c r="F1635" s="194"/>
      <c r="G1635" s="46"/>
      <c r="H1635" s="34"/>
      <c r="I1635" s="35"/>
      <c r="J1635" s="30">
        <f>SUM(J1629:J1634)</f>
        <v>0</v>
      </c>
      <c r="K1635" s="35"/>
      <c r="L1635" s="30">
        <f>SUM(L1629:L1634)</f>
        <v>0</v>
      </c>
      <c r="M1635" s="36">
        <f>SUM(M1629:M1634)</f>
        <v>0</v>
      </c>
      <c r="N1635" s="35"/>
      <c r="O1635" s="30">
        <f>SUM(O1629:O1634)</f>
        <v>0</v>
      </c>
      <c r="P1635" s="25"/>
      <c r="Q1635" s="25"/>
      <c r="R1635" s="25"/>
      <c r="S1635" s="25"/>
      <c r="T1635" s="25"/>
      <c r="U1635" s="25"/>
      <c r="V1635" s="32"/>
      <c r="W1635" s="25"/>
      <c r="X1635" s="25"/>
      <c r="Y1635" s="25"/>
      <c r="Z1635" s="25"/>
      <c r="AA1635" s="25"/>
      <c r="AB1635" s="25"/>
    </row>
    <row r="1636" spans="1:28" s="15" customFormat="1" x14ac:dyDescent="0.15">
      <c r="A1636" s="25"/>
      <c r="B1636" s="25"/>
      <c r="C1636" s="25"/>
      <c r="D1636" s="25"/>
      <c r="E1636" s="25"/>
      <c r="F1636" s="25"/>
      <c r="G1636" s="44"/>
      <c r="H1636" s="25"/>
      <c r="I1636" s="25"/>
      <c r="J1636" s="25"/>
      <c r="K1636" s="25"/>
      <c r="L1636" s="25"/>
      <c r="M1636" s="25"/>
      <c r="N1636" s="25"/>
      <c r="O1636" s="53"/>
    </row>
    <row r="1637" spans="1:28" s="15" customFormat="1" x14ac:dyDescent="0.15">
      <c r="A1637" s="25"/>
      <c r="B1637" s="25"/>
      <c r="C1637" s="25"/>
      <c r="D1637" s="25"/>
      <c r="E1637" s="25"/>
      <c r="F1637" s="25"/>
      <c r="G1637" s="44"/>
      <c r="H1637" s="25"/>
      <c r="I1637" s="25"/>
      <c r="J1637" s="25"/>
      <c r="K1637" s="25"/>
      <c r="L1637" s="25"/>
      <c r="M1637" s="25"/>
      <c r="N1637" s="25"/>
      <c r="O1637" s="53"/>
    </row>
    <row r="1638" spans="1:28" s="15" customFormat="1" x14ac:dyDescent="0.15">
      <c r="A1638" s="27"/>
      <c r="B1638" s="27"/>
      <c r="C1638" s="27"/>
      <c r="D1638" s="27"/>
      <c r="E1638" s="27"/>
      <c r="F1638" s="27"/>
      <c r="G1638" s="45"/>
      <c r="H1638" s="27"/>
      <c r="I1638" s="27"/>
      <c r="J1638" s="27"/>
      <c r="K1638" s="27"/>
      <c r="L1638" s="27"/>
      <c r="M1638" s="27"/>
      <c r="N1638" s="27"/>
      <c r="O1638" s="54"/>
      <c r="P1638" s="25"/>
      <c r="Q1638" s="25"/>
      <c r="R1638" s="25"/>
      <c r="S1638" s="25"/>
      <c r="T1638" s="25"/>
      <c r="U1638" s="25"/>
      <c r="V1638" s="32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2">
      <c r="A1639" s="117" t="s">
        <v>50</v>
      </c>
      <c r="B1639" s="118"/>
      <c r="C1639" s="118"/>
      <c r="D1639" s="118"/>
      <c r="E1639" s="118"/>
      <c r="F1639" s="118"/>
      <c r="G1639" s="118"/>
      <c r="H1639" s="119"/>
      <c r="I1639" s="114" t="s">
        <v>46</v>
      </c>
      <c r="J1639" s="115"/>
      <c r="K1639" s="115"/>
      <c r="L1639" s="115"/>
      <c r="M1639" s="116"/>
      <c r="N1639" s="57" t="s">
        <v>1</v>
      </c>
      <c r="O1639" s="58"/>
      <c r="P1639" s="25"/>
      <c r="Q1639" s="25"/>
      <c r="R1639" s="25"/>
      <c r="S1639" s="25"/>
      <c r="T1639" s="25"/>
      <c r="U1639" s="25"/>
      <c r="V1639" s="32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20"/>
      <c r="B1640" s="121"/>
      <c r="C1640" s="121"/>
      <c r="D1640" s="121"/>
      <c r="E1640" s="121"/>
      <c r="F1640" s="121"/>
      <c r="G1640" s="121"/>
      <c r="H1640" s="122"/>
      <c r="I1640" s="24"/>
      <c r="J1640" s="25"/>
      <c r="K1640" s="25"/>
      <c r="L1640" s="25"/>
      <c r="M1640" s="16"/>
      <c r="N1640" s="25"/>
      <c r="O1640" s="55"/>
      <c r="P1640" s="25"/>
      <c r="Q1640" s="25"/>
      <c r="R1640" s="25"/>
      <c r="S1640" s="25"/>
      <c r="T1640" s="25"/>
      <c r="U1640" s="25"/>
      <c r="V1640" s="32"/>
      <c r="W1640" s="25"/>
      <c r="X1640" s="25"/>
      <c r="Y1640" s="25"/>
      <c r="Z1640" s="25"/>
      <c r="AA1640" s="25"/>
      <c r="AB1640" s="25"/>
    </row>
    <row r="1641" spans="1:28" s="15" customFormat="1" ht="12.75" customHeight="1" x14ac:dyDescent="0.2">
      <c r="A1641" s="120"/>
      <c r="B1641" s="121"/>
      <c r="C1641" s="121"/>
      <c r="D1641" s="121"/>
      <c r="E1641" s="121"/>
      <c r="F1641" s="121"/>
      <c r="G1641" s="121"/>
      <c r="H1641" s="122"/>
      <c r="I1641" s="180"/>
      <c r="J1641" s="181"/>
      <c r="K1641" s="181"/>
      <c r="L1641" s="181"/>
      <c r="M1641" s="182"/>
      <c r="N1641" s="26" t="s">
        <v>48</v>
      </c>
      <c r="O1641" s="55"/>
      <c r="P1641" s="25"/>
      <c r="Q1641" s="25"/>
      <c r="R1641" s="25"/>
      <c r="S1641" s="25"/>
      <c r="T1641" s="25"/>
      <c r="U1641" s="25"/>
      <c r="V1641" s="32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20"/>
      <c r="B1642" s="121"/>
      <c r="C1642" s="121"/>
      <c r="D1642" s="121"/>
      <c r="E1642" s="121"/>
      <c r="F1642" s="121"/>
      <c r="G1642" s="121"/>
      <c r="H1642" s="122"/>
      <c r="I1642" s="183"/>
      <c r="J1642" s="181"/>
      <c r="K1642" s="181"/>
      <c r="L1642" s="181"/>
      <c r="M1642" s="182"/>
      <c r="N1642" s="25"/>
      <c r="O1642" s="55"/>
      <c r="P1642" s="25"/>
      <c r="Q1642" s="25"/>
      <c r="R1642" s="25"/>
      <c r="S1642" s="25"/>
      <c r="T1642" s="25"/>
      <c r="U1642" s="25"/>
      <c r="V1642" s="32"/>
      <c r="W1642" s="25"/>
      <c r="X1642" s="25"/>
      <c r="Y1642" s="25"/>
      <c r="Z1642" s="25"/>
      <c r="AA1642" s="25"/>
      <c r="AB1642" s="25"/>
    </row>
    <row r="1643" spans="1:28" s="15" customFormat="1" ht="8.25" customHeight="1" x14ac:dyDescent="0.15">
      <c r="A1643" s="120"/>
      <c r="B1643" s="121"/>
      <c r="C1643" s="121"/>
      <c r="D1643" s="121"/>
      <c r="E1643" s="121"/>
      <c r="F1643" s="121"/>
      <c r="G1643" s="121"/>
      <c r="H1643" s="122"/>
      <c r="I1643" s="183"/>
      <c r="J1643" s="181"/>
      <c r="K1643" s="181"/>
      <c r="L1643" s="181"/>
      <c r="M1643" s="182"/>
      <c r="N1643" s="27"/>
      <c r="O1643" s="56"/>
      <c r="P1643" s="25"/>
      <c r="Q1643" s="25"/>
      <c r="R1643" s="25"/>
      <c r="S1643" s="25"/>
      <c r="T1643" s="25"/>
      <c r="U1643" s="25"/>
      <c r="V1643" s="32"/>
      <c r="W1643" s="25"/>
      <c r="X1643" s="25"/>
      <c r="Y1643" s="25"/>
      <c r="Z1643" s="25"/>
      <c r="AA1643" s="25"/>
      <c r="AB1643" s="25"/>
    </row>
    <row r="1644" spans="1:28" s="15" customFormat="1" ht="9" customHeight="1" x14ac:dyDescent="0.15">
      <c r="A1644" s="120"/>
      <c r="B1644" s="121"/>
      <c r="C1644" s="121"/>
      <c r="D1644" s="121"/>
      <c r="E1644" s="121"/>
      <c r="F1644" s="121"/>
      <c r="G1644" s="121"/>
      <c r="H1644" s="122"/>
      <c r="I1644" s="183"/>
      <c r="J1644" s="181"/>
      <c r="K1644" s="181"/>
      <c r="L1644" s="181"/>
      <c r="M1644" s="182"/>
      <c r="N1644" s="13" t="s">
        <v>2</v>
      </c>
      <c r="O1644" s="55"/>
      <c r="P1644" s="25"/>
      <c r="Q1644" s="25"/>
      <c r="R1644" s="25"/>
      <c r="S1644" s="25"/>
      <c r="T1644" s="25"/>
      <c r="U1644" s="25"/>
      <c r="V1644" s="32"/>
      <c r="W1644" s="25"/>
      <c r="X1644" s="25"/>
      <c r="Y1644" s="25"/>
      <c r="Z1644" s="25"/>
      <c r="AA1644" s="25"/>
      <c r="AB1644" s="25"/>
    </row>
    <row r="1645" spans="1:28" s="15" customFormat="1" ht="8.25" customHeight="1" x14ac:dyDescent="0.15">
      <c r="A1645" s="120"/>
      <c r="B1645" s="121"/>
      <c r="C1645" s="121"/>
      <c r="D1645" s="121"/>
      <c r="E1645" s="121"/>
      <c r="F1645" s="121"/>
      <c r="G1645" s="121"/>
      <c r="H1645" s="122"/>
      <c r="I1645" s="183"/>
      <c r="J1645" s="181"/>
      <c r="K1645" s="181"/>
      <c r="L1645" s="181"/>
      <c r="M1645" s="182"/>
      <c r="N1645" s="25"/>
      <c r="O1645" s="55"/>
      <c r="P1645" s="25"/>
      <c r="Q1645" s="25"/>
      <c r="R1645" s="25"/>
      <c r="S1645" s="25"/>
      <c r="T1645" s="25"/>
      <c r="U1645" s="25"/>
      <c r="V1645" s="32"/>
      <c r="W1645" s="25"/>
      <c r="X1645" s="25"/>
      <c r="Y1645" s="25"/>
      <c r="Z1645" s="25"/>
      <c r="AA1645" s="25"/>
      <c r="AB1645" s="25"/>
    </row>
    <row r="1646" spans="1:28" s="15" customFormat="1" ht="8.25" customHeight="1" x14ac:dyDescent="0.15">
      <c r="A1646" s="120"/>
      <c r="B1646" s="121"/>
      <c r="C1646" s="121"/>
      <c r="D1646" s="121"/>
      <c r="E1646" s="121"/>
      <c r="F1646" s="121"/>
      <c r="G1646" s="121"/>
      <c r="H1646" s="122"/>
      <c r="I1646" s="183"/>
      <c r="J1646" s="181"/>
      <c r="K1646" s="181"/>
      <c r="L1646" s="181"/>
      <c r="M1646" s="182"/>
      <c r="N1646" s="150"/>
      <c r="O1646" s="151"/>
      <c r="P1646" s="25"/>
      <c r="Q1646" s="25"/>
      <c r="R1646" s="25"/>
      <c r="S1646" s="25"/>
      <c r="T1646" s="25"/>
      <c r="U1646" s="25"/>
      <c r="V1646" s="32"/>
      <c r="W1646" s="25"/>
      <c r="X1646" s="25"/>
      <c r="Y1646" s="25"/>
      <c r="Z1646" s="25"/>
      <c r="AA1646" s="25"/>
      <c r="AB1646" s="25"/>
    </row>
    <row r="1647" spans="1:28" s="15" customFormat="1" ht="8.25" customHeight="1" x14ac:dyDescent="0.15">
      <c r="A1647" s="123"/>
      <c r="B1647" s="124"/>
      <c r="C1647" s="124"/>
      <c r="D1647" s="124"/>
      <c r="E1647" s="124"/>
      <c r="F1647" s="124"/>
      <c r="G1647" s="124"/>
      <c r="H1647" s="125"/>
      <c r="I1647" s="184"/>
      <c r="J1647" s="185"/>
      <c r="K1647" s="185"/>
      <c r="L1647" s="185"/>
      <c r="M1647" s="186"/>
      <c r="N1647" s="152"/>
      <c r="O1647" s="153"/>
      <c r="P1647" s="25"/>
      <c r="Q1647" s="25"/>
      <c r="R1647" s="25"/>
      <c r="S1647" s="25"/>
      <c r="T1647" s="25"/>
      <c r="U1647" s="25"/>
      <c r="V1647" s="32"/>
      <c r="W1647" s="25"/>
      <c r="X1647" s="25"/>
      <c r="Y1647" s="25"/>
      <c r="Z1647" s="25"/>
      <c r="AA1647" s="25"/>
      <c r="AB1647" s="25"/>
    </row>
    <row r="1648" spans="1:28" s="15" customFormat="1" x14ac:dyDescent="0.15">
      <c r="A1648" s="144" t="s">
        <v>0</v>
      </c>
      <c r="B1648" s="145"/>
      <c r="C1648" s="145"/>
      <c r="D1648" s="145"/>
      <c r="E1648" s="145"/>
      <c r="F1648" s="146"/>
      <c r="G1648" s="39"/>
      <c r="H1648" s="154" t="s">
        <v>3</v>
      </c>
      <c r="I1648" s="139"/>
      <c r="J1648" s="139"/>
      <c r="K1648" s="139"/>
      <c r="L1648" s="139"/>
      <c r="M1648" s="139"/>
      <c r="N1648" s="139"/>
      <c r="O1648" s="140"/>
      <c r="P1648" s="25"/>
      <c r="Q1648" s="25"/>
      <c r="R1648" s="25"/>
      <c r="S1648" s="25"/>
      <c r="T1648" s="25"/>
      <c r="U1648" s="25"/>
      <c r="V1648" s="32"/>
      <c r="W1648" s="25"/>
      <c r="X1648" s="25"/>
      <c r="Y1648" s="25"/>
      <c r="Z1648" s="25"/>
      <c r="AA1648" s="25"/>
      <c r="AB1648" s="25"/>
    </row>
    <row r="1649" spans="1:256" s="15" customFormat="1" x14ac:dyDescent="0.15">
      <c r="A1649" s="147"/>
      <c r="B1649" s="148"/>
      <c r="C1649" s="148"/>
      <c r="D1649" s="148"/>
      <c r="E1649" s="148"/>
      <c r="F1649" s="149"/>
      <c r="G1649" s="39"/>
      <c r="H1649" s="141"/>
      <c r="I1649" s="142"/>
      <c r="J1649" s="142"/>
      <c r="K1649" s="142"/>
      <c r="L1649" s="142"/>
      <c r="M1649" s="142"/>
      <c r="N1649" s="142"/>
      <c r="O1649" s="143"/>
      <c r="P1649" s="25"/>
      <c r="Q1649" s="25"/>
      <c r="R1649" s="25"/>
      <c r="S1649" s="25"/>
      <c r="T1649" s="25"/>
      <c r="U1649" s="25"/>
      <c r="V1649" s="32"/>
      <c r="W1649" s="25"/>
      <c r="X1649" s="25"/>
      <c r="Y1649" s="25"/>
      <c r="Z1649" s="25"/>
      <c r="AA1649" s="25"/>
      <c r="AB1649" s="25"/>
    </row>
    <row r="1650" spans="1:256" s="15" customFormat="1" ht="12.75" x14ac:dyDescent="0.2">
      <c r="A1650" s="14"/>
      <c r="F1650" s="16"/>
      <c r="G1650" s="39"/>
      <c r="H1650" s="132" t="s">
        <v>4</v>
      </c>
      <c r="I1650" s="133"/>
      <c r="J1650" s="133"/>
      <c r="K1650" s="133"/>
      <c r="L1650" s="134"/>
      <c r="M1650" s="138" t="s">
        <v>5</v>
      </c>
      <c r="N1650" s="139"/>
      <c r="O1650" s="140"/>
      <c r="P1650" s="25"/>
      <c r="Q1650" s="26"/>
      <c r="R1650" s="26"/>
      <c r="S1650" s="26"/>
      <c r="T1650" s="26"/>
      <c r="U1650" s="26"/>
      <c r="V1650" s="31"/>
      <c r="W1650" s="26"/>
      <c r="X1650" s="25"/>
      <c r="Y1650" s="25"/>
      <c r="Z1650" s="25"/>
      <c r="AA1650" s="25"/>
      <c r="AB1650" s="25"/>
    </row>
    <row r="1651" spans="1:256" s="15" customFormat="1" ht="12.75" x14ac:dyDescent="0.2">
      <c r="A1651" s="17"/>
      <c r="F1651" s="16"/>
      <c r="G1651" s="39"/>
      <c r="H1651" s="135"/>
      <c r="I1651" s="136"/>
      <c r="J1651" s="136"/>
      <c r="K1651" s="136"/>
      <c r="L1651" s="137"/>
      <c r="M1651" s="141"/>
      <c r="N1651" s="142"/>
      <c r="O1651" s="143"/>
      <c r="P1651" s="25"/>
      <c r="Q1651" s="26"/>
      <c r="R1651" s="26"/>
      <c r="S1651" s="26"/>
      <c r="T1651" s="26"/>
      <c r="U1651" s="26"/>
      <c r="V1651" s="31"/>
      <c r="W1651" s="26"/>
      <c r="X1651" s="25"/>
      <c r="Y1651" s="25"/>
      <c r="Z1651" s="25"/>
      <c r="AA1651" s="25"/>
      <c r="AB1651" s="25"/>
    </row>
    <row r="1652" spans="1:256" s="15" customFormat="1" ht="12.75" x14ac:dyDescent="0.2">
      <c r="A1652" s="17"/>
      <c r="F1652" s="16"/>
      <c r="G1652" s="40"/>
      <c r="H1652" s="18"/>
      <c r="I1652" s="14"/>
      <c r="J1652" s="14"/>
      <c r="K1652" s="14"/>
      <c r="L1652" s="19"/>
      <c r="M1652" s="14"/>
      <c r="N1652" s="14"/>
      <c r="O1652" s="50" t="s">
        <v>39</v>
      </c>
      <c r="P1652" s="25"/>
      <c r="Q1652" s="26"/>
      <c r="R1652" s="26"/>
      <c r="S1652" s="26"/>
      <c r="T1652" s="26"/>
      <c r="U1652" s="26"/>
      <c r="V1652" s="31"/>
      <c r="W1652" s="26"/>
      <c r="X1652" s="25"/>
      <c r="Y1652" s="25"/>
      <c r="Z1652" s="25"/>
      <c r="AA1652" s="25"/>
      <c r="AB1652" s="25"/>
    </row>
    <row r="1653" spans="1:256" s="15" customFormat="1" ht="12.75" x14ac:dyDescent="0.2">
      <c r="A1653" s="17"/>
      <c r="F1653" s="16"/>
      <c r="G1653" s="41" t="s">
        <v>6</v>
      </c>
      <c r="H1653" s="21" t="s">
        <v>16</v>
      </c>
      <c r="I1653" s="20" t="s">
        <v>18</v>
      </c>
      <c r="J1653" s="20" t="s">
        <v>22</v>
      </c>
      <c r="K1653" s="20" t="s">
        <v>25</v>
      </c>
      <c r="L1653" s="20" t="s">
        <v>27</v>
      </c>
      <c r="M1653" s="20" t="s">
        <v>31</v>
      </c>
      <c r="N1653" s="20" t="s">
        <v>35</v>
      </c>
      <c r="O1653" s="50" t="s">
        <v>32</v>
      </c>
      <c r="P1653" s="25"/>
      <c r="Q1653" s="26"/>
      <c r="R1653" s="26"/>
      <c r="S1653" s="26"/>
      <c r="T1653" s="26"/>
      <c r="U1653" s="26"/>
      <c r="V1653" s="31"/>
      <c r="W1653" s="26"/>
      <c r="X1653" s="25"/>
      <c r="Y1653" s="25"/>
      <c r="Z1653" s="25"/>
      <c r="AA1653" s="25"/>
      <c r="AB1653" s="25"/>
    </row>
    <row r="1654" spans="1:256" s="15" customFormat="1" ht="12.75" x14ac:dyDescent="0.2">
      <c r="A1654" s="20" t="s">
        <v>13</v>
      </c>
      <c r="B1654" s="155" t="s">
        <v>12</v>
      </c>
      <c r="C1654" s="156"/>
      <c r="D1654" s="156"/>
      <c r="E1654" s="156"/>
      <c r="F1654" s="157"/>
      <c r="G1654" s="41" t="s">
        <v>8</v>
      </c>
      <c r="H1654" s="21" t="s">
        <v>17</v>
      </c>
      <c r="I1654" s="20" t="s">
        <v>23</v>
      </c>
      <c r="J1654" s="20" t="s">
        <v>23</v>
      </c>
      <c r="K1654" s="20" t="s">
        <v>44</v>
      </c>
      <c r="L1654" s="20" t="s">
        <v>25</v>
      </c>
      <c r="M1654" s="20" t="s">
        <v>32</v>
      </c>
      <c r="N1654" s="20" t="s">
        <v>36</v>
      </c>
      <c r="O1654" s="50" t="s">
        <v>40</v>
      </c>
      <c r="P1654" s="26"/>
      <c r="Q1654" s="26"/>
      <c r="R1654" s="26"/>
      <c r="S1654" s="26"/>
      <c r="T1654" s="26"/>
      <c r="U1654" s="26"/>
      <c r="V1654" s="31"/>
      <c r="W1654" s="26"/>
      <c r="X1654" s="25"/>
      <c r="Y1654" s="25"/>
      <c r="Z1654" s="25"/>
      <c r="AA1654" s="25"/>
      <c r="AB1654" s="25"/>
    </row>
    <row r="1655" spans="1:256" s="15" customFormat="1" ht="12.75" x14ac:dyDescent="0.2">
      <c r="A1655" s="20" t="s">
        <v>14</v>
      </c>
      <c r="F1655" s="16"/>
      <c r="G1655" s="41" t="s">
        <v>7</v>
      </c>
      <c r="H1655" s="16"/>
      <c r="I1655" s="20" t="s">
        <v>19</v>
      </c>
      <c r="J1655" s="20" t="s">
        <v>29</v>
      </c>
      <c r="K1655" s="20" t="s">
        <v>45</v>
      </c>
      <c r="L1655" s="20" t="s">
        <v>28</v>
      </c>
      <c r="M1655" s="20" t="s">
        <v>33</v>
      </c>
      <c r="N1655" s="20" t="s">
        <v>32</v>
      </c>
      <c r="O1655" s="51" t="s">
        <v>41</v>
      </c>
      <c r="P1655" s="26"/>
      <c r="Q1655" s="26"/>
      <c r="R1655" s="26"/>
      <c r="S1655" s="26"/>
      <c r="T1655" s="26"/>
      <c r="U1655" s="26"/>
      <c r="V1655" s="31"/>
      <c r="W1655" s="26"/>
      <c r="X1655" s="25"/>
      <c r="Y1655" s="26"/>
      <c r="Z1655" s="26"/>
      <c r="AA1655" s="26"/>
      <c r="AB1655" s="26"/>
      <c r="AC1655" s="62"/>
      <c r="AD1655" s="62"/>
      <c r="AE1655" s="62"/>
      <c r="AF1655" s="62"/>
      <c r="AG1655" s="62"/>
      <c r="AH1655" s="62"/>
      <c r="AI1655" s="62"/>
      <c r="AJ1655" s="62"/>
      <c r="AK1655" s="62"/>
      <c r="AL1655" s="62"/>
      <c r="AM1655" s="62"/>
      <c r="AN1655" s="62"/>
      <c r="AO1655" s="62"/>
      <c r="AP1655" s="62"/>
      <c r="AQ1655" s="62"/>
      <c r="AR1655" s="62"/>
      <c r="AS1655" s="62"/>
      <c r="AT1655" s="62"/>
      <c r="AU1655" s="62"/>
      <c r="AV1655" s="62"/>
      <c r="AW1655" s="62"/>
      <c r="AX1655" s="62"/>
      <c r="AY1655" s="62"/>
      <c r="AZ1655" s="62"/>
      <c r="BA1655" s="62"/>
      <c r="BB1655" s="62"/>
      <c r="BC1655" s="62"/>
      <c r="BD1655" s="62"/>
      <c r="BE1655" s="62"/>
      <c r="BF1655" s="62"/>
      <c r="BG1655" s="62"/>
      <c r="BH1655" s="62"/>
      <c r="BI1655" s="62"/>
      <c r="BJ1655" s="62"/>
      <c r="BK1655" s="62"/>
      <c r="BL1655" s="62"/>
      <c r="BM1655" s="62"/>
      <c r="BN1655" s="62"/>
      <c r="BO1655" s="62"/>
      <c r="BP1655" s="62"/>
      <c r="BQ1655" s="62"/>
      <c r="BR1655" s="62"/>
      <c r="BS1655" s="62"/>
      <c r="BT1655" s="62"/>
      <c r="BU1655" s="62"/>
      <c r="BV1655" s="62"/>
      <c r="BW1655" s="62"/>
      <c r="BX1655" s="62"/>
      <c r="BY1655" s="62"/>
      <c r="BZ1655" s="62"/>
      <c r="CA1655" s="62"/>
      <c r="CB1655" s="62"/>
      <c r="CC1655" s="62"/>
      <c r="CD1655" s="62"/>
      <c r="CE1655" s="62"/>
      <c r="CF1655" s="62"/>
      <c r="CG1655" s="62"/>
      <c r="CH1655" s="62"/>
      <c r="CI1655" s="62"/>
      <c r="CJ1655" s="62"/>
      <c r="CK1655" s="62"/>
      <c r="CL1655" s="62"/>
      <c r="CM1655" s="62"/>
      <c r="CN1655" s="62"/>
      <c r="CO1655" s="62"/>
      <c r="CP1655" s="62"/>
      <c r="CQ1655" s="62"/>
      <c r="CR1655" s="62"/>
      <c r="CS1655" s="62"/>
      <c r="CT1655" s="62"/>
      <c r="CU1655" s="62"/>
      <c r="CV1655" s="62"/>
      <c r="CW1655" s="62"/>
      <c r="CX1655" s="62"/>
      <c r="CY1655" s="62"/>
      <c r="CZ1655" s="62"/>
      <c r="DA1655" s="62"/>
      <c r="DB1655" s="62"/>
      <c r="DC1655" s="62"/>
      <c r="DD1655" s="62"/>
      <c r="DE1655" s="62"/>
      <c r="DF1655" s="62"/>
      <c r="DG1655" s="62"/>
      <c r="DH1655" s="62"/>
      <c r="DI1655" s="62"/>
      <c r="DJ1655" s="62"/>
      <c r="DK1655" s="62"/>
      <c r="DL1655" s="62"/>
      <c r="DM1655" s="62"/>
      <c r="DN1655" s="62"/>
      <c r="DO1655" s="62"/>
      <c r="DP1655" s="62"/>
      <c r="DQ1655" s="62"/>
      <c r="DR1655" s="62"/>
      <c r="DS1655" s="62"/>
      <c r="DT1655" s="62"/>
      <c r="DU1655" s="62"/>
      <c r="DV1655" s="62"/>
      <c r="DW1655" s="62"/>
      <c r="DX1655" s="62"/>
      <c r="DY1655" s="62"/>
      <c r="DZ1655" s="62"/>
      <c r="EA1655" s="62"/>
      <c r="EB1655" s="62"/>
      <c r="EC1655" s="62"/>
      <c r="ED1655" s="62"/>
      <c r="EE1655" s="62"/>
      <c r="EF1655" s="62"/>
      <c r="EG1655" s="62"/>
      <c r="EH1655" s="62"/>
      <c r="EI1655" s="62"/>
      <c r="EJ1655" s="62"/>
      <c r="EK1655" s="62"/>
      <c r="EL1655" s="62"/>
      <c r="EM1655" s="62"/>
      <c r="EN1655" s="62"/>
      <c r="EO1655" s="62"/>
      <c r="EP1655" s="62"/>
      <c r="EQ1655" s="62"/>
      <c r="ER1655" s="62"/>
      <c r="ES1655" s="62"/>
      <c r="ET1655" s="62"/>
      <c r="EU1655" s="62"/>
      <c r="EV1655" s="62"/>
      <c r="EW1655" s="62"/>
      <c r="EX1655" s="62"/>
      <c r="EY1655" s="62"/>
      <c r="EZ1655" s="62"/>
      <c r="FA1655" s="62"/>
      <c r="FB1655" s="62"/>
      <c r="FC1655" s="62"/>
      <c r="FD1655" s="62"/>
      <c r="FE1655" s="62"/>
      <c r="FF1655" s="62"/>
      <c r="FG1655" s="62"/>
      <c r="FH1655" s="62"/>
      <c r="FI1655" s="62"/>
      <c r="FJ1655" s="62"/>
      <c r="FK1655" s="62"/>
      <c r="FL1655" s="62"/>
      <c r="FM1655" s="62"/>
      <c r="FN1655" s="62"/>
      <c r="FO1655" s="62"/>
      <c r="FP1655" s="62"/>
      <c r="FQ1655" s="62"/>
      <c r="FR1655" s="62"/>
      <c r="FS1655" s="62"/>
      <c r="FT1655" s="62"/>
      <c r="FU1655" s="62"/>
      <c r="FV1655" s="62"/>
      <c r="FW1655" s="62"/>
      <c r="FX1655" s="62"/>
      <c r="FY1655" s="62"/>
      <c r="FZ1655" s="62"/>
      <c r="GA1655" s="62"/>
      <c r="GB1655" s="62"/>
      <c r="GC1655" s="62"/>
      <c r="GD1655" s="62"/>
      <c r="GE1655" s="62"/>
      <c r="GF1655" s="62"/>
      <c r="GG1655" s="62"/>
      <c r="GH1655" s="62"/>
      <c r="GI1655" s="62"/>
      <c r="GJ1655" s="62"/>
      <c r="GK1655" s="62"/>
      <c r="GL1655" s="62"/>
      <c r="GM1655" s="62"/>
      <c r="GN1655" s="62"/>
      <c r="GO1655" s="62"/>
      <c r="GP1655" s="62"/>
      <c r="GQ1655" s="62"/>
      <c r="GR1655" s="62"/>
      <c r="GS1655" s="62"/>
      <c r="GT1655" s="62"/>
      <c r="GU1655" s="62"/>
      <c r="GV1655" s="62"/>
      <c r="GW1655" s="62"/>
      <c r="GX1655" s="62"/>
      <c r="GY1655" s="62"/>
      <c r="GZ1655" s="62"/>
      <c r="HA1655" s="62"/>
      <c r="HB1655" s="62"/>
      <c r="HC1655" s="62"/>
      <c r="HD1655" s="62"/>
      <c r="HE1655" s="62"/>
      <c r="HF1655" s="62"/>
      <c r="HG1655" s="62"/>
      <c r="HH1655" s="62"/>
      <c r="HI1655" s="62"/>
      <c r="HJ1655" s="62"/>
      <c r="HK1655" s="62"/>
      <c r="HL1655" s="62"/>
      <c r="HM1655" s="62"/>
      <c r="HN1655" s="62"/>
      <c r="HO1655" s="62"/>
      <c r="HP1655" s="62"/>
      <c r="HQ1655" s="62"/>
      <c r="HR1655" s="62"/>
      <c r="HS1655" s="62"/>
      <c r="HT1655" s="62"/>
      <c r="HU1655" s="62"/>
      <c r="HV1655" s="62"/>
      <c r="HW1655" s="62"/>
      <c r="HX1655" s="62"/>
      <c r="HY1655" s="62"/>
      <c r="HZ1655" s="62"/>
      <c r="IA1655" s="62"/>
      <c r="IB1655" s="62"/>
      <c r="IC1655" s="62"/>
      <c r="ID1655" s="62"/>
      <c r="IE1655" s="62"/>
      <c r="IF1655" s="62"/>
      <c r="IG1655" s="62"/>
      <c r="IH1655" s="62"/>
      <c r="II1655" s="62"/>
      <c r="IJ1655" s="62"/>
      <c r="IK1655" s="62"/>
      <c r="IL1655" s="62"/>
      <c r="IM1655" s="62"/>
      <c r="IN1655" s="62"/>
      <c r="IO1655" s="62"/>
      <c r="IP1655" s="62"/>
      <c r="IQ1655" s="62"/>
      <c r="IR1655" s="62"/>
      <c r="IS1655" s="62"/>
      <c r="IT1655" s="62"/>
      <c r="IU1655" s="62"/>
      <c r="IV1655" s="62"/>
    </row>
    <row r="1656" spans="1:256" s="15" customFormat="1" ht="12.75" x14ac:dyDescent="0.2">
      <c r="A1656" s="17"/>
      <c r="F1656" s="16"/>
      <c r="G1656" s="42"/>
      <c r="H1656" s="16"/>
      <c r="I1656" s="20" t="s">
        <v>20</v>
      </c>
      <c r="J1656" s="20"/>
      <c r="K1656" s="20"/>
      <c r="L1656" s="20"/>
      <c r="M1656" s="20"/>
      <c r="N1656" s="20" t="s">
        <v>37</v>
      </c>
      <c r="O1656" s="50"/>
      <c r="P1656" s="26"/>
      <c r="Q1656" s="26"/>
      <c r="R1656" s="26"/>
      <c r="S1656" s="26"/>
      <c r="T1656" s="26"/>
      <c r="U1656" s="26"/>
      <c r="V1656" s="31"/>
      <c r="W1656" s="26"/>
      <c r="X1656" s="25"/>
      <c r="Y1656" s="26"/>
      <c r="Z1656" s="26"/>
      <c r="AA1656" s="26"/>
      <c r="AB1656" s="26"/>
      <c r="AC1656" s="62"/>
      <c r="AD1656" s="62"/>
      <c r="AE1656" s="62"/>
      <c r="AF1656" s="62"/>
      <c r="AG1656" s="62"/>
      <c r="AH1656" s="62"/>
      <c r="AI1656" s="62"/>
      <c r="AJ1656" s="62"/>
      <c r="AK1656" s="62"/>
      <c r="AL1656" s="62"/>
      <c r="AM1656" s="62"/>
      <c r="AN1656" s="62"/>
      <c r="AO1656" s="62"/>
      <c r="AP1656" s="62"/>
      <c r="AQ1656" s="62"/>
      <c r="AR1656" s="62"/>
      <c r="AS1656" s="62"/>
      <c r="AT1656" s="62"/>
      <c r="AU1656" s="62"/>
      <c r="AV1656" s="62"/>
      <c r="AW1656" s="62"/>
      <c r="AX1656" s="62"/>
      <c r="AY1656" s="62"/>
      <c r="AZ1656" s="62"/>
      <c r="BA1656" s="62"/>
      <c r="BB1656" s="62"/>
      <c r="BC1656" s="62"/>
      <c r="BD1656" s="62"/>
      <c r="BE1656" s="62"/>
      <c r="BF1656" s="62"/>
      <c r="BG1656" s="62"/>
      <c r="BH1656" s="62"/>
      <c r="BI1656" s="62"/>
      <c r="BJ1656" s="62"/>
      <c r="BK1656" s="62"/>
      <c r="BL1656" s="62"/>
      <c r="BM1656" s="62"/>
      <c r="BN1656" s="62"/>
      <c r="BO1656" s="62"/>
      <c r="BP1656" s="62"/>
      <c r="BQ1656" s="62"/>
      <c r="BR1656" s="62"/>
      <c r="BS1656" s="62"/>
      <c r="BT1656" s="62"/>
      <c r="BU1656" s="62"/>
      <c r="BV1656" s="62"/>
      <c r="BW1656" s="62"/>
      <c r="BX1656" s="62"/>
      <c r="BY1656" s="62"/>
      <c r="BZ1656" s="62"/>
      <c r="CA1656" s="62"/>
      <c r="CB1656" s="62"/>
      <c r="CC1656" s="62"/>
      <c r="CD1656" s="62"/>
      <c r="CE1656" s="62"/>
      <c r="CF1656" s="62"/>
      <c r="CG1656" s="62"/>
      <c r="CH1656" s="62"/>
      <c r="CI1656" s="62"/>
      <c r="CJ1656" s="62"/>
      <c r="CK1656" s="62"/>
      <c r="CL1656" s="62"/>
      <c r="CM1656" s="62"/>
      <c r="CN1656" s="62"/>
      <c r="CO1656" s="62"/>
      <c r="CP1656" s="62"/>
      <c r="CQ1656" s="62"/>
      <c r="CR1656" s="62"/>
      <c r="CS1656" s="62"/>
      <c r="CT1656" s="62"/>
      <c r="CU1656" s="62"/>
      <c r="CV1656" s="62"/>
      <c r="CW1656" s="62"/>
      <c r="CX1656" s="62"/>
      <c r="CY1656" s="62"/>
      <c r="CZ1656" s="62"/>
      <c r="DA1656" s="62"/>
      <c r="DB1656" s="62"/>
      <c r="DC1656" s="62"/>
      <c r="DD1656" s="62"/>
      <c r="DE1656" s="62"/>
      <c r="DF1656" s="62"/>
      <c r="DG1656" s="62"/>
      <c r="DH1656" s="62"/>
      <c r="DI1656" s="62"/>
      <c r="DJ1656" s="62"/>
      <c r="DK1656" s="62"/>
      <c r="DL1656" s="62"/>
      <c r="DM1656" s="62"/>
      <c r="DN1656" s="62"/>
      <c r="DO1656" s="62"/>
      <c r="DP1656" s="62"/>
      <c r="DQ1656" s="62"/>
      <c r="DR1656" s="62"/>
      <c r="DS1656" s="62"/>
      <c r="DT1656" s="62"/>
      <c r="DU1656" s="62"/>
      <c r="DV1656" s="62"/>
      <c r="DW1656" s="62"/>
      <c r="DX1656" s="62"/>
      <c r="DY1656" s="62"/>
      <c r="DZ1656" s="62"/>
      <c r="EA1656" s="62"/>
      <c r="EB1656" s="62"/>
      <c r="EC1656" s="62"/>
      <c r="ED1656" s="62"/>
      <c r="EE1656" s="62"/>
      <c r="EF1656" s="62"/>
      <c r="EG1656" s="62"/>
      <c r="EH1656" s="62"/>
      <c r="EI1656" s="62"/>
      <c r="EJ1656" s="62"/>
      <c r="EK1656" s="62"/>
      <c r="EL1656" s="62"/>
      <c r="EM1656" s="62"/>
      <c r="EN1656" s="62"/>
      <c r="EO1656" s="62"/>
      <c r="EP1656" s="62"/>
      <c r="EQ1656" s="62"/>
      <c r="ER1656" s="62"/>
      <c r="ES1656" s="62"/>
      <c r="ET1656" s="62"/>
      <c r="EU1656" s="62"/>
      <c r="EV1656" s="62"/>
      <c r="EW1656" s="62"/>
      <c r="EX1656" s="62"/>
      <c r="EY1656" s="62"/>
      <c r="EZ1656" s="62"/>
      <c r="FA1656" s="62"/>
      <c r="FB1656" s="62"/>
      <c r="FC1656" s="62"/>
      <c r="FD1656" s="62"/>
      <c r="FE1656" s="62"/>
      <c r="FF1656" s="62"/>
      <c r="FG1656" s="62"/>
      <c r="FH1656" s="62"/>
      <c r="FI1656" s="62"/>
      <c r="FJ1656" s="62"/>
      <c r="FK1656" s="62"/>
      <c r="FL1656" s="62"/>
      <c r="FM1656" s="62"/>
      <c r="FN1656" s="62"/>
      <c r="FO1656" s="62"/>
      <c r="FP1656" s="62"/>
      <c r="FQ1656" s="62"/>
      <c r="FR1656" s="62"/>
      <c r="FS1656" s="62"/>
      <c r="FT1656" s="62"/>
      <c r="FU1656" s="62"/>
      <c r="FV1656" s="62"/>
      <c r="FW1656" s="62"/>
      <c r="FX1656" s="62"/>
      <c r="FY1656" s="62"/>
      <c r="FZ1656" s="62"/>
      <c r="GA1656" s="62"/>
      <c r="GB1656" s="62"/>
      <c r="GC1656" s="62"/>
      <c r="GD1656" s="62"/>
      <c r="GE1656" s="62"/>
      <c r="GF1656" s="62"/>
      <c r="GG1656" s="62"/>
      <c r="GH1656" s="62"/>
      <c r="GI1656" s="62"/>
      <c r="GJ1656" s="62"/>
      <c r="GK1656" s="62"/>
      <c r="GL1656" s="62"/>
      <c r="GM1656" s="62"/>
      <c r="GN1656" s="62"/>
      <c r="GO1656" s="62"/>
      <c r="GP1656" s="62"/>
      <c r="GQ1656" s="62"/>
      <c r="GR1656" s="62"/>
      <c r="GS1656" s="62"/>
      <c r="GT1656" s="62"/>
      <c r="GU1656" s="62"/>
      <c r="GV1656" s="62"/>
      <c r="GW1656" s="62"/>
      <c r="GX1656" s="62"/>
      <c r="GY1656" s="62"/>
      <c r="GZ1656" s="62"/>
      <c r="HA1656" s="62"/>
      <c r="HB1656" s="62"/>
      <c r="HC1656" s="62"/>
      <c r="HD1656" s="62"/>
      <c r="HE1656" s="62"/>
      <c r="HF1656" s="62"/>
      <c r="HG1656" s="62"/>
      <c r="HH1656" s="62"/>
      <c r="HI1656" s="62"/>
      <c r="HJ1656" s="62"/>
      <c r="HK1656" s="62"/>
      <c r="HL1656" s="62"/>
      <c r="HM1656" s="62"/>
      <c r="HN1656" s="62"/>
      <c r="HO1656" s="62"/>
      <c r="HP1656" s="62"/>
      <c r="HQ1656" s="62"/>
      <c r="HR1656" s="62"/>
      <c r="HS1656" s="62"/>
      <c r="HT1656" s="62"/>
      <c r="HU1656" s="62"/>
      <c r="HV1656" s="62"/>
      <c r="HW1656" s="62"/>
      <c r="HX1656" s="62"/>
      <c r="HY1656" s="62"/>
      <c r="HZ1656" s="62"/>
      <c r="IA1656" s="62"/>
      <c r="IB1656" s="62"/>
      <c r="IC1656" s="62"/>
      <c r="ID1656" s="62"/>
      <c r="IE1656" s="62"/>
      <c r="IF1656" s="62"/>
      <c r="IG1656" s="62"/>
      <c r="IH1656" s="62"/>
      <c r="II1656" s="62"/>
      <c r="IJ1656" s="62"/>
      <c r="IK1656" s="62"/>
      <c r="IL1656" s="62"/>
      <c r="IM1656" s="62"/>
      <c r="IN1656" s="62"/>
      <c r="IO1656" s="62"/>
      <c r="IP1656" s="62"/>
      <c r="IQ1656" s="62"/>
      <c r="IR1656" s="62"/>
      <c r="IS1656" s="62"/>
      <c r="IT1656" s="62"/>
      <c r="IU1656" s="62"/>
      <c r="IV1656" s="62"/>
    </row>
    <row r="1657" spans="1:256" s="15" customFormat="1" ht="12.75" x14ac:dyDescent="0.2">
      <c r="A1657" s="22" t="s">
        <v>10</v>
      </c>
      <c r="B1657" s="155" t="s">
        <v>11</v>
      </c>
      <c r="C1657" s="156"/>
      <c r="D1657" s="156"/>
      <c r="E1657" s="156"/>
      <c r="F1657" s="157"/>
      <c r="G1657" s="43" t="s">
        <v>9</v>
      </c>
      <c r="H1657" s="23" t="s">
        <v>15</v>
      </c>
      <c r="I1657" s="22" t="s">
        <v>21</v>
      </c>
      <c r="J1657" s="22" t="s">
        <v>24</v>
      </c>
      <c r="K1657" s="22" t="s">
        <v>26</v>
      </c>
      <c r="L1657" s="22" t="s">
        <v>30</v>
      </c>
      <c r="M1657" s="22" t="s">
        <v>34</v>
      </c>
      <c r="N1657" s="22" t="s">
        <v>42</v>
      </c>
      <c r="O1657" s="52" t="s">
        <v>38</v>
      </c>
      <c r="P1657" s="26"/>
      <c r="Q1657" s="26"/>
      <c r="R1657" s="26"/>
      <c r="S1657" s="26"/>
      <c r="T1657" s="26"/>
      <c r="U1657" s="26"/>
      <c r="V1657" s="31"/>
      <c r="W1657" s="26"/>
      <c r="X1657" s="25"/>
      <c r="Y1657" s="26"/>
      <c r="Z1657" s="26"/>
      <c r="AA1657" s="26"/>
      <c r="AB1657" s="26"/>
      <c r="AC1657" s="62"/>
      <c r="AD1657" s="62"/>
      <c r="AE1657" s="62"/>
      <c r="AF1657" s="62"/>
      <c r="AG1657" s="62"/>
      <c r="AH1657" s="62"/>
      <c r="AI1657" s="62"/>
      <c r="AJ1657" s="62"/>
      <c r="AK1657" s="62"/>
      <c r="AL1657" s="62"/>
      <c r="AM1657" s="62"/>
      <c r="AN1657" s="62"/>
      <c r="AO1657" s="62"/>
      <c r="AP1657" s="62"/>
      <c r="AQ1657" s="62"/>
      <c r="AR1657" s="62"/>
      <c r="AS1657" s="62"/>
      <c r="AT1657" s="62"/>
      <c r="AU1657" s="62"/>
      <c r="AV1657" s="62"/>
      <c r="AW1657" s="62"/>
      <c r="AX1657" s="62"/>
      <c r="AY1657" s="62"/>
      <c r="AZ1657" s="62"/>
      <c r="BA1657" s="62"/>
      <c r="BB1657" s="62"/>
      <c r="BC1657" s="62"/>
      <c r="BD1657" s="62"/>
      <c r="BE1657" s="62"/>
      <c r="BF1657" s="62"/>
      <c r="BG1657" s="62"/>
      <c r="BH1657" s="62"/>
      <c r="BI1657" s="62"/>
      <c r="BJ1657" s="62"/>
      <c r="BK1657" s="62"/>
      <c r="BL1657" s="62"/>
      <c r="BM1657" s="62"/>
      <c r="BN1657" s="62"/>
      <c r="BO1657" s="62"/>
      <c r="BP1657" s="62"/>
      <c r="BQ1657" s="62"/>
      <c r="BR1657" s="62"/>
      <c r="BS1657" s="62"/>
      <c r="BT1657" s="62"/>
      <c r="BU1657" s="62"/>
      <c r="BV1657" s="62"/>
      <c r="BW1657" s="62"/>
      <c r="BX1657" s="62"/>
      <c r="BY1657" s="62"/>
      <c r="BZ1657" s="62"/>
      <c r="CA1657" s="62"/>
      <c r="CB1657" s="62"/>
      <c r="CC1657" s="62"/>
      <c r="CD1657" s="62"/>
      <c r="CE1657" s="62"/>
      <c r="CF1657" s="62"/>
      <c r="CG1657" s="62"/>
      <c r="CH1657" s="62"/>
      <c r="CI1657" s="62"/>
      <c r="CJ1657" s="62"/>
      <c r="CK1657" s="62"/>
      <c r="CL1657" s="62"/>
      <c r="CM1657" s="62"/>
      <c r="CN1657" s="62"/>
      <c r="CO1657" s="62"/>
      <c r="CP1657" s="62"/>
      <c r="CQ1657" s="62"/>
      <c r="CR1657" s="62"/>
      <c r="CS1657" s="62"/>
      <c r="CT1657" s="62"/>
      <c r="CU1657" s="62"/>
      <c r="CV1657" s="62"/>
      <c r="CW1657" s="62"/>
      <c r="CX1657" s="62"/>
      <c r="CY1657" s="62"/>
      <c r="CZ1657" s="62"/>
      <c r="DA1657" s="62"/>
      <c r="DB1657" s="62"/>
      <c r="DC1657" s="62"/>
      <c r="DD1657" s="62"/>
      <c r="DE1657" s="62"/>
      <c r="DF1657" s="62"/>
      <c r="DG1657" s="62"/>
      <c r="DH1657" s="62"/>
      <c r="DI1657" s="62"/>
      <c r="DJ1657" s="62"/>
      <c r="DK1657" s="62"/>
      <c r="DL1657" s="62"/>
      <c r="DM1657" s="62"/>
      <c r="DN1657" s="62"/>
      <c r="DO1657" s="62"/>
      <c r="DP1657" s="62"/>
      <c r="DQ1657" s="62"/>
      <c r="DR1657" s="62"/>
      <c r="DS1657" s="62"/>
      <c r="DT1657" s="62"/>
      <c r="DU1657" s="62"/>
      <c r="DV1657" s="62"/>
      <c r="DW1657" s="62"/>
      <c r="DX1657" s="62"/>
      <c r="DY1657" s="62"/>
      <c r="DZ1657" s="62"/>
      <c r="EA1657" s="62"/>
      <c r="EB1657" s="62"/>
      <c r="EC1657" s="62"/>
      <c r="ED1657" s="62"/>
      <c r="EE1657" s="62"/>
      <c r="EF1657" s="62"/>
      <c r="EG1657" s="62"/>
      <c r="EH1657" s="62"/>
      <c r="EI1657" s="62"/>
      <c r="EJ1657" s="62"/>
      <c r="EK1657" s="62"/>
      <c r="EL1657" s="62"/>
      <c r="EM1657" s="62"/>
      <c r="EN1657" s="62"/>
      <c r="EO1657" s="62"/>
      <c r="EP1657" s="62"/>
      <c r="EQ1657" s="62"/>
      <c r="ER1657" s="62"/>
      <c r="ES1657" s="62"/>
      <c r="ET1657" s="62"/>
      <c r="EU1657" s="62"/>
      <c r="EV1657" s="62"/>
      <c r="EW1657" s="62"/>
      <c r="EX1657" s="62"/>
      <c r="EY1657" s="62"/>
      <c r="EZ1657" s="62"/>
      <c r="FA1657" s="62"/>
      <c r="FB1657" s="62"/>
      <c r="FC1657" s="62"/>
      <c r="FD1657" s="62"/>
      <c r="FE1657" s="62"/>
      <c r="FF1657" s="62"/>
      <c r="FG1657" s="62"/>
      <c r="FH1657" s="62"/>
      <c r="FI1657" s="62"/>
      <c r="FJ1657" s="62"/>
      <c r="FK1657" s="62"/>
      <c r="FL1657" s="62"/>
      <c r="FM1657" s="62"/>
      <c r="FN1657" s="62"/>
      <c r="FO1657" s="62"/>
      <c r="FP1657" s="62"/>
      <c r="FQ1657" s="62"/>
      <c r="FR1657" s="62"/>
      <c r="FS1657" s="62"/>
      <c r="FT1657" s="62"/>
      <c r="FU1657" s="62"/>
      <c r="FV1657" s="62"/>
      <c r="FW1657" s="62"/>
      <c r="FX1657" s="62"/>
      <c r="FY1657" s="62"/>
      <c r="FZ1657" s="62"/>
      <c r="GA1657" s="62"/>
      <c r="GB1657" s="62"/>
      <c r="GC1657" s="62"/>
      <c r="GD1657" s="62"/>
      <c r="GE1657" s="62"/>
      <c r="GF1657" s="62"/>
      <c r="GG1657" s="62"/>
      <c r="GH1657" s="62"/>
      <c r="GI1657" s="62"/>
      <c r="GJ1657" s="62"/>
      <c r="GK1657" s="62"/>
      <c r="GL1657" s="62"/>
      <c r="GM1657" s="62"/>
      <c r="GN1657" s="62"/>
      <c r="GO1657" s="62"/>
      <c r="GP1657" s="62"/>
      <c r="GQ1657" s="62"/>
      <c r="GR1657" s="62"/>
      <c r="GS1657" s="62"/>
      <c r="GT1657" s="62"/>
      <c r="GU1657" s="62"/>
      <c r="GV1657" s="62"/>
      <c r="GW1657" s="62"/>
      <c r="GX1657" s="62"/>
      <c r="GY1657" s="62"/>
      <c r="GZ1657" s="62"/>
      <c r="HA1657" s="62"/>
      <c r="HB1657" s="62"/>
      <c r="HC1657" s="62"/>
      <c r="HD1657" s="62"/>
      <c r="HE1657" s="62"/>
      <c r="HF1657" s="62"/>
      <c r="HG1657" s="62"/>
      <c r="HH1657" s="62"/>
      <c r="HI1657" s="62"/>
      <c r="HJ1657" s="62"/>
      <c r="HK1657" s="62"/>
      <c r="HL1657" s="62"/>
      <c r="HM1657" s="62"/>
      <c r="HN1657" s="62"/>
      <c r="HO1657" s="62"/>
      <c r="HP1657" s="62"/>
      <c r="HQ1657" s="62"/>
      <c r="HR1657" s="62"/>
      <c r="HS1657" s="62"/>
      <c r="HT1657" s="62"/>
      <c r="HU1657" s="62"/>
      <c r="HV1657" s="62"/>
      <c r="HW1657" s="62"/>
      <c r="HX1657" s="62"/>
      <c r="HY1657" s="62"/>
      <c r="HZ1657" s="62"/>
      <c r="IA1657" s="62"/>
      <c r="IB1657" s="62"/>
      <c r="IC1657" s="62"/>
      <c r="ID1657" s="62"/>
      <c r="IE1657" s="62"/>
      <c r="IF1657" s="62"/>
      <c r="IG1657" s="62"/>
      <c r="IH1657" s="62"/>
      <c r="II1657" s="62"/>
      <c r="IJ1657" s="62"/>
      <c r="IK1657" s="62"/>
      <c r="IL1657" s="62"/>
      <c r="IM1657" s="62"/>
      <c r="IN1657" s="62"/>
      <c r="IO1657" s="62"/>
      <c r="IP1657" s="62"/>
      <c r="IQ1657" s="62"/>
      <c r="IR1657" s="62"/>
      <c r="IS1657" s="62"/>
      <c r="IT1657" s="62"/>
      <c r="IU1657" s="62"/>
      <c r="IV1657" s="62"/>
    </row>
    <row r="1658" spans="1:256" s="61" customFormat="1" ht="50.1" customHeight="1" x14ac:dyDescent="0.2">
      <c r="A1658" s="12"/>
      <c r="B1658" s="187"/>
      <c r="C1658" s="188"/>
      <c r="D1658" s="188"/>
      <c r="E1658" s="188"/>
      <c r="F1658" s="189"/>
      <c r="G1658" s="28"/>
      <c r="H1658" s="8"/>
      <c r="I1658" s="9"/>
      <c r="J1658" s="29">
        <f t="shared" ref="J1658:J1663" si="171">SUM(H1658*I1658)</f>
        <v>0</v>
      </c>
      <c r="K1658" s="9"/>
      <c r="L1658" s="4">
        <f t="shared" ref="L1658:L1663" si="172">SUM(J1658*K1658)</f>
        <v>0</v>
      </c>
      <c r="M1658" s="10"/>
      <c r="N1658" s="11"/>
      <c r="O1658" s="59">
        <f t="shared" ref="O1658:O1663" si="173">SUM(M1658*N1658)</f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61" customFormat="1" ht="50.1" customHeight="1" x14ac:dyDescent="0.2">
      <c r="A1659" s="12"/>
      <c r="B1659" s="126"/>
      <c r="C1659" s="190"/>
      <c r="D1659" s="190"/>
      <c r="E1659" s="190"/>
      <c r="F1659" s="191"/>
      <c r="G1659" s="28"/>
      <c r="H1659" s="8"/>
      <c r="I1659" s="9"/>
      <c r="J1659" s="29">
        <f t="shared" si="171"/>
        <v>0</v>
      </c>
      <c r="K1659" s="9"/>
      <c r="L1659" s="4">
        <f t="shared" si="172"/>
        <v>0</v>
      </c>
      <c r="M1659" s="10"/>
      <c r="N1659" s="11"/>
      <c r="O1659" s="59">
        <f t="shared" si="173"/>
        <v>0</v>
      </c>
      <c r="P1659" s="3"/>
      <c r="Q1659" s="1"/>
      <c r="R1659" s="1"/>
      <c r="S1659" s="1"/>
      <c r="T1659" s="1"/>
      <c r="U1659" s="1"/>
      <c r="V1659" s="5"/>
      <c r="W1659" s="1"/>
      <c r="X1659" s="1"/>
      <c r="Y1659" s="3"/>
      <c r="Z1659" s="3"/>
      <c r="AA1659" s="3"/>
      <c r="AB1659" s="3"/>
    </row>
    <row r="1660" spans="1:256" s="61" customFormat="1" ht="50.1" customHeight="1" x14ac:dyDescent="0.2">
      <c r="A1660" s="12"/>
      <c r="B1660" s="126"/>
      <c r="C1660" s="190"/>
      <c r="D1660" s="190"/>
      <c r="E1660" s="190"/>
      <c r="F1660" s="191"/>
      <c r="G1660" s="28"/>
      <c r="H1660" s="8"/>
      <c r="I1660" s="9"/>
      <c r="J1660" s="29">
        <f t="shared" si="171"/>
        <v>0</v>
      </c>
      <c r="K1660" s="9"/>
      <c r="L1660" s="4">
        <f t="shared" si="172"/>
        <v>0</v>
      </c>
      <c r="M1660" s="10"/>
      <c r="N1660" s="11"/>
      <c r="O1660" s="59">
        <f t="shared" si="173"/>
        <v>0</v>
      </c>
      <c r="P1660" s="3"/>
      <c r="Q1660" s="1"/>
      <c r="R1660" s="1"/>
      <c r="S1660" s="1"/>
      <c r="T1660" s="1"/>
      <c r="U1660" s="1"/>
      <c r="V1660" s="5"/>
      <c r="W1660" s="1"/>
      <c r="X1660" s="1"/>
      <c r="Y1660" s="3"/>
      <c r="Z1660" s="3"/>
      <c r="AA1660" s="3"/>
      <c r="AB1660" s="3"/>
    </row>
    <row r="1661" spans="1:256" s="61" customFormat="1" ht="50.1" customHeight="1" x14ac:dyDescent="0.2">
      <c r="A1661" s="12"/>
      <c r="B1661" s="126"/>
      <c r="C1661" s="190"/>
      <c r="D1661" s="190"/>
      <c r="E1661" s="190"/>
      <c r="F1661" s="191"/>
      <c r="G1661" s="28"/>
      <c r="H1661" s="8"/>
      <c r="I1661" s="9"/>
      <c r="J1661" s="29">
        <f t="shared" si="171"/>
        <v>0</v>
      </c>
      <c r="K1661" s="9"/>
      <c r="L1661" s="4">
        <f t="shared" si="172"/>
        <v>0</v>
      </c>
      <c r="M1661" s="10"/>
      <c r="N1661" s="11"/>
      <c r="O1661" s="59">
        <f t="shared" si="173"/>
        <v>0</v>
      </c>
      <c r="P1661" s="3"/>
      <c r="Q1661" s="1"/>
      <c r="R1661" s="1"/>
      <c r="S1661" s="1"/>
      <c r="T1661" s="1"/>
      <c r="U1661" s="1"/>
      <c r="V1661" s="5"/>
      <c r="W1661" s="1"/>
      <c r="X1661" s="1"/>
      <c r="Y1661" s="3"/>
      <c r="Z1661" s="3"/>
      <c r="AA1661" s="3"/>
      <c r="AB1661" s="3"/>
    </row>
    <row r="1662" spans="1:256" s="61" customFormat="1" ht="50.1" customHeight="1" x14ac:dyDescent="0.2">
      <c r="A1662" s="12"/>
      <c r="B1662" s="126"/>
      <c r="C1662" s="190"/>
      <c r="D1662" s="190"/>
      <c r="E1662" s="190"/>
      <c r="F1662" s="191"/>
      <c r="G1662" s="28"/>
      <c r="H1662" s="8"/>
      <c r="I1662" s="9"/>
      <c r="J1662" s="29">
        <f t="shared" si="171"/>
        <v>0</v>
      </c>
      <c r="K1662" s="9"/>
      <c r="L1662" s="4">
        <f t="shared" si="172"/>
        <v>0</v>
      </c>
      <c r="M1662" s="10"/>
      <c r="N1662" s="11"/>
      <c r="O1662" s="59">
        <f t="shared" si="173"/>
        <v>0</v>
      </c>
      <c r="P1662" s="3"/>
      <c r="Q1662" s="1"/>
      <c r="R1662" s="1"/>
      <c r="S1662" s="1"/>
      <c r="T1662" s="1"/>
      <c r="U1662" s="1"/>
      <c r="V1662" s="5"/>
      <c r="W1662" s="1"/>
      <c r="X1662" s="1"/>
      <c r="Y1662" s="3"/>
      <c r="Z1662" s="3"/>
      <c r="AA1662" s="3"/>
      <c r="AB1662" s="3"/>
    </row>
    <row r="1663" spans="1:256" s="61" customFormat="1" ht="50.1" customHeight="1" x14ac:dyDescent="0.2">
      <c r="A1663" s="12"/>
      <c r="B1663" s="126"/>
      <c r="C1663" s="190"/>
      <c r="D1663" s="190"/>
      <c r="E1663" s="190"/>
      <c r="F1663" s="191"/>
      <c r="G1663" s="28"/>
      <c r="H1663" s="8"/>
      <c r="I1663" s="9"/>
      <c r="J1663" s="29">
        <f t="shared" si="171"/>
        <v>0</v>
      </c>
      <c r="K1663" s="9"/>
      <c r="L1663" s="4">
        <f t="shared" si="172"/>
        <v>0</v>
      </c>
      <c r="M1663" s="10"/>
      <c r="N1663" s="11"/>
      <c r="O1663" s="59">
        <f t="shared" si="173"/>
        <v>0</v>
      </c>
      <c r="P1663" s="3"/>
      <c r="Q1663" s="1"/>
      <c r="R1663" s="1"/>
      <c r="S1663" s="1"/>
      <c r="T1663" s="1"/>
      <c r="U1663" s="1"/>
      <c r="V1663" s="5"/>
      <c r="W1663" s="1"/>
      <c r="X1663" s="1"/>
      <c r="Y1663" s="3"/>
      <c r="Z1663" s="3"/>
      <c r="AA1663" s="3"/>
      <c r="AB1663" s="3"/>
    </row>
    <row r="1664" spans="1:256" s="15" customFormat="1" ht="20.100000000000001" customHeight="1" thickBot="1" x14ac:dyDescent="0.2">
      <c r="A1664" s="33"/>
      <c r="B1664" s="192" t="s">
        <v>43</v>
      </c>
      <c r="C1664" s="193"/>
      <c r="D1664" s="193"/>
      <c r="E1664" s="193"/>
      <c r="F1664" s="194"/>
      <c r="G1664" s="46"/>
      <c r="H1664" s="34"/>
      <c r="I1664" s="35"/>
      <c r="J1664" s="30">
        <f>SUM(J1658:J1663)</f>
        <v>0</v>
      </c>
      <c r="K1664" s="35"/>
      <c r="L1664" s="30">
        <f>SUM(L1658:L1663)</f>
        <v>0</v>
      </c>
      <c r="M1664" s="36">
        <f>SUM(M1658:M1663)</f>
        <v>0</v>
      </c>
      <c r="N1664" s="35"/>
      <c r="O1664" s="30">
        <f>SUM(O1658:O1663)</f>
        <v>0</v>
      </c>
      <c r="P1664" s="25"/>
      <c r="Q1664" s="25"/>
      <c r="R1664" s="25"/>
      <c r="S1664" s="25"/>
      <c r="T1664" s="25"/>
      <c r="U1664" s="25"/>
      <c r="V1664" s="32"/>
      <c r="W1664" s="25"/>
      <c r="X1664" s="25"/>
      <c r="Y1664" s="25"/>
      <c r="Z1664" s="25"/>
      <c r="AA1664" s="25"/>
      <c r="AB1664" s="25"/>
    </row>
    <row r="1665" spans="1:28" s="15" customFormat="1" x14ac:dyDescent="0.15">
      <c r="A1665" s="25"/>
      <c r="B1665" s="25"/>
      <c r="C1665" s="25"/>
      <c r="D1665" s="25"/>
      <c r="E1665" s="25"/>
      <c r="F1665" s="25"/>
      <c r="G1665" s="44"/>
      <c r="H1665" s="25"/>
      <c r="I1665" s="25"/>
      <c r="J1665" s="25"/>
      <c r="K1665" s="25"/>
      <c r="L1665" s="25"/>
      <c r="M1665" s="25"/>
      <c r="N1665" s="25"/>
      <c r="O1665" s="53"/>
    </row>
    <row r="1666" spans="1:28" s="15" customFormat="1" x14ac:dyDescent="0.15">
      <c r="A1666" s="25"/>
      <c r="B1666" s="25"/>
      <c r="C1666" s="25"/>
      <c r="D1666" s="25"/>
      <c r="E1666" s="25"/>
      <c r="F1666" s="25"/>
      <c r="G1666" s="44"/>
      <c r="H1666" s="25"/>
      <c r="I1666" s="25"/>
      <c r="J1666" s="25"/>
      <c r="K1666" s="25"/>
      <c r="L1666" s="25"/>
      <c r="M1666" s="25"/>
      <c r="N1666" s="25"/>
      <c r="O1666" s="53"/>
    </row>
    <row r="1667" spans="1:28" s="15" customFormat="1" x14ac:dyDescent="0.15">
      <c r="A1667" s="27"/>
      <c r="B1667" s="27"/>
      <c r="C1667" s="27"/>
      <c r="D1667" s="27"/>
      <c r="E1667" s="27"/>
      <c r="F1667" s="27"/>
      <c r="G1667" s="45"/>
      <c r="H1667" s="27"/>
      <c r="I1667" s="27"/>
      <c r="J1667" s="27"/>
      <c r="K1667" s="27"/>
      <c r="L1667" s="27"/>
      <c r="M1667" s="27"/>
      <c r="N1667" s="27"/>
      <c r="O1667" s="54"/>
      <c r="P1667" s="25"/>
      <c r="Q1667" s="25"/>
      <c r="R1667" s="25"/>
      <c r="S1667" s="25"/>
      <c r="T1667" s="25"/>
      <c r="U1667" s="25"/>
      <c r="V1667" s="32"/>
      <c r="W1667" s="25"/>
      <c r="X1667" s="25"/>
      <c r="Y1667" s="25"/>
      <c r="Z1667" s="25"/>
      <c r="AA1667" s="25"/>
      <c r="AB1667" s="25"/>
    </row>
    <row r="1668" spans="1:28" s="15" customFormat="1" ht="9" customHeight="1" x14ac:dyDescent="0.2">
      <c r="A1668" s="117" t="s">
        <v>50</v>
      </c>
      <c r="B1668" s="118"/>
      <c r="C1668" s="118"/>
      <c r="D1668" s="118"/>
      <c r="E1668" s="118"/>
      <c r="F1668" s="118"/>
      <c r="G1668" s="118"/>
      <c r="H1668" s="119"/>
      <c r="I1668" s="114" t="s">
        <v>46</v>
      </c>
      <c r="J1668" s="115"/>
      <c r="K1668" s="115"/>
      <c r="L1668" s="115"/>
      <c r="M1668" s="116"/>
      <c r="N1668" s="57" t="s">
        <v>1</v>
      </c>
      <c r="O1668" s="58"/>
      <c r="P1668" s="25"/>
      <c r="Q1668" s="25"/>
      <c r="R1668" s="25"/>
      <c r="S1668" s="25"/>
      <c r="T1668" s="25"/>
      <c r="U1668" s="25"/>
      <c r="V1668" s="32"/>
      <c r="W1668" s="25"/>
      <c r="X1668" s="25"/>
      <c r="Y1668" s="25"/>
      <c r="Z1668" s="25"/>
      <c r="AA1668" s="25"/>
      <c r="AB1668" s="25"/>
    </row>
    <row r="1669" spans="1:28" s="15" customFormat="1" ht="8.25" customHeight="1" x14ac:dyDescent="0.15">
      <c r="A1669" s="120"/>
      <c r="B1669" s="121"/>
      <c r="C1669" s="121"/>
      <c r="D1669" s="121"/>
      <c r="E1669" s="121"/>
      <c r="F1669" s="121"/>
      <c r="G1669" s="121"/>
      <c r="H1669" s="122"/>
      <c r="I1669" s="24"/>
      <c r="J1669" s="25"/>
      <c r="K1669" s="25"/>
      <c r="L1669" s="25"/>
      <c r="M1669" s="16"/>
      <c r="N1669" s="25"/>
      <c r="O1669" s="55"/>
      <c r="P1669" s="25"/>
      <c r="Q1669" s="25"/>
      <c r="R1669" s="25"/>
      <c r="S1669" s="25"/>
      <c r="T1669" s="25"/>
      <c r="U1669" s="25"/>
      <c r="V1669" s="32"/>
      <c r="W1669" s="25"/>
      <c r="X1669" s="25"/>
      <c r="Y1669" s="25"/>
      <c r="Z1669" s="25"/>
      <c r="AA1669" s="25"/>
      <c r="AB1669" s="25"/>
    </row>
    <row r="1670" spans="1:28" s="15" customFormat="1" ht="12.75" customHeight="1" x14ac:dyDescent="0.2">
      <c r="A1670" s="120"/>
      <c r="B1670" s="121"/>
      <c r="C1670" s="121"/>
      <c r="D1670" s="121"/>
      <c r="E1670" s="121"/>
      <c r="F1670" s="121"/>
      <c r="G1670" s="121"/>
      <c r="H1670" s="122"/>
      <c r="I1670" s="180"/>
      <c r="J1670" s="181"/>
      <c r="K1670" s="181"/>
      <c r="L1670" s="181"/>
      <c r="M1670" s="182"/>
      <c r="N1670" s="26" t="s">
        <v>48</v>
      </c>
      <c r="O1670" s="55"/>
      <c r="P1670" s="25"/>
      <c r="Q1670" s="25"/>
      <c r="R1670" s="25"/>
      <c r="S1670" s="25"/>
      <c r="T1670" s="25"/>
      <c r="U1670" s="25"/>
      <c r="V1670" s="32"/>
      <c r="W1670" s="25"/>
      <c r="X1670" s="25"/>
      <c r="Y1670" s="25"/>
      <c r="Z1670" s="25"/>
      <c r="AA1670" s="25"/>
      <c r="AB1670" s="25"/>
    </row>
    <row r="1671" spans="1:28" s="15" customFormat="1" ht="8.25" customHeight="1" x14ac:dyDescent="0.15">
      <c r="A1671" s="120"/>
      <c r="B1671" s="121"/>
      <c r="C1671" s="121"/>
      <c r="D1671" s="121"/>
      <c r="E1671" s="121"/>
      <c r="F1671" s="121"/>
      <c r="G1671" s="121"/>
      <c r="H1671" s="122"/>
      <c r="I1671" s="183"/>
      <c r="J1671" s="181"/>
      <c r="K1671" s="181"/>
      <c r="L1671" s="181"/>
      <c r="M1671" s="182"/>
      <c r="N1671" s="25"/>
      <c r="O1671" s="55"/>
      <c r="P1671" s="25"/>
      <c r="Q1671" s="25"/>
      <c r="R1671" s="25"/>
      <c r="S1671" s="25"/>
      <c r="T1671" s="25"/>
      <c r="U1671" s="25"/>
      <c r="V1671" s="32"/>
      <c r="W1671" s="25"/>
      <c r="X1671" s="25"/>
      <c r="Y1671" s="25"/>
      <c r="Z1671" s="25"/>
      <c r="AA1671" s="25"/>
      <c r="AB1671" s="25"/>
    </row>
    <row r="1672" spans="1:28" s="15" customFormat="1" ht="8.25" customHeight="1" x14ac:dyDescent="0.15">
      <c r="A1672" s="120"/>
      <c r="B1672" s="121"/>
      <c r="C1672" s="121"/>
      <c r="D1672" s="121"/>
      <c r="E1672" s="121"/>
      <c r="F1672" s="121"/>
      <c r="G1672" s="121"/>
      <c r="H1672" s="122"/>
      <c r="I1672" s="183"/>
      <c r="J1672" s="181"/>
      <c r="K1672" s="181"/>
      <c r="L1672" s="181"/>
      <c r="M1672" s="182"/>
      <c r="N1672" s="27"/>
      <c r="O1672" s="56"/>
      <c r="P1672" s="25"/>
      <c r="Q1672" s="25"/>
      <c r="R1672" s="25"/>
      <c r="S1672" s="25"/>
      <c r="T1672" s="25"/>
      <c r="U1672" s="25"/>
      <c r="V1672" s="32"/>
      <c r="W1672" s="25"/>
      <c r="X1672" s="25"/>
      <c r="Y1672" s="25"/>
      <c r="Z1672" s="25"/>
      <c r="AA1672" s="25"/>
      <c r="AB1672" s="25"/>
    </row>
    <row r="1673" spans="1:28" s="15" customFormat="1" ht="9" customHeight="1" x14ac:dyDescent="0.15">
      <c r="A1673" s="120"/>
      <c r="B1673" s="121"/>
      <c r="C1673" s="121"/>
      <c r="D1673" s="121"/>
      <c r="E1673" s="121"/>
      <c r="F1673" s="121"/>
      <c r="G1673" s="121"/>
      <c r="H1673" s="122"/>
      <c r="I1673" s="183"/>
      <c r="J1673" s="181"/>
      <c r="K1673" s="181"/>
      <c r="L1673" s="181"/>
      <c r="M1673" s="182"/>
      <c r="N1673" s="13" t="s">
        <v>2</v>
      </c>
      <c r="O1673" s="55"/>
      <c r="P1673" s="25"/>
      <c r="Q1673" s="25"/>
      <c r="R1673" s="25"/>
      <c r="S1673" s="25"/>
      <c r="T1673" s="25"/>
      <c r="U1673" s="25"/>
      <c r="V1673" s="32"/>
      <c r="W1673" s="25"/>
      <c r="X1673" s="25"/>
      <c r="Y1673" s="25"/>
      <c r="Z1673" s="25"/>
      <c r="AA1673" s="25"/>
      <c r="AB1673" s="25"/>
    </row>
    <row r="1674" spans="1:28" s="15" customFormat="1" ht="8.25" customHeight="1" x14ac:dyDescent="0.15">
      <c r="A1674" s="120"/>
      <c r="B1674" s="121"/>
      <c r="C1674" s="121"/>
      <c r="D1674" s="121"/>
      <c r="E1674" s="121"/>
      <c r="F1674" s="121"/>
      <c r="G1674" s="121"/>
      <c r="H1674" s="122"/>
      <c r="I1674" s="183"/>
      <c r="J1674" s="181"/>
      <c r="K1674" s="181"/>
      <c r="L1674" s="181"/>
      <c r="M1674" s="182"/>
      <c r="N1674" s="25"/>
      <c r="O1674" s="55"/>
      <c r="P1674" s="25"/>
      <c r="Q1674" s="25"/>
      <c r="R1674" s="25"/>
      <c r="S1674" s="25"/>
      <c r="T1674" s="25"/>
      <c r="U1674" s="25"/>
      <c r="V1674" s="32"/>
      <c r="W1674" s="25"/>
      <c r="X1674" s="25"/>
      <c r="Y1674" s="25"/>
      <c r="Z1674" s="25"/>
      <c r="AA1674" s="25"/>
      <c r="AB1674" s="25"/>
    </row>
    <row r="1675" spans="1:28" s="15" customFormat="1" ht="8.25" customHeight="1" x14ac:dyDescent="0.15">
      <c r="A1675" s="120"/>
      <c r="B1675" s="121"/>
      <c r="C1675" s="121"/>
      <c r="D1675" s="121"/>
      <c r="E1675" s="121"/>
      <c r="F1675" s="121"/>
      <c r="G1675" s="121"/>
      <c r="H1675" s="122"/>
      <c r="I1675" s="183"/>
      <c r="J1675" s="181"/>
      <c r="K1675" s="181"/>
      <c r="L1675" s="181"/>
      <c r="M1675" s="182"/>
      <c r="N1675" s="150"/>
      <c r="O1675" s="151"/>
      <c r="P1675" s="25"/>
      <c r="Q1675" s="25"/>
      <c r="R1675" s="25"/>
      <c r="S1675" s="25"/>
      <c r="T1675" s="25"/>
      <c r="U1675" s="25"/>
      <c r="V1675" s="32"/>
      <c r="W1675" s="25"/>
      <c r="X1675" s="25"/>
      <c r="Y1675" s="25"/>
      <c r="Z1675" s="25"/>
      <c r="AA1675" s="25"/>
      <c r="AB1675" s="25"/>
    </row>
    <row r="1676" spans="1:28" s="15" customFormat="1" ht="8.25" customHeight="1" x14ac:dyDescent="0.15">
      <c r="A1676" s="123"/>
      <c r="B1676" s="124"/>
      <c r="C1676" s="124"/>
      <c r="D1676" s="124"/>
      <c r="E1676" s="124"/>
      <c r="F1676" s="124"/>
      <c r="G1676" s="124"/>
      <c r="H1676" s="125"/>
      <c r="I1676" s="184"/>
      <c r="J1676" s="185"/>
      <c r="K1676" s="185"/>
      <c r="L1676" s="185"/>
      <c r="M1676" s="186"/>
      <c r="N1676" s="152"/>
      <c r="O1676" s="153"/>
      <c r="P1676" s="25"/>
      <c r="Q1676" s="25"/>
      <c r="R1676" s="25"/>
      <c r="S1676" s="25"/>
      <c r="T1676" s="25"/>
      <c r="U1676" s="25"/>
      <c r="V1676" s="32"/>
      <c r="W1676" s="25"/>
      <c r="X1676" s="25"/>
      <c r="Y1676" s="25"/>
      <c r="Z1676" s="25"/>
      <c r="AA1676" s="25"/>
      <c r="AB1676" s="25"/>
    </row>
    <row r="1677" spans="1:28" s="15" customFormat="1" x14ac:dyDescent="0.15">
      <c r="A1677" s="144" t="s">
        <v>0</v>
      </c>
      <c r="B1677" s="145"/>
      <c r="C1677" s="145"/>
      <c r="D1677" s="145"/>
      <c r="E1677" s="145"/>
      <c r="F1677" s="146"/>
      <c r="G1677" s="39"/>
      <c r="H1677" s="154" t="s">
        <v>3</v>
      </c>
      <c r="I1677" s="139"/>
      <c r="J1677" s="139"/>
      <c r="K1677" s="139"/>
      <c r="L1677" s="139"/>
      <c r="M1677" s="139"/>
      <c r="N1677" s="139"/>
      <c r="O1677" s="140"/>
      <c r="P1677" s="25"/>
      <c r="Q1677" s="25"/>
      <c r="R1677" s="25"/>
      <c r="S1677" s="25"/>
      <c r="T1677" s="25"/>
      <c r="U1677" s="25"/>
      <c r="V1677" s="32"/>
      <c r="W1677" s="25"/>
      <c r="X1677" s="25"/>
      <c r="Y1677" s="25"/>
      <c r="Z1677" s="25"/>
      <c r="AA1677" s="25"/>
      <c r="AB1677" s="25"/>
    </row>
    <row r="1678" spans="1:28" s="15" customFormat="1" x14ac:dyDescent="0.15">
      <c r="A1678" s="147"/>
      <c r="B1678" s="148"/>
      <c r="C1678" s="148"/>
      <c r="D1678" s="148"/>
      <c r="E1678" s="148"/>
      <c r="F1678" s="149"/>
      <c r="G1678" s="39"/>
      <c r="H1678" s="141"/>
      <c r="I1678" s="142"/>
      <c r="J1678" s="142"/>
      <c r="K1678" s="142"/>
      <c r="L1678" s="142"/>
      <c r="M1678" s="142"/>
      <c r="N1678" s="142"/>
      <c r="O1678" s="143"/>
      <c r="P1678" s="25"/>
      <c r="Q1678" s="25"/>
      <c r="R1678" s="25"/>
      <c r="S1678" s="25"/>
      <c r="T1678" s="25"/>
      <c r="U1678" s="25"/>
      <c r="V1678" s="32"/>
      <c r="W1678" s="25"/>
      <c r="X1678" s="25"/>
      <c r="Y1678" s="25"/>
      <c r="Z1678" s="25"/>
      <c r="AA1678" s="25"/>
      <c r="AB1678" s="25"/>
    </row>
    <row r="1679" spans="1:28" s="15" customFormat="1" ht="12.75" x14ac:dyDescent="0.2">
      <c r="A1679" s="14"/>
      <c r="F1679" s="16"/>
      <c r="G1679" s="39"/>
      <c r="H1679" s="132" t="s">
        <v>4</v>
      </c>
      <c r="I1679" s="133"/>
      <c r="J1679" s="133"/>
      <c r="K1679" s="133"/>
      <c r="L1679" s="134"/>
      <c r="M1679" s="138" t="s">
        <v>5</v>
      </c>
      <c r="N1679" s="139"/>
      <c r="O1679" s="140"/>
      <c r="P1679" s="25"/>
      <c r="Q1679" s="26"/>
      <c r="R1679" s="26"/>
      <c r="S1679" s="26"/>
      <c r="T1679" s="26"/>
      <c r="U1679" s="26"/>
      <c r="V1679" s="31"/>
      <c r="W1679" s="26"/>
      <c r="X1679" s="25"/>
      <c r="Y1679" s="25"/>
      <c r="Z1679" s="25"/>
      <c r="AA1679" s="25"/>
      <c r="AB1679" s="25"/>
    </row>
    <row r="1680" spans="1:28" s="15" customFormat="1" ht="12.75" x14ac:dyDescent="0.2">
      <c r="A1680" s="17"/>
      <c r="F1680" s="16"/>
      <c r="G1680" s="39"/>
      <c r="H1680" s="135"/>
      <c r="I1680" s="136"/>
      <c r="J1680" s="136"/>
      <c r="K1680" s="136"/>
      <c r="L1680" s="137"/>
      <c r="M1680" s="141"/>
      <c r="N1680" s="142"/>
      <c r="O1680" s="143"/>
      <c r="P1680" s="25"/>
      <c r="Q1680" s="26"/>
      <c r="R1680" s="26"/>
      <c r="S1680" s="26"/>
      <c r="T1680" s="26"/>
      <c r="U1680" s="26"/>
      <c r="V1680" s="31"/>
      <c r="W1680" s="26"/>
      <c r="X1680" s="25"/>
      <c r="Y1680" s="25"/>
      <c r="Z1680" s="25"/>
      <c r="AA1680" s="25"/>
      <c r="AB1680" s="25"/>
    </row>
    <row r="1681" spans="1:256" s="15" customFormat="1" ht="12.75" x14ac:dyDescent="0.2">
      <c r="A1681" s="17"/>
      <c r="F1681" s="16"/>
      <c r="G1681" s="40"/>
      <c r="H1681" s="18"/>
      <c r="I1681" s="14"/>
      <c r="J1681" s="14"/>
      <c r="K1681" s="14"/>
      <c r="L1681" s="19"/>
      <c r="M1681" s="14"/>
      <c r="N1681" s="14"/>
      <c r="O1681" s="50" t="s">
        <v>39</v>
      </c>
      <c r="P1681" s="25"/>
      <c r="Q1681" s="26"/>
      <c r="R1681" s="26"/>
      <c r="S1681" s="26"/>
      <c r="T1681" s="26"/>
      <c r="U1681" s="26"/>
      <c r="V1681" s="31"/>
      <c r="W1681" s="26"/>
      <c r="X1681" s="25"/>
      <c r="Y1681" s="25"/>
      <c r="Z1681" s="25"/>
      <c r="AA1681" s="25"/>
      <c r="AB1681" s="25"/>
    </row>
    <row r="1682" spans="1:256" s="15" customFormat="1" ht="12.75" x14ac:dyDescent="0.2">
      <c r="A1682" s="17"/>
      <c r="F1682" s="16"/>
      <c r="G1682" s="41" t="s">
        <v>6</v>
      </c>
      <c r="H1682" s="21" t="s">
        <v>16</v>
      </c>
      <c r="I1682" s="20" t="s">
        <v>18</v>
      </c>
      <c r="J1682" s="20" t="s">
        <v>22</v>
      </c>
      <c r="K1682" s="20" t="s">
        <v>25</v>
      </c>
      <c r="L1682" s="20" t="s">
        <v>27</v>
      </c>
      <c r="M1682" s="20" t="s">
        <v>31</v>
      </c>
      <c r="N1682" s="20" t="s">
        <v>35</v>
      </c>
      <c r="O1682" s="50" t="s">
        <v>32</v>
      </c>
      <c r="P1682" s="25"/>
      <c r="Q1682" s="26"/>
      <c r="R1682" s="26"/>
      <c r="S1682" s="26"/>
      <c r="T1682" s="26"/>
      <c r="U1682" s="26"/>
      <c r="V1682" s="31"/>
      <c r="W1682" s="26"/>
      <c r="X1682" s="25"/>
      <c r="Y1682" s="25"/>
      <c r="Z1682" s="25"/>
      <c r="AA1682" s="25"/>
      <c r="AB1682" s="25"/>
    </row>
    <row r="1683" spans="1:256" s="15" customFormat="1" ht="12.75" x14ac:dyDescent="0.2">
      <c r="A1683" s="20" t="s">
        <v>13</v>
      </c>
      <c r="B1683" s="155" t="s">
        <v>12</v>
      </c>
      <c r="C1683" s="156"/>
      <c r="D1683" s="156"/>
      <c r="E1683" s="156"/>
      <c r="F1683" s="157"/>
      <c r="G1683" s="41" t="s">
        <v>8</v>
      </c>
      <c r="H1683" s="21" t="s">
        <v>17</v>
      </c>
      <c r="I1683" s="20" t="s">
        <v>23</v>
      </c>
      <c r="J1683" s="20" t="s">
        <v>23</v>
      </c>
      <c r="K1683" s="20" t="s">
        <v>44</v>
      </c>
      <c r="L1683" s="20" t="s">
        <v>25</v>
      </c>
      <c r="M1683" s="20" t="s">
        <v>32</v>
      </c>
      <c r="N1683" s="20" t="s">
        <v>36</v>
      </c>
      <c r="O1683" s="50" t="s">
        <v>40</v>
      </c>
      <c r="P1683" s="26"/>
      <c r="Q1683" s="26"/>
      <c r="R1683" s="26"/>
      <c r="S1683" s="26"/>
      <c r="T1683" s="26"/>
      <c r="U1683" s="26"/>
      <c r="V1683" s="31"/>
      <c r="W1683" s="26"/>
      <c r="X1683" s="25"/>
      <c r="Y1683" s="25"/>
      <c r="Z1683" s="25"/>
      <c r="AA1683" s="25"/>
      <c r="AB1683" s="25"/>
    </row>
    <row r="1684" spans="1:256" s="15" customFormat="1" ht="12.75" x14ac:dyDescent="0.2">
      <c r="A1684" s="20" t="s">
        <v>14</v>
      </c>
      <c r="F1684" s="16"/>
      <c r="G1684" s="41" t="s">
        <v>7</v>
      </c>
      <c r="H1684" s="16"/>
      <c r="I1684" s="20" t="s">
        <v>19</v>
      </c>
      <c r="J1684" s="20" t="s">
        <v>29</v>
      </c>
      <c r="K1684" s="20" t="s">
        <v>45</v>
      </c>
      <c r="L1684" s="20" t="s">
        <v>28</v>
      </c>
      <c r="M1684" s="20" t="s">
        <v>33</v>
      </c>
      <c r="N1684" s="20" t="s">
        <v>32</v>
      </c>
      <c r="O1684" s="51" t="s">
        <v>41</v>
      </c>
      <c r="P1684" s="26"/>
      <c r="Q1684" s="26"/>
      <c r="R1684" s="26"/>
      <c r="S1684" s="26"/>
      <c r="T1684" s="26"/>
      <c r="U1684" s="26"/>
      <c r="V1684" s="31"/>
      <c r="W1684" s="26"/>
      <c r="X1684" s="25"/>
      <c r="Y1684" s="26"/>
      <c r="Z1684" s="26"/>
      <c r="AA1684" s="26"/>
      <c r="AB1684" s="26"/>
      <c r="AC1684" s="62"/>
      <c r="AD1684" s="62"/>
      <c r="AE1684" s="62"/>
      <c r="AF1684" s="62"/>
      <c r="AG1684" s="62"/>
      <c r="AH1684" s="62"/>
      <c r="AI1684" s="62"/>
      <c r="AJ1684" s="62"/>
      <c r="AK1684" s="62"/>
      <c r="AL1684" s="62"/>
      <c r="AM1684" s="62"/>
      <c r="AN1684" s="62"/>
      <c r="AO1684" s="62"/>
      <c r="AP1684" s="62"/>
      <c r="AQ1684" s="62"/>
      <c r="AR1684" s="62"/>
      <c r="AS1684" s="62"/>
      <c r="AT1684" s="62"/>
      <c r="AU1684" s="62"/>
      <c r="AV1684" s="62"/>
      <c r="AW1684" s="62"/>
      <c r="AX1684" s="62"/>
      <c r="AY1684" s="62"/>
      <c r="AZ1684" s="62"/>
      <c r="BA1684" s="62"/>
      <c r="BB1684" s="62"/>
      <c r="BC1684" s="62"/>
      <c r="BD1684" s="62"/>
      <c r="BE1684" s="62"/>
      <c r="BF1684" s="62"/>
      <c r="BG1684" s="62"/>
      <c r="BH1684" s="62"/>
      <c r="BI1684" s="62"/>
      <c r="BJ1684" s="62"/>
      <c r="BK1684" s="62"/>
      <c r="BL1684" s="62"/>
      <c r="BM1684" s="62"/>
      <c r="BN1684" s="62"/>
      <c r="BO1684" s="62"/>
      <c r="BP1684" s="62"/>
      <c r="BQ1684" s="62"/>
      <c r="BR1684" s="62"/>
      <c r="BS1684" s="62"/>
      <c r="BT1684" s="62"/>
      <c r="BU1684" s="62"/>
      <c r="BV1684" s="62"/>
      <c r="BW1684" s="62"/>
      <c r="BX1684" s="62"/>
      <c r="BY1684" s="62"/>
      <c r="BZ1684" s="62"/>
      <c r="CA1684" s="62"/>
      <c r="CB1684" s="62"/>
      <c r="CC1684" s="62"/>
      <c r="CD1684" s="62"/>
      <c r="CE1684" s="62"/>
      <c r="CF1684" s="62"/>
      <c r="CG1684" s="62"/>
      <c r="CH1684" s="62"/>
      <c r="CI1684" s="62"/>
      <c r="CJ1684" s="62"/>
      <c r="CK1684" s="62"/>
      <c r="CL1684" s="62"/>
      <c r="CM1684" s="62"/>
      <c r="CN1684" s="62"/>
      <c r="CO1684" s="62"/>
      <c r="CP1684" s="62"/>
      <c r="CQ1684" s="62"/>
      <c r="CR1684" s="62"/>
      <c r="CS1684" s="62"/>
      <c r="CT1684" s="62"/>
      <c r="CU1684" s="62"/>
      <c r="CV1684" s="62"/>
      <c r="CW1684" s="62"/>
      <c r="CX1684" s="62"/>
      <c r="CY1684" s="62"/>
      <c r="CZ1684" s="62"/>
      <c r="DA1684" s="62"/>
      <c r="DB1684" s="62"/>
      <c r="DC1684" s="62"/>
      <c r="DD1684" s="62"/>
      <c r="DE1684" s="62"/>
      <c r="DF1684" s="62"/>
      <c r="DG1684" s="62"/>
      <c r="DH1684" s="62"/>
      <c r="DI1684" s="62"/>
      <c r="DJ1684" s="62"/>
      <c r="DK1684" s="62"/>
      <c r="DL1684" s="62"/>
      <c r="DM1684" s="62"/>
      <c r="DN1684" s="62"/>
      <c r="DO1684" s="62"/>
      <c r="DP1684" s="62"/>
      <c r="DQ1684" s="62"/>
      <c r="DR1684" s="62"/>
      <c r="DS1684" s="62"/>
      <c r="DT1684" s="62"/>
      <c r="DU1684" s="62"/>
      <c r="DV1684" s="62"/>
      <c r="DW1684" s="62"/>
      <c r="DX1684" s="62"/>
      <c r="DY1684" s="62"/>
      <c r="DZ1684" s="62"/>
      <c r="EA1684" s="62"/>
      <c r="EB1684" s="62"/>
      <c r="EC1684" s="62"/>
      <c r="ED1684" s="62"/>
      <c r="EE1684" s="62"/>
      <c r="EF1684" s="62"/>
      <c r="EG1684" s="62"/>
      <c r="EH1684" s="62"/>
      <c r="EI1684" s="62"/>
      <c r="EJ1684" s="62"/>
      <c r="EK1684" s="62"/>
      <c r="EL1684" s="62"/>
      <c r="EM1684" s="62"/>
      <c r="EN1684" s="62"/>
      <c r="EO1684" s="62"/>
      <c r="EP1684" s="62"/>
      <c r="EQ1684" s="62"/>
      <c r="ER1684" s="62"/>
      <c r="ES1684" s="62"/>
      <c r="ET1684" s="62"/>
      <c r="EU1684" s="62"/>
      <c r="EV1684" s="62"/>
      <c r="EW1684" s="62"/>
      <c r="EX1684" s="62"/>
      <c r="EY1684" s="62"/>
      <c r="EZ1684" s="62"/>
      <c r="FA1684" s="62"/>
      <c r="FB1684" s="62"/>
      <c r="FC1684" s="62"/>
      <c r="FD1684" s="62"/>
      <c r="FE1684" s="62"/>
      <c r="FF1684" s="62"/>
      <c r="FG1684" s="62"/>
      <c r="FH1684" s="62"/>
      <c r="FI1684" s="62"/>
      <c r="FJ1684" s="62"/>
      <c r="FK1684" s="62"/>
      <c r="FL1684" s="62"/>
      <c r="FM1684" s="62"/>
      <c r="FN1684" s="62"/>
      <c r="FO1684" s="62"/>
      <c r="FP1684" s="62"/>
      <c r="FQ1684" s="62"/>
      <c r="FR1684" s="62"/>
      <c r="FS1684" s="62"/>
      <c r="FT1684" s="62"/>
      <c r="FU1684" s="62"/>
      <c r="FV1684" s="62"/>
      <c r="FW1684" s="62"/>
      <c r="FX1684" s="62"/>
      <c r="FY1684" s="62"/>
      <c r="FZ1684" s="62"/>
      <c r="GA1684" s="62"/>
      <c r="GB1684" s="62"/>
      <c r="GC1684" s="62"/>
      <c r="GD1684" s="62"/>
      <c r="GE1684" s="62"/>
      <c r="GF1684" s="62"/>
      <c r="GG1684" s="62"/>
      <c r="GH1684" s="62"/>
      <c r="GI1684" s="62"/>
      <c r="GJ1684" s="62"/>
      <c r="GK1684" s="62"/>
      <c r="GL1684" s="62"/>
      <c r="GM1684" s="62"/>
      <c r="GN1684" s="62"/>
      <c r="GO1684" s="62"/>
      <c r="GP1684" s="62"/>
      <c r="GQ1684" s="62"/>
      <c r="GR1684" s="62"/>
      <c r="GS1684" s="62"/>
      <c r="GT1684" s="62"/>
      <c r="GU1684" s="62"/>
      <c r="GV1684" s="62"/>
      <c r="GW1684" s="62"/>
      <c r="GX1684" s="62"/>
      <c r="GY1684" s="62"/>
      <c r="GZ1684" s="62"/>
      <c r="HA1684" s="62"/>
      <c r="HB1684" s="62"/>
      <c r="HC1684" s="62"/>
      <c r="HD1684" s="62"/>
      <c r="HE1684" s="62"/>
      <c r="HF1684" s="62"/>
      <c r="HG1684" s="62"/>
      <c r="HH1684" s="62"/>
      <c r="HI1684" s="62"/>
      <c r="HJ1684" s="62"/>
      <c r="HK1684" s="62"/>
      <c r="HL1684" s="62"/>
      <c r="HM1684" s="62"/>
      <c r="HN1684" s="62"/>
      <c r="HO1684" s="62"/>
      <c r="HP1684" s="62"/>
      <c r="HQ1684" s="62"/>
      <c r="HR1684" s="62"/>
      <c r="HS1684" s="62"/>
      <c r="HT1684" s="62"/>
      <c r="HU1684" s="62"/>
      <c r="HV1684" s="62"/>
      <c r="HW1684" s="62"/>
      <c r="HX1684" s="62"/>
      <c r="HY1684" s="62"/>
      <c r="HZ1684" s="62"/>
      <c r="IA1684" s="62"/>
      <c r="IB1684" s="62"/>
      <c r="IC1684" s="62"/>
      <c r="ID1684" s="62"/>
      <c r="IE1684" s="62"/>
      <c r="IF1684" s="62"/>
      <c r="IG1684" s="62"/>
      <c r="IH1684" s="62"/>
      <c r="II1684" s="62"/>
      <c r="IJ1684" s="62"/>
      <c r="IK1684" s="62"/>
      <c r="IL1684" s="62"/>
      <c r="IM1684" s="62"/>
      <c r="IN1684" s="62"/>
      <c r="IO1684" s="62"/>
      <c r="IP1684" s="62"/>
      <c r="IQ1684" s="62"/>
      <c r="IR1684" s="62"/>
      <c r="IS1684" s="62"/>
      <c r="IT1684" s="62"/>
      <c r="IU1684" s="62"/>
      <c r="IV1684" s="62"/>
    </row>
    <row r="1685" spans="1:256" s="15" customFormat="1" ht="12.75" x14ac:dyDescent="0.2">
      <c r="A1685" s="17"/>
      <c r="F1685" s="16"/>
      <c r="G1685" s="42"/>
      <c r="H1685" s="16"/>
      <c r="I1685" s="20" t="s">
        <v>20</v>
      </c>
      <c r="J1685" s="20"/>
      <c r="K1685" s="20"/>
      <c r="L1685" s="20"/>
      <c r="M1685" s="20"/>
      <c r="N1685" s="20" t="s">
        <v>37</v>
      </c>
      <c r="O1685" s="50"/>
      <c r="P1685" s="26"/>
      <c r="Q1685" s="26"/>
      <c r="R1685" s="26"/>
      <c r="S1685" s="26"/>
      <c r="T1685" s="26"/>
      <c r="U1685" s="26"/>
      <c r="V1685" s="31"/>
      <c r="W1685" s="26"/>
      <c r="X1685" s="25"/>
      <c r="Y1685" s="26"/>
      <c r="Z1685" s="26"/>
      <c r="AA1685" s="26"/>
      <c r="AB1685" s="26"/>
      <c r="AC1685" s="62"/>
      <c r="AD1685" s="62"/>
      <c r="AE1685" s="62"/>
      <c r="AF1685" s="62"/>
      <c r="AG1685" s="62"/>
      <c r="AH1685" s="62"/>
      <c r="AI1685" s="62"/>
      <c r="AJ1685" s="62"/>
      <c r="AK1685" s="62"/>
      <c r="AL1685" s="62"/>
      <c r="AM1685" s="62"/>
      <c r="AN1685" s="62"/>
      <c r="AO1685" s="62"/>
      <c r="AP1685" s="62"/>
      <c r="AQ1685" s="62"/>
      <c r="AR1685" s="62"/>
      <c r="AS1685" s="62"/>
      <c r="AT1685" s="62"/>
      <c r="AU1685" s="62"/>
      <c r="AV1685" s="62"/>
      <c r="AW1685" s="62"/>
      <c r="AX1685" s="62"/>
      <c r="AY1685" s="62"/>
      <c r="AZ1685" s="62"/>
      <c r="BA1685" s="62"/>
      <c r="BB1685" s="62"/>
      <c r="BC1685" s="62"/>
      <c r="BD1685" s="62"/>
      <c r="BE1685" s="62"/>
      <c r="BF1685" s="62"/>
      <c r="BG1685" s="62"/>
      <c r="BH1685" s="62"/>
      <c r="BI1685" s="62"/>
      <c r="BJ1685" s="62"/>
      <c r="BK1685" s="62"/>
      <c r="BL1685" s="62"/>
      <c r="BM1685" s="62"/>
      <c r="BN1685" s="62"/>
      <c r="BO1685" s="62"/>
      <c r="BP1685" s="62"/>
      <c r="BQ1685" s="62"/>
      <c r="BR1685" s="62"/>
      <c r="BS1685" s="62"/>
      <c r="BT1685" s="62"/>
      <c r="BU1685" s="62"/>
      <c r="BV1685" s="62"/>
      <c r="BW1685" s="62"/>
      <c r="BX1685" s="62"/>
      <c r="BY1685" s="62"/>
      <c r="BZ1685" s="62"/>
      <c r="CA1685" s="62"/>
      <c r="CB1685" s="62"/>
      <c r="CC1685" s="62"/>
      <c r="CD1685" s="62"/>
      <c r="CE1685" s="62"/>
      <c r="CF1685" s="62"/>
      <c r="CG1685" s="62"/>
      <c r="CH1685" s="62"/>
      <c r="CI1685" s="62"/>
      <c r="CJ1685" s="62"/>
      <c r="CK1685" s="62"/>
      <c r="CL1685" s="62"/>
      <c r="CM1685" s="62"/>
      <c r="CN1685" s="62"/>
      <c r="CO1685" s="62"/>
      <c r="CP1685" s="62"/>
      <c r="CQ1685" s="62"/>
      <c r="CR1685" s="62"/>
      <c r="CS1685" s="62"/>
      <c r="CT1685" s="62"/>
      <c r="CU1685" s="62"/>
      <c r="CV1685" s="62"/>
      <c r="CW1685" s="62"/>
      <c r="CX1685" s="62"/>
      <c r="CY1685" s="62"/>
      <c r="CZ1685" s="62"/>
      <c r="DA1685" s="62"/>
      <c r="DB1685" s="62"/>
      <c r="DC1685" s="62"/>
      <c r="DD1685" s="62"/>
      <c r="DE1685" s="62"/>
      <c r="DF1685" s="62"/>
      <c r="DG1685" s="62"/>
      <c r="DH1685" s="62"/>
      <c r="DI1685" s="62"/>
      <c r="DJ1685" s="62"/>
      <c r="DK1685" s="62"/>
      <c r="DL1685" s="62"/>
      <c r="DM1685" s="62"/>
      <c r="DN1685" s="62"/>
      <c r="DO1685" s="62"/>
      <c r="DP1685" s="62"/>
      <c r="DQ1685" s="62"/>
      <c r="DR1685" s="62"/>
      <c r="DS1685" s="62"/>
      <c r="DT1685" s="62"/>
      <c r="DU1685" s="62"/>
      <c r="DV1685" s="62"/>
      <c r="DW1685" s="62"/>
      <c r="DX1685" s="62"/>
      <c r="DY1685" s="62"/>
      <c r="DZ1685" s="62"/>
      <c r="EA1685" s="62"/>
      <c r="EB1685" s="62"/>
      <c r="EC1685" s="62"/>
      <c r="ED1685" s="62"/>
      <c r="EE1685" s="62"/>
      <c r="EF1685" s="62"/>
      <c r="EG1685" s="62"/>
      <c r="EH1685" s="62"/>
      <c r="EI1685" s="62"/>
      <c r="EJ1685" s="62"/>
      <c r="EK1685" s="62"/>
      <c r="EL1685" s="62"/>
      <c r="EM1685" s="62"/>
      <c r="EN1685" s="62"/>
      <c r="EO1685" s="62"/>
      <c r="EP1685" s="62"/>
      <c r="EQ1685" s="62"/>
      <c r="ER1685" s="62"/>
      <c r="ES1685" s="62"/>
      <c r="ET1685" s="62"/>
      <c r="EU1685" s="62"/>
      <c r="EV1685" s="62"/>
      <c r="EW1685" s="62"/>
      <c r="EX1685" s="62"/>
      <c r="EY1685" s="62"/>
      <c r="EZ1685" s="62"/>
      <c r="FA1685" s="62"/>
      <c r="FB1685" s="62"/>
      <c r="FC1685" s="62"/>
      <c r="FD1685" s="62"/>
      <c r="FE1685" s="62"/>
      <c r="FF1685" s="62"/>
      <c r="FG1685" s="62"/>
      <c r="FH1685" s="62"/>
      <c r="FI1685" s="62"/>
      <c r="FJ1685" s="62"/>
      <c r="FK1685" s="62"/>
      <c r="FL1685" s="62"/>
      <c r="FM1685" s="62"/>
      <c r="FN1685" s="62"/>
      <c r="FO1685" s="62"/>
      <c r="FP1685" s="62"/>
      <c r="FQ1685" s="62"/>
      <c r="FR1685" s="62"/>
      <c r="FS1685" s="62"/>
      <c r="FT1685" s="62"/>
      <c r="FU1685" s="62"/>
      <c r="FV1685" s="62"/>
      <c r="FW1685" s="62"/>
      <c r="FX1685" s="62"/>
      <c r="FY1685" s="62"/>
      <c r="FZ1685" s="62"/>
      <c r="GA1685" s="62"/>
      <c r="GB1685" s="62"/>
      <c r="GC1685" s="62"/>
      <c r="GD1685" s="62"/>
      <c r="GE1685" s="62"/>
      <c r="GF1685" s="62"/>
      <c r="GG1685" s="62"/>
      <c r="GH1685" s="62"/>
      <c r="GI1685" s="62"/>
      <c r="GJ1685" s="62"/>
      <c r="GK1685" s="62"/>
      <c r="GL1685" s="62"/>
      <c r="GM1685" s="62"/>
      <c r="GN1685" s="62"/>
      <c r="GO1685" s="62"/>
      <c r="GP1685" s="62"/>
      <c r="GQ1685" s="62"/>
      <c r="GR1685" s="62"/>
      <c r="GS1685" s="62"/>
      <c r="GT1685" s="62"/>
      <c r="GU1685" s="62"/>
      <c r="GV1685" s="62"/>
      <c r="GW1685" s="62"/>
      <c r="GX1685" s="62"/>
      <c r="GY1685" s="62"/>
      <c r="GZ1685" s="62"/>
      <c r="HA1685" s="62"/>
      <c r="HB1685" s="62"/>
      <c r="HC1685" s="62"/>
      <c r="HD1685" s="62"/>
      <c r="HE1685" s="62"/>
      <c r="HF1685" s="62"/>
      <c r="HG1685" s="62"/>
      <c r="HH1685" s="62"/>
      <c r="HI1685" s="62"/>
      <c r="HJ1685" s="62"/>
      <c r="HK1685" s="62"/>
      <c r="HL1685" s="62"/>
      <c r="HM1685" s="62"/>
      <c r="HN1685" s="62"/>
      <c r="HO1685" s="62"/>
      <c r="HP1685" s="62"/>
      <c r="HQ1685" s="62"/>
      <c r="HR1685" s="62"/>
      <c r="HS1685" s="62"/>
      <c r="HT1685" s="62"/>
      <c r="HU1685" s="62"/>
      <c r="HV1685" s="62"/>
      <c r="HW1685" s="62"/>
      <c r="HX1685" s="62"/>
      <c r="HY1685" s="62"/>
      <c r="HZ1685" s="62"/>
      <c r="IA1685" s="62"/>
      <c r="IB1685" s="62"/>
      <c r="IC1685" s="62"/>
      <c r="ID1685" s="62"/>
      <c r="IE1685" s="62"/>
      <c r="IF1685" s="62"/>
      <c r="IG1685" s="62"/>
      <c r="IH1685" s="62"/>
      <c r="II1685" s="62"/>
      <c r="IJ1685" s="62"/>
      <c r="IK1685" s="62"/>
      <c r="IL1685" s="62"/>
      <c r="IM1685" s="62"/>
      <c r="IN1685" s="62"/>
      <c r="IO1685" s="62"/>
      <c r="IP1685" s="62"/>
      <c r="IQ1685" s="62"/>
      <c r="IR1685" s="62"/>
      <c r="IS1685" s="62"/>
      <c r="IT1685" s="62"/>
      <c r="IU1685" s="62"/>
      <c r="IV1685" s="62"/>
    </row>
    <row r="1686" spans="1:256" s="15" customFormat="1" ht="12.75" x14ac:dyDescent="0.2">
      <c r="A1686" s="22" t="s">
        <v>10</v>
      </c>
      <c r="B1686" s="155" t="s">
        <v>11</v>
      </c>
      <c r="C1686" s="156"/>
      <c r="D1686" s="156"/>
      <c r="E1686" s="156"/>
      <c r="F1686" s="157"/>
      <c r="G1686" s="43" t="s">
        <v>9</v>
      </c>
      <c r="H1686" s="23" t="s">
        <v>15</v>
      </c>
      <c r="I1686" s="22" t="s">
        <v>21</v>
      </c>
      <c r="J1686" s="22" t="s">
        <v>24</v>
      </c>
      <c r="K1686" s="22" t="s">
        <v>26</v>
      </c>
      <c r="L1686" s="22" t="s">
        <v>30</v>
      </c>
      <c r="M1686" s="22" t="s">
        <v>34</v>
      </c>
      <c r="N1686" s="22" t="s">
        <v>42</v>
      </c>
      <c r="O1686" s="52" t="s">
        <v>38</v>
      </c>
      <c r="P1686" s="26"/>
      <c r="Q1686" s="26"/>
      <c r="R1686" s="26"/>
      <c r="S1686" s="26"/>
      <c r="T1686" s="26"/>
      <c r="U1686" s="26"/>
      <c r="V1686" s="31"/>
      <c r="W1686" s="26"/>
      <c r="X1686" s="25"/>
      <c r="Y1686" s="26"/>
      <c r="Z1686" s="26"/>
      <c r="AA1686" s="26"/>
      <c r="AB1686" s="26"/>
      <c r="AC1686" s="62"/>
      <c r="AD1686" s="62"/>
      <c r="AE1686" s="62"/>
      <c r="AF1686" s="62"/>
      <c r="AG1686" s="62"/>
      <c r="AH1686" s="62"/>
      <c r="AI1686" s="62"/>
      <c r="AJ1686" s="62"/>
      <c r="AK1686" s="62"/>
      <c r="AL1686" s="62"/>
      <c r="AM1686" s="62"/>
      <c r="AN1686" s="62"/>
      <c r="AO1686" s="62"/>
      <c r="AP1686" s="62"/>
      <c r="AQ1686" s="62"/>
      <c r="AR1686" s="62"/>
      <c r="AS1686" s="62"/>
      <c r="AT1686" s="62"/>
      <c r="AU1686" s="62"/>
      <c r="AV1686" s="62"/>
      <c r="AW1686" s="62"/>
      <c r="AX1686" s="62"/>
      <c r="AY1686" s="62"/>
      <c r="AZ1686" s="62"/>
      <c r="BA1686" s="62"/>
      <c r="BB1686" s="62"/>
      <c r="BC1686" s="62"/>
      <c r="BD1686" s="62"/>
      <c r="BE1686" s="62"/>
      <c r="BF1686" s="62"/>
      <c r="BG1686" s="62"/>
      <c r="BH1686" s="62"/>
      <c r="BI1686" s="62"/>
      <c r="BJ1686" s="62"/>
      <c r="BK1686" s="62"/>
      <c r="BL1686" s="62"/>
      <c r="BM1686" s="62"/>
      <c r="BN1686" s="62"/>
      <c r="BO1686" s="62"/>
      <c r="BP1686" s="62"/>
      <c r="BQ1686" s="62"/>
      <c r="BR1686" s="62"/>
      <c r="BS1686" s="62"/>
      <c r="BT1686" s="62"/>
      <c r="BU1686" s="62"/>
      <c r="BV1686" s="62"/>
      <c r="BW1686" s="62"/>
      <c r="BX1686" s="62"/>
      <c r="BY1686" s="62"/>
      <c r="BZ1686" s="62"/>
      <c r="CA1686" s="62"/>
      <c r="CB1686" s="62"/>
      <c r="CC1686" s="62"/>
      <c r="CD1686" s="62"/>
      <c r="CE1686" s="62"/>
      <c r="CF1686" s="62"/>
      <c r="CG1686" s="62"/>
      <c r="CH1686" s="62"/>
      <c r="CI1686" s="62"/>
      <c r="CJ1686" s="62"/>
      <c r="CK1686" s="62"/>
      <c r="CL1686" s="62"/>
      <c r="CM1686" s="62"/>
      <c r="CN1686" s="62"/>
      <c r="CO1686" s="62"/>
      <c r="CP1686" s="62"/>
      <c r="CQ1686" s="62"/>
      <c r="CR1686" s="62"/>
      <c r="CS1686" s="62"/>
      <c r="CT1686" s="62"/>
      <c r="CU1686" s="62"/>
      <c r="CV1686" s="62"/>
      <c r="CW1686" s="62"/>
      <c r="CX1686" s="62"/>
      <c r="CY1686" s="62"/>
      <c r="CZ1686" s="62"/>
      <c r="DA1686" s="62"/>
      <c r="DB1686" s="62"/>
      <c r="DC1686" s="62"/>
      <c r="DD1686" s="62"/>
      <c r="DE1686" s="62"/>
      <c r="DF1686" s="62"/>
      <c r="DG1686" s="62"/>
      <c r="DH1686" s="62"/>
      <c r="DI1686" s="62"/>
      <c r="DJ1686" s="62"/>
      <c r="DK1686" s="62"/>
      <c r="DL1686" s="62"/>
      <c r="DM1686" s="62"/>
      <c r="DN1686" s="62"/>
      <c r="DO1686" s="62"/>
      <c r="DP1686" s="62"/>
      <c r="DQ1686" s="62"/>
      <c r="DR1686" s="62"/>
      <c r="DS1686" s="62"/>
      <c r="DT1686" s="62"/>
      <c r="DU1686" s="62"/>
      <c r="DV1686" s="62"/>
      <c r="DW1686" s="62"/>
      <c r="DX1686" s="62"/>
      <c r="DY1686" s="62"/>
      <c r="DZ1686" s="62"/>
      <c r="EA1686" s="62"/>
      <c r="EB1686" s="62"/>
      <c r="EC1686" s="62"/>
      <c r="ED1686" s="62"/>
      <c r="EE1686" s="62"/>
      <c r="EF1686" s="62"/>
      <c r="EG1686" s="62"/>
      <c r="EH1686" s="62"/>
      <c r="EI1686" s="62"/>
      <c r="EJ1686" s="62"/>
      <c r="EK1686" s="62"/>
      <c r="EL1686" s="62"/>
      <c r="EM1686" s="62"/>
      <c r="EN1686" s="62"/>
      <c r="EO1686" s="62"/>
      <c r="EP1686" s="62"/>
      <c r="EQ1686" s="62"/>
      <c r="ER1686" s="62"/>
      <c r="ES1686" s="62"/>
      <c r="ET1686" s="62"/>
      <c r="EU1686" s="62"/>
      <c r="EV1686" s="62"/>
      <c r="EW1686" s="62"/>
      <c r="EX1686" s="62"/>
      <c r="EY1686" s="62"/>
      <c r="EZ1686" s="62"/>
      <c r="FA1686" s="62"/>
      <c r="FB1686" s="62"/>
      <c r="FC1686" s="62"/>
      <c r="FD1686" s="62"/>
      <c r="FE1686" s="62"/>
      <c r="FF1686" s="62"/>
      <c r="FG1686" s="62"/>
      <c r="FH1686" s="62"/>
      <c r="FI1686" s="62"/>
      <c r="FJ1686" s="62"/>
      <c r="FK1686" s="62"/>
      <c r="FL1686" s="62"/>
      <c r="FM1686" s="62"/>
      <c r="FN1686" s="62"/>
      <c r="FO1686" s="62"/>
      <c r="FP1686" s="62"/>
      <c r="FQ1686" s="62"/>
      <c r="FR1686" s="62"/>
      <c r="FS1686" s="62"/>
      <c r="FT1686" s="62"/>
      <c r="FU1686" s="62"/>
      <c r="FV1686" s="62"/>
      <c r="FW1686" s="62"/>
      <c r="FX1686" s="62"/>
      <c r="FY1686" s="62"/>
      <c r="FZ1686" s="62"/>
      <c r="GA1686" s="62"/>
      <c r="GB1686" s="62"/>
      <c r="GC1686" s="62"/>
      <c r="GD1686" s="62"/>
      <c r="GE1686" s="62"/>
      <c r="GF1686" s="62"/>
      <c r="GG1686" s="62"/>
      <c r="GH1686" s="62"/>
      <c r="GI1686" s="62"/>
      <c r="GJ1686" s="62"/>
      <c r="GK1686" s="62"/>
      <c r="GL1686" s="62"/>
      <c r="GM1686" s="62"/>
      <c r="GN1686" s="62"/>
      <c r="GO1686" s="62"/>
      <c r="GP1686" s="62"/>
      <c r="GQ1686" s="62"/>
      <c r="GR1686" s="62"/>
      <c r="GS1686" s="62"/>
      <c r="GT1686" s="62"/>
      <c r="GU1686" s="62"/>
      <c r="GV1686" s="62"/>
      <c r="GW1686" s="62"/>
      <c r="GX1686" s="62"/>
      <c r="GY1686" s="62"/>
      <c r="GZ1686" s="62"/>
      <c r="HA1686" s="62"/>
      <c r="HB1686" s="62"/>
      <c r="HC1686" s="62"/>
      <c r="HD1686" s="62"/>
      <c r="HE1686" s="62"/>
      <c r="HF1686" s="62"/>
      <c r="HG1686" s="62"/>
      <c r="HH1686" s="62"/>
      <c r="HI1686" s="62"/>
      <c r="HJ1686" s="62"/>
      <c r="HK1686" s="62"/>
      <c r="HL1686" s="62"/>
      <c r="HM1686" s="62"/>
      <c r="HN1686" s="62"/>
      <c r="HO1686" s="62"/>
      <c r="HP1686" s="62"/>
      <c r="HQ1686" s="62"/>
      <c r="HR1686" s="62"/>
      <c r="HS1686" s="62"/>
      <c r="HT1686" s="62"/>
      <c r="HU1686" s="62"/>
      <c r="HV1686" s="62"/>
      <c r="HW1686" s="62"/>
      <c r="HX1686" s="62"/>
      <c r="HY1686" s="62"/>
      <c r="HZ1686" s="62"/>
      <c r="IA1686" s="62"/>
      <c r="IB1686" s="62"/>
      <c r="IC1686" s="62"/>
      <c r="ID1686" s="62"/>
      <c r="IE1686" s="62"/>
      <c r="IF1686" s="62"/>
      <c r="IG1686" s="62"/>
      <c r="IH1686" s="62"/>
      <c r="II1686" s="62"/>
      <c r="IJ1686" s="62"/>
      <c r="IK1686" s="62"/>
      <c r="IL1686" s="62"/>
      <c r="IM1686" s="62"/>
      <c r="IN1686" s="62"/>
      <c r="IO1686" s="62"/>
      <c r="IP1686" s="62"/>
      <c r="IQ1686" s="62"/>
      <c r="IR1686" s="62"/>
      <c r="IS1686" s="62"/>
      <c r="IT1686" s="62"/>
      <c r="IU1686" s="62"/>
      <c r="IV1686" s="62"/>
    </row>
    <row r="1687" spans="1:256" s="61" customFormat="1" ht="50.1" customHeight="1" x14ac:dyDescent="0.2">
      <c r="A1687" s="12"/>
      <c r="B1687" s="187"/>
      <c r="C1687" s="188"/>
      <c r="D1687" s="188"/>
      <c r="E1687" s="188"/>
      <c r="F1687" s="189"/>
      <c r="G1687" s="28"/>
      <c r="H1687" s="8"/>
      <c r="I1687" s="9"/>
      <c r="J1687" s="29">
        <f t="shared" ref="J1687:J1692" si="174">SUM(H1687*I1687)</f>
        <v>0</v>
      </c>
      <c r="K1687" s="9"/>
      <c r="L1687" s="4">
        <f t="shared" ref="L1687:L1692" si="175">SUM(J1687*K1687)</f>
        <v>0</v>
      </c>
      <c r="M1687" s="10"/>
      <c r="N1687" s="11"/>
      <c r="O1687" s="59">
        <f t="shared" ref="O1687:O1692" si="176">SUM(M1687*N1687)</f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61" customFormat="1" ht="50.1" customHeight="1" x14ac:dyDescent="0.2">
      <c r="A1688" s="12"/>
      <c r="B1688" s="126"/>
      <c r="C1688" s="190"/>
      <c r="D1688" s="190"/>
      <c r="E1688" s="190"/>
      <c r="F1688" s="191"/>
      <c r="G1688" s="28"/>
      <c r="H1688" s="8"/>
      <c r="I1688" s="9"/>
      <c r="J1688" s="29">
        <f t="shared" si="174"/>
        <v>0</v>
      </c>
      <c r="K1688" s="9"/>
      <c r="L1688" s="4">
        <f t="shared" si="175"/>
        <v>0</v>
      </c>
      <c r="M1688" s="10"/>
      <c r="N1688" s="11"/>
      <c r="O1688" s="59">
        <f t="shared" si="176"/>
        <v>0</v>
      </c>
      <c r="P1688" s="3"/>
      <c r="Q1688" s="1"/>
      <c r="R1688" s="1"/>
      <c r="S1688" s="1"/>
      <c r="T1688" s="1"/>
      <c r="U1688" s="1"/>
      <c r="V1688" s="5"/>
      <c r="W1688" s="1"/>
      <c r="X1688" s="1"/>
      <c r="Y1688" s="3"/>
      <c r="Z1688" s="3"/>
      <c r="AA1688" s="3"/>
      <c r="AB1688" s="3"/>
    </row>
    <row r="1689" spans="1:256" s="61" customFormat="1" ht="50.1" customHeight="1" x14ac:dyDescent="0.2">
      <c r="A1689" s="12"/>
      <c r="B1689" s="126"/>
      <c r="C1689" s="190"/>
      <c r="D1689" s="190"/>
      <c r="E1689" s="190"/>
      <c r="F1689" s="191"/>
      <c r="G1689" s="28"/>
      <c r="H1689" s="8"/>
      <c r="I1689" s="9"/>
      <c r="J1689" s="29">
        <f t="shared" si="174"/>
        <v>0</v>
      </c>
      <c r="K1689" s="9"/>
      <c r="L1689" s="4">
        <f t="shared" si="175"/>
        <v>0</v>
      </c>
      <c r="M1689" s="10"/>
      <c r="N1689" s="11"/>
      <c r="O1689" s="59">
        <f t="shared" si="176"/>
        <v>0</v>
      </c>
      <c r="P1689" s="3"/>
      <c r="Q1689" s="1"/>
      <c r="R1689" s="1"/>
      <c r="S1689" s="1"/>
      <c r="T1689" s="1"/>
      <c r="U1689" s="1"/>
      <c r="V1689" s="5"/>
      <c r="W1689" s="1"/>
      <c r="X1689" s="1"/>
      <c r="Y1689" s="3"/>
      <c r="Z1689" s="3"/>
      <c r="AA1689" s="3"/>
      <c r="AB1689" s="3"/>
    </row>
    <row r="1690" spans="1:256" s="61" customFormat="1" ht="50.1" customHeight="1" x14ac:dyDescent="0.2">
      <c r="A1690" s="12"/>
      <c r="B1690" s="126"/>
      <c r="C1690" s="190"/>
      <c r="D1690" s="190"/>
      <c r="E1690" s="190"/>
      <c r="F1690" s="191"/>
      <c r="G1690" s="28"/>
      <c r="H1690" s="8"/>
      <c r="I1690" s="9"/>
      <c r="J1690" s="29">
        <f t="shared" si="174"/>
        <v>0</v>
      </c>
      <c r="K1690" s="9"/>
      <c r="L1690" s="4">
        <f t="shared" si="175"/>
        <v>0</v>
      </c>
      <c r="M1690" s="10"/>
      <c r="N1690" s="11"/>
      <c r="O1690" s="59">
        <f t="shared" si="176"/>
        <v>0</v>
      </c>
      <c r="P1690" s="3"/>
      <c r="Q1690" s="1"/>
      <c r="R1690" s="1"/>
      <c r="S1690" s="1"/>
      <c r="T1690" s="1"/>
      <c r="U1690" s="1"/>
      <c r="V1690" s="5"/>
      <c r="W1690" s="1"/>
      <c r="X1690" s="1"/>
      <c r="Y1690" s="3"/>
      <c r="Z1690" s="3"/>
      <c r="AA1690" s="3"/>
      <c r="AB1690" s="3"/>
    </row>
    <row r="1691" spans="1:256" s="61" customFormat="1" ht="50.1" customHeight="1" x14ac:dyDescent="0.2">
      <c r="A1691" s="12"/>
      <c r="B1691" s="126"/>
      <c r="C1691" s="190"/>
      <c r="D1691" s="190"/>
      <c r="E1691" s="190"/>
      <c r="F1691" s="191"/>
      <c r="G1691" s="28"/>
      <c r="H1691" s="8"/>
      <c r="I1691" s="9"/>
      <c r="J1691" s="29">
        <f t="shared" si="174"/>
        <v>0</v>
      </c>
      <c r="K1691" s="9"/>
      <c r="L1691" s="4">
        <f t="shared" si="175"/>
        <v>0</v>
      </c>
      <c r="M1691" s="10"/>
      <c r="N1691" s="11"/>
      <c r="O1691" s="59">
        <f t="shared" si="176"/>
        <v>0</v>
      </c>
      <c r="P1691" s="3"/>
      <c r="Q1691" s="1"/>
      <c r="R1691" s="1"/>
      <c r="S1691" s="1"/>
      <c r="T1691" s="1"/>
      <c r="U1691" s="1"/>
      <c r="V1691" s="5"/>
      <c r="W1691" s="1"/>
      <c r="X1691" s="1"/>
      <c r="Y1691" s="3"/>
      <c r="Z1691" s="3"/>
      <c r="AA1691" s="3"/>
      <c r="AB1691" s="3"/>
    </row>
    <row r="1692" spans="1:256" s="61" customFormat="1" ht="50.1" customHeight="1" x14ac:dyDescent="0.2">
      <c r="A1692" s="12"/>
      <c r="B1692" s="126"/>
      <c r="C1692" s="190"/>
      <c r="D1692" s="190"/>
      <c r="E1692" s="190"/>
      <c r="F1692" s="191"/>
      <c r="G1692" s="28"/>
      <c r="H1692" s="8"/>
      <c r="I1692" s="9"/>
      <c r="J1692" s="29">
        <f t="shared" si="174"/>
        <v>0</v>
      </c>
      <c r="K1692" s="9"/>
      <c r="L1692" s="4">
        <f t="shared" si="175"/>
        <v>0</v>
      </c>
      <c r="M1692" s="10"/>
      <c r="N1692" s="11"/>
      <c r="O1692" s="59">
        <f t="shared" si="176"/>
        <v>0</v>
      </c>
      <c r="P1692" s="3"/>
      <c r="Q1692" s="1"/>
      <c r="R1692" s="1"/>
      <c r="S1692" s="1"/>
      <c r="T1692" s="1"/>
      <c r="U1692" s="1"/>
      <c r="V1692" s="5"/>
      <c r="W1692" s="1"/>
      <c r="X1692" s="1"/>
      <c r="Y1692" s="3"/>
      <c r="Z1692" s="3"/>
      <c r="AA1692" s="3"/>
      <c r="AB1692" s="3"/>
    </row>
    <row r="1693" spans="1:256" s="15" customFormat="1" ht="20.100000000000001" customHeight="1" thickBot="1" x14ac:dyDescent="0.2">
      <c r="A1693" s="33"/>
      <c r="B1693" s="192" t="s">
        <v>43</v>
      </c>
      <c r="C1693" s="193"/>
      <c r="D1693" s="193"/>
      <c r="E1693" s="193"/>
      <c r="F1693" s="194"/>
      <c r="G1693" s="46"/>
      <c r="H1693" s="34"/>
      <c r="I1693" s="35"/>
      <c r="J1693" s="30">
        <f>SUM(J1687:J1692)</f>
        <v>0</v>
      </c>
      <c r="K1693" s="35"/>
      <c r="L1693" s="30">
        <f>SUM(L1687:L1692)</f>
        <v>0</v>
      </c>
      <c r="M1693" s="36">
        <f>SUM(M1687:M1692)</f>
        <v>0</v>
      </c>
      <c r="N1693" s="35"/>
      <c r="O1693" s="30">
        <f>SUM(O1687:O1692)</f>
        <v>0</v>
      </c>
      <c r="P1693" s="25"/>
      <c r="Q1693" s="25"/>
      <c r="R1693" s="25"/>
      <c r="S1693" s="25"/>
      <c r="T1693" s="25"/>
      <c r="U1693" s="25"/>
      <c r="V1693" s="32"/>
      <c r="W1693" s="25"/>
      <c r="X1693" s="25"/>
      <c r="Y1693" s="25"/>
      <c r="Z1693" s="25"/>
      <c r="AA1693" s="25"/>
      <c r="AB1693" s="25"/>
    </row>
    <row r="1694" spans="1:256" s="15" customFormat="1" x14ac:dyDescent="0.15">
      <c r="A1694" s="25"/>
      <c r="B1694" s="25"/>
      <c r="C1694" s="25"/>
      <c r="D1694" s="25"/>
      <c r="E1694" s="25"/>
      <c r="F1694" s="25"/>
      <c r="G1694" s="44"/>
      <c r="H1694" s="25"/>
      <c r="I1694" s="25"/>
      <c r="J1694" s="25"/>
      <c r="K1694" s="25"/>
      <c r="L1694" s="25"/>
      <c r="M1694" s="25"/>
      <c r="N1694" s="25"/>
      <c r="O1694" s="53"/>
    </row>
    <row r="1695" spans="1:256" s="15" customFormat="1" x14ac:dyDescent="0.15">
      <c r="A1695" s="25"/>
      <c r="B1695" s="25"/>
      <c r="C1695" s="25"/>
      <c r="D1695" s="25"/>
      <c r="E1695" s="25"/>
      <c r="F1695" s="25"/>
      <c r="G1695" s="44"/>
      <c r="H1695" s="25"/>
      <c r="I1695" s="25"/>
      <c r="J1695" s="25"/>
      <c r="K1695" s="25"/>
      <c r="L1695" s="25"/>
      <c r="M1695" s="25"/>
      <c r="N1695" s="25"/>
      <c r="O1695" s="53"/>
    </row>
    <row r="1696" spans="1:256" s="15" customFormat="1" x14ac:dyDescent="0.15">
      <c r="A1696" s="27"/>
      <c r="B1696" s="27"/>
      <c r="C1696" s="27"/>
      <c r="D1696" s="27"/>
      <c r="E1696" s="27"/>
      <c r="F1696" s="27"/>
      <c r="G1696" s="45"/>
      <c r="H1696" s="27"/>
      <c r="I1696" s="27"/>
      <c r="J1696" s="27"/>
      <c r="K1696" s="27"/>
      <c r="L1696" s="27"/>
      <c r="M1696" s="27"/>
      <c r="N1696" s="27"/>
      <c r="O1696" s="54"/>
      <c r="P1696" s="25"/>
      <c r="Q1696" s="25"/>
      <c r="R1696" s="25"/>
      <c r="S1696" s="25"/>
      <c r="T1696" s="25"/>
      <c r="U1696" s="25"/>
      <c r="V1696" s="32"/>
      <c r="W1696" s="25"/>
      <c r="X1696" s="25"/>
      <c r="Y1696" s="25"/>
      <c r="Z1696" s="25"/>
      <c r="AA1696" s="25"/>
      <c r="AB1696" s="25"/>
    </row>
    <row r="1697" spans="1:28" s="15" customFormat="1" ht="9" customHeight="1" x14ac:dyDescent="0.2">
      <c r="A1697" s="117" t="s">
        <v>50</v>
      </c>
      <c r="B1697" s="118"/>
      <c r="C1697" s="118"/>
      <c r="D1697" s="118"/>
      <c r="E1697" s="118"/>
      <c r="F1697" s="118"/>
      <c r="G1697" s="118"/>
      <c r="H1697" s="119"/>
      <c r="I1697" s="114" t="s">
        <v>46</v>
      </c>
      <c r="J1697" s="115"/>
      <c r="K1697" s="115"/>
      <c r="L1697" s="115"/>
      <c r="M1697" s="116"/>
      <c r="N1697" s="57" t="s">
        <v>1</v>
      </c>
      <c r="O1697" s="58"/>
      <c r="P1697" s="25"/>
      <c r="Q1697" s="25"/>
      <c r="R1697" s="25"/>
      <c r="S1697" s="25"/>
      <c r="T1697" s="25"/>
      <c r="U1697" s="25"/>
      <c r="V1697" s="32"/>
      <c r="W1697" s="25"/>
      <c r="X1697" s="25"/>
      <c r="Y1697" s="25"/>
      <c r="Z1697" s="25"/>
      <c r="AA1697" s="25"/>
      <c r="AB1697" s="25"/>
    </row>
    <row r="1698" spans="1:28" s="15" customFormat="1" ht="8.25" customHeight="1" x14ac:dyDescent="0.15">
      <c r="A1698" s="120"/>
      <c r="B1698" s="121"/>
      <c r="C1698" s="121"/>
      <c r="D1698" s="121"/>
      <c r="E1698" s="121"/>
      <c r="F1698" s="121"/>
      <c r="G1698" s="121"/>
      <c r="H1698" s="122"/>
      <c r="I1698" s="24"/>
      <c r="J1698" s="25"/>
      <c r="K1698" s="25"/>
      <c r="L1698" s="25"/>
      <c r="M1698" s="16"/>
      <c r="N1698" s="25"/>
      <c r="O1698" s="55"/>
      <c r="P1698" s="25"/>
      <c r="Q1698" s="25"/>
      <c r="R1698" s="25"/>
      <c r="S1698" s="25"/>
      <c r="T1698" s="25"/>
      <c r="U1698" s="25"/>
      <c r="V1698" s="32"/>
      <c r="W1698" s="25"/>
      <c r="X1698" s="25"/>
      <c r="Y1698" s="25"/>
      <c r="Z1698" s="25"/>
      <c r="AA1698" s="25"/>
      <c r="AB1698" s="25"/>
    </row>
    <row r="1699" spans="1:28" s="15" customFormat="1" ht="12.75" customHeight="1" x14ac:dyDescent="0.2">
      <c r="A1699" s="120"/>
      <c r="B1699" s="121"/>
      <c r="C1699" s="121"/>
      <c r="D1699" s="121"/>
      <c r="E1699" s="121"/>
      <c r="F1699" s="121"/>
      <c r="G1699" s="121"/>
      <c r="H1699" s="122"/>
      <c r="I1699" s="180"/>
      <c r="J1699" s="181"/>
      <c r="K1699" s="181"/>
      <c r="L1699" s="181"/>
      <c r="M1699" s="182"/>
      <c r="N1699" s="26" t="s">
        <v>48</v>
      </c>
      <c r="O1699" s="55"/>
      <c r="P1699" s="25"/>
      <c r="Q1699" s="25"/>
      <c r="R1699" s="25"/>
      <c r="S1699" s="25"/>
      <c r="T1699" s="25"/>
      <c r="U1699" s="25"/>
      <c r="V1699" s="32"/>
      <c r="W1699" s="25"/>
      <c r="X1699" s="25"/>
      <c r="Y1699" s="25"/>
      <c r="Z1699" s="25"/>
      <c r="AA1699" s="25"/>
      <c r="AB1699" s="25"/>
    </row>
    <row r="1700" spans="1:28" s="15" customFormat="1" ht="8.25" customHeight="1" x14ac:dyDescent="0.15">
      <c r="A1700" s="120"/>
      <c r="B1700" s="121"/>
      <c r="C1700" s="121"/>
      <c r="D1700" s="121"/>
      <c r="E1700" s="121"/>
      <c r="F1700" s="121"/>
      <c r="G1700" s="121"/>
      <c r="H1700" s="122"/>
      <c r="I1700" s="183"/>
      <c r="J1700" s="181"/>
      <c r="K1700" s="181"/>
      <c r="L1700" s="181"/>
      <c r="M1700" s="182"/>
      <c r="N1700" s="25"/>
      <c r="O1700" s="55"/>
      <c r="P1700" s="25"/>
      <c r="Q1700" s="25"/>
      <c r="R1700" s="25"/>
      <c r="S1700" s="25"/>
      <c r="T1700" s="25"/>
      <c r="U1700" s="25"/>
      <c r="V1700" s="32"/>
      <c r="W1700" s="25"/>
      <c r="X1700" s="25"/>
      <c r="Y1700" s="25"/>
      <c r="Z1700" s="25"/>
      <c r="AA1700" s="25"/>
      <c r="AB1700" s="25"/>
    </row>
    <row r="1701" spans="1:28" s="15" customFormat="1" ht="8.25" customHeight="1" x14ac:dyDescent="0.15">
      <c r="A1701" s="120"/>
      <c r="B1701" s="121"/>
      <c r="C1701" s="121"/>
      <c r="D1701" s="121"/>
      <c r="E1701" s="121"/>
      <c r="F1701" s="121"/>
      <c r="G1701" s="121"/>
      <c r="H1701" s="122"/>
      <c r="I1701" s="183"/>
      <c r="J1701" s="181"/>
      <c r="K1701" s="181"/>
      <c r="L1701" s="181"/>
      <c r="M1701" s="182"/>
      <c r="N1701" s="27"/>
      <c r="O1701" s="56"/>
      <c r="P1701" s="25"/>
      <c r="Q1701" s="25"/>
      <c r="R1701" s="25"/>
      <c r="S1701" s="25"/>
      <c r="T1701" s="25"/>
      <c r="U1701" s="25"/>
      <c r="V1701" s="32"/>
      <c r="W1701" s="25"/>
      <c r="X1701" s="25"/>
      <c r="Y1701" s="25"/>
      <c r="Z1701" s="25"/>
      <c r="AA1701" s="25"/>
      <c r="AB1701" s="25"/>
    </row>
    <row r="1702" spans="1:28" s="15" customFormat="1" ht="9" customHeight="1" x14ac:dyDescent="0.15">
      <c r="A1702" s="120"/>
      <c r="B1702" s="121"/>
      <c r="C1702" s="121"/>
      <c r="D1702" s="121"/>
      <c r="E1702" s="121"/>
      <c r="F1702" s="121"/>
      <c r="G1702" s="121"/>
      <c r="H1702" s="122"/>
      <c r="I1702" s="183"/>
      <c r="J1702" s="181"/>
      <c r="K1702" s="181"/>
      <c r="L1702" s="181"/>
      <c r="M1702" s="182"/>
      <c r="N1702" s="13" t="s">
        <v>2</v>
      </c>
      <c r="O1702" s="55"/>
      <c r="P1702" s="25"/>
      <c r="Q1702" s="25"/>
      <c r="R1702" s="25"/>
      <c r="S1702" s="25"/>
      <c r="T1702" s="25"/>
      <c r="U1702" s="25"/>
      <c r="V1702" s="32"/>
      <c r="W1702" s="25"/>
      <c r="X1702" s="25"/>
      <c r="Y1702" s="25"/>
      <c r="Z1702" s="25"/>
      <c r="AA1702" s="25"/>
      <c r="AB1702" s="25"/>
    </row>
    <row r="1703" spans="1:28" s="15" customFormat="1" ht="8.25" customHeight="1" x14ac:dyDescent="0.15">
      <c r="A1703" s="120"/>
      <c r="B1703" s="121"/>
      <c r="C1703" s="121"/>
      <c r="D1703" s="121"/>
      <c r="E1703" s="121"/>
      <c r="F1703" s="121"/>
      <c r="G1703" s="121"/>
      <c r="H1703" s="122"/>
      <c r="I1703" s="183"/>
      <c r="J1703" s="181"/>
      <c r="K1703" s="181"/>
      <c r="L1703" s="181"/>
      <c r="M1703" s="182"/>
      <c r="N1703" s="25"/>
      <c r="O1703" s="55"/>
      <c r="P1703" s="25"/>
      <c r="Q1703" s="25"/>
      <c r="R1703" s="25"/>
      <c r="S1703" s="25"/>
      <c r="T1703" s="25"/>
      <c r="U1703" s="25"/>
      <c r="V1703" s="32"/>
      <c r="W1703" s="25"/>
      <c r="X1703" s="25"/>
      <c r="Y1703" s="25"/>
      <c r="Z1703" s="25"/>
      <c r="AA1703" s="25"/>
      <c r="AB1703" s="25"/>
    </row>
    <row r="1704" spans="1:28" s="15" customFormat="1" ht="8.25" customHeight="1" x14ac:dyDescent="0.15">
      <c r="A1704" s="120"/>
      <c r="B1704" s="121"/>
      <c r="C1704" s="121"/>
      <c r="D1704" s="121"/>
      <c r="E1704" s="121"/>
      <c r="F1704" s="121"/>
      <c r="G1704" s="121"/>
      <c r="H1704" s="122"/>
      <c r="I1704" s="183"/>
      <c r="J1704" s="181"/>
      <c r="K1704" s="181"/>
      <c r="L1704" s="181"/>
      <c r="M1704" s="182"/>
      <c r="N1704" s="150"/>
      <c r="O1704" s="151"/>
      <c r="P1704" s="25"/>
      <c r="Q1704" s="25"/>
      <c r="R1704" s="25"/>
      <c r="S1704" s="25"/>
      <c r="T1704" s="25"/>
      <c r="U1704" s="25"/>
      <c r="V1704" s="32"/>
      <c r="W1704" s="25"/>
      <c r="X1704" s="25"/>
      <c r="Y1704" s="25"/>
      <c r="Z1704" s="25"/>
      <c r="AA1704" s="25"/>
      <c r="AB1704" s="25"/>
    </row>
    <row r="1705" spans="1:28" s="15" customFormat="1" ht="8.25" customHeight="1" x14ac:dyDescent="0.15">
      <c r="A1705" s="123"/>
      <c r="B1705" s="124"/>
      <c r="C1705" s="124"/>
      <c r="D1705" s="124"/>
      <c r="E1705" s="124"/>
      <c r="F1705" s="124"/>
      <c r="G1705" s="124"/>
      <c r="H1705" s="125"/>
      <c r="I1705" s="184"/>
      <c r="J1705" s="185"/>
      <c r="K1705" s="185"/>
      <c r="L1705" s="185"/>
      <c r="M1705" s="186"/>
      <c r="N1705" s="152"/>
      <c r="O1705" s="153"/>
      <c r="P1705" s="25"/>
      <c r="Q1705" s="25"/>
      <c r="R1705" s="25"/>
      <c r="S1705" s="25"/>
      <c r="T1705" s="25"/>
      <c r="U1705" s="25"/>
      <c r="V1705" s="32"/>
      <c r="W1705" s="25"/>
      <c r="X1705" s="25"/>
      <c r="Y1705" s="25"/>
      <c r="Z1705" s="25"/>
      <c r="AA1705" s="25"/>
      <c r="AB1705" s="25"/>
    </row>
    <row r="1706" spans="1:28" s="15" customFormat="1" x14ac:dyDescent="0.15">
      <c r="A1706" s="144" t="s">
        <v>0</v>
      </c>
      <c r="B1706" s="145"/>
      <c r="C1706" s="145"/>
      <c r="D1706" s="145"/>
      <c r="E1706" s="145"/>
      <c r="F1706" s="146"/>
      <c r="G1706" s="39"/>
      <c r="H1706" s="154" t="s">
        <v>3</v>
      </c>
      <c r="I1706" s="139"/>
      <c r="J1706" s="139"/>
      <c r="K1706" s="139"/>
      <c r="L1706" s="139"/>
      <c r="M1706" s="139"/>
      <c r="N1706" s="139"/>
      <c r="O1706" s="140"/>
      <c r="P1706" s="25"/>
      <c r="Q1706" s="25"/>
      <c r="R1706" s="25"/>
      <c r="S1706" s="25"/>
      <c r="T1706" s="25"/>
      <c r="U1706" s="25"/>
      <c r="V1706" s="32"/>
      <c r="W1706" s="25"/>
      <c r="X1706" s="25"/>
      <c r="Y1706" s="25"/>
      <c r="Z1706" s="25"/>
      <c r="AA1706" s="25"/>
      <c r="AB1706" s="25"/>
    </row>
    <row r="1707" spans="1:28" s="15" customFormat="1" x14ac:dyDescent="0.15">
      <c r="A1707" s="147"/>
      <c r="B1707" s="148"/>
      <c r="C1707" s="148"/>
      <c r="D1707" s="148"/>
      <c r="E1707" s="148"/>
      <c r="F1707" s="149"/>
      <c r="G1707" s="39"/>
      <c r="H1707" s="141"/>
      <c r="I1707" s="142"/>
      <c r="J1707" s="142"/>
      <c r="K1707" s="142"/>
      <c r="L1707" s="142"/>
      <c r="M1707" s="142"/>
      <c r="N1707" s="142"/>
      <c r="O1707" s="143"/>
      <c r="P1707" s="25"/>
      <c r="Q1707" s="25"/>
      <c r="R1707" s="25"/>
      <c r="S1707" s="25"/>
      <c r="T1707" s="25"/>
      <c r="U1707" s="25"/>
      <c r="V1707" s="32"/>
      <c r="W1707" s="25"/>
      <c r="X1707" s="25"/>
      <c r="Y1707" s="25"/>
      <c r="Z1707" s="25"/>
      <c r="AA1707" s="25"/>
      <c r="AB1707" s="25"/>
    </row>
    <row r="1708" spans="1:28" s="15" customFormat="1" ht="12.75" x14ac:dyDescent="0.2">
      <c r="A1708" s="14"/>
      <c r="F1708" s="16"/>
      <c r="G1708" s="39"/>
      <c r="H1708" s="132" t="s">
        <v>4</v>
      </c>
      <c r="I1708" s="133"/>
      <c r="J1708" s="133"/>
      <c r="K1708" s="133"/>
      <c r="L1708" s="134"/>
      <c r="M1708" s="138" t="s">
        <v>5</v>
      </c>
      <c r="N1708" s="139"/>
      <c r="O1708" s="140"/>
      <c r="P1708" s="25"/>
      <c r="Q1708" s="26"/>
      <c r="R1708" s="26"/>
      <c r="S1708" s="26"/>
      <c r="T1708" s="26"/>
      <c r="U1708" s="26"/>
      <c r="V1708" s="31"/>
      <c r="W1708" s="26"/>
      <c r="X1708" s="25"/>
      <c r="Y1708" s="25"/>
      <c r="Z1708" s="25"/>
      <c r="AA1708" s="25"/>
      <c r="AB1708" s="25"/>
    </row>
    <row r="1709" spans="1:28" s="15" customFormat="1" ht="12.75" x14ac:dyDescent="0.2">
      <c r="A1709" s="17"/>
      <c r="F1709" s="16"/>
      <c r="G1709" s="39"/>
      <c r="H1709" s="135"/>
      <c r="I1709" s="136"/>
      <c r="J1709" s="136"/>
      <c r="K1709" s="136"/>
      <c r="L1709" s="137"/>
      <c r="M1709" s="141"/>
      <c r="N1709" s="142"/>
      <c r="O1709" s="143"/>
      <c r="P1709" s="25"/>
      <c r="Q1709" s="26"/>
      <c r="R1709" s="26"/>
      <c r="S1709" s="26"/>
      <c r="T1709" s="26"/>
      <c r="U1709" s="26"/>
      <c r="V1709" s="31"/>
      <c r="W1709" s="26"/>
      <c r="X1709" s="25"/>
      <c r="Y1709" s="25"/>
      <c r="Z1709" s="25"/>
      <c r="AA1709" s="25"/>
      <c r="AB1709" s="25"/>
    </row>
    <row r="1710" spans="1:28" s="15" customFormat="1" ht="12.75" x14ac:dyDescent="0.2">
      <c r="A1710" s="17"/>
      <c r="F1710" s="16"/>
      <c r="G1710" s="40"/>
      <c r="H1710" s="18"/>
      <c r="I1710" s="14"/>
      <c r="J1710" s="14"/>
      <c r="K1710" s="14"/>
      <c r="L1710" s="19"/>
      <c r="M1710" s="14"/>
      <c r="N1710" s="14"/>
      <c r="O1710" s="50" t="s">
        <v>39</v>
      </c>
      <c r="P1710" s="25"/>
      <c r="Q1710" s="26"/>
      <c r="R1710" s="26"/>
      <c r="S1710" s="26"/>
      <c r="T1710" s="26"/>
      <c r="U1710" s="26"/>
      <c r="V1710" s="31"/>
      <c r="W1710" s="26"/>
      <c r="X1710" s="25"/>
      <c r="Y1710" s="25"/>
      <c r="Z1710" s="25"/>
      <c r="AA1710" s="25"/>
      <c r="AB1710" s="25"/>
    </row>
    <row r="1711" spans="1:28" s="15" customFormat="1" ht="12.75" x14ac:dyDescent="0.2">
      <c r="A1711" s="17"/>
      <c r="F1711" s="16"/>
      <c r="G1711" s="41" t="s">
        <v>6</v>
      </c>
      <c r="H1711" s="21" t="s">
        <v>16</v>
      </c>
      <c r="I1711" s="20" t="s">
        <v>18</v>
      </c>
      <c r="J1711" s="20" t="s">
        <v>22</v>
      </c>
      <c r="K1711" s="20" t="s">
        <v>25</v>
      </c>
      <c r="L1711" s="20" t="s">
        <v>27</v>
      </c>
      <c r="M1711" s="20" t="s">
        <v>31</v>
      </c>
      <c r="N1711" s="20" t="s">
        <v>35</v>
      </c>
      <c r="O1711" s="50" t="s">
        <v>32</v>
      </c>
      <c r="P1711" s="25"/>
      <c r="Q1711" s="26"/>
      <c r="R1711" s="26"/>
      <c r="S1711" s="26"/>
      <c r="T1711" s="26"/>
      <c r="U1711" s="26"/>
      <c r="V1711" s="31"/>
      <c r="W1711" s="26"/>
      <c r="X1711" s="25"/>
      <c r="Y1711" s="25"/>
      <c r="Z1711" s="25"/>
      <c r="AA1711" s="25"/>
      <c r="AB1711" s="25"/>
    </row>
    <row r="1712" spans="1:28" s="15" customFormat="1" ht="12.75" x14ac:dyDescent="0.2">
      <c r="A1712" s="20" t="s">
        <v>13</v>
      </c>
      <c r="B1712" s="155" t="s">
        <v>12</v>
      </c>
      <c r="C1712" s="156"/>
      <c r="D1712" s="156"/>
      <c r="E1712" s="156"/>
      <c r="F1712" s="157"/>
      <c r="G1712" s="41" t="s">
        <v>8</v>
      </c>
      <c r="H1712" s="21" t="s">
        <v>17</v>
      </c>
      <c r="I1712" s="20" t="s">
        <v>23</v>
      </c>
      <c r="J1712" s="20" t="s">
        <v>23</v>
      </c>
      <c r="K1712" s="20" t="s">
        <v>44</v>
      </c>
      <c r="L1712" s="20" t="s">
        <v>25</v>
      </c>
      <c r="M1712" s="20" t="s">
        <v>32</v>
      </c>
      <c r="N1712" s="20" t="s">
        <v>36</v>
      </c>
      <c r="O1712" s="50" t="s">
        <v>40</v>
      </c>
      <c r="P1712" s="26"/>
      <c r="Q1712" s="26"/>
      <c r="R1712" s="26"/>
      <c r="S1712" s="26"/>
      <c r="T1712" s="26"/>
      <c r="U1712" s="26"/>
      <c r="V1712" s="31"/>
      <c r="W1712" s="26"/>
      <c r="X1712" s="25"/>
      <c r="Y1712" s="25"/>
      <c r="Z1712" s="25"/>
      <c r="AA1712" s="25"/>
      <c r="AB1712" s="25"/>
    </row>
    <row r="1713" spans="1:256" s="15" customFormat="1" ht="12.75" x14ac:dyDescent="0.2">
      <c r="A1713" s="20" t="s">
        <v>14</v>
      </c>
      <c r="F1713" s="16"/>
      <c r="G1713" s="41" t="s">
        <v>7</v>
      </c>
      <c r="H1713" s="16"/>
      <c r="I1713" s="20" t="s">
        <v>19</v>
      </c>
      <c r="J1713" s="20" t="s">
        <v>29</v>
      </c>
      <c r="K1713" s="20" t="s">
        <v>45</v>
      </c>
      <c r="L1713" s="20" t="s">
        <v>28</v>
      </c>
      <c r="M1713" s="20" t="s">
        <v>33</v>
      </c>
      <c r="N1713" s="20" t="s">
        <v>32</v>
      </c>
      <c r="O1713" s="51" t="s">
        <v>41</v>
      </c>
      <c r="P1713" s="26"/>
      <c r="Q1713" s="26"/>
      <c r="R1713" s="26"/>
      <c r="S1713" s="26"/>
      <c r="T1713" s="26"/>
      <c r="U1713" s="26"/>
      <c r="V1713" s="31"/>
      <c r="W1713" s="26"/>
      <c r="X1713" s="25"/>
      <c r="Y1713" s="26"/>
      <c r="Z1713" s="26"/>
      <c r="AA1713" s="26"/>
      <c r="AB1713" s="26"/>
      <c r="AC1713" s="62"/>
      <c r="AD1713" s="62"/>
      <c r="AE1713" s="62"/>
      <c r="AF1713" s="62"/>
      <c r="AG1713" s="62"/>
      <c r="AH1713" s="62"/>
      <c r="AI1713" s="62"/>
      <c r="AJ1713" s="62"/>
      <c r="AK1713" s="62"/>
      <c r="AL1713" s="62"/>
      <c r="AM1713" s="62"/>
      <c r="AN1713" s="62"/>
      <c r="AO1713" s="62"/>
      <c r="AP1713" s="62"/>
      <c r="AQ1713" s="62"/>
      <c r="AR1713" s="62"/>
      <c r="AS1713" s="62"/>
      <c r="AT1713" s="62"/>
      <c r="AU1713" s="62"/>
      <c r="AV1713" s="62"/>
      <c r="AW1713" s="62"/>
      <c r="AX1713" s="62"/>
      <c r="AY1713" s="62"/>
      <c r="AZ1713" s="62"/>
      <c r="BA1713" s="62"/>
      <c r="BB1713" s="62"/>
      <c r="BC1713" s="62"/>
      <c r="BD1713" s="62"/>
      <c r="BE1713" s="62"/>
      <c r="BF1713" s="62"/>
      <c r="BG1713" s="62"/>
      <c r="BH1713" s="62"/>
      <c r="BI1713" s="62"/>
      <c r="BJ1713" s="62"/>
      <c r="BK1713" s="62"/>
      <c r="BL1713" s="62"/>
      <c r="BM1713" s="62"/>
      <c r="BN1713" s="62"/>
      <c r="BO1713" s="62"/>
      <c r="BP1713" s="62"/>
      <c r="BQ1713" s="62"/>
      <c r="BR1713" s="62"/>
      <c r="BS1713" s="62"/>
      <c r="BT1713" s="62"/>
      <c r="BU1713" s="62"/>
      <c r="BV1713" s="62"/>
      <c r="BW1713" s="62"/>
      <c r="BX1713" s="62"/>
      <c r="BY1713" s="62"/>
      <c r="BZ1713" s="62"/>
      <c r="CA1713" s="62"/>
      <c r="CB1713" s="62"/>
      <c r="CC1713" s="62"/>
      <c r="CD1713" s="62"/>
      <c r="CE1713" s="62"/>
      <c r="CF1713" s="62"/>
      <c r="CG1713" s="62"/>
      <c r="CH1713" s="62"/>
      <c r="CI1713" s="62"/>
      <c r="CJ1713" s="62"/>
      <c r="CK1713" s="62"/>
      <c r="CL1713" s="62"/>
      <c r="CM1713" s="62"/>
      <c r="CN1713" s="62"/>
      <c r="CO1713" s="62"/>
      <c r="CP1713" s="62"/>
      <c r="CQ1713" s="62"/>
      <c r="CR1713" s="62"/>
      <c r="CS1713" s="62"/>
      <c r="CT1713" s="62"/>
      <c r="CU1713" s="62"/>
      <c r="CV1713" s="62"/>
      <c r="CW1713" s="62"/>
      <c r="CX1713" s="62"/>
      <c r="CY1713" s="62"/>
      <c r="CZ1713" s="62"/>
      <c r="DA1713" s="62"/>
      <c r="DB1713" s="62"/>
      <c r="DC1713" s="62"/>
      <c r="DD1713" s="62"/>
      <c r="DE1713" s="62"/>
      <c r="DF1713" s="62"/>
      <c r="DG1713" s="62"/>
      <c r="DH1713" s="62"/>
      <c r="DI1713" s="62"/>
      <c r="DJ1713" s="62"/>
      <c r="DK1713" s="62"/>
      <c r="DL1713" s="62"/>
      <c r="DM1713" s="62"/>
      <c r="DN1713" s="62"/>
      <c r="DO1713" s="62"/>
      <c r="DP1713" s="62"/>
      <c r="DQ1713" s="62"/>
      <c r="DR1713" s="62"/>
      <c r="DS1713" s="62"/>
      <c r="DT1713" s="62"/>
      <c r="DU1713" s="62"/>
      <c r="DV1713" s="62"/>
      <c r="DW1713" s="62"/>
      <c r="DX1713" s="62"/>
      <c r="DY1713" s="62"/>
      <c r="DZ1713" s="62"/>
      <c r="EA1713" s="62"/>
      <c r="EB1713" s="62"/>
      <c r="EC1713" s="62"/>
      <c r="ED1713" s="62"/>
      <c r="EE1713" s="62"/>
      <c r="EF1713" s="62"/>
      <c r="EG1713" s="62"/>
      <c r="EH1713" s="62"/>
      <c r="EI1713" s="62"/>
      <c r="EJ1713" s="62"/>
      <c r="EK1713" s="62"/>
      <c r="EL1713" s="62"/>
      <c r="EM1713" s="62"/>
      <c r="EN1713" s="62"/>
      <c r="EO1713" s="62"/>
      <c r="EP1713" s="62"/>
      <c r="EQ1713" s="62"/>
      <c r="ER1713" s="62"/>
      <c r="ES1713" s="62"/>
      <c r="ET1713" s="62"/>
      <c r="EU1713" s="62"/>
      <c r="EV1713" s="62"/>
      <c r="EW1713" s="62"/>
      <c r="EX1713" s="62"/>
      <c r="EY1713" s="62"/>
      <c r="EZ1713" s="62"/>
      <c r="FA1713" s="62"/>
      <c r="FB1713" s="62"/>
      <c r="FC1713" s="62"/>
      <c r="FD1713" s="62"/>
      <c r="FE1713" s="62"/>
      <c r="FF1713" s="62"/>
      <c r="FG1713" s="62"/>
      <c r="FH1713" s="62"/>
      <c r="FI1713" s="62"/>
      <c r="FJ1713" s="62"/>
      <c r="FK1713" s="62"/>
      <c r="FL1713" s="62"/>
      <c r="FM1713" s="62"/>
      <c r="FN1713" s="62"/>
      <c r="FO1713" s="62"/>
      <c r="FP1713" s="62"/>
      <c r="FQ1713" s="62"/>
      <c r="FR1713" s="62"/>
      <c r="FS1713" s="62"/>
      <c r="FT1713" s="62"/>
      <c r="FU1713" s="62"/>
      <c r="FV1713" s="62"/>
      <c r="FW1713" s="62"/>
      <c r="FX1713" s="62"/>
      <c r="FY1713" s="62"/>
      <c r="FZ1713" s="62"/>
      <c r="GA1713" s="62"/>
      <c r="GB1713" s="62"/>
      <c r="GC1713" s="62"/>
      <c r="GD1713" s="62"/>
      <c r="GE1713" s="62"/>
      <c r="GF1713" s="62"/>
      <c r="GG1713" s="62"/>
      <c r="GH1713" s="62"/>
      <c r="GI1713" s="62"/>
      <c r="GJ1713" s="62"/>
      <c r="GK1713" s="62"/>
      <c r="GL1713" s="62"/>
      <c r="GM1713" s="62"/>
      <c r="GN1713" s="62"/>
      <c r="GO1713" s="62"/>
      <c r="GP1713" s="62"/>
      <c r="GQ1713" s="62"/>
      <c r="GR1713" s="62"/>
      <c r="GS1713" s="62"/>
      <c r="GT1713" s="62"/>
      <c r="GU1713" s="62"/>
      <c r="GV1713" s="62"/>
      <c r="GW1713" s="62"/>
      <c r="GX1713" s="62"/>
      <c r="GY1713" s="62"/>
      <c r="GZ1713" s="62"/>
      <c r="HA1713" s="62"/>
      <c r="HB1713" s="62"/>
      <c r="HC1713" s="62"/>
      <c r="HD1713" s="62"/>
      <c r="HE1713" s="62"/>
      <c r="HF1713" s="62"/>
      <c r="HG1713" s="62"/>
      <c r="HH1713" s="62"/>
      <c r="HI1713" s="62"/>
      <c r="HJ1713" s="62"/>
      <c r="HK1713" s="62"/>
      <c r="HL1713" s="62"/>
      <c r="HM1713" s="62"/>
      <c r="HN1713" s="62"/>
      <c r="HO1713" s="62"/>
      <c r="HP1713" s="62"/>
      <c r="HQ1713" s="62"/>
      <c r="HR1713" s="62"/>
      <c r="HS1713" s="62"/>
      <c r="HT1713" s="62"/>
      <c r="HU1713" s="62"/>
      <c r="HV1713" s="62"/>
      <c r="HW1713" s="62"/>
      <c r="HX1713" s="62"/>
      <c r="HY1713" s="62"/>
      <c r="HZ1713" s="62"/>
      <c r="IA1713" s="62"/>
      <c r="IB1713" s="62"/>
      <c r="IC1713" s="62"/>
      <c r="ID1713" s="62"/>
      <c r="IE1713" s="62"/>
      <c r="IF1713" s="62"/>
      <c r="IG1713" s="62"/>
      <c r="IH1713" s="62"/>
      <c r="II1713" s="62"/>
      <c r="IJ1713" s="62"/>
      <c r="IK1713" s="62"/>
      <c r="IL1713" s="62"/>
      <c r="IM1713" s="62"/>
      <c r="IN1713" s="62"/>
      <c r="IO1713" s="62"/>
      <c r="IP1713" s="62"/>
      <c r="IQ1713" s="62"/>
      <c r="IR1713" s="62"/>
      <c r="IS1713" s="62"/>
      <c r="IT1713" s="62"/>
      <c r="IU1713" s="62"/>
      <c r="IV1713" s="62"/>
    </row>
    <row r="1714" spans="1:256" s="15" customFormat="1" ht="12.75" x14ac:dyDescent="0.2">
      <c r="A1714" s="17"/>
      <c r="F1714" s="16"/>
      <c r="G1714" s="42"/>
      <c r="H1714" s="16"/>
      <c r="I1714" s="20" t="s">
        <v>20</v>
      </c>
      <c r="J1714" s="20"/>
      <c r="K1714" s="20"/>
      <c r="L1714" s="20"/>
      <c r="M1714" s="20"/>
      <c r="N1714" s="20" t="s">
        <v>37</v>
      </c>
      <c r="O1714" s="50"/>
      <c r="P1714" s="26"/>
      <c r="Q1714" s="26"/>
      <c r="R1714" s="26"/>
      <c r="S1714" s="26"/>
      <c r="T1714" s="26"/>
      <c r="U1714" s="26"/>
      <c r="V1714" s="31"/>
      <c r="W1714" s="26"/>
      <c r="X1714" s="25"/>
      <c r="Y1714" s="26"/>
      <c r="Z1714" s="26"/>
      <c r="AA1714" s="26"/>
      <c r="AB1714" s="26"/>
      <c r="AC1714" s="62"/>
      <c r="AD1714" s="62"/>
      <c r="AE1714" s="62"/>
      <c r="AF1714" s="62"/>
      <c r="AG1714" s="62"/>
      <c r="AH1714" s="62"/>
      <c r="AI1714" s="62"/>
      <c r="AJ1714" s="62"/>
      <c r="AK1714" s="62"/>
      <c r="AL1714" s="62"/>
      <c r="AM1714" s="62"/>
      <c r="AN1714" s="62"/>
      <c r="AO1714" s="62"/>
      <c r="AP1714" s="62"/>
      <c r="AQ1714" s="62"/>
      <c r="AR1714" s="62"/>
      <c r="AS1714" s="62"/>
      <c r="AT1714" s="62"/>
      <c r="AU1714" s="62"/>
      <c r="AV1714" s="62"/>
      <c r="AW1714" s="62"/>
      <c r="AX1714" s="62"/>
      <c r="AY1714" s="62"/>
      <c r="AZ1714" s="62"/>
      <c r="BA1714" s="62"/>
      <c r="BB1714" s="62"/>
      <c r="BC1714" s="62"/>
      <c r="BD1714" s="62"/>
      <c r="BE1714" s="62"/>
      <c r="BF1714" s="62"/>
      <c r="BG1714" s="62"/>
      <c r="BH1714" s="62"/>
      <c r="BI1714" s="62"/>
      <c r="BJ1714" s="62"/>
      <c r="BK1714" s="62"/>
      <c r="BL1714" s="62"/>
      <c r="BM1714" s="62"/>
      <c r="BN1714" s="62"/>
      <c r="BO1714" s="62"/>
      <c r="BP1714" s="62"/>
      <c r="BQ1714" s="62"/>
      <c r="BR1714" s="62"/>
      <c r="BS1714" s="62"/>
      <c r="BT1714" s="62"/>
      <c r="BU1714" s="62"/>
      <c r="BV1714" s="62"/>
      <c r="BW1714" s="62"/>
      <c r="BX1714" s="62"/>
      <c r="BY1714" s="62"/>
      <c r="BZ1714" s="62"/>
      <c r="CA1714" s="62"/>
      <c r="CB1714" s="62"/>
      <c r="CC1714" s="62"/>
      <c r="CD1714" s="62"/>
      <c r="CE1714" s="62"/>
      <c r="CF1714" s="62"/>
      <c r="CG1714" s="62"/>
      <c r="CH1714" s="62"/>
      <c r="CI1714" s="62"/>
      <c r="CJ1714" s="62"/>
      <c r="CK1714" s="62"/>
      <c r="CL1714" s="62"/>
      <c r="CM1714" s="62"/>
      <c r="CN1714" s="62"/>
      <c r="CO1714" s="62"/>
      <c r="CP1714" s="62"/>
      <c r="CQ1714" s="62"/>
      <c r="CR1714" s="62"/>
      <c r="CS1714" s="62"/>
      <c r="CT1714" s="62"/>
      <c r="CU1714" s="62"/>
      <c r="CV1714" s="62"/>
      <c r="CW1714" s="62"/>
      <c r="CX1714" s="62"/>
      <c r="CY1714" s="62"/>
      <c r="CZ1714" s="62"/>
      <c r="DA1714" s="62"/>
      <c r="DB1714" s="62"/>
      <c r="DC1714" s="62"/>
      <c r="DD1714" s="62"/>
      <c r="DE1714" s="62"/>
      <c r="DF1714" s="62"/>
      <c r="DG1714" s="62"/>
      <c r="DH1714" s="62"/>
      <c r="DI1714" s="62"/>
      <c r="DJ1714" s="62"/>
      <c r="DK1714" s="62"/>
      <c r="DL1714" s="62"/>
      <c r="DM1714" s="62"/>
      <c r="DN1714" s="62"/>
      <c r="DO1714" s="62"/>
      <c r="DP1714" s="62"/>
      <c r="DQ1714" s="62"/>
      <c r="DR1714" s="62"/>
      <c r="DS1714" s="62"/>
      <c r="DT1714" s="62"/>
      <c r="DU1714" s="62"/>
      <c r="DV1714" s="62"/>
      <c r="DW1714" s="62"/>
      <c r="DX1714" s="62"/>
      <c r="DY1714" s="62"/>
      <c r="DZ1714" s="62"/>
      <c r="EA1714" s="62"/>
      <c r="EB1714" s="62"/>
      <c r="EC1714" s="62"/>
      <c r="ED1714" s="62"/>
      <c r="EE1714" s="62"/>
      <c r="EF1714" s="62"/>
      <c r="EG1714" s="62"/>
      <c r="EH1714" s="62"/>
      <c r="EI1714" s="62"/>
      <c r="EJ1714" s="62"/>
      <c r="EK1714" s="62"/>
      <c r="EL1714" s="62"/>
      <c r="EM1714" s="62"/>
      <c r="EN1714" s="62"/>
      <c r="EO1714" s="62"/>
      <c r="EP1714" s="62"/>
      <c r="EQ1714" s="62"/>
      <c r="ER1714" s="62"/>
      <c r="ES1714" s="62"/>
      <c r="ET1714" s="62"/>
      <c r="EU1714" s="62"/>
      <c r="EV1714" s="62"/>
      <c r="EW1714" s="62"/>
      <c r="EX1714" s="62"/>
      <c r="EY1714" s="62"/>
      <c r="EZ1714" s="62"/>
      <c r="FA1714" s="62"/>
      <c r="FB1714" s="62"/>
      <c r="FC1714" s="62"/>
      <c r="FD1714" s="62"/>
      <c r="FE1714" s="62"/>
      <c r="FF1714" s="62"/>
      <c r="FG1714" s="62"/>
      <c r="FH1714" s="62"/>
      <c r="FI1714" s="62"/>
      <c r="FJ1714" s="62"/>
      <c r="FK1714" s="62"/>
      <c r="FL1714" s="62"/>
      <c r="FM1714" s="62"/>
      <c r="FN1714" s="62"/>
      <c r="FO1714" s="62"/>
      <c r="FP1714" s="62"/>
      <c r="FQ1714" s="62"/>
      <c r="FR1714" s="62"/>
      <c r="FS1714" s="62"/>
      <c r="FT1714" s="62"/>
      <c r="FU1714" s="62"/>
      <c r="FV1714" s="62"/>
      <c r="FW1714" s="62"/>
      <c r="FX1714" s="62"/>
      <c r="FY1714" s="62"/>
      <c r="FZ1714" s="62"/>
      <c r="GA1714" s="62"/>
      <c r="GB1714" s="62"/>
      <c r="GC1714" s="62"/>
      <c r="GD1714" s="62"/>
      <c r="GE1714" s="62"/>
      <c r="GF1714" s="62"/>
      <c r="GG1714" s="62"/>
      <c r="GH1714" s="62"/>
      <c r="GI1714" s="62"/>
      <c r="GJ1714" s="62"/>
      <c r="GK1714" s="62"/>
      <c r="GL1714" s="62"/>
      <c r="GM1714" s="62"/>
      <c r="GN1714" s="62"/>
      <c r="GO1714" s="62"/>
      <c r="GP1714" s="62"/>
      <c r="GQ1714" s="62"/>
      <c r="GR1714" s="62"/>
      <c r="GS1714" s="62"/>
      <c r="GT1714" s="62"/>
      <c r="GU1714" s="62"/>
      <c r="GV1714" s="62"/>
      <c r="GW1714" s="62"/>
      <c r="GX1714" s="62"/>
      <c r="GY1714" s="62"/>
      <c r="GZ1714" s="62"/>
      <c r="HA1714" s="62"/>
      <c r="HB1714" s="62"/>
      <c r="HC1714" s="62"/>
      <c r="HD1714" s="62"/>
      <c r="HE1714" s="62"/>
      <c r="HF1714" s="62"/>
      <c r="HG1714" s="62"/>
      <c r="HH1714" s="62"/>
      <c r="HI1714" s="62"/>
      <c r="HJ1714" s="62"/>
      <c r="HK1714" s="62"/>
      <c r="HL1714" s="62"/>
      <c r="HM1714" s="62"/>
      <c r="HN1714" s="62"/>
      <c r="HO1714" s="62"/>
      <c r="HP1714" s="62"/>
      <c r="HQ1714" s="62"/>
      <c r="HR1714" s="62"/>
      <c r="HS1714" s="62"/>
      <c r="HT1714" s="62"/>
      <c r="HU1714" s="62"/>
      <c r="HV1714" s="62"/>
      <c r="HW1714" s="62"/>
      <c r="HX1714" s="62"/>
      <c r="HY1714" s="62"/>
      <c r="HZ1714" s="62"/>
      <c r="IA1714" s="62"/>
      <c r="IB1714" s="62"/>
      <c r="IC1714" s="62"/>
      <c r="ID1714" s="62"/>
      <c r="IE1714" s="62"/>
      <c r="IF1714" s="62"/>
      <c r="IG1714" s="62"/>
      <c r="IH1714" s="62"/>
      <c r="II1714" s="62"/>
      <c r="IJ1714" s="62"/>
      <c r="IK1714" s="62"/>
      <c r="IL1714" s="62"/>
      <c r="IM1714" s="62"/>
      <c r="IN1714" s="62"/>
      <c r="IO1714" s="62"/>
      <c r="IP1714" s="62"/>
      <c r="IQ1714" s="62"/>
      <c r="IR1714" s="62"/>
      <c r="IS1714" s="62"/>
      <c r="IT1714" s="62"/>
      <c r="IU1714" s="62"/>
      <c r="IV1714" s="62"/>
    </row>
    <row r="1715" spans="1:256" s="15" customFormat="1" ht="12.75" x14ac:dyDescent="0.2">
      <c r="A1715" s="22" t="s">
        <v>10</v>
      </c>
      <c r="B1715" s="155" t="s">
        <v>11</v>
      </c>
      <c r="C1715" s="156"/>
      <c r="D1715" s="156"/>
      <c r="E1715" s="156"/>
      <c r="F1715" s="157"/>
      <c r="G1715" s="43" t="s">
        <v>9</v>
      </c>
      <c r="H1715" s="23" t="s">
        <v>15</v>
      </c>
      <c r="I1715" s="22" t="s">
        <v>21</v>
      </c>
      <c r="J1715" s="22" t="s">
        <v>24</v>
      </c>
      <c r="K1715" s="22" t="s">
        <v>26</v>
      </c>
      <c r="L1715" s="22" t="s">
        <v>30</v>
      </c>
      <c r="M1715" s="22" t="s">
        <v>34</v>
      </c>
      <c r="N1715" s="22" t="s">
        <v>42</v>
      </c>
      <c r="O1715" s="52" t="s">
        <v>38</v>
      </c>
      <c r="P1715" s="26"/>
      <c r="Q1715" s="26"/>
      <c r="R1715" s="26"/>
      <c r="S1715" s="26"/>
      <c r="T1715" s="26"/>
      <c r="U1715" s="26"/>
      <c r="V1715" s="31"/>
      <c r="W1715" s="26"/>
      <c r="X1715" s="25"/>
      <c r="Y1715" s="26"/>
      <c r="Z1715" s="26"/>
      <c r="AA1715" s="26"/>
      <c r="AB1715" s="26"/>
      <c r="AC1715" s="62"/>
      <c r="AD1715" s="62"/>
      <c r="AE1715" s="62"/>
      <c r="AF1715" s="62"/>
      <c r="AG1715" s="62"/>
      <c r="AH1715" s="62"/>
      <c r="AI1715" s="62"/>
      <c r="AJ1715" s="62"/>
      <c r="AK1715" s="62"/>
      <c r="AL1715" s="62"/>
      <c r="AM1715" s="62"/>
      <c r="AN1715" s="62"/>
      <c r="AO1715" s="62"/>
      <c r="AP1715" s="62"/>
      <c r="AQ1715" s="62"/>
      <c r="AR1715" s="62"/>
      <c r="AS1715" s="62"/>
      <c r="AT1715" s="62"/>
      <c r="AU1715" s="62"/>
      <c r="AV1715" s="62"/>
      <c r="AW1715" s="62"/>
      <c r="AX1715" s="62"/>
      <c r="AY1715" s="62"/>
      <c r="AZ1715" s="62"/>
      <c r="BA1715" s="62"/>
      <c r="BB1715" s="62"/>
      <c r="BC1715" s="62"/>
      <c r="BD1715" s="62"/>
      <c r="BE1715" s="62"/>
      <c r="BF1715" s="62"/>
      <c r="BG1715" s="62"/>
      <c r="BH1715" s="62"/>
      <c r="BI1715" s="62"/>
      <c r="BJ1715" s="62"/>
      <c r="BK1715" s="62"/>
      <c r="BL1715" s="62"/>
      <c r="BM1715" s="62"/>
      <c r="BN1715" s="62"/>
      <c r="BO1715" s="62"/>
      <c r="BP1715" s="62"/>
      <c r="BQ1715" s="62"/>
      <c r="BR1715" s="62"/>
      <c r="BS1715" s="62"/>
      <c r="BT1715" s="62"/>
      <c r="BU1715" s="62"/>
      <c r="BV1715" s="62"/>
      <c r="BW1715" s="62"/>
      <c r="BX1715" s="62"/>
      <c r="BY1715" s="62"/>
      <c r="BZ1715" s="62"/>
      <c r="CA1715" s="62"/>
      <c r="CB1715" s="62"/>
      <c r="CC1715" s="62"/>
      <c r="CD1715" s="62"/>
      <c r="CE1715" s="62"/>
      <c r="CF1715" s="62"/>
      <c r="CG1715" s="62"/>
      <c r="CH1715" s="62"/>
      <c r="CI1715" s="62"/>
      <c r="CJ1715" s="62"/>
      <c r="CK1715" s="62"/>
      <c r="CL1715" s="62"/>
      <c r="CM1715" s="62"/>
      <c r="CN1715" s="62"/>
      <c r="CO1715" s="62"/>
      <c r="CP1715" s="62"/>
      <c r="CQ1715" s="62"/>
      <c r="CR1715" s="62"/>
      <c r="CS1715" s="62"/>
      <c r="CT1715" s="62"/>
      <c r="CU1715" s="62"/>
      <c r="CV1715" s="62"/>
      <c r="CW1715" s="62"/>
      <c r="CX1715" s="62"/>
      <c r="CY1715" s="62"/>
      <c r="CZ1715" s="62"/>
      <c r="DA1715" s="62"/>
      <c r="DB1715" s="62"/>
      <c r="DC1715" s="62"/>
      <c r="DD1715" s="62"/>
      <c r="DE1715" s="62"/>
      <c r="DF1715" s="62"/>
      <c r="DG1715" s="62"/>
      <c r="DH1715" s="62"/>
      <c r="DI1715" s="62"/>
      <c r="DJ1715" s="62"/>
      <c r="DK1715" s="62"/>
      <c r="DL1715" s="62"/>
      <c r="DM1715" s="62"/>
      <c r="DN1715" s="62"/>
      <c r="DO1715" s="62"/>
      <c r="DP1715" s="62"/>
      <c r="DQ1715" s="62"/>
      <c r="DR1715" s="62"/>
      <c r="DS1715" s="62"/>
      <c r="DT1715" s="62"/>
      <c r="DU1715" s="62"/>
      <c r="DV1715" s="62"/>
      <c r="DW1715" s="62"/>
      <c r="DX1715" s="62"/>
      <c r="DY1715" s="62"/>
      <c r="DZ1715" s="62"/>
      <c r="EA1715" s="62"/>
      <c r="EB1715" s="62"/>
      <c r="EC1715" s="62"/>
      <c r="ED1715" s="62"/>
      <c r="EE1715" s="62"/>
      <c r="EF1715" s="62"/>
      <c r="EG1715" s="62"/>
      <c r="EH1715" s="62"/>
      <c r="EI1715" s="62"/>
      <c r="EJ1715" s="62"/>
      <c r="EK1715" s="62"/>
      <c r="EL1715" s="62"/>
      <c r="EM1715" s="62"/>
      <c r="EN1715" s="62"/>
      <c r="EO1715" s="62"/>
      <c r="EP1715" s="62"/>
      <c r="EQ1715" s="62"/>
      <c r="ER1715" s="62"/>
      <c r="ES1715" s="62"/>
      <c r="ET1715" s="62"/>
      <c r="EU1715" s="62"/>
      <c r="EV1715" s="62"/>
      <c r="EW1715" s="62"/>
      <c r="EX1715" s="62"/>
      <c r="EY1715" s="62"/>
      <c r="EZ1715" s="62"/>
      <c r="FA1715" s="62"/>
      <c r="FB1715" s="62"/>
      <c r="FC1715" s="62"/>
      <c r="FD1715" s="62"/>
      <c r="FE1715" s="62"/>
      <c r="FF1715" s="62"/>
      <c r="FG1715" s="62"/>
      <c r="FH1715" s="62"/>
      <c r="FI1715" s="62"/>
      <c r="FJ1715" s="62"/>
      <c r="FK1715" s="62"/>
      <c r="FL1715" s="62"/>
      <c r="FM1715" s="62"/>
      <c r="FN1715" s="62"/>
      <c r="FO1715" s="62"/>
      <c r="FP1715" s="62"/>
      <c r="FQ1715" s="62"/>
      <c r="FR1715" s="62"/>
      <c r="FS1715" s="62"/>
      <c r="FT1715" s="62"/>
      <c r="FU1715" s="62"/>
      <c r="FV1715" s="62"/>
      <c r="FW1715" s="62"/>
      <c r="FX1715" s="62"/>
      <c r="FY1715" s="62"/>
      <c r="FZ1715" s="62"/>
      <c r="GA1715" s="62"/>
      <c r="GB1715" s="62"/>
      <c r="GC1715" s="62"/>
      <c r="GD1715" s="62"/>
      <c r="GE1715" s="62"/>
      <c r="GF1715" s="62"/>
      <c r="GG1715" s="62"/>
      <c r="GH1715" s="62"/>
      <c r="GI1715" s="62"/>
      <c r="GJ1715" s="62"/>
      <c r="GK1715" s="62"/>
      <c r="GL1715" s="62"/>
      <c r="GM1715" s="62"/>
      <c r="GN1715" s="62"/>
      <c r="GO1715" s="62"/>
      <c r="GP1715" s="62"/>
      <c r="GQ1715" s="62"/>
      <c r="GR1715" s="62"/>
      <c r="GS1715" s="62"/>
      <c r="GT1715" s="62"/>
      <c r="GU1715" s="62"/>
      <c r="GV1715" s="62"/>
      <c r="GW1715" s="62"/>
      <c r="GX1715" s="62"/>
      <c r="GY1715" s="62"/>
      <c r="GZ1715" s="62"/>
      <c r="HA1715" s="62"/>
      <c r="HB1715" s="62"/>
      <c r="HC1715" s="62"/>
      <c r="HD1715" s="62"/>
      <c r="HE1715" s="62"/>
      <c r="HF1715" s="62"/>
      <c r="HG1715" s="62"/>
      <c r="HH1715" s="62"/>
      <c r="HI1715" s="62"/>
      <c r="HJ1715" s="62"/>
      <c r="HK1715" s="62"/>
      <c r="HL1715" s="62"/>
      <c r="HM1715" s="62"/>
      <c r="HN1715" s="62"/>
      <c r="HO1715" s="62"/>
      <c r="HP1715" s="62"/>
      <c r="HQ1715" s="62"/>
      <c r="HR1715" s="62"/>
      <c r="HS1715" s="62"/>
      <c r="HT1715" s="62"/>
      <c r="HU1715" s="62"/>
      <c r="HV1715" s="62"/>
      <c r="HW1715" s="62"/>
      <c r="HX1715" s="62"/>
      <c r="HY1715" s="62"/>
      <c r="HZ1715" s="62"/>
      <c r="IA1715" s="62"/>
      <c r="IB1715" s="62"/>
      <c r="IC1715" s="62"/>
      <c r="ID1715" s="62"/>
      <c r="IE1715" s="62"/>
      <c r="IF1715" s="62"/>
      <c r="IG1715" s="62"/>
      <c r="IH1715" s="62"/>
      <c r="II1715" s="62"/>
      <c r="IJ1715" s="62"/>
      <c r="IK1715" s="62"/>
      <c r="IL1715" s="62"/>
      <c r="IM1715" s="62"/>
      <c r="IN1715" s="62"/>
      <c r="IO1715" s="62"/>
      <c r="IP1715" s="62"/>
      <c r="IQ1715" s="62"/>
      <c r="IR1715" s="62"/>
      <c r="IS1715" s="62"/>
      <c r="IT1715" s="62"/>
      <c r="IU1715" s="62"/>
      <c r="IV1715" s="62"/>
    </row>
    <row r="1716" spans="1:256" s="61" customFormat="1" ht="50.1" customHeight="1" x14ac:dyDescent="0.2">
      <c r="A1716" s="12"/>
      <c r="B1716" s="187"/>
      <c r="C1716" s="188"/>
      <c r="D1716" s="188"/>
      <c r="E1716" s="188"/>
      <c r="F1716" s="189"/>
      <c r="G1716" s="28"/>
      <c r="H1716" s="8"/>
      <c r="I1716" s="9"/>
      <c r="J1716" s="29">
        <f t="shared" ref="J1716:J1721" si="177">SUM(H1716*I1716)</f>
        <v>0</v>
      </c>
      <c r="K1716" s="9"/>
      <c r="L1716" s="4">
        <f t="shared" ref="L1716:L1721" si="178">SUM(J1716*K1716)</f>
        <v>0</v>
      </c>
      <c r="M1716" s="10"/>
      <c r="N1716" s="11"/>
      <c r="O1716" s="59">
        <f t="shared" ref="O1716:O1721" si="179">SUM(M1716*N1716)</f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56" s="61" customFormat="1" ht="50.1" customHeight="1" x14ac:dyDescent="0.2">
      <c r="A1717" s="12"/>
      <c r="B1717" s="126"/>
      <c r="C1717" s="190"/>
      <c r="D1717" s="190"/>
      <c r="E1717" s="190"/>
      <c r="F1717" s="191"/>
      <c r="G1717" s="28"/>
      <c r="H1717" s="8"/>
      <c r="I1717" s="9"/>
      <c r="J1717" s="29">
        <f t="shared" si="177"/>
        <v>0</v>
      </c>
      <c r="K1717" s="9"/>
      <c r="L1717" s="4">
        <f t="shared" si="178"/>
        <v>0</v>
      </c>
      <c r="M1717" s="10"/>
      <c r="N1717" s="11"/>
      <c r="O1717" s="59">
        <f t="shared" si="179"/>
        <v>0</v>
      </c>
      <c r="P1717" s="3"/>
      <c r="Q1717" s="1"/>
      <c r="R1717" s="1"/>
      <c r="S1717" s="1"/>
      <c r="T1717" s="1"/>
      <c r="U1717" s="1"/>
      <c r="V1717" s="5"/>
      <c r="W1717" s="1"/>
      <c r="X1717" s="1"/>
      <c r="Y1717" s="3"/>
      <c r="Z1717" s="3"/>
      <c r="AA1717" s="3"/>
      <c r="AB1717" s="3"/>
    </row>
    <row r="1718" spans="1:256" s="61" customFormat="1" ht="50.1" customHeight="1" x14ac:dyDescent="0.2">
      <c r="A1718" s="12"/>
      <c r="B1718" s="126"/>
      <c r="C1718" s="190"/>
      <c r="D1718" s="190"/>
      <c r="E1718" s="190"/>
      <c r="F1718" s="191"/>
      <c r="G1718" s="28"/>
      <c r="H1718" s="8"/>
      <c r="I1718" s="9"/>
      <c r="J1718" s="29">
        <f t="shared" si="177"/>
        <v>0</v>
      </c>
      <c r="K1718" s="9"/>
      <c r="L1718" s="4">
        <f t="shared" si="178"/>
        <v>0</v>
      </c>
      <c r="M1718" s="10"/>
      <c r="N1718" s="11"/>
      <c r="O1718" s="59">
        <f t="shared" si="179"/>
        <v>0</v>
      </c>
      <c r="P1718" s="3"/>
      <c r="Q1718" s="1"/>
      <c r="R1718" s="1"/>
      <c r="S1718" s="1"/>
      <c r="T1718" s="1"/>
      <c r="U1718" s="1"/>
      <c r="V1718" s="5"/>
      <c r="W1718" s="1"/>
      <c r="X1718" s="1"/>
      <c r="Y1718" s="3"/>
      <c r="Z1718" s="3"/>
      <c r="AA1718" s="3"/>
      <c r="AB1718" s="3"/>
    </row>
    <row r="1719" spans="1:256" s="61" customFormat="1" ht="50.1" customHeight="1" x14ac:dyDescent="0.2">
      <c r="A1719" s="12"/>
      <c r="B1719" s="126"/>
      <c r="C1719" s="190"/>
      <c r="D1719" s="190"/>
      <c r="E1719" s="190"/>
      <c r="F1719" s="191"/>
      <c r="G1719" s="28"/>
      <c r="H1719" s="8"/>
      <c r="I1719" s="9"/>
      <c r="J1719" s="29">
        <f t="shared" si="177"/>
        <v>0</v>
      </c>
      <c r="K1719" s="9"/>
      <c r="L1719" s="4">
        <f t="shared" si="178"/>
        <v>0</v>
      </c>
      <c r="M1719" s="10"/>
      <c r="N1719" s="11"/>
      <c r="O1719" s="59">
        <f t="shared" si="179"/>
        <v>0</v>
      </c>
      <c r="P1719" s="3"/>
      <c r="Q1719" s="1"/>
      <c r="R1719" s="1"/>
      <c r="S1719" s="1"/>
      <c r="T1719" s="1"/>
      <c r="U1719" s="1"/>
      <c r="V1719" s="5"/>
      <c r="W1719" s="1"/>
      <c r="X1719" s="1"/>
      <c r="Y1719" s="3"/>
      <c r="Z1719" s="3"/>
      <c r="AA1719" s="3"/>
      <c r="AB1719" s="3"/>
    </row>
    <row r="1720" spans="1:256" s="61" customFormat="1" ht="50.1" customHeight="1" x14ac:dyDescent="0.2">
      <c r="A1720" s="12"/>
      <c r="B1720" s="126"/>
      <c r="C1720" s="190"/>
      <c r="D1720" s="190"/>
      <c r="E1720" s="190"/>
      <c r="F1720" s="191"/>
      <c r="G1720" s="28"/>
      <c r="H1720" s="8"/>
      <c r="I1720" s="9"/>
      <c r="J1720" s="29">
        <f t="shared" si="177"/>
        <v>0</v>
      </c>
      <c r="K1720" s="9"/>
      <c r="L1720" s="4">
        <f t="shared" si="178"/>
        <v>0</v>
      </c>
      <c r="M1720" s="10"/>
      <c r="N1720" s="11"/>
      <c r="O1720" s="59">
        <f t="shared" si="179"/>
        <v>0</v>
      </c>
      <c r="P1720" s="3"/>
      <c r="Q1720" s="1"/>
      <c r="R1720" s="1"/>
      <c r="S1720" s="1"/>
      <c r="T1720" s="1"/>
      <c r="U1720" s="1"/>
      <c r="V1720" s="5"/>
      <c r="W1720" s="1"/>
      <c r="X1720" s="1"/>
      <c r="Y1720" s="3"/>
      <c r="Z1720" s="3"/>
      <c r="AA1720" s="3"/>
      <c r="AB1720" s="3"/>
    </row>
    <row r="1721" spans="1:256" s="61" customFormat="1" ht="50.1" customHeight="1" x14ac:dyDescent="0.2">
      <c r="A1721" s="12"/>
      <c r="B1721" s="126"/>
      <c r="C1721" s="190"/>
      <c r="D1721" s="190"/>
      <c r="E1721" s="190"/>
      <c r="F1721" s="191"/>
      <c r="G1721" s="28"/>
      <c r="H1721" s="8"/>
      <c r="I1721" s="9"/>
      <c r="J1721" s="29">
        <f t="shared" si="177"/>
        <v>0</v>
      </c>
      <c r="K1721" s="9"/>
      <c r="L1721" s="4">
        <f t="shared" si="178"/>
        <v>0</v>
      </c>
      <c r="M1721" s="10"/>
      <c r="N1721" s="11"/>
      <c r="O1721" s="59">
        <f t="shared" si="179"/>
        <v>0</v>
      </c>
      <c r="P1721" s="3"/>
      <c r="Q1721" s="1"/>
      <c r="R1721" s="1"/>
      <c r="S1721" s="1"/>
      <c r="T1721" s="1"/>
      <c r="U1721" s="1"/>
      <c r="V1721" s="5"/>
      <c r="W1721" s="1"/>
      <c r="X1721" s="1"/>
      <c r="Y1721" s="3"/>
      <c r="Z1721" s="3"/>
      <c r="AA1721" s="3"/>
      <c r="AB1721" s="3"/>
    </row>
    <row r="1722" spans="1:256" s="15" customFormat="1" ht="20.100000000000001" customHeight="1" thickBot="1" x14ac:dyDescent="0.2">
      <c r="A1722" s="33"/>
      <c r="B1722" s="192" t="s">
        <v>43</v>
      </c>
      <c r="C1722" s="193"/>
      <c r="D1722" s="193"/>
      <c r="E1722" s="193"/>
      <c r="F1722" s="194"/>
      <c r="G1722" s="46"/>
      <c r="H1722" s="34"/>
      <c r="I1722" s="35"/>
      <c r="J1722" s="30">
        <f>SUM(J1716:J1721)</f>
        <v>0</v>
      </c>
      <c r="K1722" s="35"/>
      <c r="L1722" s="30">
        <f>SUM(L1716:L1721)</f>
        <v>0</v>
      </c>
      <c r="M1722" s="36">
        <f>SUM(M1716:M1721)</f>
        <v>0</v>
      </c>
      <c r="N1722" s="35"/>
      <c r="O1722" s="30">
        <f>SUM(O1716:O1721)</f>
        <v>0</v>
      </c>
      <c r="P1722" s="25"/>
      <c r="Q1722" s="25"/>
      <c r="R1722" s="25"/>
      <c r="S1722" s="25"/>
      <c r="T1722" s="25"/>
      <c r="U1722" s="25"/>
      <c r="V1722" s="32"/>
      <c r="W1722" s="25"/>
      <c r="X1722" s="25"/>
      <c r="Y1722" s="25"/>
      <c r="Z1722" s="25"/>
      <c r="AA1722" s="25"/>
      <c r="AB1722" s="25"/>
    </row>
    <row r="1723" spans="1:256" s="15" customFormat="1" x14ac:dyDescent="0.15">
      <c r="A1723" s="25"/>
      <c r="B1723" s="25"/>
      <c r="C1723" s="25"/>
      <c r="D1723" s="25"/>
      <c r="E1723" s="25"/>
      <c r="F1723" s="25"/>
      <c r="G1723" s="44"/>
      <c r="H1723" s="25"/>
      <c r="I1723" s="25"/>
      <c r="J1723" s="25"/>
      <c r="K1723" s="25"/>
      <c r="L1723" s="25"/>
      <c r="M1723" s="25"/>
      <c r="N1723" s="25"/>
      <c r="O1723" s="53"/>
    </row>
    <row r="1724" spans="1:256" s="15" customFormat="1" x14ac:dyDescent="0.15">
      <c r="A1724" s="25"/>
      <c r="B1724" s="25"/>
      <c r="C1724" s="25"/>
      <c r="D1724" s="25"/>
      <c r="E1724" s="25"/>
      <c r="F1724" s="25"/>
      <c r="G1724" s="44"/>
      <c r="H1724" s="25"/>
      <c r="I1724" s="25"/>
      <c r="J1724" s="25"/>
      <c r="K1724" s="25"/>
      <c r="L1724" s="25"/>
      <c r="M1724" s="25"/>
      <c r="N1724" s="25"/>
      <c r="O1724" s="53"/>
    </row>
    <row r="1725" spans="1:256" s="15" customFormat="1" x14ac:dyDescent="0.15">
      <c r="A1725" s="27"/>
      <c r="B1725" s="27"/>
      <c r="C1725" s="27"/>
      <c r="D1725" s="27"/>
      <c r="E1725" s="27"/>
      <c r="F1725" s="27"/>
      <c r="G1725" s="45"/>
      <c r="H1725" s="27"/>
      <c r="I1725" s="27"/>
      <c r="J1725" s="27"/>
      <c r="K1725" s="27"/>
      <c r="L1725" s="27"/>
      <c r="M1725" s="27"/>
      <c r="N1725" s="27"/>
      <c r="O1725" s="54"/>
      <c r="P1725" s="25"/>
      <c r="Q1725" s="25"/>
      <c r="R1725" s="25"/>
      <c r="S1725" s="25"/>
      <c r="T1725" s="25"/>
      <c r="U1725" s="25"/>
      <c r="V1725" s="32"/>
      <c r="W1725" s="25"/>
      <c r="X1725" s="25"/>
      <c r="Y1725" s="25"/>
      <c r="Z1725" s="25"/>
      <c r="AA1725" s="25"/>
      <c r="AB1725" s="25"/>
    </row>
    <row r="1726" spans="1:256" s="15" customFormat="1" ht="9" customHeight="1" x14ac:dyDescent="0.2">
      <c r="A1726" s="117" t="s">
        <v>50</v>
      </c>
      <c r="B1726" s="118"/>
      <c r="C1726" s="118"/>
      <c r="D1726" s="118"/>
      <c r="E1726" s="118"/>
      <c r="F1726" s="118"/>
      <c r="G1726" s="118"/>
      <c r="H1726" s="119"/>
      <c r="I1726" s="114" t="s">
        <v>46</v>
      </c>
      <c r="J1726" s="115"/>
      <c r="K1726" s="115"/>
      <c r="L1726" s="115"/>
      <c r="M1726" s="116"/>
      <c r="N1726" s="57" t="s">
        <v>1</v>
      </c>
      <c r="O1726" s="58"/>
      <c r="P1726" s="25"/>
      <c r="Q1726" s="25"/>
      <c r="R1726" s="25"/>
      <c r="S1726" s="25"/>
      <c r="T1726" s="25"/>
      <c r="U1726" s="25"/>
      <c r="V1726" s="32"/>
      <c r="W1726" s="25"/>
      <c r="X1726" s="25"/>
      <c r="Y1726" s="25"/>
      <c r="Z1726" s="25"/>
      <c r="AA1726" s="25"/>
      <c r="AB1726" s="25"/>
    </row>
    <row r="1727" spans="1:256" s="15" customFormat="1" ht="8.25" customHeight="1" x14ac:dyDescent="0.15">
      <c r="A1727" s="120"/>
      <c r="B1727" s="121"/>
      <c r="C1727" s="121"/>
      <c r="D1727" s="121"/>
      <c r="E1727" s="121"/>
      <c r="F1727" s="121"/>
      <c r="G1727" s="121"/>
      <c r="H1727" s="122"/>
      <c r="I1727" s="24"/>
      <c r="J1727" s="25"/>
      <c r="K1727" s="25"/>
      <c r="L1727" s="25"/>
      <c r="M1727" s="16"/>
      <c r="N1727" s="25"/>
      <c r="O1727" s="55"/>
      <c r="P1727" s="25"/>
      <c r="Q1727" s="25"/>
      <c r="R1727" s="25"/>
      <c r="S1727" s="25"/>
      <c r="T1727" s="25"/>
      <c r="U1727" s="25"/>
      <c r="V1727" s="32"/>
      <c r="W1727" s="25"/>
      <c r="X1727" s="25"/>
      <c r="Y1727" s="25"/>
      <c r="Z1727" s="25"/>
      <c r="AA1727" s="25"/>
      <c r="AB1727" s="25"/>
    </row>
    <row r="1728" spans="1:256" s="15" customFormat="1" ht="12.75" customHeight="1" x14ac:dyDescent="0.2">
      <c r="A1728" s="120"/>
      <c r="B1728" s="121"/>
      <c r="C1728" s="121"/>
      <c r="D1728" s="121"/>
      <c r="E1728" s="121"/>
      <c r="F1728" s="121"/>
      <c r="G1728" s="121"/>
      <c r="H1728" s="122"/>
      <c r="I1728" s="180"/>
      <c r="J1728" s="181"/>
      <c r="K1728" s="181"/>
      <c r="L1728" s="181"/>
      <c r="M1728" s="182"/>
      <c r="N1728" s="26" t="s">
        <v>48</v>
      </c>
      <c r="O1728" s="55"/>
      <c r="P1728" s="25"/>
      <c r="Q1728" s="25"/>
      <c r="R1728" s="25"/>
      <c r="S1728" s="25"/>
      <c r="T1728" s="25"/>
      <c r="U1728" s="25"/>
      <c r="V1728" s="32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20"/>
      <c r="B1729" s="121"/>
      <c r="C1729" s="121"/>
      <c r="D1729" s="121"/>
      <c r="E1729" s="121"/>
      <c r="F1729" s="121"/>
      <c r="G1729" s="121"/>
      <c r="H1729" s="122"/>
      <c r="I1729" s="183"/>
      <c r="J1729" s="181"/>
      <c r="K1729" s="181"/>
      <c r="L1729" s="181"/>
      <c r="M1729" s="182"/>
      <c r="N1729" s="25"/>
      <c r="O1729" s="55"/>
      <c r="P1729" s="25"/>
      <c r="Q1729" s="25"/>
      <c r="R1729" s="25"/>
      <c r="S1729" s="25"/>
      <c r="T1729" s="25"/>
      <c r="U1729" s="25"/>
      <c r="V1729" s="32"/>
      <c r="W1729" s="25"/>
      <c r="X1729" s="25"/>
      <c r="Y1729" s="25"/>
      <c r="Z1729" s="25"/>
      <c r="AA1729" s="25"/>
      <c r="AB1729" s="25"/>
    </row>
    <row r="1730" spans="1:256" s="15" customFormat="1" ht="8.25" customHeight="1" x14ac:dyDescent="0.15">
      <c r="A1730" s="120"/>
      <c r="B1730" s="121"/>
      <c r="C1730" s="121"/>
      <c r="D1730" s="121"/>
      <c r="E1730" s="121"/>
      <c r="F1730" s="121"/>
      <c r="G1730" s="121"/>
      <c r="H1730" s="122"/>
      <c r="I1730" s="183"/>
      <c r="J1730" s="181"/>
      <c r="K1730" s="181"/>
      <c r="L1730" s="181"/>
      <c r="M1730" s="182"/>
      <c r="N1730" s="27"/>
      <c r="O1730" s="56"/>
      <c r="P1730" s="25"/>
      <c r="Q1730" s="25"/>
      <c r="R1730" s="25"/>
      <c r="S1730" s="25"/>
      <c r="T1730" s="25"/>
      <c r="U1730" s="25"/>
      <c r="V1730" s="32"/>
      <c r="W1730" s="25"/>
      <c r="X1730" s="25"/>
      <c r="Y1730" s="25"/>
      <c r="Z1730" s="25"/>
      <c r="AA1730" s="25"/>
      <c r="AB1730" s="25"/>
    </row>
    <row r="1731" spans="1:256" s="15" customFormat="1" ht="9" customHeight="1" x14ac:dyDescent="0.15">
      <c r="A1731" s="120"/>
      <c r="B1731" s="121"/>
      <c r="C1731" s="121"/>
      <c r="D1731" s="121"/>
      <c r="E1731" s="121"/>
      <c r="F1731" s="121"/>
      <c r="G1731" s="121"/>
      <c r="H1731" s="122"/>
      <c r="I1731" s="183"/>
      <c r="J1731" s="181"/>
      <c r="K1731" s="181"/>
      <c r="L1731" s="181"/>
      <c r="M1731" s="182"/>
      <c r="N1731" s="13" t="s">
        <v>2</v>
      </c>
      <c r="O1731" s="55"/>
      <c r="P1731" s="25"/>
      <c r="Q1731" s="25"/>
      <c r="R1731" s="25"/>
      <c r="S1731" s="25"/>
      <c r="T1731" s="25"/>
      <c r="U1731" s="25"/>
      <c r="V1731" s="32"/>
      <c r="W1731" s="25"/>
      <c r="X1731" s="25"/>
      <c r="Y1731" s="25"/>
      <c r="Z1731" s="25"/>
      <c r="AA1731" s="25"/>
      <c r="AB1731" s="25"/>
    </row>
    <row r="1732" spans="1:256" s="15" customFormat="1" ht="8.25" customHeight="1" x14ac:dyDescent="0.15">
      <c r="A1732" s="120"/>
      <c r="B1732" s="121"/>
      <c r="C1732" s="121"/>
      <c r="D1732" s="121"/>
      <c r="E1732" s="121"/>
      <c r="F1732" s="121"/>
      <c r="G1732" s="121"/>
      <c r="H1732" s="122"/>
      <c r="I1732" s="183"/>
      <c r="J1732" s="181"/>
      <c r="K1732" s="181"/>
      <c r="L1732" s="181"/>
      <c r="M1732" s="182"/>
      <c r="N1732" s="25"/>
      <c r="O1732" s="55"/>
      <c r="P1732" s="25"/>
      <c r="Q1732" s="25"/>
      <c r="R1732" s="25"/>
      <c r="S1732" s="25"/>
      <c r="T1732" s="25"/>
      <c r="U1732" s="25"/>
      <c r="V1732" s="32"/>
      <c r="W1732" s="25"/>
      <c r="X1732" s="25"/>
      <c r="Y1732" s="25"/>
      <c r="Z1732" s="25"/>
      <c r="AA1732" s="25"/>
      <c r="AB1732" s="25"/>
    </row>
    <row r="1733" spans="1:256" s="15" customFormat="1" ht="8.25" customHeight="1" x14ac:dyDescent="0.15">
      <c r="A1733" s="120"/>
      <c r="B1733" s="121"/>
      <c r="C1733" s="121"/>
      <c r="D1733" s="121"/>
      <c r="E1733" s="121"/>
      <c r="F1733" s="121"/>
      <c r="G1733" s="121"/>
      <c r="H1733" s="122"/>
      <c r="I1733" s="183"/>
      <c r="J1733" s="181"/>
      <c r="K1733" s="181"/>
      <c r="L1733" s="181"/>
      <c r="M1733" s="182"/>
      <c r="N1733" s="150"/>
      <c r="O1733" s="151"/>
      <c r="P1733" s="25"/>
      <c r="Q1733" s="25"/>
      <c r="R1733" s="25"/>
      <c r="S1733" s="25"/>
      <c r="T1733" s="25"/>
      <c r="U1733" s="25"/>
      <c r="V1733" s="32"/>
      <c r="W1733" s="25"/>
      <c r="X1733" s="25"/>
      <c r="Y1733" s="25"/>
      <c r="Z1733" s="25"/>
      <c r="AA1733" s="25"/>
      <c r="AB1733" s="25"/>
    </row>
    <row r="1734" spans="1:256" s="15" customFormat="1" ht="8.25" customHeight="1" x14ac:dyDescent="0.15">
      <c r="A1734" s="123"/>
      <c r="B1734" s="124"/>
      <c r="C1734" s="124"/>
      <c r="D1734" s="124"/>
      <c r="E1734" s="124"/>
      <c r="F1734" s="124"/>
      <c r="G1734" s="124"/>
      <c r="H1734" s="125"/>
      <c r="I1734" s="184"/>
      <c r="J1734" s="185"/>
      <c r="K1734" s="185"/>
      <c r="L1734" s="185"/>
      <c r="M1734" s="186"/>
      <c r="N1734" s="152"/>
      <c r="O1734" s="153"/>
      <c r="P1734" s="25"/>
      <c r="Q1734" s="25"/>
      <c r="R1734" s="25"/>
      <c r="S1734" s="25"/>
      <c r="T1734" s="25"/>
      <c r="U1734" s="25"/>
      <c r="V1734" s="32"/>
      <c r="W1734" s="25"/>
      <c r="X1734" s="25"/>
      <c r="Y1734" s="25"/>
      <c r="Z1734" s="25"/>
      <c r="AA1734" s="25"/>
      <c r="AB1734" s="25"/>
    </row>
    <row r="1735" spans="1:256" s="15" customFormat="1" x14ac:dyDescent="0.15">
      <c r="A1735" s="144" t="s">
        <v>0</v>
      </c>
      <c r="B1735" s="145"/>
      <c r="C1735" s="145"/>
      <c r="D1735" s="145"/>
      <c r="E1735" s="145"/>
      <c r="F1735" s="146"/>
      <c r="G1735" s="39"/>
      <c r="H1735" s="154" t="s">
        <v>3</v>
      </c>
      <c r="I1735" s="139"/>
      <c r="J1735" s="139"/>
      <c r="K1735" s="139"/>
      <c r="L1735" s="139"/>
      <c r="M1735" s="139"/>
      <c r="N1735" s="139"/>
      <c r="O1735" s="140"/>
      <c r="P1735" s="25"/>
      <c r="Q1735" s="25"/>
      <c r="R1735" s="25"/>
      <c r="S1735" s="25"/>
      <c r="T1735" s="25"/>
      <c r="U1735" s="25"/>
      <c r="V1735" s="32"/>
      <c r="W1735" s="25"/>
      <c r="X1735" s="25"/>
      <c r="Y1735" s="25"/>
      <c r="Z1735" s="25"/>
      <c r="AA1735" s="25"/>
      <c r="AB1735" s="25"/>
    </row>
    <row r="1736" spans="1:256" s="15" customFormat="1" x14ac:dyDescent="0.15">
      <c r="A1736" s="147"/>
      <c r="B1736" s="148"/>
      <c r="C1736" s="148"/>
      <c r="D1736" s="148"/>
      <c r="E1736" s="148"/>
      <c r="F1736" s="149"/>
      <c r="G1736" s="39"/>
      <c r="H1736" s="141"/>
      <c r="I1736" s="142"/>
      <c r="J1736" s="142"/>
      <c r="K1736" s="142"/>
      <c r="L1736" s="142"/>
      <c r="M1736" s="142"/>
      <c r="N1736" s="142"/>
      <c r="O1736" s="143"/>
      <c r="P1736" s="25"/>
      <c r="Q1736" s="25"/>
      <c r="R1736" s="25"/>
      <c r="S1736" s="25"/>
      <c r="T1736" s="25"/>
      <c r="U1736" s="25"/>
      <c r="V1736" s="32"/>
      <c r="W1736" s="25"/>
      <c r="X1736" s="25"/>
      <c r="Y1736" s="25"/>
      <c r="Z1736" s="25"/>
      <c r="AA1736" s="25"/>
      <c r="AB1736" s="25"/>
    </row>
    <row r="1737" spans="1:256" s="15" customFormat="1" ht="12.75" x14ac:dyDescent="0.2">
      <c r="A1737" s="14"/>
      <c r="F1737" s="16"/>
      <c r="G1737" s="39"/>
      <c r="H1737" s="132" t="s">
        <v>4</v>
      </c>
      <c r="I1737" s="133"/>
      <c r="J1737" s="133"/>
      <c r="K1737" s="133"/>
      <c r="L1737" s="134"/>
      <c r="M1737" s="138" t="s">
        <v>5</v>
      </c>
      <c r="N1737" s="139"/>
      <c r="O1737" s="140"/>
      <c r="P1737" s="25"/>
      <c r="Q1737" s="26"/>
      <c r="R1737" s="26"/>
      <c r="S1737" s="26"/>
      <c r="T1737" s="26"/>
      <c r="U1737" s="26"/>
      <c r="V1737" s="31"/>
      <c r="W1737" s="26"/>
      <c r="X1737" s="25"/>
      <c r="Y1737" s="25"/>
      <c r="Z1737" s="25"/>
      <c r="AA1737" s="25"/>
      <c r="AB1737" s="25"/>
    </row>
    <row r="1738" spans="1:256" s="15" customFormat="1" ht="12.75" x14ac:dyDescent="0.2">
      <c r="A1738" s="17"/>
      <c r="F1738" s="16"/>
      <c r="G1738" s="39"/>
      <c r="H1738" s="135"/>
      <c r="I1738" s="136"/>
      <c r="J1738" s="136"/>
      <c r="K1738" s="136"/>
      <c r="L1738" s="137"/>
      <c r="M1738" s="141"/>
      <c r="N1738" s="142"/>
      <c r="O1738" s="143"/>
      <c r="P1738" s="25"/>
      <c r="Q1738" s="26"/>
      <c r="R1738" s="26"/>
      <c r="S1738" s="26"/>
      <c r="T1738" s="26"/>
      <c r="U1738" s="26"/>
      <c r="V1738" s="31"/>
      <c r="W1738" s="26"/>
      <c r="X1738" s="25"/>
      <c r="Y1738" s="25"/>
      <c r="Z1738" s="25"/>
      <c r="AA1738" s="25"/>
      <c r="AB1738" s="25"/>
    </row>
    <row r="1739" spans="1:256" s="15" customFormat="1" ht="12.75" x14ac:dyDescent="0.2">
      <c r="A1739" s="17"/>
      <c r="F1739" s="16"/>
      <c r="G1739" s="40"/>
      <c r="H1739" s="18"/>
      <c r="I1739" s="14"/>
      <c r="J1739" s="14"/>
      <c r="K1739" s="14"/>
      <c r="L1739" s="19"/>
      <c r="M1739" s="14"/>
      <c r="N1739" s="14"/>
      <c r="O1739" s="50" t="s">
        <v>39</v>
      </c>
      <c r="P1739" s="25"/>
      <c r="Q1739" s="26"/>
      <c r="R1739" s="26"/>
      <c r="S1739" s="26"/>
      <c r="T1739" s="26"/>
      <c r="U1739" s="26"/>
      <c r="V1739" s="31"/>
      <c r="W1739" s="26"/>
      <c r="X1739" s="25"/>
      <c r="Y1739" s="25"/>
      <c r="Z1739" s="25"/>
      <c r="AA1739" s="25"/>
      <c r="AB1739" s="25"/>
    </row>
    <row r="1740" spans="1:256" s="15" customFormat="1" ht="12.75" x14ac:dyDescent="0.2">
      <c r="A1740" s="17"/>
      <c r="F1740" s="16"/>
      <c r="G1740" s="41" t="s">
        <v>6</v>
      </c>
      <c r="H1740" s="21" t="s">
        <v>16</v>
      </c>
      <c r="I1740" s="20" t="s">
        <v>18</v>
      </c>
      <c r="J1740" s="20" t="s">
        <v>22</v>
      </c>
      <c r="K1740" s="20" t="s">
        <v>25</v>
      </c>
      <c r="L1740" s="20" t="s">
        <v>27</v>
      </c>
      <c r="M1740" s="20" t="s">
        <v>31</v>
      </c>
      <c r="N1740" s="20" t="s">
        <v>35</v>
      </c>
      <c r="O1740" s="50" t="s">
        <v>32</v>
      </c>
      <c r="P1740" s="25"/>
      <c r="Q1740" s="26"/>
      <c r="R1740" s="26"/>
      <c r="S1740" s="26"/>
      <c r="T1740" s="26"/>
      <c r="U1740" s="26"/>
      <c r="V1740" s="31"/>
      <c r="W1740" s="26"/>
      <c r="X1740" s="25"/>
      <c r="Y1740" s="25"/>
      <c r="Z1740" s="25"/>
      <c r="AA1740" s="25"/>
      <c r="AB1740" s="25"/>
    </row>
    <row r="1741" spans="1:256" s="15" customFormat="1" ht="12.75" x14ac:dyDescent="0.2">
      <c r="A1741" s="20" t="s">
        <v>13</v>
      </c>
      <c r="B1741" s="155" t="s">
        <v>12</v>
      </c>
      <c r="C1741" s="156"/>
      <c r="D1741" s="156"/>
      <c r="E1741" s="156"/>
      <c r="F1741" s="157"/>
      <c r="G1741" s="41" t="s">
        <v>8</v>
      </c>
      <c r="H1741" s="21" t="s">
        <v>17</v>
      </c>
      <c r="I1741" s="20" t="s">
        <v>23</v>
      </c>
      <c r="J1741" s="20" t="s">
        <v>23</v>
      </c>
      <c r="K1741" s="20" t="s">
        <v>44</v>
      </c>
      <c r="L1741" s="20" t="s">
        <v>25</v>
      </c>
      <c r="M1741" s="20" t="s">
        <v>32</v>
      </c>
      <c r="N1741" s="20" t="s">
        <v>36</v>
      </c>
      <c r="O1741" s="50" t="s">
        <v>40</v>
      </c>
      <c r="P1741" s="26"/>
      <c r="Q1741" s="26"/>
      <c r="R1741" s="26"/>
      <c r="S1741" s="26"/>
      <c r="T1741" s="26"/>
      <c r="U1741" s="26"/>
      <c r="V1741" s="31"/>
      <c r="W1741" s="26"/>
      <c r="X1741" s="25"/>
      <c r="Y1741" s="25"/>
      <c r="Z1741" s="25"/>
      <c r="AA1741" s="25"/>
      <c r="AB1741" s="25"/>
    </row>
    <row r="1742" spans="1:256" s="15" customFormat="1" ht="12.75" x14ac:dyDescent="0.2">
      <c r="A1742" s="20" t="s">
        <v>14</v>
      </c>
      <c r="F1742" s="16"/>
      <c r="G1742" s="41" t="s">
        <v>7</v>
      </c>
      <c r="H1742" s="16"/>
      <c r="I1742" s="20" t="s">
        <v>19</v>
      </c>
      <c r="J1742" s="20" t="s">
        <v>29</v>
      </c>
      <c r="K1742" s="20" t="s">
        <v>45</v>
      </c>
      <c r="L1742" s="20" t="s">
        <v>28</v>
      </c>
      <c r="M1742" s="20" t="s">
        <v>33</v>
      </c>
      <c r="N1742" s="20" t="s">
        <v>32</v>
      </c>
      <c r="O1742" s="51" t="s">
        <v>41</v>
      </c>
      <c r="P1742" s="26"/>
      <c r="Q1742" s="26"/>
      <c r="R1742" s="26"/>
      <c r="S1742" s="26"/>
      <c r="T1742" s="26"/>
      <c r="U1742" s="26"/>
      <c r="V1742" s="31"/>
      <c r="W1742" s="26"/>
      <c r="X1742" s="25"/>
      <c r="Y1742" s="26"/>
      <c r="Z1742" s="26"/>
      <c r="AA1742" s="26"/>
      <c r="AB1742" s="26"/>
      <c r="AC1742" s="62"/>
      <c r="AD1742" s="62"/>
      <c r="AE1742" s="62"/>
      <c r="AF1742" s="62"/>
      <c r="AG1742" s="62"/>
      <c r="AH1742" s="62"/>
      <c r="AI1742" s="62"/>
      <c r="AJ1742" s="62"/>
      <c r="AK1742" s="62"/>
      <c r="AL1742" s="62"/>
      <c r="AM1742" s="62"/>
      <c r="AN1742" s="62"/>
      <c r="AO1742" s="62"/>
      <c r="AP1742" s="62"/>
      <c r="AQ1742" s="62"/>
      <c r="AR1742" s="62"/>
      <c r="AS1742" s="62"/>
      <c r="AT1742" s="62"/>
      <c r="AU1742" s="62"/>
      <c r="AV1742" s="62"/>
      <c r="AW1742" s="62"/>
      <c r="AX1742" s="62"/>
      <c r="AY1742" s="62"/>
      <c r="AZ1742" s="62"/>
      <c r="BA1742" s="62"/>
      <c r="BB1742" s="62"/>
      <c r="BC1742" s="62"/>
      <c r="BD1742" s="62"/>
      <c r="BE1742" s="62"/>
      <c r="BF1742" s="62"/>
      <c r="BG1742" s="62"/>
      <c r="BH1742" s="62"/>
      <c r="BI1742" s="62"/>
      <c r="BJ1742" s="62"/>
      <c r="BK1742" s="62"/>
      <c r="BL1742" s="62"/>
      <c r="BM1742" s="62"/>
      <c r="BN1742" s="62"/>
      <c r="BO1742" s="62"/>
      <c r="BP1742" s="62"/>
      <c r="BQ1742" s="62"/>
      <c r="BR1742" s="62"/>
      <c r="BS1742" s="62"/>
      <c r="BT1742" s="62"/>
      <c r="BU1742" s="62"/>
      <c r="BV1742" s="62"/>
      <c r="BW1742" s="62"/>
      <c r="BX1742" s="62"/>
      <c r="BY1742" s="62"/>
      <c r="BZ1742" s="62"/>
      <c r="CA1742" s="62"/>
      <c r="CB1742" s="62"/>
      <c r="CC1742" s="62"/>
      <c r="CD1742" s="62"/>
      <c r="CE1742" s="62"/>
      <c r="CF1742" s="62"/>
      <c r="CG1742" s="62"/>
      <c r="CH1742" s="62"/>
      <c r="CI1742" s="62"/>
      <c r="CJ1742" s="62"/>
      <c r="CK1742" s="62"/>
      <c r="CL1742" s="62"/>
      <c r="CM1742" s="62"/>
      <c r="CN1742" s="62"/>
      <c r="CO1742" s="62"/>
      <c r="CP1742" s="62"/>
      <c r="CQ1742" s="62"/>
      <c r="CR1742" s="62"/>
      <c r="CS1742" s="62"/>
      <c r="CT1742" s="62"/>
      <c r="CU1742" s="62"/>
      <c r="CV1742" s="62"/>
      <c r="CW1742" s="62"/>
      <c r="CX1742" s="62"/>
      <c r="CY1742" s="62"/>
      <c r="CZ1742" s="62"/>
      <c r="DA1742" s="62"/>
      <c r="DB1742" s="62"/>
      <c r="DC1742" s="62"/>
      <c r="DD1742" s="62"/>
      <c r="DE1742" s="62"/>
      <c r="DF1742" s="62"/>
      <c r="DG1742" s="62"/>
      <c r="DH1742" s="62"/>
      <c r="DI1742" s="62"/>
      <c r="DJ1742" s="62"/>
      <c r="DK1742" s="62"/>
      <c r="DL1742" s="62"/>
      <c r="DM1742" s="62"/>
      <c r="DN1742" s="62"/>
      <c r="DO1742" s="62"/>
      <c r="DP1742" s="62"/>
      <c r="DQ1742" s="62"/>
      <c r="DR1742" s="62"/>
      <c r="DS1742" s="62"/>
      <c r="DT1742" s="62"/>
      <c r="DU1742" s="62"/>
      <c r="DV1742" s="62"/>
      <c r="DW1742" s="62"/>
      <c r="DX1742" s="62"/>
      <c r="DY1742" s="62"/>
      <c r="DZ1742" s="62"/>
      <c r="EA1742" s="62"/>
      <c r="EB1742" s="62"/>
      <c r="EC1742" s="62"/>
      <c r="ED1742" s="62"/>
      <c r="EE1742" s="62"/>
      <c r="EF1742" s="62"/>
      <c r="EG1742" s="62"/>
      <c r="EH1742" s="62"/>
      <c r="EI1742" s="62"/>
      <c r="EJ1742" s="62"/>
      <c r="EK1742" s="62"/>
      <c r="EL1742" s="62"/>
      <c r="EM1742" s="62"/>
      <c r="EN1742" s="62"/>
      <c r="EO1742" s="62"/>
      <c r="EP1742" s="62"/>
      <c r="EQ1742" s="62"/>
      <c r="ER1742" s="62"/>
      <c r="ES1742" s="62"/>
      <c r="ET1742" s="62"/>
      <c r="EU1742" s="62"/>
      <c r="EV1742" s="62"/>
      <c r="EW1742" s="62"/>
      <c r="EX1742" s="62"/>
      <c r="EY1742" s="62"/>
      <c r="EZ1742" s="62"/>
      <c r="FA1742" s="62"/>
      <c r="FB1742" s="62"/>
      <c r="FC1742" s="62"/>
      <c r="FD1742" s="62"/>
      <c r="FE1742" s="62"/>
      <c r="FF1742" s="62"/>
      <c r="FG1742" s="62"/>
      <c r="FH1742" s="62"/>
      <c r="FI1742" s="62"/>
      <c r="FJ1742" s="62"/>
      <c r="FK1742" s="62"/>
      <c r="FL1742" s="62"/>
      <c r="FM1742" s="62"/>
      <c r="FN1742" s="62"/>
      <c r="FO1742" s="62"/>
      <c r="FP1742" s="62"/>
      <c r="FQ1742" s="62"/>
      <c r="FR1742" s="62"/>
      <c r="FS1742" s="62"/>
      <c r="FT1742" s="62"/>
      <c r="FU1742" s="62"/>
      <c r="FV1742" s="62"/>
      <c r="FW1742" s="62"/>
      <c r="FX1742" s="62"/>
      <c r="FY1742" s="62"/>
      <c r="FZ1742" s="62"/>
      <c r="GA1742" s="62"/>
      <c r="GB1742" s="62"/>
      <c r="GC1742" s="62"/>
      <c r="GD1742" s="62"/>
      <c r="GE1742" s="62"/>
      <c r="GF1742" s="62"/>
      <c r="GG1742" s="62"/>
      <c r="GH1742" s="62"/>
      <c r="GI1742" s="62"/>
      <c r="GJ1742" s="62"/>
      <c r="GK1742" s="62"/>
      <c r="GL1742" s="62"/>
      <c r="GM1742" s="62"/>
      <c r="GN1742" s="62"/>
      <c r="GO1742" s="62"/>
      <c r="GP1742" s="62"/>
      <c r="GQ1742" s="62"/>
      <c r="GR1742" s="62"/>
      <c r="GS1742" s="62"/>
      <c r="GT1742" s="62"/>
      <c r="GU1742" s="62"/>
      <c r="GV1742" s="62"/>
      <c r="GW1742" s="62"/>
      <c r="GX1742" s="62"/>
      <c r="GY1742" s="62"/>
      <c r="GZ1742" s="62"/>
      <c r="HA1742" s="62"/>
      <c r="HB1742" s="62"/>
      <c r="HC1742" s="62"/>
      <c r="HD1742" s="62"/>
      <c r="HE1742" s="62"/>
      <c r="HF1742" s="62"/>
      <c r="HG1742" s="62"/>
      <c r="HH1742" s="62"/>
      <c r="HI1742" s="62"/>
      <c r="HJ1742" s="62"/>
      <c r="HK1742" s="62"/>
      <c r="HL1742" s="62"/>
      <c r="HM1742" s="62"/>
      <c r="HN1742" s="62"/>
      <c r="HO1742" s="62"/>
      <c r="HP1742" s="62"/>
      <c r="HQ1742" s="62"/>
      <c r="HR1742" s="62"/>
      <c r="HS1742" s="62"/>
      <c r="HT1742" s="62"/>
      <c r="HU1742" s="62"/>
      <c r="HV1742" s="62"/>
      <c r="HW1742" s="62"/>
      <c r="HX1742" s="62"/>
      <c r="HY1742" s="62"/>
      <c r="HZ1742" s="62"/>
      <c r="IA1742" s="62"/>
      <c r="IB1742" s="62"/>
      <c r="IC1742" s="62"/>
      <c r="ID1742" s="62"/>
      <c r="IE1742" s="62"/>
      <c r="IF1742" s="62"/>
      <c r="IG1742" s="62"/>
      <c r="IH1742" s="62"/>
      <c r="II1742" s="62"/>
      <c r="IJ1742" s="62"/>
      <c r="IK1742" s="62"/>
      <c r="IL1742" s="62"/>
      <c r="IM1742" s="62"/>
      <c r="IN1742" s="62"/>
      <c r="IO1742" s="62"/>
      <c r="IP1742" s="62"/>
      <c r="IQ1742" s="62"/>
      <c r="IR1742" s="62"/>
      <c r="IS1742" s="62"/>
      <c r="IT1742" s="62"/>
      <c r="IU1742" s="62"/>
      <c r="IV1742" s="62"/>
    </row>
    <row r="1743" spans="1:256" s="15" customFormat="1" ht="12.75" x14ac:dyDescent="0.2">
      <c r="A1743" s="17"/>
      <c r="F1743" s="16"/>
      <c r="G1743" s="42"/>
      <c r="H1743" s="16"/>
      <c r="I1743" s="20" t="s">
        <v>20</v>
      </c>
      <c r="J1743" s="20"/>
      <c r="K1743" s="20"/>
      <c r="L1743" s="20"/>
      <c r="M1743" s="20"/>
      <c r="N1743" s="20" t="s">
        <v>37</v>
      </c>
      <c r="O1743" s="50"/>
      <c r="P1743" s="26"/>
      <c r="Q1743" s="26"/>
      <c r="R1743" s="26"/>
      <c r="S1743" s="26"/>
      <c r="T1743" s="26"/>
      <c r="U1743" s="26"/>
      <c r="V1743" s="31"/>
      <c r="W1743" s="26"/>
      <c r="X1743" s="25"/>
      <c r="Y1743" s="26"/>
      <c r="Z1743" s="26"/>
      <c r="AA1743" s="26"/>
      <c r="AB1743" s="26"/>
      <c r="AC1743" s="62"/>
      <c r="AD1743" s="62"/>
      <c r="AE1743" s="62"/>
      <c r="AF1743" s="62"/>
      <c r="AG1743" s="62"/>
      <c r="AH1743" s="62"/>
      <c r="AI1743" s="62"/>
      <c r="AJ1743" s="62"/>
      <c r="AK1743" s="62"/>
      <c r="AL1743" s="62"/>
      <c r="AM1743" s="62"/>
      <c r="AN1743" s="62"/>
      <c r="AO1743" s="62"/>
      <c r="AP1743" s="62"/>
      <c r="AQ1743" s="62"/>
      <c r="AR1743" s="62"/>
      <c r="AS1743" s="62"/>
      <c r="AT1743" s="62"/>
      <c r="AU1743" s="62"/>
      <c r="AV1743" s="62"/>
      <c r="AW1743" s="62"/>
      <c r="AX1743" s="62"/>
      <c r="AY1743" s="62"/>
      <c r="AZ1743" s="62"/>
      <c r="BA1743" s="62"/>
      <c r="BB1743" s="62"/>
      <c r="BC1743" s="62"/>
      <c r="BD1743" s="62"/>
      <c r="BE1743" s="62"/>
      <c r="BF1743" s="62"/>
      <c r="BG1743" s="62"/>
      <c r="BH1743" s="62"/>
      <c r="BI1743" s="62"/>
      <c r="BJ1743" s="62"/>
      <c r="BK1743" s="62"/>
      <c r="BL1743" s="62"/>
      <c r="BM1743" s="62"/>
      <c r="BN1743" s="62"/>
      <c r="BO1743" s="62"/>
      <c r="BP1743" s="62"/>
      <c r="BQ1743" s="62"/>
      <c r="BR1743" s="62"/>
      <c r="BS1743" s="62"/>
      <c r="BT1743" s="62"/>
      <c r="BU1743" s="62"/>
      <c r="BV1743" s="62"/>
      <c r="BW1743" s="62"/>
      <c r="BX1743" s="62"/>
      <c r="BY1743" s="62"/>
      <c r="BZ1743" s="62"/>
      <c r="CA1743" s="62"/>
      <c r="CB1743" s="62"/>
      <c r="CC1743" s="62"/>
      <c r="CD1743" s="62"/>
      <c r="CE1743" s="62"/>
      <c r="CF1743" s="62"/>
      <c r="CG1743" s="62"/>
      <c r="CH1743" s="62"/>
      <c r="CI1743" s="62"/>
      <c r="CJ1743" s="62"/>
      <c r="CK1743" s="62"/>
      <c r="CL1743" s="62"/>
      <c r="CM1743" s="62"/>
      <c r="CN1743" s="62"/>
      <c r="CO1743" s="62"/>
      <c r="CP1743" s="62"/>
      <c r="CQ1743" s="62"/>
      <c r="CR1743" s="62"/>
      <c r="CS1743" s="62"/>
      <c r="CT1743" s="62"/>
      <c r="CU1743" s="62"/>
      <c r="CV1743" s="62"/>
      <c r="CW1743" s="62"/>
      <c r="CX1743" s="62"/>
      <c r="CY1743" s="62"/>
      <c r="CZ1743" s="62"/>
      <c r="DA1743" s="62"/>
      <c r="DB1743" s="62"/>
      <c r="DC1743" s="62"/>
      <c r="DD1743" s="62"/>
      <c r="DE1743" s="62"/>
      <c r="DF1743" s="62"/>
      <c r="DG1743" s="62"/>
      <c r="DH1743" s="62"/>
      <c r="DI1743" s="62"/>
      <c r="DJ1743" s="62"/>
      <c r="DK1743" s="62"/>
      <c r="DL1743" s="62"/>
      <c r="DM1743" s="62"/>
      <c r="DN1743" s="62"/>
      <c r="DO1743" s="62"/>
      <c r="DP1743" s="62"/>
      <c r="DQ1743" s="62"/>
      <c r="DR1743" s="62"/>
      <c r="DS1743" s="62"/>
      <c r="DT1743" s="62"/>
      <c r="DU1743" s="62"/>
      <c r="DV1743" s="62"/>
      <c r="DW1743" s="62"/>
      <c r="DX1743" s="62"/>
      <c r="DY1743" s="62"/>
      <c r="DZ1743" s="62"/>
      <c r="EA1743" s="62"/>
      <c r="EB1743" s="62"/>
      <c r="EC1743" s="62"/>
      <c r="ED1743" s="62"/>
      <c r="EE1743" s="62"/>
      <c r="EF1743" s="62"/>
      <c r="EG1743" s="62"/>
      <c r="EH1743" s="62"/>
      <c r="EI1743" s="62"/>
      <c r="EJ1743" s="62"/>
      <c r="EK1743" s="62"/>
      <c r="EL1743" s="62"/>
      <c r="EM1743" s="62"/>
      <c r="EN1743" s="62"/>
      <c r="EO1743" s="62"/>
      <c r="EP1743" s="62"/>
      <c r="EQ1743" s="62"/>
      <c r="ER1743" s="62"/>
      <c r="ES1743" s="62"/>
      <c r="ET1743" s="62"/>
      <c r="EU1743" s="62"/>
      <c r="EV1743" s="62"/>
      <c r="EW1743" s="62"/>
      <c r="EX1743" s="62"/>
      <c r="EY1743" s="62"/>
      <c r="EZ1743" s="62"/>
      <c r="FA1743" s="62"/>
      <c r="FB1743" s="62"/>
      <c r="FC1743" s="62"/>
      <c r="FD1743" s="62"/>
      <c r="FE1743" s="62"/>
      <c r="FF1743" s="62"/>
      <c r="FG1743" s="62"/>
      <c r="FH1743" s="62"/>
      <c r="FI1743" s="62"/>
      <c r="FJ1743" s="62"/>
      <c r="FK1743" s="62"/>
      <c r="FL1743" s="62"/>
      <c r="FM1743" s="62"/>
      <c r="FN1743" s="62"/>
      <c r="FO1743" s="62"/>
      <c r="FP1743" s="62"/>
      <c r="FQ1743" s="62"/>
      <c r="FR1743" s="62"/>
      <c r="FS1743" s="62"/>
      <c r="FT1743" s="62"/>
      <c r="FU1743" s="62"/>
      <c r="FV1743" s="62"/>
      <c r="FW1743" s="62"/>
      <c r="FX1743" s="62"/>
      <c r="FY1743" s="62"/>
      <c r="FZ1743" s="62"/>
      <c r="GA1743" s="62"/>
      <c r="GB1743" s="62"/>
      <c r="GC1743" s="62"/>
      <c r="GD1743" s="62"/>
      <c r="GE1743" s="62"/>
      <c r="GF1743" s="62"/>
      <c r="GG1743" s="62"/>
      <c r="GH1743" s="62"/>
      <c r="GI1743" s="62"/>
      <c r="GJ1743" s="62"/>
      <c r="GK1743" s="62"/>
      <c r="GL1743" s="62"/>
      <c r="GM1743" s="62"/>
      <c r="GN1743" s="62"/>
      <c r="GO1743" s="62"/>
      <c r="GP1743" s="62"/>
      <c r="GQ1743" s="62"/>
      <c r="GR1743" s="62"/>
      <c r="GS1743" s="62"/>
      <c r="GT1743" s="62"/>
      <c r="GU1743" s="62"/>
      <c r="GV1743" s="62"/>
      <c r="GW1743" s="62"/>
      <c r="GX1743" s="62"/>
      <c r="GY1743" s="62"/>
      <c r="GZ1743" s="62"/>
      <c r="HA1743" s="62"/>
      <c r="HB1743" s="62"/>
      <c r="HC1743" s="62"/>
      <c r="HD1743" s="62"/>
      <c r="HE1743" s="62"/>
      <c r="HF1743" s="62"/>
      <c r="HG1743" s="62"/>
      <c r="HH1743" s="62"/>
      <c r="HI1743" s="62"/>
      <c r="HJ1743" s="62"/>
      <c r="HK1743" s="62"/>
      <c r="HL1743" s="62"/>
      <c r="HM1743" s="62"/>
      <c r="HN1743" s="62"/>
      <c r="HO1743" s="62"/>
      <c r="HP1743" s="62"/>
      <c r="HQ1743" s="62"/>
      <c r="HR1743" s="62"/>
      <c r="HS1743" s="62"/>
      <c r="HT1743" s="62"/>
      <c r="HU1743" s="62"/>
      <c r="HV1743" s="62"/>
      <c r="HW1743" s="62"/>
      <c r="HX1743" s="62"/>
      <c r="HY1743" s="62"/>
      <c r="HZ1743" s="62"/>
      <c r="IA1743" s="62"/>
      <c r="IB1743" s="62"/>
      <c r="IC1743" s="62"/>
      <c r="ID1743" s="62"/>
      <c r="IE1743" s="62"/>
      <c r="IF1743" s="62"/>
      <c r="IG1743" s="62"/>
      <c r="IH1743" s="62"/>
      <c r="II1743" s="62"/>
      <c r="IJ1743" s="62"/>
      <c r="IK1743" s="62"/>
      <c r="IL1743" s="62"/>
      <c r="IM1743" s="62"/>
      <c r="IN1743" s="62"/>
      <c r="IO1743" s="62"/>
      <c r="IP1743" s="62"/>
      <c r="IQ1743" s="62"/>
      <c r="IR1743" s="62"/>
      <c r="IS1743" s="62"/>
      <c r="IT1743" s="62"/>
      <c r="IU1743" s="62"/>
      <c r="IV1743" s="62"/>
    </row>
    <row r="1744" spans="1:256" s="15" customFormat="1" ht="12.75" x14ac:dyDescent="0.2">
      <c r="A1744" s="22" t="s">
        <v>10</v>
      </c>
      <c r="B1744" s="155" t="s">
        <v>11</v>
      </c>
      <c r="C1744" s="156"/>
      <c r="D1744" s="156"/>
      <c r="E1744" s="156"/>
      <c r="F1744" s="157"/>
      <c r="G1744" s="43" t="s">
        <v>9</v>
      </c>
      <c r="H1744" s="23" t="s">
        <v>15</v>
      </c>
      <c r="I1744" s="22" t="s">
        <v>21</v>
      </c>
      <c r="J1744" s="22" t="s">
        <v>24</v>
      </c>
      <c r="K1744" s="22" t="s">
        <v>26</v>
      </c>
      <c r="L1744" s="22" t="s">
        <v>30</v>
      </c>
      <c r="M1744" s="22" t="s">
        <v>34</v>
      </c>
      <c r="N1744" s="22" t="s">
        <v>42</v>
      </c>
      <c r="O1744" s="52" t="s">
        <v>38</v>
      </c>
      <c r="P1744" s="26"/>
      <c r="Q1744" s="26"/>
      <c r="R1744" s="26"/>
      <c r="S1744" s="26"/>
      <c r="T1744" s="26"/>
      <c r="U1744" s="26"/>
      <c r="V1744" s="31"/>
      <c r="W1744" s="26"/>
      <c r="X1744" s="25"/>
      <c r="Y1744" s="26"/>
      <c r="Z1744" s="26"/>
      <c r="AA1744" s="26"/>
      <c r="AB1744" s="26"/>
      <c r="AC1744" s="62"/>
      <c r="AD1744" s="62"/>
      <c r="AE1744" s="62"/>
      <c r="AF1744" s="62"/>
      <c r="AG1744" s="62"/>
      <c r="AH1744" s="62"/>
      <c r="AI1744" s="62"/>
      <c r="AJ1744" s="62"/>
      <c r="AK1744" s="62"/>
      <c r="AL1744" s="62"/>
      <c r="AM1744" s="62"/>
      <c r="AN1744" s="62"/>
      <c r="AO1744" s="62"/>
      <c r="AP1744" s="62"/>
      <c r="AQ1744" s="62"/>
      <c r="AR1744" s="62"/>
      <c r="AS1744" s="62"/>
      <c r="AT1744" s="62"/>
      <c r="AU1744" s="62"/>
      <c r="AV1744" s="62"/>
      <c r="AW1744" s="62"/>
      <c r="AX1744" s="62"/>
      <c r="AY1744" s="62"/>
      <c r="AZ1744" s="62"/>
      <c r="BA1744" s="62"/>
      <c r="BB1744" s="62"/>
      <c r="BC1744" s="62"/>
      <c r="BD1744" s="62"/>
      <c r="BE1744" s="62"/>
      <c r="BF1744" s="62"/>
      <c r="BG1744" s="62"/>
      <c r="BH1744" s="62"/>
      <c r="BI1744" s="62"/>
      <c r="BJ1744" s="62"/>
      <c r="BK1744" s="62"/>
      <c r="BL1744" s="62"/>
      <c r="BM1744" s="62"/>
      <c r="BN1744" s="62"/>
      <c r="BO1744" s="62"/>
      <c r="BP1744" s="62"/>
      <c r="BQ1744" s="62"/>
      <c r="BR1744" s="62"/>
      <c r="BS1744" s="62"/>
      <c r="BT1744" s="62"/>
      <c r="BU1744" s="62"/>
      <c r="BV1744" s="62"/>
      <c r="BW1744" s="62"/>
      <c r="BX1744" s="62"/>
      <c r="BY1744" s="62"/>
      <c r="BZ1744" s="62"/>
      <c r="CA1744" s="62"/>
      <c r="CB1744" s="62"/>
      <c r="CC1744" s="62"/>
      <c r="CD1744" s="62"/>
      <c r="CE1744" s="62"/>
      <c r="CF1744" s="62"/>
      <c r="CG1744" s="62"/>
      <c r="CH1744" s="62"/>
      <c r="CI1744" s="62"/>
      <c r="CJ1744" s="62"/>
      <c r="CK1744" s="62"/>
      <c r="CL1744" s="62"/>
      <c r="CM1744" s="62"/>
      <c r="CN1744" s="62"/>
      <c r="CO1744" s="62"/>
      <c r="CP1744" s="62"/>
      <c r="CQ1744" s="62"/>
      <c r="CR1744" s="62"/>
      <c r="CS1744" s="62"/>
      <c r="CT1744" s="62"/>
      <c r="CU1744" s="62"/>
      <c r="CV1744" s="62"/>
      <c r="CW1744" s="62"/>
      <c r="CX1744" s="62"/>
      <c r="CY1744" s="62"/>
      <c r="CZ1744" s="62"/>
      <c r="DA1744" s="62"/>
      <c r="DB1744" s="62"/>
      <c r="DC1744" s="62"/>
      <c r="DD1744" s="62"/>
      <c r="DE1744" s="62"/>
      <c r="DF1744" s="62"/>
      <c r="DG1744" s="62"/>
      <c r="DH1744" s="62"/>
      <c r="DI1744" s="62"/>
      <c r="DJ1744" s="62"/>
      <c r="DK1744" s="62"/>
      <c r="DL1744" s="62"/>
      <c r="DM1744" s="62"/>
      <c r="DN1744" s="62"/>
      <c r="DO1744" s="62"/>
      <c r="DP1744" s="62"/>
      <c r="DQ1744" s="62"/>
      <c r="DR1744" s="62"/>
      <c r="DS1744" s="62"/>
      <c r="DT1744" s="62"/>
      <c r="DU1744" s="62"/>
      <c r="DV1744" s="62"/>
      <c r="DW1744" s="62"/>
      <c r="DX1744" s="62"/>
      <c r="DY1744" s="62"/>
      <c r="DZ1744" s="62"/>
      <c r="EA1744" s="62"/>
      <c r="EB1744" s="62"/>
      <c r="EC1744" s="62"/>
      <c r="ED1744" s="62"/>
      <c r="EE1744" s="62"/>
      <c r="EF1744" s="62"/>
      <c r="EG1744" s="62"/>
      <c r="EH1744" s="62"/>
      <c r="EI1744" s="62"/>
      <c r="EJ1744" s="62"/>
      <c r="EK1744" s="62"/>
      <c r="EL1744" s="62"/>
      <c r="EM1744" s="62"/>
      <c r="EN1744" s="62"/>
      <c r="EO1744" s="62"/>
      <c r="EP1744" s="62"/>
      <c r="EQ1744" s="62"/>
      <c r="ER1744" s="62"/>
      <c r="ES1744" s="62"/>
      <c r="ET1744" s="62"/>
      <c r="EU1744" s="62"/>
      <c r="EV1744" s="62"/>
      <c r="EW1744" s="62"/>
      <c r="EX1744" s="62"/>
      <c r="EY1744" s="62"/>
      <c r="EZ1744" s="62"/>
      <c r="FA1744" s="62"/>
      <c r="FB1744" s="62"/>
      <c r="FC1744" s="62"/>
      <c r="FD1744" s="62"/>
      <c r="FE1744" s="62"/>
      <c r="FF1744" s="62"/>
      <c r="FG1744" s="62"/>
      <c r="FH1744" s="62"/>
      <c r="FI1744" s="62"/>
      <c r="FJ1744" s="62"/>
      <c r="FK1744" s="62"/>
      <c r="FL1744" s="62"/>
      <c r="FM1744" s="62"/>
      <c r="FN1744" s="62"/>
      <c r="FO1744" s="62"/>
      <c r="FP1744" s="62"/>
      <c r="FQ1744" s="62"/>
      <c r="FR1744" s="62"/>
      <c r="FS1744" s="62"/>
      <c r="FT1744" s="62"/>
      <c r="FU1744" s="62"/>
      <c r="FV1744" s="62"/>
      <c r="FW1744" s="62"/>
      <c r="FX1744" s="62"/>
      <c r="FY1744" s="62"/>
      <c r="FZ1744" s="62"/>
      <c r="GA1744" s="62"/>
      <c r="GB1744" s="62"/>
      <c r="GC1744" s="62"/>
      <c r="GD1744" s="62"/>
      <c r="GE1744" s="62"/>
      <c r="GF1744" s="62"/>
      <c r="GG1744" s="62"/>
      <c r="GH1744" s="62"/>
      <c r="GI1744" s="62"/>
      <c r="GJ1744" s="62"/>
      <c r="GK1744" s="62"/>
      <c r="GL1744" s="62"/>
      <c r="GM1744" s="62"/>
      <c r="GN1744" s="62"/>
      <c r="GO1744" s="62"/>
      <c r="GP1744" s="62"/>
      <c r="GQ1744" s="62"/>
      <c r="GR1744" s="62"/>
      <c r="GS1744" s="62"/>
      <c r="GT1744" s="62"/>
      <c r="GU1744" s="62"/>
      <c r="GV1744" s="62"/>
      <c r="GW1744" s="62"/>
      <c r="GX1744" s="62"/>
      <c r="GY1744" s="62"/>
      <c r="GZ1744" s="62"/>
      <c r="HA1744" s="62"/>
      <c r="HB1744" s="62"/>
      <c r="HC1744" s="62"/>
      <c r="HD1744" s="62"/>
      <c r="HE1744" s="62"/>
      <c r="HF1744" s="62"/>
      <c r="HG1744" s="62"/>
      <c r="HH1744" s="62"/>
      <c r="HI1744" s="62"/>
      <c r="HJ1744" s="62"/>
      <c r="HK1744" s="62"/>
      <c r="HL1744" s="62"/>
      <c r="HM1744" s="62"/>
      <c r="HN1744" s="62"/>
      <c r="HO1744" s="62"/>
      <c r="HP1744" s="62"/>
      <c r="HQ1744" s="62"/>
      <c r="HR1744" s="62"/>
      <c r="HS1744" s="62"/>
      <c r="HT1744" s="62"/>
      <c r="HU1744" s="62"/>
      <c r="HV1744" s="62"/>
      <c r="HW1744" s="62"/>
      <c r="HX1744" s="62"/>
      <c r="HY1744" s="62"/>
      <c r="HZ1744" s="62"/>
      <c r="IA1744" s="62"/>
      <c r="IB1744" s="62"/>
      <c r="IC1744" s="62"/>
      <c r="ID1744" s="62"/>
      <c r="IE1744" s="62"/>
      <c r="IF1744" s="62"/>
      <c r="IG1744" s="62"/>
      <c r="IH1744" s="62"/>
      <c r="II1744" s="62"/>
      <c r="IJ1744" s="62"/>
      <c r="IK1744" s="62"/>
      <c r="IL1744" s="62"/>
      <c r="IM1744" s="62"/>
      <c r="IN1744" s="62"/>
      <c r="IO1744" s="62"/>
      <c r="IP1744" s="62"/>
      <c r="IQ1744" s="62"/>
      <c r="IR1744" s="62"/>
      <c r="IS1744" s="62"/>
      <c r="IT1744" s="62"/>
      <c r="IU1744" s="62"/>
      <c r="IV1744" s="62"/>
    </row>
    <row r="1745" spans="1:28" s="61" customFormat="1" ht="50.1" customHeight="1" x14ac:dyDescent="0.2">
      <c r="A1745" s="12"/>
      <c r="B1745" s="187"/>
      <c r="C1745" s="188"/>
      <c r="D1745" s="188"/>
      <c r="E1745" s="188"/>
      <c r="F1745" s="189"/>
      <c r="G1745" s="28"/>
      <c r="H1745" s="8"/>
      <c r="I1745" s="9"/>
      <c r="J1745" s="29">
        <f t="shared" ref="J1745:J1750" si="180">SUM(H1745*I1745)</f>
        <v>0</v>
      </c>
      <c r="K1745" s="9"/>
      <c r="L1745" s="4">
        <f t="shared" ref="L1745:L1750" si="181">SUM(J1745*K1745)</f>
        <v>0</v>
      </c>
      <c r="M1745" s="10"/>
      <c r="N1745" s="11"/>
      <c r="O1745" s="59">
        <f t="shared" ref="O1745:O1750" si="182">SUM(M1745*N1745)</f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61" customFormat="1" ht="50.1" customHeight="1" x14ac:dyDescent="0.2">
      <c r="A1746" s="12"/>
      <c r="B1746" s="126"/>
      <c r="C1746" s="190"/>
      <c r="D1746" s="190"/>
      <c r="E1746" s="190"/>
      <c r="F1746" s="191"/>
      <c r="G1746" s="28"/>
      <c r="H1746" s="8"/>
      <c r="I1746" s="9"/>
      <c r="J1746" s="29">
        <f t="shared" si="180"/>
        <v>0</v>
      </c>
      <c r="K1746" s="9"/>
      <c r="L1746" s="4">
        <f t="shared" si="181"/>
        <v>0</v>
      </c>
      <c r="M1746" s="10"/>
      <c r="N1746" s="11"/>
      <c r="O1746" s="59">
        <f t="shared" si="182"/>
        <v>0</v>
      </c>
      <c r="P1746" s="3"/>
      <c r="Q1746" s="1"/>
      <c r="R1746" s="1"/>
      <c r="S1746" s="1"/>
      <c r="T1746" s="1"/>
      <c r="U1746" s="1"/>
      <c r="V1746" s="5"/>
      <c r="W1746" s="1"/>
      <c r="X1746" s="1"/>
      <c r="Y1746" s="3"/>
      <c r="Z1746" s="3"/>
      <c r="AA1746" s="3"/>
      <c r="AB1746" s="3"/>
    </row>
    <row r="1747" spans="1:28" s="61" customFormat="1" ht="50.1" customHeight="1" x14ac:dyDescent="0.2">
      <c r="A1747" s="12"/>
      <c r="B1747" s="126"/>
      <c r="C1747" s="190"/>
      <c r="D1747" s="190"/>
      <c r="E1747" s="190"/>
      <c r="F1747" s="191"/>
      <c r="G1747" s="28"/>
      <c r="H1747" s="8"/>
      <c r="I1747" s="9"/>
      <c r="J1747" s="29">
        <f t="shared" si="180"/>
        <v>0</v>
      </c>
      <c r="K1747" s="9"/>
      <c r="L1747" s="4">
        <f t="shared" si="181"/>
        <v>0</v>
      </c>
      <c r="M1747" s="10"/>
      <c r="N1747" s="11"/>
      <c r="O1747" s="59">
        <f t="shared" si="182"/>
        <v>0</v>
      </c>
      <c r="P1747" s="3"/>
      <c r="Q1747" s="1"/>
      <c r="R1747" s="1"/>
      <c r="S1747" s="1"/>
      <c r="T1747" s="1"/>
      <c r="U1747" s="1"/>
      <c r="V1747" s="5"/>
      <c r="W1747" s="1"/>
      <c r="X1747" s="1"/>
      <c r="Y1747" s="3"/>
      <c r="Z1747" s="3"/>
      <c r="AA1747" s="3"/>
      <c r="AB1747" s="3"/>
    </row>
    <row r="1748" spans="1:28" s="61" customFormat="1" ht="50.1" customHeight="1" x14ac:dyDescent="0.2">
      <c r="A1748" s="12"/>
      <c r="B1748" s="126"/>
      <c r="C1748" s="190"/>
      <c r="D1748" s="190"/>
      <c r="E1748" s="190"/>
      <c r="F1748" s="191"/>
      <c r="G1748" s="28"/>
      <c r="H1748" s="8"/>
      <c r="I1748" s="9"/>
      <c r="J1748" s="29">
        <f t="shared" si="180"/>
        <v>0</v>
      </c>
      <c r="K1748" s="9"/>
      <c r="L1748" s="4">
        <f t="shared" si="181"/>
        <v>0</v>
      </c>
      <c r="M1748" s="10"/>
      <c r="N1748" s="11"/>
      <c r="O1748" s="59">
        <f t="shared" si="182"/>
        <v>0</v>
      </c>
      <c r="P1748" s="3"/>
      <c r="Q1748" s="1"/>
      <c r="R1748" s="1"/>
      <c r="S1748" s="1"/>
      <c r="T1748" s="1"/>
      <c r="U1748" s="1"/>
      <c r="V1748" s="5"/>
      <c r="W1748" s="1"/>
      <c r="X1748" s="1"/>
      <c r="Y1748" s="3"/>
      <c r="Z1748" s="3"/>
      <c r="AA1748" s="3"/>
      <c r="AB1748" s="3"/>
    </row>
    <row r="1749" spans="1:28" s="61" customFormat="1" ht="50.1" customHeight="1" x14ac:dyDescent="0.2">
      <c r="A1749" s="12"/>
      <c r="B1749" s="126"/>
      <c r="C1749" s="190"/>
      <c r="D1749" s="190"/>
      <c r="E1749" s="190"/>
      <c r="F1749" s="191"/>
      <c r="G1749" s="28"/>
      <c r="H1749" s="8"/>
      <c r="I1749" s="9"/>
      <c r="J1749" s="29">
        <f t="shared" si="180"/>
        <v>0</v>
      </c>
      <c r="K1749" s="9"/>
      <c r="L1749" s="4">
        <f t="shared" si="181"/>
        <v>0</v>
      </c>
      <c r="M1749" s="10"/>
      <c r="N1749" s="11"/>
      <c r="O1749" s="59">
        <f t="shared" si="182"/>
        <v>0</v>
      </c>
      <c r="P1749" s="3"/>
      <c r="Q1749" s="1"/>
      <c r="R1749" s="1"/>
      <c r="S1749" s="1"/>
      <c r="T1749" s="1"/>
      <c r="U1749" s="1"/>
      <c r="V1749" s="5"/>
      <c r="W1749" s="1"/>
      <c r="X1749" s="1"/>
      <c r="Y1749" s="3"/>
      <c r="Z1749" s="3"/>
      <c r="AA1749" s="3"/>
      <c r="AB1749" s="3"/>
    </row>
    <row r="1750" spans="1:28" s="61" customFormat="1" ht="50.1" customHeight="1" x14ac:dyDescent="0.2">
      <c r="A1750" s="12"/>
      <c r="B1750" s="126"/>
      <c r="C1750" s="190"/>
      <c r="D1750" s="190"/>
      <c r="E1750" s="190"/>
      <c r="F1750" s="191"/>
      <c r="G1750" s="28"/>
      <c r="H1750" s="8"/>
      <c r="I1750" s="9"/>
      <c r="J1750" s="29">
        <f t="shared" si="180"/>
        <v>0</v>
      </c>
      <c r="K1750" s="9"/>
      <c r="L1750" s="4">
        <f t="shared" si="181"/>
        <v>0</v>
      </c>
      <c r="M1750" s="10"/>
      <c r="N1750" s="11"/>
      <c r="O1750" s="59">
        <f t="shared" si="182"/>
        <v>0</v>
      </c>
      <c r="P1750" s="3"/>
      <c r="Q1750" s="1"/>
      <c r="R1750" s="1"/>
      <c r="S1750" s="1"/>
      <c r="T1750" s="1"/>
      <c r="U1750" s="1"/>
      <c r="V1750" s="5"/>
      <c r="W1750" s="1"/>
      <c r="X1750" s="1"/>
      <c r="Y1750" s="3"/>
      <c r="Z1750" s="3"/>
      <c r="AA1750" s="3"/>
      <c r="AB1750" s="3"/>
    </row>
    <row r="1751" spans="1:28" s="15" customFormat="1" ht="20.100000000000001" customHeight="1" thickBot="1" x14ac:dyDescent="0.2">
      <c r="A1751" s="33"/>
      <c r="B1751" s="192" t="s">
        <v>43</v>
      </c>
      <c r="C1751" s="193"/>
      <c r="D1751" s="193"/>
      <c r="E1751" s="193"/>
      <c r="F1751" s="194"/>
      <c r="G1751" s="46"/>
      <c r="H1751" s="34"/>
      <c r="I1751" s="35"/>
      <c r="J1751" s="30">
        <f>SUM(J1745:J1750)</f>
        <v>0</v>
      </c>
      <c r="K1751" s="35"/>
      <c r="L1751" s="30">
        <f>SUM(L1745:L1750)</f>
        <v>0</v>
      </c>
      <c r="M1751" s="36">
        <f>SUM(M1745:M1750)</f>
        <v>0</v>
      </c>
      <c r="N1751" s="35"/>
      <c r="O1751" s="30">
        <f>SUM(O1745:O1750)</f>
        <v>0</v>
      </c>
      <c r="P1751" s="25"/>
      <c r="Q1751" s="25"/>
      <c r="R1751" s="25"/>
      <c r="S1751" s="25"/>
      <c r="T1751" s="25"/>
      <c r="U1751" s="25"/>
      <c r="V1751" s="32"/>
      <c r="W1751" s="25"/>
      <c r="X1751" s="25"/>
      <c r="Y1751" s="25"/>
      <c r="Z1751" s="25"/>
      <c r="AA1751" s="25"/>
      <c r="AB1751" s="25"/>
    </row>
    <row r="1752" spans="1:28" customFormat="1" ht="12.75" x14ac:dyDescent="0.2"/>
    <row r="1753" spans="1:28" customFormat="1" ht="12.75" x14ac:dyDescent="0.2"/>
    <row r="1754" spans="1:28" customFormat="1" ht="12.75" x14ac:dyDescent="0.2"/>
    <row r="1755" spans="1:28" customFormat="1" ht="9" customHeight="1" x14ac:dyDescent="0.2"/>
    <row r="1756" spans="1:28" customFormat="1" ht="8.25" customHeight="1" x14ac:dyDescent="0.2"/>
    <row r="1757" spans="1:28" customFormat="1" ht="12.75" customHeight="1" x14ac:dyDescent="0.2"/>
    <row r="1758" spans="1:28" customFormat="1" ht="8.25" customHeight="1" x14ac:dyDescent="0.2"/>
    <row r="1759" spans="1:28" customFormat="1" ht="8.25" customHeight="1" x14ac:dyDescent="0.2"/>
    <row r="1760" spans="1:28" customFormat="1" ht="9" customHeight="1" x14ac:dyDescent="0.2"/>
    <row r="1761" customFormat="1" ht="8.25" customHeight="1" x14ac:dyDescent="0.2"/>
    <row r="1762" customFormat="1" ht="8.25" customHeight="1" x14ac:dyDescent="0.2"/>
    <row r="1763" customFormat="1" ht="8.25" customHeight="1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12.75" x14ac:dyDescent="0.2"/>
    <row r="1771" customFormat="1" ht="12.75" x14ac:dyDescent="0.2"/>
    <row r="1772" customFormat="1" ht="12.75" x14ac:dyDescent="0.2"/>
    <row r="1773" customFormat="1" ht="12.75" x14ac:dyDescent="0.2"/>
    <row r="1774" customFormat="1" ht="50.1" customHeight="1" x14ac:dyDescent="0.2"/>
    <row r="1775" customFormat="1" ht="50.1" customHeight="1" x14ac:dyDescent="0.2"/>
    <row r="1776" customFormat="1" ht="50.1" customHeight="1" x14ac:dyDescent="0.2"/>
    <row r="1777" customFormat="1" ht="50.1" customHeight="1" x14ac:dyDescent="0.2"/>
    <row r="1778" customFormat="1" ht="50.1" customHeight="1" x14ac:dyDescent="0.2"/>
    <row r="1779" customFormat="1" ht="50.1" customHeight="1" x14ac:dyDescent="0.2"/>
    <row r="1780" customFormat="1" ht="20.100000000000001" customHeight="1" x14ac:dyDescent="0.2"/>
    <row r="1781" customFormat="1" ht="12.75" x14ac:dyDescent="0.2"/>
    <row r="1782" customFormat="1" ht="12.75" x14ac:dyDescent="0.2"/>
    <row r="1783" customFormat="1" ht="12.75" x14ac:dyDescent="0.2"/>
    <row r="1784" customFormat="1" ht="9" customHeight="1" x14ac:dyDescent="0.2"/>
    <row r="1785" customFormat="1" ht="8.25" customHeight="1" x14ac:dyDescent="0.2"/>
    <row r="1786" customFormat="1" ht="12.75" customHeight="1" x14ac:dyDescent="0.2"/>
    <row r="1787" customFormat="1" ht="8.25" customHeight="1" x14ac:dyDescent="0.2"/>
    <row r="1788" customFormat="1" ht="8.25" customHeight="1" x14ac:dyDescent="0.2"/>
    <row r="1789" customFormat="1" ht="9" customHeight="1" x14ac:dyDescent="0.2"/>
    <row r="1790" customFormat="1" ht="8.25" customHeight="1" x14ac:dyDescent="0.2"/>
    <row r="1791" customFormat="1" ht="8.25" customHeight="1" x14ac:dyDescent="0.2"/>
    <row r="1792" customFormat="1" ht="8.25" customHeight="1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12.75" x14ac:dyDescent="0.2"/>
    <row r="1800" customFormat="1" ht="12.75" x14ac:dyDescent="0.2"/>
    <row r="1801" customFormat="1" ht="12.75" x14ac:dyDescent="0.2"/>
    <row r="1802" customFormat="1" ht="12.75" x14ac:dyDescent="0.2"/>
    <row r="1803" customFormat="1" ht="50.1" customHeight="1" x14ac:dyDescent="0.2"/>
    <row r="1804" customFormat="1" ht="50.1" customHeight="1" x14ac:dyDescent="0.2"/>
    <row r="1805" customFormat="1" ht="50.1" customHeight="1" x14ac:dyDescent="0.2"/>
    <row r="1806" customFormat="1" ht="50.1" customHeight="1" x14ac:dyDescent="0.2"/>
    <row r="1807" customFormat="1" ht="50.1" customHeight="1" x14ac:dyDescent="0.2"/>
    <row r="1808" customFormat="1" ht="50.1" customHeight="1" x14ac:dyDescent="0.2"/>
    <row r="1809" customFormat="1" ht="20.100000000000001" customHeight="1" x14ac:dyDescent="0.2"/>
    <row r="1810" customFormat="1" ht="12.75" x14ac:dyDescent="0.2"/>
    <row r="1811" customFormat="1" ht="12.75" x14ac:dyDescent="0.2"/>
    <row r="1812" customFormat="1" ht="12.75" x14ac:dyDescent="0.2"/>
    <row r="1813" customFormat="1" ht="9" customHeight="1" x14ac:dyDescent="0.2"/>
    <row r="1814" customFormat="1" ht="8.25" customHeight="1" x14ac:dyDescent="0.2"/>
    <row r="1815" customFormat="1" ht="12.75" customHeight="1" x14ac:dyDescent="0.2"/>
    <row r="1816" customFormat="1" ht="8.25" customHeight="1" x14ac:dyDescent="0.2"/>
    <row r="1817" customFormat="1" ht="8.25" customHeight="1" x14ac:dyDescent="0.2"/>
    <row r="1818" customFormat="1" ht="9" customHeight="1" x14ac:dyDescent="0.2"/>
    <row r="1819" customFormat="1" ht="8.25" customHeight="1" x14ac:dyDescent="0.2"/>
    <row r="1820" customFormat="1" ht="8.25" customHeight="1" x14ac:dyDescent="0.2"/>
    <row r="1821" customFormat="1" ht="8.25" customHeight="1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12.75" x14ac:dyDescent="0.2"/>
    <row r="1829" customFormat="1" ht="12.75" x14ac:dyDescent="0.2"/>
    <row r="1830" customFormat="1" ht="12.75" x14ac:dyDescent="0.2"/>
    <row r="1831" customFormat="1" ht="12.75" x14ac:dyDescent="0.2"/>
    <row r="1832" customFormat="1" ht="50.1" customHeight="1" x14ac:dyDescent="0.2"/>
    <row r="1833" customFormat="1" ht="50.1" customHeight="1" x14ac:dyDescent="0.2"/>
    <row r="1834" customFormat="1" ht="50.1" customHeight="1" x14ac:dyDescent="0.2"/>
    <row r="1835" customFormat="1" ht="50.1" customHeight="1" x14ac:dyDescent="0.2"/>
    <row r="1836" customFormat="1" ht="50.1" customHeight="1" x14ac:dyDescent="0.2"/>
    <row r="1837" customFormat="1" ht="50.1" customHeight="1" x14ac:dyDescent="0.2"/>
    <row r="1838" customFormat="1" ht="20.100000000000001" customHeight="1" x14ac:dyDescent="0.2"/>
    <row r="1839" customFormat="1" ht="12.75" x14ac:dyDescent="0.2"/>
    <row r="1840" customFormat="1" ht="12.75" x14ac:dyDescent="0.2"/>
    <row r="1841" customFormat="1" ht="12.75" x14ac:dyDescent="0.2"/>
    <row r="1842" customFormat="1" ht="9" customHeight="1" x14ac:dyDescent="0.2"/>
    <row r="1843" customFormat="1" ht="8.25" customHeight="1" x14ac:dyDescent="0.2"/>
    <row r="1844" customFormat="1" ht="12.75" customHeight="1" x14ac:dyDescent="0.2"/>
    <row r="1845" customFormat="1" ht="8.25" customHeight="1" x14ac:dyDescent="0.2"/>
    <row r="1846" customFormat="1" ht="8.25" customHeight="1" x14ac:dyDescent="0.2"/>
    <row r="1847" customFormat="1" ht="9" customHeight="1" x14ac:dyDescent="0.2"/>
    <row r="1848" customFormat="1" ht="8.25" customHeight="1" x14ac:dyDescent="0.2"/>
    <row r="1849" customFormat="1" ht="8.25" customHeight="1" x14ac:dyDescent="0.2"/>
    <row r="1850" customFormat="1" ht="8.25" customHeight="1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12.75" x14ac:dyDescent="0.2"/>
    <row r="1858" customFormat="1" ht="12.75" x14ac:dyDescent="0.2"/>
    <row r="1859" customFormat="1" ht="12.75" x14ac:dyDescent="0.2"/>
    <row r="1860" customFormat="1" ht="12.75" x14ac:dyDescent="0.2"/>
    <row r="1861" customFormat="1" ht="50.1" customHeight="1" x14ac:dyDescent="0.2"/>
    <row r="1862" customFormat="1" ht="50.1" customHeight="1" x14ac:dyDescent="0.2"/>
    <row r="1863" customFormat="1" ht="50.1" customHeight="1" x14ac:dyDescent="0.2"/>
    <row r="1864" customFormat="1" ht="50.1" customHeight="1" x14ac:dyDescent="0.2"/>
    <row r="1865" customFormat="1" ht="50.1" customHeight="1" x14ac:dyDescent="0.2"/>
    <row r="1866" customFormat="1" ht="50.1" customHeight="1" x14ac:dyDescent="0.2"/>
    <row r="1867" customFormat="1" ht="20.100000000000001" customHeight="1" x14ac:dyDescent="0.2"/>
    <row r="1868" customFormat="1" ht="12.75" x14ac:dyDescent="0.2"/>
    <row r="1869" customFormat="1" ht="12.75" x14ac:dyDescent="0.2"/>
    <row r="1870" customFormat="1" ht="12.75" x14ac:dyDescent="0.2"/>
    <row r="1871" customFormat="1" ht="9" customHeight="1" x14ac:dyDescent="0.2"/>
    <row r="1872" customFormat="1" ht="8.25" customHeight="1" x14ac:dyDescent="0.2"/>
    <row r="1873" customFormat="1" ht="12.75" customHeight="1" x14ac:dyDescent="0.2"/>
    <row r="1874" customFormat="1" ht="8.25" customHeight="1" x14ac:dyDescent="0.2"/>
    <row r="1875" customFormat="1" ht="8.25" customHeight="1" x14ac:dyDescent="0.2"/>
    <row r="1876" customFormat="1" ht="9" customHeight="1" x14ac:dyDescent="0.2"/>
    <row r="1877" customFormat="1" ht="8.25" customHeight="1" x14ac:dyDescent="0.2"/>
    <row r="1878" customFormat="1" ht="8.25" customHeight="1" x14ac:dyDescent="0.2"/>
    <row r="1879" customFormat="1" ht="8.25" customHeight="1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12.75" x14ac:dyDescent="0.2"/>
    <row r="1887" customFormat="1" ht="12.75" x14ac:dyDescent="0.2"/>
    <row r="1888" customFormat="1" ht="12.75" x14ac:dyDescent="0.2"/>
    <row r="1889" customFormat="1" ht="12.75" x14ac:dyDescent="0.2"/>
    <row r="1890" customFormat="1" ht="50.1" customHeight="1" x14ac:dyDescent="0.2"/>
    <row r="1891" customFormat="1" ht="50.1" customHeight="1" x14ac:dyDescent="0.2"/>
    <row r="1892" customFormat="1" ht="50.1" customHeight="1" x14ac:dyDescent="0.2"/>
    <row r="1893" customFormat="1" ht="50.1" customHeight="1" x14ac:dyDescent="0.2"/>
    <row r="1894" customFormat="1" ht="50.1" customHeight="1" x14ac:dyDescent="0.2"/>
    <row r="1895" customFormat="1" ht="50.1" customHeight="1" x14ac:dyDescent="0.2"/>
    <row r="1896" customFormat="1" ht="20.100000000000001" customHeight="1" x14ac:dyDescent="0.2"/>
    <row r="1897" customFormat="1" ht="12.75" x14ac:dyDescent="0.2"/>
    <row r="1898" customFormat="1" ht="12.75" x14ac:dyDescent="0.2"/>
    <row r="1899" customFormat="1" ht="12.75" x14ac:dyDescent="0.2"/>
    <row r="1900" customFormat="1" ht="9" customHeight="1" x14ac:dyDescent="0.2"/>
    <row r="1901" customFormat="1" ht="8.25" customHeight="1" x14ac:dyDescent="0.2"/>
    <row r="1902" customFormat="1" ht="12.75" customHeight="1" x14ac:dyDescent="0.2"/>
    <row r="1903" customFormat="1" ht="8.25" customHeight="1" x14ac:dyDescent="0.2"/>
    <row r="1904" customFormat="1" ht="8.25" customHeight="1" x14ac:dyDescent="0.2"/>
    <row r="1905" customFormat="1" ht="9" customHeight="1" x14ac:dyDescent="0.2"/>
    <row r="1906" customFormat="1" ht="8.25" customHeight="1" x14ac:dyDescent="0.2"/>
    <row r="1907" customFormat="1" ht="8.25" customHeight="1" x14ac:dyDescent="0.2"/>
    <row r="1908" customFormat="1" ht="8.25" customHeight="1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12.75" x14ac:dyDescent="0.2"/>
    <row r="1916" customFormat="1" ht="12.75" x14ac:dyDescent="0.2"/>
    <row r="1917" customFormat="1" ht="12.75" x14ac:dyDescent="0.2"/>
    <row r="1918" customFormat="1" ht="12.75" x14ac:dyDescent="0.2"/>
    <row r="1919" customFormat="1" ht="50.1" customHeight="1" x14ac:dyDescent="0.2"/>
    <row r="1920" customFormat="1" ht="50.1" customHeight="1" x14ac:dyDescent="0.2"/>
    <row r="1921" customFormat="1" ht="50.1" customHeight="1" x14ac:dyDescent="0.2"/>
    <row r="1922" customFormat="1" ht="50.1" customHeight="1" x14ac:dyDescent="0.2"/>
    <row r="1923" customFormat="1" ht="50.1" customHeight="1" x14ac:dyDescent="0.2"/>
    <row r="1924" customFormat="1" ht="50.1" customHeight="1" x14ac:dyDescent="0.2"/>
    <row r="1925" customFormat="1" ht="20.100000000000001" customHeight="1" x14ac:dyDescent="0.2"/>
    <row r="1926" customFormat="1" ht="12.75" x14ac:dyDescent="0.2"/>
    <row r="1927" customFormat="1" ht="12.75" x14ac:dyDescent="0.2"/>
    <row r="1928" customFormat="1" ht="12.75" x14ac:dyDescent="0.2"/>
    <row r="1929" customFormat="1" ht="9" customHeight="1" x14ac:dyDescent="0.2"/>
    <row r="1930" customFormat="1" ht="8.25" customHeight="1" x14ac:dyDescent="0.2"/>
    <row r="1931" customFormat="1" ht="12.75" customHeight="1" x14ac:dyDescent="0.2"/>
    <row r="1932" customFormat="1" ht="8.25" customHeight="1" x14ac:dyDescent="0.2"/>
    <row r="1933" customFormat="1" ht="8.25" customHeight="1" x14ac:dyDescent="0.2"/>
    <row r="1934" customFormat="1" ht="9" customHeight="1" x14ac:dyDescent="0.2"/>
    <row r="1935" customFormat="1" ht="8.25" customHeight="1" x14ac:dyDescent="0.2"/>
    <row r="1936" customFormat="1" ht="8.25" customHeight="1" x14ac:dyDescent="0.2"/>
    <row r="1937" customFormat="1" ht="8.25" customHeight="1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12.75" x14ac:dyDescent="0.2"/>
    <row r="1945" customFormat="1" ht="12.75" x14ac:dyDescent="0.2"/>
    <row r="1946" customFormat="1" ht="12.75" x14ac:dyDescent="0.2"/>
    <row r="1947" customFormat="1" ht="12.75" x14ac:dyDescent="0.2"/>
    <row r="1948" customFormat="1" ht="50.1" customHeight="1" x14ac:dyDescent="0.2"/>
    <row r="1949" customFormat="1" ht="50.1" customHeight="1" x14ac:dyDescent="0.2"/>
    <row r="1950" customFormat="1" ht="50.1" customHeight="1" x14ac:dyDescent="0.2"/>
    <row r="1951" customFormat="1" ht="50.1" customHeight="1" x14ac:dyDescent="0.2"/>
    <row r="1952" customFormat="1" ht="50.1" customHeight="1" x14ac:dyDescent="0.2"/>
    <row r="1953" customFormat="1" ht="50.1" customHeight="1" x14ac:dyDescent="0.2"/>
    <row r="1954" customFormat="1" ht="20.100000000000001" customHeight="1" x14ac:dyDescent="0.2"/>
    <row r="1955" customFormat="1" ht="12.75" x14ac:dyDescent="0.2"/>
    <row r="1956" customFormat="1" ht="12.75" x14ac:dyDescent="0.2"/>
    <row r="1957" customFormat="1" ht="12.75" x14ac:dyDescent="0.2"/>
    <row r="1958" customFormat="1" ht="9" customHeight="1" x14ac:dyDescent="0.2"/>
    <row r="1959" customFormat="1" ht="8.25" customHeight="1" x14ac:dyDescent="0.2"/>
    <row r="1960" customFormat="1" ht="12.75" customHeight="1" x14ac:dyDescent="0.2"/>
    <row r="1961" customFormat="1" ht="8.25" customHeight="1" x14ac:dyDescent="0.2"/>
    <row r="1962" customFormat="1" ht="8.25" customHeight="1" x14ac:dyDescent="0.2"/>
    <row r="1963" customFormat="1" ht="9" customHeight="1" x14ac:dyDescent="0.2"/>
    <row r="1964" customFormat="1" ht="8.25" customHeight="1" x14ac:dyDescent="0.2"/>
    <row r="1965" customFormat="1" ht="8.25" customHeight="1" x14ac:dyDescent="0.2"/>
    <row r="1966" customFormat="1" ht="8.25" customHeight="1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12.75" x14ac:dyDescent="0.2"/>
    <row r="1974" customFormat="1" ht="12.75" x14ac:dyDescent="0.2"/>
    <row r="1975" customFormat="1" ht="12.75" x14ac:dyDescent="0.2"/>
    <row r="1976" customFormat="1" ht="12.75" x14ac:dyDescent="0.2"/>
    <row r="1977" customFormat="1" ht="50.1" customHeight="1" x14ac:dyDescent="0.2"/>
    <row r="1978" customFormat="1" ht="50.1" customHeight="1" x14ac:dyDescent="0.2"/>
    <row r="1979" customFormat="1" ht="50.1" customHeight="1" x14ac:dyDescent="0.2"/>
    <row r="1980" customFormat="1" ht="50.1" customHeight="1" x14ac:dyDescent="0.2"/>
    <row r="1981" customFormat="1" ht="50.1" customHeight="1" x14ac:dyDescent="0.2"/>
    <row r="1982" customFormat="1" ht="50.1" customHeight="1" x14ac:dyDescent="0.2"/>
    <row r="1983" customFormat="1" ht="20.100000000000001" customHeight="1" x14ac:dyDescent="0.2"/>
    <row r="1984" customFormat="1" ht="12.75" x14ac:dyDescent="0.2"/>
    <row r="1985" customFormat="1" ht="12.75" x14ac:dyDescent="0.2"/>
    <row r="1986" customFormat="1" ht="12.75" x14ac:dyDescent="0.2"/>
    <row r="1987" customFormat="1" ht="9" customHeight="1" x14ac:dyDescent="0.2"/>
    <row r="1988" customFormat="1" ht="8.25" customHeight="1" x14ac:dyDescent="0.2"/>
    <row r="1989" customFormat="1" ht="12.75" customHeight="1" x14ac:dyDescent="0.2"/>
    <row r="1990" customFormat="1" ht="8.25" customHeight="1" x14ac:dyDescent="0.2"/>
    <row r="1991" customFormat="1" ht="8.25" customHeight="1" x14ac:dyDescent="0.2"/>
    <row r="1992" customFormat="1" ht="9" customHeight="1" x14ac:dyDescent="0.2"/>
    <row r="1993" customFormat="1" ht="8.25" customHeight="1" x14ac:dyDescent="0.2"/>
    <row r="1994" customFormat="1" ht="8.25" customHeight="1" x14ac:dyDescent="0.2"/>
    <row r="1995" customFormat="1" ht="8.25" customHeight="1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12.75" x14ac:dyDescent="0.2"/>
    <row r="2003" customFormat="1" ht="12.75" x14ac:dyDescent="0.2"/>
    <row r="2004" customFormat="1" ht="12.75" x14ac:dyDescent="0.2"/>
    <row r="2005" customFormat="1" ht="12.75" x14ac:dyDescent="0.2"/>
    <row r="2006" customFormat="1" ht="50.1" customHeight="1" x14ac:dyDescent="0.2"/>
    <row r="2007" customFormat="1" ht="50.1" customHeight="1" x14ac:dyDescent="0.2"/>
    <row r="2008" customFormat="1" ht="50.1" customHeight="1" x14ac:dyDescent="0.2"/>
    <row r="2009" customFormat="1" ht="50.1" customHeight="1" x14ac:dyDescent="0.2"/>
    <row r="2010" customFormat="1" ht="50.1" customHeight="1" x14ac:dyDescent="0.2"/>
    <row r="2011" customFormat="1" ht="50.1" customHeight="1" x14ac:dyDescent="0.2"/>
    <row r="2012" customFormat="1" ht="20.100000000000001" customHeight="1" x14ac:dyDescent="0.2"/>
    <row r="2013" customFormat="1" ht="12.75" x14ac:dyDescent="0.2"/>
    <row r="2014" customFormat="1" ht="12.75" x14ac:dyDescent="0.2"/>
    <row r="2015" customFormat="1" ht="12.75" x14ac:dyDescent="0.2"/>
    <row r="2016" customFormat="1" ht="9" customHeight="1" x14ac:dyDescent="0.2"/>
    <row r="2017" customFormat="1" ht="8.25" customHeight="1" x14ac:dyDescent="0.2"/>
    <row r="2018" customFormat="1" ht="12.75" customHeight="1" x14ac:dyDescent="0.2"/>
    <row r="2019" customFormat="1" ht="8.25" customHeight="1" x14ac:dyDescent="0.2"/>
    <row r="2020" customFormat="1" ht="8.25" customHeight="1" x14ac:dyDescent="0.2"/>
    <row r="2021" customFormat="1" ht="9" customHeight="1" x14ac:dyDescent="0.2"/>
    <row r="2022" customFormat="1" ht="8.25" customHeight="1" x14ac:dyDescent="0.2"/>
    <row r="2023" customFormat="1" ht="8.25" customHeight="1" x14ac:dyDescent="0.2"/>
    <row r="2024" customFormat="1" ht="8.25" customHeight="1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12.75" x14ac:dyDescent="0.2"/>
    <row r="2032" customFormat="1" ht="12.75" x14ac:dyDescent="0.2"/>
    <row r="2033" spans="15:15" customFormat="1" ht="12.75" x14ac:dyDescent="0.2"/>
    <row r="2034" spans="15:15" customFormat="1" ht="12.75" x14ac:dyDescent="0.2"/>
    <row r="2035" spans="15:15" customFormat="1" ht="50.1" customHeight="1" x14ac:dyDescent="0.2"/>
    <row r="2036" spans="15:15" customFormat="1" ht="50.1" customHeight="1" x14ac:dyDescent="0.2"/>
    <row r="2037" spans="15:15" customFormat="1" ht="50.1" customHeight="1" x14ac:dyDescent="0.2"/>
    <row r="2038" spans="15:15" customFormat="1" ht="50.1" customHeight="1" x14ac:dyDescent="0.2"/>
    <row r="2039" spans="15:15" customFormat="1" ht="50.1" customHeight="1" x14ac:dyDescent="0.2"/>
    <row r="2040" spans="15:15" customFormat="1" ht="50.1" customHeight="1" x14ac:dyDescent="0.2"/>
    <row r="2041" spans="15:15" customFormat="1" ht="20.100000000000001" customHeight="1" x14ac:dyDescent="0.2"/>
    <row r="2042" spans="15:15" x14ac:dyDescent="0.15">
      <c r="O2042" s="47"/>
    </row>
    <row r="2043" spans="15:15" x14ac:dyDescent="0.15">
      <c r="O2043" s="47"/>
    </row>
    <row r="2044" spans="15:15" x14ac:dyDescent="0.15">
      <c r="O2044" s="47"/>
    </row>
    <row r="2045" spans="15:15" x14ac:dyDescent="0.15">
      <c r="O2045" s="47"/>
    </row>
    <row r="2046" spans="15:15" x14ac:dyDescent="0.15">
      <c r="O2046" s="47"/>
    </row>
    <row r="2047" spans="15:15" x14ac:dyDescent="0.15">
      <c r="O2047" s="47"/>
    </row>
    <row r="2048" spans="15:15" x14ac:dyDescent="0.15">
      <c r="O2048" s="47"/>
    </row>
    <row r="2049" spans="15:15" x14ac:dyDescent="0.15">
      <c r="O2049" s="47"/>
    </row>
    <row r="2050" spans="15:15" x14ac:dyDescent="0.15">
      <c r="O2050" s="47"/>
    </row>
    <row r="2051" spans="15:15" x14ac:dyDescent="0.15">
      <c r="O2051" s="47"/>
    </row>
    <row r="2052" spans="15:15" x14ac:dyDescent="0.15">
      <c r="O2052" s="47"/>
    </row>
    <row r="2053" spans="15:15" x14ac:dyDescent="0.15">
      <c r="O2053" s="47"/>
    </row>
    <row r="2054" spans="15:15" x14ac:dyDescent="0.15">
      <c r="O2054" s="47"/>
    </row>
    <row r="2055" spans="15:15" x14ac:dyDescent="0.15">
      <c r="O2055" s="47"/>
    </row>
    <row r="2056" spans="15:15" x14ac:dyDescent="0.15">
      <c r="O2056" s="47"/>
    </row>
    <row r="2057" spans="15:15" x14ac:dyDescent="0.15">
      <c r="O2057" s="47"/>
    </row>
    <row r="2058" spans="15:15" x14ac:dyDescent="0.15">
      <c r="O2058" s="47"/>
    </row>
    <row r="2059" spans="15:15" x14ac:dyDescent="0.15">
      <c r="O2059" s="47"/>
    </row>
    <row r="2060" spans="15:15" x14ac:dyDescent="0.15">
      <c r="O2060" s="47"/>
    </row>
    <row r="2061" spans="15:15" x14ac:dyDescent="0.15">
      <c r="O2061" s="47"/>
    </row>
    <row r="2062" spans="15:15" x14ac:dyDescent="0.15">
      <c r="O2062" s="47"/>
    </row>
    <row r="2063" spans="15:15" x14ac:dyDescent="0.15">
      <c r="O2063" s="47"/>
    </row>
    <row r="2064" spans="15:15" x14ac:dyDescent="0.15">
      <c r="O2064" s="47"/>
    </row>
    <row r="2065" spans="15:15" x14ac:dyDescent="0.15">
      <c r="O2065" s="47"/>
    </row>
    <row r="2066" spans="15:15" x14ac:dyDescent="0.15">
      <c r="O2066" s="47"/>
    </row>
    <row r="2067" spans="15:15" x14ac:dyDescent="0.15">
      <c r="O2067" s="47"/>
    </row>
    <row r="2068" spans="15:15" x14ac:dyDescent="0.15">
      <c r="O2068" s="47"/>
    </row>
    <row r="2069" spans="15:15" x14ac:dyDescent="0.15">
      <c r="O2069" s="47"/>
    </row>
    <row r="2070" spans="15:15" x14ac:dyDescent="0.15">
      <c r="O2070" s="47"/>
    </row>
    <row r="2071" spans="15:15" x14ac:dyDescent="0.15">
      <c r="O2071" s="47"/>
    </row>
    <row r="2072" spans="15:15" x14ac:dyDescent="0.15">
      <c r="O2072" s="47"/>
    </row>
    <row r="2073" spans="15:15" x14ac:dyDescent="0.15">
      <c r="O2073" s="47"/>
    </row>
    <row r="2074" spans="15:15" x14ac:dyDescent="0.15">
      <c r="O2074" s="47"/>
    </row>
    <row r="2075" spans="15:15" x14ac:dyDescent="0.15">
      <c r="O2075" s="47"/>
    </row>
    <row r="2076" spans="15:15" x14ac:dyDescent="0.15">
      <c r="O2076" s="47"/>
    </row>
    <row r="2077" spans="15:15" x14ac:dyDescent="0.15">
      <c r="O2077" s="47"/>
    </row>
    <row r="2078" spans="15:15" x14ac:dyDescent="0.15">
      <c r="O2078" s="47"/>
    </row>
    <row r="2079" spans="15:15" x14ac:dyDescent="0.15">
      <c r="O2079" s="47"/>
    </row>
    <row r="2080" spans="15:15" x14ac:dyDescent="0.15">
      <c r="O2080" s="47"/>
    </row>
    <row r="2081" spans="15:15" x14ac:dyDescent="0.15">
      <c r="O2081" s="47"/>
    </row>
    <row r="2082" spans="15:15" x14ac:dyDescent="0.15">
      <c r="O2082" s="47"/>
    </row>
    <row r="2083" spans="15:15" x14ac:dyDescent="0.15">
      <c r="O2083" s="47"/>
    </row>
    <row r="2084" spans="15:15" x14ac:dyDescent="0.15">
      <c r="O2084" s="47"/>
    </row>
    <row r="2085" spans="15:15" x14ac:dyDescent="0.15">
      <c r="O2085" s="47"/>
    </row>
    <row r="2086" spans="15:15" x14ac:dyDescent="0.15">
      <c r="O2086" s="47"/>
    </row>
    <row r="2087" spans="15:15" x14ac:dyDescent="0.15">
      <c r="O2087" s="47"/>
    </row>
    <row r="2088" spans="15:15" x14ac:dyDescent="0.15">
      <c r="O2088" s="47"/>
    </row>
    <row r="2089" spans="15:15" x14ac:dyDescent="0.15">
      <c r="O2089" s="47"/>
    </row>
    <row r="2090" spans="15:15" x14ac:dyDescent="0.15">
      <c r="O2090" s="47"/>
    </row>
    <row r="2091" spans="15:15" x14ac:dyDescent="0.15">
      <c r="O2091" s="47"/>
    </row>
    <row r="2092" spans="15:15" x14ac:dyDescent="0.15">
      <c r="O2092" s="47"/>
    </row>
    <row r="2093" spans="15:15" x14ac:dyDescent="0.15">
      <c r="O2093" s="47"/>
    </row>
    <row r="2094" spans="15:15" x14ac:dyDescent="0.15">
      <c r="O2094" s="47"/>
    </row>
    <row r="2095" spans="15:15" x14ac:dyDescent="0.15">
      <c r="O2095" s="47"/>
    </row>
    <row r="2096" spans="15:15" x14ac:dyDescent="0.15">
      <c r="O2096" s="47"/>
    </row>
    <row r="2097" spans="15:15" x14ac:dyDescent="0.15">
      <c r="O2097" s="47"/>
    </row>
    <row r="2098" spans="15:15" x14ac:dyDescent="0.15">
      <c r="O2098" s="47"/>
    </row>
    <row r="2099" spans="15:15" x14ac:dyDescent="0.15">
      <c r="O2099" s="47"/>
    </row>
    <row r="2100" spans="15:15" x14ac:dyDescent="0.15">
      <c r="O2100" s="47"/>
    </row>
    <row r="2101" spans="15:15" x14ac:dyDescent="0.15">
      <c r="O2101" s="47"/>
    </row>
    <row r="2102" spans="15:15" x14ac:dyDescent="0.15">
      <c r="O2102" s="47"/>
    </row>
    <row r="2103" spans="15:15" x14ac:dyDescent="0.15">
      <c r="O2103" s="47"/>
    </row>
    <row r="2104" spans="15:15" x14ac:dyDescent="0.15">
      <c r="O2104" s="47"/>
    </row>
    <row r="2105" spans="15:15" x14ac:dyDescent="0.15">
      <c r="O2105" s="47"/>
    </row>
    <row r="2106" spans="15:15" x14ac:dyDescent="0.15">
      <c r="O2106" s="47"/>
    </row>
    <row r="2107" spans="15:15" x14ac:dyDescent="0.15">
      <c r="O2107" s="47"/>
    </row>
    <row r="2108" spans="15:15" x14ac:dyDescent="0.15">
      <c r="O2108" s="47"/>
    </row>
    <row r="2109" spans="15:15" x14ac:dyDescent="0.15">
      <c r="O2109" s="47"/>
    </row>
    <row r="2110" spans="15:15" x14ac:dyDescent="0.15">
      <c r="O2110" s="47"/>
    </row>
    <row r="2111" spans="15:15" x14ac:dyDescent="0.15">
      <c r="O2111" s="47"/>
    </row>
    <row r="2112" spans="15:15" x14ac:dyDescent="0.15">
      <c r="O2112" s="47"/>
    </row>
    <row r="2113" spans="15:15" x14ac:dyDescent="0.15">
      <c r="O2113" s="47"/>
    </row>
    <row r="2114" spans="15:15" x14ac:dyDescent="0.15">
      <c r="O2114" s="47"/>
    </row>
    <row r="2115" spans="15:15" x14ac:dyDescent="0.15">
      <c r="O2115" s="47"/>
    </row>
    <row r="2116" spans="15:15" x14ac:dyDescent="0.15">
      <c r="O2116" s="47"/>
    </row>
    <row r="2117" spans="15:15" x14ac:dyDescent="0.15">
      <c r="O2117" s="47"/>
    </row>
    <row r="2118" spans="15:15" x14ac:dyDescent="0.15">
      <c r="O2118" s="47"/>
    </row>
    <row r="2119" spans="15:15" x14ac:dyDescent="0.15">
      <c r="O2119" s="47"/>
    </row>
    <row r="2120" spans="15:15" x14ac:dyDescent="0.15">
      <c r="O2120" s="47"/>
    </row>
    <row r="2121" spans="15:15" x14ac:dyDescent="0.15">
      <c r="O2121" s="47"/>
    </row>
    <row r="2122" spans="15:15" x14ac:dyDescent="0.15">
      <c r="O2122" s="47"/>
    </row>
    <row r="2123" spans="15:15" x14ac:dyDescent="0.15">
      <c r="O2123" s="47"/>
    </row>
    <row r="2124" spans="15:15" x14ac:dyDescent="0.15">
      <c r="O2124" s="47"/>
    </row>
    <row r="2125" spans="15:15" x14ac:dyDescent="0.15">
      <c r="O2125" s="47"/>
    </row>
    <row r="2126" spans="15:15" x14ac:dyDescent="0.15">
      <c r="O2126" s="47"/>
    </row>
    <row r="2127" spans="15:15" x14ac:dyDescent="0.15">
      <c r="O2127" s="47"/>
    </row>
    <row r="2128" spans="15:15" x14ac:dyDescent="0.15">
      <c r="O2128" s="47"/>
    </row>
    <row r="2129" spans="15:15" x14ac:dyDescent="0.15">
      <c r="O2129" s="47"/>
    </row>
    <row r="2130" spans="15:15" x14ac:dyDescent="0.15">
      <c r="O2130" s="47"/>
    </row>
    <row r="2131" spans="15:15" x14ac:dyDescent="0.15">
      <c r="O2131" s="47"/>
    </row>
    <row r="2132" spans="15:15" x14ac:dyDescent="0.15">
      <c r="O2132" s="47"/>
    </row>
    <row r="2133" spans="15:15" x14ac:dyDescent="0.15">
      <c r="O2133" s="47"/>
    </row>
    <row r="2134" spans="15:15" x14ac:dyDescent="0.15">
      <c r="O2134" s="47"/>
    </row>
    <row r="2135" spans="15:15" x14ac:dyDescent="0.15">
      <c r="O2135" s="47"/>
    </row>
    <row r="2136" spans="15:15" x14ac:dyDescent="0.15">
      <c r="O2136" s="47"/>
    </row>
    <row r="2137" spans="15:15" x14ac:dyDescent="0.15">
      <c r="O2137" s="47"/>
    </row>
    <row r="2138" spans="15:15" x14ac:dyDescent="0.15">
      <c r="O2138" s="47"/>
    </row>
    <row r="2139" spans="15:15" x14ac:dyDescent="0.15">
      <c r="O2139" s="47"/>
    </row>
    <row r="2140" spans="15:15" x14ac:dyDescent="0.15">
      <c r="O2140" s="47"/>
    </row>
    <row r="2141" spans="15:15" x14ac:dyDescent="0.15">
      <c r="O2141" s="47"/>
    </row>
    <row r="2142" spans="15:15" x14ac:dyDescent="0.15">
      <c r="O2142" s="47"/>
    </row>
    <row r="2143" spans="15:15" x14ac:dyDescent="0.15">
      <c r="O2143" s="47"/>
    </row>
    <row r="2144" spans="15:15" x14ac:dyDescent="0.15">
      <c r="O2144" s="47"/>
    </row>
    <row r="2145" spans="15:15" x14ac:dyDescent="0.15">
      <c r="O2145" s="47"/>
    </row>
    <row r="2146" spans="15:15" x14ac:dyDescent="0.15">
      <c r="O2146" s="47"/>
    </row>
    <row r="2147" spans="15:15" x14ac:dyDescent="0.15">
      <c r="O2147" s="47"/>
    </row>
    <row r="2148" spans="15:15" x14ac:dyDescent="0.15">
      <c r="O2148" s="47"/>
    </row>
    <row r="2149" spans="15:15" x14ac:dyDescent="0.15">
      <c r="O2149" s="47"/>
    </row>
    <row r="2150" spans="15:15" x14ac:dyDescent="0.15">
      <c r="O2150" s="47"/>
    </row>
    <row r="2151" spans="15:15" x14ac:dyDescent="0.15">
      <c r="O2151" s="47"/>
    </row>
    <row r="2152" spans="15:15" x14ac:dyDescent="0.15">
      <c r="O2152" s="47"/>
    </row>
    <row r="2153" spans="15:15" x14ac:dyDescent="0.15">
      <c r="O2153" s="47"/>
    </row>
    <row r="2154" spans="15:15" x14ac:dyDescent="0.15">
      <c r="O2154" s="47"/>
    </row>
    <row r="2155" spans="15:15" x14ac:dyDescent="0.15">
      <c r="O2155" s="47"/>
    </row>
    <row r="2156" spans="15:15" x14ac:dyDescent="0.15">
      <c r="O2156" s="47"/>
    </row>
    <row r="2157" spans="15:15" x14ac:dyDescent="0.15">
      <c r="O2157" s="47"/>
    </row>
    <row r="2158" spans="15:15" x14ac:dyDescent="0.15">
      <c r="O2158" s="47"/>
    </row>
    <row r="2159" spans="15:15" x14ac:dyDescent="0.15">
      <c r="O2159" s="47"/>
    </row>
    <row r="2160" spans="15:15" x14ac:dyDescent="0.15">
      <c r="O2160" s="47"/>
    </row>
    <row r="2161" spans="15:15" x14ac:dyDescent="0.15">
      <c r="O2161" s="47"/>
    </row>
    <row r="2162" spans="15:15" x14ac:dyDescent="0.15">
      <c r="O2162" s="47"/>
    </row>
    <row r="2163" spans="15:15" x14ac:dyDescent="0.15">
      <c r="O2163" s="47"/>
    </row>
    <row r="2164" spans="15:15" x14ac:dyDescent="0.15">
      <c r="O2164" s="47"/>
    </row>
    <row r="2165" spans="15:15" x14ac:dyDescent="0.15">
      <c r="O2165" s="47"/>
    </row>
    <row r="2166" spans="15:15" x14ac:dyDescent="0.15">
      <c r="O2166" s="47"/>
    </row>
    <row r="2167" spans="15:15" x14ac:dyDescent="0.15">
      <c r="O2167" s="47"/>
    </row>
    <row r="2168" spans="15:15" x14ac:dyDescent="0.15">
      <c r="O2168" s="47"/>
    </row>
    <row r="2169" spans="15:15" x14ac:dyDescent="0.15">
      <c r="O2169" s="47"/>
    </row>
    <row r="2170" spans="15:15" x14ac:dyDescent="0.15">
      <c r="O2170" s="47"/>
    </row>
    <row r="2171" spans="15:15" x14ac:dyDescent="0.15">
      <c r="O2171" s="47"/>
    </row>
    <row r="2172" spans="15:15" x14ac:dyDescent="0.15">
      <c r="O2172" s="47"/>
    </row>
    <row r="2173" spans="15:15" x14ac:dyDescent="0.15">
      <c r="O2173" s="47"/>
    </row>
    <row r="2174" spans="15:15" x14ac:dyDescent="0.15">
      <c r="O2174" s="47"/>
    </row>
    <row r="2175" spans="15:15" x14ac:dyDescent="0.15">
      <c r="O2175" s="47"/>
    </row>
    <row r="2176" spans="15:15" x14ac:dyDescent="0.15">
      <c r="O2176" s="47"/>
    </row>
    <row r="2177" spans="15:15" x14ac:dyDescent="0.15">
      <c r="O2177" s="47"/>
    </row>
    <row r="2178" spans="15:15" x14ac:dyDescent="0.15">
      <c r="O2178" s="47"/>
    </row>
    <row r="2179" spans="15:15" x14ac:dyDescent="0.15">
      <c r="O2179" s="47"/>
    </row>
    <row r="2180" spans="15:15" x14ac:dyDescent="0.15">
      <c r="O2180" s="47"/>
    </row>
    <row r="2181" spans="15:15" x14ac:dyDescent="0.15">
      <c r="O2181" s="47"/>
    </row>
    <row r="2182" spans="15:15" x14ac:dyDescent="0.15">
      <c r="O2182" s="47"/>
    </row>
    <row r="2183" spans="15:15" x14ac:dyDescent="0.15">
      <c r="O2183" s="47"/>
    </row>
    <row r="2184" spans="15:15" x14ac:dyDescent="0.15">
      <c r="O2184" s="47"/>
    </row>
    <row r="2185" spans="15:15" x14ac:dyDescent="0.15">
      <c r="O2185" s="47"/>
    </row>
    <row r="2186" spans="15:15" x14ac:dyDescent="0.15">
      <c r="O2186" s="47"/>
    </row>
    <row r="2187" spans="15:15" x14ac:dyDescent="0.15">
      <c r="O2187" s="47"/>
    </row>
    <row r="2188" spans="15:15" x14ac:dyDescent="0.15">
      <c r="O2188" s="47"/>
    </row>
    <row r="2189" spans="15:15" x14ac:dyDescent="0.15">
      <c r="O2189" s="47"/>
    </row>
    <row r="2190" spans="15:15" x14ac:dyDescent="0.15">
      <c r="O2190" s="47"/>
    </row>
    <row r="2191" spans="15:15" x14ac:dyDescent="0.15">
      <c r="O2191" s="47"/>
    </row>
    <row r="2192" spans="15:15" x14ac:dyDescent="0.15">
      <c r="O2192" s="47"/>
    </row>
    <row r="2193" spans="15:15" x14ac:dyDescent="0.15">
      <c r="O2193" s="47"/>
    </row>
    <row r="2194" spans="15:15" x14ac:dyDescent="0.15">
      <c r="O2194" s="47"/>
    </row>
    <row r="2195" spans="15:15" x14ac:dyDescent="0.15">
      <c r="O2195" s="47"/>
    </row>
    <row r="2196" spans="15:15" x14ac:dyDescent="0.15">
      <c r="O2196" s="47"/>
    </row>
    <row r="2197" spans="15:15" x14ac:dyDescent="0.15">
      <c r="O2197" s="47"/>
    </row>
    <row r="2198" spans="15:15" x14ac:dyDescent="0.15">
      <c r="O2198" s="47"/>
    </row>
    <row r="2199" spans="15:15" x14ac:dyDescent="0.15">
      <c r="O2199" s="47"/>
    </row>
    <row r="2200" spans="15:15" x14ac:dyDescent="0.15">
      <c r="O2200" s="47"/>
    </row>
    <row r="2201" spans="15:15" x14ac:dyDescent="0.15">
      <c r="O2201" s="47"/>
    </row>
    <row r="2202" spans="15:15" x14ac:dyDescent="0.15">
      <c r="O2202" s="47"/>
    </row>
    <row r="2203" spans="15:15" x14ac:dyDescent="0.15">
      <c r="O2203" s="47"/>
    </row>
    <row r="2204" spans="15:15" x14ac:dyDescent="0.15">
      <c r="O2204" s="47"/>
    </row>
    <row r="2205" spans="15:15" x14ac:dyDescent="0.15">
      <c r="O2205" s="47"/>
    </row>
    <row r="2206" spans="15:15" x14ac:dyDescent="0.15">
      <c r="O2206" s="47"/>
    </row>
    <row r="2207" spans="15:15" x14ac:dyDescent="0.15">
      <c r="O2207" s="47"/>
    </row>
    <row r="2208" spans="15:15" x14ac:dyDescent="0.15">
      <c r="O2208" s="47"/>
    </row>
    <row r="2209" spans="15:15" x14ac:dyDescent="0.15">
      <c r="O2209" s="47"/>
    </row>
    <row r="2210" spans="15:15" x14ac:dyDescent="0.15">
      <c r="O2210" s="47"/>
    </row>
    <row r="2211" spans="15:15" x14ac:dyDescent="0.15">
      <c r="O2211" s="47"/>
    </row>
    <row r="2212" spans="15:15" x14ac:dyDescent="0.15">
      <c r="O2212" s="47"/>
    </row>
    <row r="2213" spans="15:15" x14ac:dyDescent="0.15">
      <c r="O2213" s="47"/>
    </row>
    <row r="2214" spans="15:15" x14ac:dyDescent="0.15">
      <c r="O2214" s="47"/>
    </row>
    <row r="2215" spans="15:15" x14ac:dyDescent="0.15">
      <c r="O2215" s="47"/>
    </row>
    <row r="2216" spans="15:15" x14ac:dyDescent="0.15">
      <c r="O2216" s="47"/>
    </row>
    <row r="2217" spans="15:15" x14ac:dyDescent="0.15">
      <c r="O2217" s="47"/>
    </row>
    <row r="2218" spans="15:15" x14ac:dyDescent="0.15">
      <c r="O2218" s="47"/>
    </row>
    <row r="2219" spans="15:15" x14ac:dyDescent="0.15">
      <c r="O2219" s="47"/>
    </row>
    <row r="2220" spans="15:15" x14ac:dyDescent="0.15">
      <c r="O2220" s="47"/>
    </row>
    <row r="2221" spans="15:15" x14ac:dyDescent="0.15">
      <c r="O2221" s="47"/>
    </row>
    <row r="2222" spans="15:15" x14ac:dyDescent="0.15">
      <c r="O2222" s="47"/>
    </row>
    <row r="2223" spans="15:15" x14ac:dyDescent="0.15">
      <c r="O2223" s="47"/>
    </row>
    <row r="2224" spans="15:15" x14ac:dyDescent="0.15">
      <c r="O2224" s="47"/>
    </row>
    <row r="2225" spans="15:15" x14ac:dyDescent="0.15">
      <c r="O2225" s="47"/>
    </row>
    <row r="2226" spans="15:15" x14ac:dyDescent="0.15">
      <c r="O2226" s="47"/>
    </row>
    <row r="2227" spans="15:15" x14ac:dyDescent="0.15">
      <c r="O2227" s="47"/>
    </row>
    <row r="2228" spans="15:15" x14ac:dyDescent="0.15">
      <c r="O2228" s="47"/>
    </row>
    <row r="2229" spans="15:15" x14ac:dyDescent="0.15">
      <c r="O2229" s="47"/>
    </row>
    <row r="2230" spans="15:15" x14ac:dyDescent="0.15">
      <c r="O2230" s="47"/>
    </row>
    <row r="2231" spans="15:15" x14ac:dyDescent="0.15">
      <c r="O2231" s="47"/>
    </row>
    <row r="2232" spans="15:15" x14ac:dyDescent="0.15">
      <c r="O2232" s="47"/>
    </row>
    <row r="2233" spans="15:15" x14ac:dyDescent="0.15">
      <c r="O2233" s="47"/>
    </row>
    <row r="2234" spans="15:15" x14ac:dyDescent="0.15">
      <c r="O2234" s="47"/>
    </row>
    <row r="2235" spans="15:15" x14ac:dyDescent="0.15">
      <c r="O2235" s="47"/>
    </row>
    <row r="2236" spans="15:15" x14ac:dyDescent="0.15">
      <c r="O2236" s="47"/>
    </row>
    <row r="2237" spans="15:15" x14ac:dyDescent="0.15">
      <c r="O2237" s="47"/>
    </row>
    <row r="2238" spans="15:15" x14ac:dyDescent="0.15">
      <c r="O2238" s="47"/>
    </row>
    <row r="2239" spans="15:15" x14ac:dyDescent="0.15">
      <c r="O2239" s="47"/>
    </row>
    <row r="2240" spans="15:15" x14ac:dyDescent="0.15">
      <c r="O2240" s="47"/>
    </row>
    <row r="2241" spans="15:15" x14ac:dyDescent="0.15">
      <c r="O2241" s="47"/>
    </row>
    <row r="2242" spans="15:15" x14ac:dyDescent="0.15">
      <c r="O2242" s="47"/>
    </row>
    <row r="2243" spans="15:15" x14ac:dyDescent="0.15">
      <c r="O2243" s="47"/>
    </row>
    <row r="2244" spans="15:15" x14ac:dyDescent="0.15">
      <c r="O2244" s="47"/>
    </row>
    <row r="2245" spans="15:15" x14ac:dyDescent="0.15">
      <c r="O2245" s="47"/>
    </row>
    <row r="2246" spans="15:15" x14ac:dyDescent="0.15">
      <c r="O2246" s="47"/>
    </row>
    <row r="2247" spans="15:15" x14ac:dyDescent="0.15">
      <c r="O2247" s="47"/>
    </row>
    <row r="2248" spans="15:15" x14ac:dyDescent="0.15">
      <c r="O2248" s="47"/>
    </row>
    <row r="2249" spans="15:15" x14ac:dyDescent="0.15">
      <c r="O2249" s="47"/>
    </row>
    <row r="2250" spans="15:15" x14ac:dyDescent="0.15">
      <c r="O2250" s="47"/>
    </row>
    <row r="2251" spans="15:15" x14ac:dyDescent="0.15">
      <c r="O2251" s="47"/>
    </row>
    <row r="2252" spans="15:15" x14ac:dyDescent="0.15">
      <c r="O2252" s="47"/>
    </row>
    <row r="2253" spans="15:15" x14ac:dyDescent="0.15">
      <c r="O2253" s="47"/>
    </row>
    <row r="2254" spans="15:15" x14ac:dyDescent="0.15">
      <c r="O2254" s="47"/>
    </row>
    <row r="2255" spans="15:15" x14ac:dyDescent="0.15">
      <c r="O2255" s="47"/>
    </row>
    <row r="2256" spans="15:15" x14ac:dyDescent="0.15">
      <c r="O2256" s="47"/>
    </row>
    <row r="2257" spans="15:15" x14ac:dyDescent="0.15">
      <c r="O2257" s="47"/>
    </row>
    <row r="2258" spans="15:15" x14ac:dyDescent="0.15">
      <c r="O2258" s="47"/>
    </row>
    <row r="2259" spans="15:15" x14ac:dyDescent="0.15">
      <c r="O2259" s="47"/>
    </row>
    <row r="2260" spans="15:15" x14ac:dyDescent="0.15">
      <c r="O2260" s="47"/>
    </row>
    <row r="2261" spans="15:15" x14ac:dyDescent="0.15">
      <c r="O2261" s="47"/>
    </row>
    <row r="2262" spans="15:15" x14ac:dyDescent="0.15">
      <c r="O2262" s="47"/>
    </row>
    <row r="2263" spans="15:15" x14ac:dyDescent="0.15">
      <c r="O2263" s="47"/>
    </row>
    <row r="2264" spans="15:15" x14ac:dyDescent="0.15">
      <c r="O2264" s="47"/>
    </row>
    <row r="2265" spans="15:15" x14ac:dyDescent="0.15">
      <c r="O2265" s="47"/>
    </row>
    <row r="2266" spans="15:15" x14ac:dyDescent="0.15">
      <c r="O2266" s="47"/>
    </row>
    <row r="2267" spans="15:15" x14ac:dyDescent="0.15">
      <c r="O2267" s="47"/>
    </row>
    <row r="2268" spans="15:15" x14ac:dyDescent="0.15">
      <c r="O2268" s="47"/>
    </row>
    <row r="2269" spans="15:15" x14ac:dyDescent="0.15">
      <c r="O2269" s="47"/>
    </row>
    <row r="2270" spans="15:15" x14ac:dyDescent="0.15">
      <c r="O2270" s="47"/>
    </row>
    <row r="2271" spans="15:15" x14ac:dyDescent="0.15">
      <c r="O2271" s="47"/>
    </row>
    <row r="2272" spans="15:15" x14ac:dyDescent="0.15">
      <c r="O2272" s="47"/>
    </row>
    <row r="2273" spans="15:15" x14ac:dyDescent="0.15">
      <c r="O2273" s="47"/>
    </row>
    <row r="2274" spans="15:15" x14ac:dyDescent="0.15">
      <c r="O2274" s="47"/>
    </row>
    <row r="2275" spans="15:15" x14ac:dyDescent="0.15">
      <c r="O2275" s="47"/>
    </row>
    <row r="2276" spans="15:15" x14ac:dyDescent="0.15">
      <c r="O2276" s="47"/>
    </row>
    <row r="2277" spans="15:15" x14ac:dyDescent="0.15">
      <c r="O2277" s="47"/>
    </row>
    <row r="2278" spans="15:15" x14ac:dyDescent="0.15">
      <c r="O2278" s="47"/>
    </row>
    <row r="2279" spans="15:15" x14ac:dyDescent="0.15">
      <c r="O2279" s="47"/>
    </row>
    <row r="2280" spans="15:15" x14ac:dyDescent="0.15">
      <c r="O2280" s="47"/>
    </row>
    <row r="2281" spans="15:15" x14ac:dyDescent="0.15">
      <c r="O2281" s="47"/>
    </row>
    <row r="2282" spans="15:15" x14ac:dyDescent="0.15">
      <c r="O2282" s="47"/>
    </row>
    <row r="2283" spans="15:15" x14ac:dyDescent="0.15">
      <c r="O2283" s="47"/>
    </row>
    <row r="2284" spans="15:15" x14ac:dyDescent="0.15">
      <c r="O2284" s="47"/>
    </row>
    <row r="2285" spans="15:15" x14ac:dyDescent="0.15">
      <c r="O2285" s="47"/>
    </row>
    <row r="2286" spans="15:15" x14ac:dyDescent="0.15">
      <c r="O2286" s="47"/>
    </row>
    <row r="2287" spans="15:15" x14ac:dyDescent="0.15">
      <c r="O2287" s="47"/>
    </row>
    <row r="2288" spans="15:15" x14ac:dyDescent="0.15">
      <c r="O2288" s="47"/>
    </row>
    <row r="2289" spans="15:15" x14ac:dyDescent="0.15">
      <c r="O2289" s="47"/>
    </row>
    <row r="2290" spans="15:15" x14ac:dyDescent="0.15">
      <c r="O2290" s="47"/>
    </row>
    <row r="2291" spans="15:15" x14ac:dyDescent="0.15">
      <c r="O2291" s="47"/>
    </row>
    <row r="2292" spans="15:15" x14ac:dyDescent="0.15">
      <c r="O2292" s="47"/>
    </row>
    <row r="2293" spans="15:15" x14ac:dyDescent="0.15">
      <c r="O2293" s="47"/>
    </row>
    <row r="2294" spans="15:15" x14ac:dyDescent="0.15">
      <c r="O2294" s="47"/>
    </row>
    <row r="2295" spans="15:15" x14ac:dyDescent="0.15">
      <c r="O2295" s="47"/>
    </row>
    <row r="2296" spans="15:15" x14ac:dyDescent="0.15">
      <c r="O2296" s="47"/>
    </row>
    <row r="2297" spans="15:15" x14ac:dyDescent="0.15">
      <c r="O2297" s="47"/>
    </row>
    <row r="2298" spans="15:15" x14ac:dyDescent="0.15">
      <c r="O2298" s="47"/>
    </row>
    <row r="2299" spans="15:15" x14ac:dyDescent="0.15">
      <c r="O2299" s="47"/>
    </row>
    <row r="2300" spans="15:15" x14ac:dyDescent="0.15">
      <c r="O2300" s="47"/>
    </row>
    <row r="2301" spans="15:15" x14ac:dyDescent="0.15">
      <c r="O2301" s="47"/>
    </row>
    <row r="2302" spans="15:15" x14ac:dyDescent="0.15">
      <c r="O2302" s="47"/>
    </row>
    <row r="2303" spans="15:15" x14ac:dyDescent="0.15">
      <c r="O2303" s="47"/>
    </row>
    <row r="2304" spans="15:15" x14ac:dyDescent="0.15">
      <c r="O2304" s="47"/>
    </row>
    <row r="2305" spans="15:15" x14ac:dyDescent="0.15">
      <c r="O2305" s="47"/>
    </row>
    <row r="2306" spans="15:15" x14ac:dyDescent="0.15">
      <c r="O2306" s="47"/>
    </row>
    <row r="2307" spans="15:15" x14ac:dyDescent="0.15">
      <c r="O2307" s="47"/>
    </row>
    <row r="2308" spans="15:15" x14ac:dyDescent="0.15">
      <c r="O2308" s="47"/>
    </row>
    <row r="2309" spans="15:15" x14ac:dyDescent="0.15">
      <c r="O2309" s="47"/>
    </row>
    <row r="2310" spans="15:15" x14ac:dyDescent="0.15">
      <c r="O2310" s="47"/>
    </row>
    <row r="2311" spans="15:15" x14ac:dyDescent="0.15">
      <c r="O2311" s="47"/>
    </row>
    <row r="2312" spans="15:15" x14ac:dyDescent="0.15">
      <c r="O2312" s="47"/>
    </row>
    <row r="2313" spans="15:15" x14ac:dyDescent="0.15">
      <c r="O2313" s="47"/>
    </row>
    <row r="2314" spans="15:15" x14ac:dyDescent="0.15">
      <c r="O2314" s="47"/>
    </row>
    <row r="2315" spans="15:15" x14ac:dyDescent="0.15">
      <c r="O2315" s="47"/>
    </row>
    <row r="2316" spans="15:15" x14ac:dyDescent="0.15">
      <c r="O2316" s="47"/>
    </row>
    <row r="2317" spans="15:15" x14ac:dyDescent="0.15">
      <c r="O2317" s="47"/>
    </row>
    <row r="2318" spans="15:15" x14ac:dyDescent="0.15">
      <c r="O2318" s="47"/>
    </row>
    <row r="2319" spans="15:15" x14ac:dyDescent="0.15">
      <c r="O2319" s="47"/>
    </row>
    <row r="2320" spans="15:15" x14ac:dyDescent="0.15">
      <c r="O2320" s="47"/>
    </row>
    <row r="2321" spans="15:15" x14ac:dyDescent="0.15">
      <c r="O2321" s="47"/>
    </row>
    <row r="2322" spans="15:15" x14ac:dyDescent="0.15">
      <c r="O2322" s="47"/>
    </row>
    <row r="2323" spans="15:15" x14ac:dyDescent="0.15">
      <c r="O2323" s="47"/>
    </row>
    <row r="2324" spans="15:15" x14ac:dyDescent="0.15">
      <c r="O2324" s="47"/>
    </row>
    <row r="2325" spans="15:15" x14ac:dyDescent="0.15">
      <c r="O2325" s="47"/>
    </row>
    <row r="2326" spans="15:15" x14ac:dyDescent="0.15">
      <c r="O2326" s="47"/>
    </row>
    <row r="2327" spans="15:15" x14ac:dyDescent="0.15">
      <c r="O2327" s="47"/>
    </row>
    <row r="2328" spans="15:15" x14ac:dyDescent="0.15">
      <c r="O2328" s="47"/>
    </row>
    <row r="2329" spans="15:15" x14ac:dyDescent="0.15">
      <c r="O2329" s="47"/>
    </row>
    <row r="2330" spans="15:15" x14ac:dyDescent="0.15">
      <c r="O2330" s="47"/>
    </row>
    <row r="2331" spans="15:15" x14ac:dyDescent="0.15">
      <c r="O2331" s="47"/>
    </row>
    <row r="2332" spans="15:15" x14ac:dyDescent="0.15">
      <c r="O2332" s="47"/>
    </row>
    <row r="2333" spans="15:15" x14ac:dyDescent="0.15">
      <c r="O2333" s="47"/>
    </row>
    <row r="2334" spans="15:15" x14ac:dyDescent="0.15">
      <c r="O2334" s="47"/>
    </row>
    <row r="2335" spans="15:15" x14ac:dyDescent="0.15">
      <c r="O2335" s="47"/>
    </row>
    <row r="2336" spans="15:15" x14ac:dyDescent="0.15">
      <c r="O2336" s="47"/>
    </row>
    <row r="2337" spans="15:15" x14ac:dyDescent="0.15">
      <c r="O2337" s="47"/>
    </row>
    <row r="2338" spans="15:15" x14ac:dyDescent="0.15">
      <c r="O2338" s="47"/>
    </row>
    <row r="2339" spans="15:15" x14ac:dyDescent="0.15">
      <c r="O2339" s="47"/>
    </row>
    <row r="2340" spans="15:15" x14ac:dyDescent="0.15">
      <c r="O2340" s="47"/>
    </row>
    <row r="2341" spans="15:15" x14ac:dyDescent="0.15">
      <c r="O2341" s="47"/>
    </row>
    <row r="2342" spans="15:15" x14ac:dyDescent="0.15">
      <c r="O2342" s="47"/>
    </row>
    <row r="2343" spans="15:15" x14ac:dyDescent="0.15">
      <c r="O2343" s="47"/>
    </row>
    <row r="2344" spans="15:15" x14ac:dyDescent="0.15">
      <c r="O2344" s="47"/>
    </row>
    <row r="2345" spans="15:15" x14ac:dyDescent="0.15">
      <c r="O2345" s="47"/>
    </row>
    <row r="2346" spans="15:15" x14ac:dyDescent="0.15">
      <c r="O2346" s="47"/>
    </row>
    <row r="2347" spans="15:15" x14ac:dyDescent="0.15">
      <c r="O2347" s="47"/>
    </row>
    <row r="2348" spans="15:15" x14ac:dyDescent="0.15">
      <c r="O2348" s="47"/>
    </row>
    <row r="2349" spans="15:15" x14ac:dyDescent="0.15">
      <c r="O2349" s="47"/>
    </row>
    <row r="2350" spans="15:15" x14ac:dyDescent="0.15">
      <c r="O2350" s="47"/>
    </row>
    <row r="2351" spans="15:15" x14ac:dyDescent="0.15">
      <c r="O2351" s="47"/>
    </row>
    <row r="2352" spans="15:15" x14ac:dyDescent="0.15">
      <c r="O2352" s="47"/>
    </row>
    <row r="2353" spans="15:15" x14ac:dyDescent="0.15">
      <c r="O2353" s="47"/>
    </row>
    <row r="2354" spans="15:15" x14ac:dyDescent="0.15">
      <c r="O2354" s="47"/>
    </row>
    <row r="2355" spans="15:15" x14ac:dyDescent="0.15">
      <c r="O2355" s="47"/>
    </row>
    <row r="2356" spans="15:15" x14ac:dyDescent="0.15">
      <c r="O2356" s="47"/>
    </row>
    <row r="2357" spans="15:15" x14ac:dyDescent="0.15">
      <c r="O2357" s="47"/>
    </row>
    <row r="2358" spans="15:15" x14ac:dyDescent="0.15">
      <c r="O2358" s="47"/>
    </row>
    <row r="2359" spans="15:15" x14ac:dyDescent="0.15">
      <c r="O2359" s="47"/>
    </row>
    <row r="2360" spans="15:15" x14ac:dyDescent="0.15">
      <c r="O2360" s="47"/>
    </row>
    <row r="2361" spans="15:15" x14ac:dyDescent="0.15">
      <c r="O2361" s="47"/>
    </row>
    <row r="2362" spans="15:15" x14ac:dyDescent="0.15">
      <c r="O2362" s="47"/>
    </row>
    <row r="2363" spans="15:15" x14ac:dyDescent="0.15">
      <c r="O2363" s="47"/>
    </row>
    <row r="2364" spans="15:15" x14ac:dyDescent="0.15">
      <c r="O2364" s="47"/>
    </row>
    <row r="2365" spans="15:15" x14ac:dyDescent="0.15">
      <c r="O2365" s="47"/>
    </row>
    <row r="2366" spans="15:15" x14ac:dyDescent="0.15">
      <c r="O2366" s="47"/>
    </row>
    <row r="2367" spans="15:15" x14ac:dyDescent="0.15">
      <c r="O2367" s="47"/>
    </row>
    <row r="2368" spans="15:15" x14ac:dyDescent="0.15">
      <c r="O2368" s="47"/>
    </row>
    <row r="2369" spans="15:15" x14ac:dyDescent="0.15">
      <c r="O2369" s="47"/>
    </row>
    <row r="2370" spans="15:15" x14ac:dyDescent="0.15">
      <c r="O2370" s="47"/>
    </row>
    <row r="2371" spans="15:15" x14ac:dyDescent="0.15">
      <c r="O2371" s="47"/>
    </row>
    <row r="2372" spans="15:15" x14ac:dyDescent="0.15">
      <c r="O2372" s="47"/>
    </row>
    <row r="2373" spans="15:15" x14ac:dyDescent="0.15">
      <c r="O2373" s="47"/>
    </row>
    <row r="2374" spans="15:15" x14ac:dyDescent="0.15">
      <c r="O2374" s="47"/>
    </row>
    <row r="2375" spans="15:15" x14ac:dyDescent="0.15">
      <c r="O2375" s="47"/>
    </row>
    <row r="2376" spans="15:15" x14ac:dyDescent="0.15">
      <c r="O2376" s="47"/>
    </row>
    <row r="2377" spans="15:15" x14ac:dyDescent="0.15">
      <c r="O2377" s="47"/>
    </row>
    <row r="2378" spans="15:15" x14ac:dyDescent="0.15">
      <c r="O2378" s="47"/>
    </row>
    <row r="2379" spans="15:15" x14ac:dyDescent="0.15">
      <c r="O2379" s="47"/>
    </row>
    <row r="2380" spans="15:15" x14ac:dyDescent="0.15">
      <c r="O2380" s="47"/>
    </row>
    <row r="2381" spans="15:15" x14ac:dyDescent="0.15">
      <c r="O2381" s="47"/>
    </row>
    <row r="2382" spans="15:15" x14ac:dyDescent="0.15">
      <c r="O2382" s="47"/>
    </row>
    <row r="2383" spans="15:15" x14ac:dyDescent="0.15">
      <c r="O2383" s="47"/>
    </row>
    <row r="2384" spans="15:15" x14ac:dyDescent="0.15">
      <c r="O2384" s="47"/>
    </row>
    <row r="2385" spans="15:15" x14ac:dyDescent="0.15">
      <c r="O2385" s="47"/>
    </row>
    <row r="2386" spans="15:15" x14ac:dyDescent="0.15">
      <c r="O2386" s="47"/>
    </row>
    <row r="2387" spans="15:15" x14ac:dyDescent="0.15">
      <c r="O2387" s="47"/>
    </row>
    <row r="2388" spans="15:15" x14ac:dyDescent="0.15">
      <c r="O2388" s="47"/>
    </row>
    <row r="2389" spans="15:15" x14ac:dyDescent="0.15">
      <c r="O2389" s="47"/>
    </row>
    <row r="2390" spans="15:15" x14ac:dyDescent="0.15">
      <c r="O2390" s="47"/>
    </row>
    <row r="2391" spans="15:15" x14ac:dyDescent="0.15">
      <c r="O2391" s="47"/>
    </row>
    <row r="2392" spans="15:15" x14ac:dyDescent="0.15">
      <c r="O2392" s="47"/>
    </row>
    <row r="2393" spans="15:15" x14ac:dyDescent="0.15">
      <c r="O2393" s="47"/>
    </row>
    <row r="2394" spans="15:15" x14ac:dyDescent="0.15">
      <c r="O2394" s="47"/>
    </row>
    <row r="2395" spans="15:15" x14ac:dyDescent="0.15">
      <c r="O2395" s="47"/>
    </row>
    <row r="2396" spans="15:15" x14ac:dyDescent="0.15">
      <c r="O2396" s="47"/>
    </row>
    <row r="2397" spans="15:15" x14ac:dyDescent="0.15">
      <c r="O2397" s="47"/>
    </row>
    <row r="2398" spans="15:15" x14ac:dyDescent="0.15">
      <c r="O2398" s="47"/>
    </row>
    <row r="2399" spans="15:15" x14ac:dyDescent="0.15">
      <c r="O2399" s="47"/>
    </row>
    <row r="2400" spans="15:15" x14ac:dyDescent="0.15">
      <c r="O2400" s="47"/>
    </row>
    <row r="2401" spans="15:15" x14ac:dyDescent="0.15">
      <c r="O2401" s="47"/>
    </row>
    <row r="2402" spans="15:15" x14ac:dyDescent="0.15">
      <c r="O2402" s="47"/>
    </row>
    <row r="2403" spans="15:15" x14ac:dyDescent="0.15">
      <c r="O2403" s="47"/>
    </row>
    <row r="2404" spans="15:15" x14ac:dyDescent="0.15">
      <c r="O2404" s="47"/>
    </row>
    <row r="2405" spans="15:15" x14ac:dyDescent="0.15">
      <c r="O2405" s="47"/>
    </row>
    <row r="2406" spans="15:15" x14ac:dyDescent="0.15">
      <c r="O2406" s="47"/>
    </row>
    <row r="2407" spans="15:15" x14ac:dyDescent="0.15">
      <c r="O2407" s="47"/>
    </row>
    <row r="2408" spans="15:15" x14ac:dyDescent="0.15">
      <c r="O2408" s="47"/>
    </row>
    <row r="2409" spans="15:15" x14ac:dyDescent="0.15">
      <c r="O2409" s="47"/>
    </row>
    <row r="2410" spans="15:15" x14ac:dyDescent="0.15">
      <c r="O2410" s="47"/>
    </row>
    <row r="2411" spans="15:15" x14ac:dyDescent="0.15">
      <c r="O2411" s="47"/>
    </row>
    <row r="2412" spans="15:15" x14ac:dyDescent="0.15">
      <c r="O2412" s="47"/>
    </row>
    <row r="2413" spans="15:15" x14ac:dyDescent="0.15">
      <c r="O2413" s="47"/>
    </row>
    <row r="2414" spans="15:15" x14ac:dyDescent="0.15">
      <c r="O2414" s="47"/>
    </row>
    <row r="2415" spans="15:15" x14ac:dyDescent="0.15">
      <c r="O2415" s="47"/>
    </row>
    <row r="2416" spans="15:15" x14ac:dyDescent="0.15">
      <c r="O2416" s="47"/>
    </row>
    <row r="2417" spans="15:15" x14ac:dyDescent="0.15">
      <c r="O2417" s="47"/>
    </row>
    <row r="2418" spans="15:15" x14ac:dyDescent="0.15">
      <c r="O2418" s="47"/>
    </row>
    <row r="2419" spans="15:15" x14ac:dyDescent="0.15">
      <c r="O2419" s="47"/>
    </row>
    <row r="2420" spans="15:15" x14ac:dyDescent="0.15">
      <c r="O2420" s="47"/>
    </row>
    <row r="2421" spans="15:15" x14ac:dyDescent="0.15">
      <c r="O2421" s="47"/>
    </row>
    <row r="2422" spans="15:15" x14ac:dyDescent="0.15">
      <c r="O2422" s="47"/>
    </row>
    <row r="2423" spans="15:15" x14ac:dyDescent="0.15">
      <c r="O2423" s="47"/>
    </row>
    <row r="2424" spans="15:15" x14ac:dyDescent="0.15">
      <c r="O2424" s="47"/>
    </row>
    <row r="2425" spans="15:15" x14ac:dyDescent="0.15">
      <c r="O2425" s="47"/>
    </row>
    <row r="2426" spans="15:15" x14ac:dyDescent="0.15">
      <c r="O2426" s="47"/>
    </row>
    <row r="2427" spans="15:15" x14ac:dyDescent="0.15">
      <c r="O2427" s="47"/>
    </row>
    <row r="2428" spans="15:15" x14ac:dyDescent="0.15">
      <c r="O2428" s="47"/>
    </row>
    <row r="2429" spans="15:15" x14ac:dyDescent="0.15">
      <c r="O2429" s="47"/>
    </row>
    <row r="2430" spans="15:15" x14ac:dyDescent="0.15">
      <c r="O2430" s="47"/>
    </row>
    <row r="2431" spans="15:15" x14ac:dyDescent="0.15">
      <c r="O2431" s="47"/>
    </row>
    <row r="2432" spans="15:15" x14ac:dyDescent="0.15">
      <c r="O2432" s="47"/>
    </row>
    <row r="2433" spans="15:15" x14ac:dyDescent="0.15">
      <c r="O2433" s="47"/>
    </row>
    <row r="2434" spans="15:15" x14ac:dyDescent="0.15">
      <c r="O2434" s="47"/>
    </row>
    <row r="2435" spans="15:15" x14ac:dyDescent="0.15">
      <c r="O2435" s="47"/>
    </row>
    <row r="2436" spans="15:15" x14ac:dyDescent="0.15">
      <c r="O2436" s="47"/>
    </row>
    <row r="2437" spans="15:15" x14ac:dyDescent="0.15">
      <c r="O2437" s="47"/>
    </row>
    <row r="2438" spans="15:15" x14ac:dyDescent="0.15">
      <c r="O2438" s="47"/>
    </row>
    <row r="2439" spans="15:15" x14ac:dyDescent="0.15">
      <c r="O2439" s="47"/>
    </row>
    <row r="2440" spans="15:15" x14ac:dyDescent="0.15">
      <c r="O2440" s="47"/>
    </row>
    <row r="2441" spans="15:15" x14ac:dyDescent="0.15">
      <c r="O2441" s="47"/>
    </row>
    <row r="2442" spans="15:15" x14ac:dyDescent="0.15">
      <c r="O2442" s="47"/>
    </row>
    <row r="2443" spans="15:15" x14ac:dyDescent="0.15">
      <c r="O2443" s="47"/>
    </row>
    <row r="2444" spans="15:15" x14ac:dyDescent="0.15">
      <c r="O2444" s="47"/>
    </row>
    <row r="2445" spans="15:15" x14ac:dyDescent="0.15">
      <c r="O2445" s="47"/>
    </row>
    <row r="2446" spans="15:15" x14ac:dyDescent="0.15">
      <c r="O2446" s="47"/>
    </row>
    <row r="2447" spans="15:15" x14ac:dyDescent="0.15">
      <c r="O2447" s="47"/>
    </row>
    <row r="2448" spans="15:15" x14ac:dyDescent="0.15">
      <c r="O2448" s="47"/>
    </row>
    <row r="2449" spans="15:15" x14ac:dyDescent="0.15">
      <c r="O2449" s="47"/>
    </row>
    <row r="2450" spans="15:15" x14ac:dyDescent="0.15">
      <c r="O2450" s="47"/>
    </row>
    <row r="2451" spans="15:15" x14ac:dyDescent="0.15">
      <c r="O2451" s="47"/>
    </row>
    <row r="2452" spans="15:15" x14ac:dyDescent="0.15">
      <c r="O2452" s="47"/>
    </row>
    <row r="2453" spans="15:15" x14ac:dyDescent="0.15">
      <c r="O2453" s="47"/>
    </row>
    <row r="2454" spans="15:15" x14ac:dyDescent="0.15">
      <c r="O2454" s="47"/>
    </row>
    <row r="2455" spans="15:15" x14ac:dyDescent="0.15">
      <c r="O2455" s="47"/>
    </row>
    <row r="2456" spans="15:15" x14ac:dyDescent="0.15">
      <c r="O2456" s="47"/>
    </row>
    <row r="2457" spans="15:15" x14ac:dyDescent="0.15">
      <c r="O2457" s="47"/>
    </row>
    <row r="2458" spans="15:15" x14ac:dyDescent="0.15">
      <c r="O2458" s="47"/>
    </row>
    <row r="2459" spans="15:15" x14ac:dyDescent="0.15">
      <c r="O2459" s="47"/>
    </row>
    <row r="2460" spans="15:15" x14ac:dyDescent="0.15">
      <c r="O2460" s="47"/>
    </row>
    <row r="2461" spans="15:15" x14ac:dyDescent="0.15">
      <c r="O2461" s="47"/>
    </row>
    <row r="2462" spans="15:15" x14ac:dyDescent="0.15">
      <c r="O2462" s="47"/>
    </row>
    <row r="2463" spans="15:15" x14ac:dyDescent="0.15">
      <c r="O2463" s="47"/>
    </row>
    <row r="2464" spans="15:15" x14ac:dyDescent="0.15">
      <c r="O2464" s="47"/>
    </row>
    <row r="2465" spans="15:15" x14ac:dyDescent="0.15">
      <c r="O2465" s="47"/>
    </row>
    <row r="2466" spans="15:15" x14ac:dyDescent="0.15">
      <c r="O2466" s="47"/>
    </row>
    <row r="2467" spans="15:15" x14ac:dyDescent="0.15">
      <c r="O2467" s="47"/>
    </row>
    <row r="2468" spans="15:15" x14ac:dyDescent="0.15">
      <c r="O2468" s="47"/>
    </row>
    <row r="2469" spans="15:15" x14ac:dyDescent="0.15">
      <c r="O2469" s="47"/>
    </row>
    <row r="2470" spans="15:15" x14ac:dyDescent="0.15">
      <c r="O2470" s="47"/>
    </row>
    <row r="2471" spans="15:15" x14ac:dyDescent="0.15">
      <c r="O2471" s="47"/>
    </row>
    <row r="2472" spans="15:15" x14ac:dyDescent="0.15">
      <c r="O2472" s="47"/>
    </row>
    <row r="2473" spans="15:15" x14ac:dyDescent="0.15">
      <c r="O2473" s="47"/>
    </row>
    <row r="2474" spans="15:15" x14ac:dyDescent="0.15">
      <c r="O2474" s="47"/>
    </row>
    <row r="2475" spans="15:15" x14ac:dyDescent="0.15">
      <c r="O2475" s="47"/>
    </row>
    <row r="2476" spans="15:15" x14ac:dyDescent="0.15">
      <c r="O2476" s="47"/>
    </row>
    <row r="2477" spans="15:15" x14ac:dyDescent="0.15">
      <c r="O2477" s="47"/>
    </row>
    <row r="2478" spans="15:15" x14ac:dyDescent="0.15">
      <c r="O2478" s="47"/>
    </row>
    <row r="2479" spans="15:15" x14ac:dyDescent="0.15">
      <c r="O2479" s="47"/>
    </row>
    <row r="2480" spans="15:15" x14ac:dyDescent="0.15">
      <c r="O2480" s="47"/>
    </row>
    <row r="2481" spans="15:15" x14ac:dyDescent="0.15">
      <c r="O2481" s="47"/>
    </row>
    <row r="2482" spans="15:15" x14ac:dyDescent="0.15">
      <c r="O2482" s="47"/>
    </row>
    <row r="2483" spans="15:15" x14ac:dyDescent="0.15">
      <c r="O2483" s="47"/>
    </row>
    <row r="2484" spans="15:15" x14ac:dyDescent="0.15">
      <c r="O2484" s="47"/>
    </row>
    <row r="2485" spans="15:15" x14ac:dyDescent="0.15">
      <c r="O2485" s="47"/>
    </row>
    <row r="2486" spans="15:15" x14ac:dyDescent="0.15">
      <c r="O2486" s="47"/>
    </row>
    <row r="2487" spans="15:15" x14ac:dyDescent="0.15">
      <c r="O2487" s="47"/>
    </row>
    <row r="2488" spans="15:15" x14ac:dyDescent="0.15">
      <c r="O2488" s="47"/>
    </row>
    <row r="2489" spans="15:15" x14ac:dyDescent="0.15">
      <c r="O2489" s="47"/>
    </row>
    <row r="2490" spans="15:15" x14ac:dyDescent="0.15">
      <c r="O2490" s="47"/>
    </row>
    <row r="2491" spans="15:15" x14ac:dyDescent="0.15">
      <c r="O2491" s="47"/>
    </row>
    <row r="2492" spans="15:15" x14ac:dyDescent="0.15">
      <c r="O2492" s="47"/>
    </row>
    <row r="2493" spans="15:15" x14ac:dyDescent="0.15">
      <c r="O2493" s="47"/>
    </row>
    <row r="2494" spans="15:15" x14ac:dyDescent="0.15">
      <c r="O2494" s="47"/>
    </row>
    <row r="2495" spans="15:15" x14ac:dyDescent="0.15">
      <c r="O2495" s="47"/>
    </row>
    <row r="2496" spans="15:15" x14ac:dyDescent="0.15">
      <c r="O2496" s="47"/>
    </row>
    <row r="2497" spans="15:15" x14ac:dyDescent="0.15">
      <c r="O2497" s="47"/>
    </row>
    <row r="2498" spans="15:15" x14ac:dyDescent="0.15">
      <c r="O2498" s="47"/>
    </row>
    <row r="2499" spans="15:15" x14ac:dyDescent="0.15">
      <c r="O2499" s="47"/>
    </row>
    <row r="2500" spans="15:15" x14ac:dyDescent="0.15">
      <c r="O2500" s="47"/>
    </row>
    <row r="2501" spans="15:15" x14ac:dyDescent="0.15">
      <c r="O2501" s="47"/>
    </row>
    <row r="2502" spans="15:15" x14ac:dyDescent="0.15">
      <c r="O2502" s="47"/>
    </row>
    <row r="2503" spans="15:15" x14ac:dyDescent="0.15">
      <c r="O2503" s="47"/>
    </row>
    <row r="2504" spans="15:15" x14ac:dyDescent="0.15">
      <c r="O2504" s="47"/>
    </row>
    <row r="2505" spans="15:15" x14ac:dyDescent="0.15">
      <c r="O2505" s="47"/>
    </row>
    <row r="2506" spans="15:15" x14ac:dyDescent="0.15">
      <c r="O2506" s="47"/>
    </row>
    <row r="2507" spans="15:15" x14ac:dyDescent="0.15">
      <c r="O2507" s="47"/>
    </row>
    <row r="2508" spans="15:15" x14ac:dyDescent="0.15">
      <c r="O2508" s="47"/>
    </row>
    <row r="2509" spans="15:15" x14ac:dyDescent="0.15">
      <c r="O2509" s="47"/>
    </row>
    <row r="2510" spans="15:15" x14ac:dyDescent="0.15">
      <c r="O2510" s="47"/>
    </row>
    <row r="2511" spans="15:15" x14ac:dyDescent="0.15">
      <c r="O2511" s="47"/>
    </row>
    <row r="2512" spans="15:15" x14ac:dyDescent="0.15">
      <c r="O2512" s="47"/>
    </row>
    <row r="2513" spans="15:15" x14ac:dyDescent="0.15">
      <c r="O2513" s="47"/>
    </row>
    <row r="2514" spans="15:15" x14ac:dyDescent="0.15">
      <c r="O2514" s="47"/>
    </row>
    <row r="2515" spans="15:15" x14ac:dyDescent="0.15">
      <c r="O2515" s="47"/>
    </row>
    <row r="2516" spans="15:15" x14ac:dyDescent="0.15">
      <c r="O2516" s="47"/>
    </row>
    <row r="2517" spans="15:15" x14ac:dyDescent="0.15">
      <c r="O2517" s="47"/>
    </row>
    <row r="2518" spans="15:15" x14ac:dyDescent="0.15">
      <c r="O2518" s="47"/>
    </row>
    <row r="2519" spans="15:15" x14ac:dyDescent="0.15">
      <c r="O2519" s="47"/>
    </row>
    <row r="2520" spans="15:15" x14ac:dyDescent="0.15">
      <c r="O2520" s="47"/>
    </row>
    <row r="2521" spans="15:15" x14ac:dyDescent="0.15">
      <c r="O2521" s="47"/>
    </row>
    <row r="2522" spans="15:15" x14ac:dyDescent="0.15">
      <c r="O2522" s="47"/>
    </row>
    <row r="2523" spans="15:15" x14ac:dyDescent="0.15">
      <c r="O2523" s="47"/>
    </row>
    <row r="2524" spans="15:15" x14ac:dyDescent="0.15">
      <c r="O2524" s="47"/>
    </row>
    <row r="2525" spans="15:15" x14ac:dyDescent="0.15">
      <c r="O2525" s="47"/>
    </row>
    <row r="2526" spans="15:15" x14ac:dyDescent="0.15">
      <c r="O2526" s="47"/>
    </row>
    <row r="2527" spans="15:15" x14ac:dyDescent="0.15">
      <c r="O2527" s="47"/>
    </row>
    <row r="2528" spans="15:15" x14ac:dyDescent="0.15">
      <c r="O2528" s="47"/>
    </row>
    <row r="2529" spans="15:15" x14ac:dyDescent="0.15">
      <c r="O2529" s="47"/>
    </row>
    <row r="2530" spans="15:15" x14ac:dyDescent="0.15">
      <c r="O2530" s="47"/>
    </row>
    <row r="2531" spans="15:15" x14ac:dyDescent="0.15">
      <c r="O2531" s="47"/>
    </row>
    <row r="2532" spans="15:15" x14ac:dyDescent="0.15">
      <c r="O2532" s="47"/>
    </row>
    <row r="2533" spans="15:15" x14ac:dyDescent="0.15">
      <c r="O2533" s="47"/>
    </row>
    <row r="2534" spans="15:15" x14ac:dyDescent="0.15">
      <c r="O2534" s="47"/>
    </row>
    <row r="2535" spans="15:15" x14ac:dyDescent="0.15">
      <c r="O2535" s="47"/>
    </row>
    <row r="2536" spans="15:15" x14ac:dyDescent="0.15">
      <c r="O2536" s="47"/>
    </row>
    <row r="2537" spans="15:15" x14ac:dyDescent="0.15">
      <c r="O2537" s="47"/>
    </row>
    <row r="2538" spans="15:15" x14ac:dyDescent="0.15">
      <c r="O2538" s="47"/>
    </row>
    <row r="2539" spans="15:15" x14ac:dyDescent="0.15">
      <c r="O2539" s="47"/>
    </row>
    <row r="2540" spans="15:15" x14ac:dyDescent="0.15">
      <c r="O2540" s="47"/>
    </row>
    <row r="2541" spans="15:15" x14ac:dyDescent="0.15">
      <c r="O2541" s="47"/>
    </row>
    <row r="2542" spans="15:15" x14ac:dyDescent="0.15">
      <c r="O2542" s="47"/>
    </row>
    <row r="2543" spans="15:15" x14ac:dyDescent="0.15">
      <c r="O2543" s="47"/>
    </row>
    <row r="2544" spans="15:15" x14ac:dyDescent="0.15">
      <c r="O2544" s="47"/>
    </row>
    <row r="2545" spans="15:15" x14ac:dyDescent="0.15">
      <c r="O2545" s="47"/>
    </row>
    <row r="2546" spans="15:15" x14ac:dyDescent="0.15">
      <c r="O2546" s="47"/>
    </row>
    <row r="2547" spans="15:15" x14ac:dyDescent="0.15">
      <c r="O2547" s="47"/>
    </row>
    <row r="2548" spans="15:15" x14ac:dyDescent="0.15">
      <c r="O2548" s="47"/>
    </row>
    <row r="2549" spans="15:15" x14ac:dyDescent="0.15">
      <c r="O2549" s="47"/>
    </row>
    <row r="2550" spans="15:15" x14ac:dyDescent="0.15">
      <c r="O2550" s="47"/>
    </row>
    <row r="2551" spans="15:15" x14ac:dyDescent="0.15">
      <c r="O2551" s="47"/>
    </row>
    <row r="2552" spans="15:15" x14ac:dyDescent="0.15">
      <c r="O2552" s="47"/>
    </row>
    <row r="2553" spans="15:15" x14ac:dyDescent="0.15">
      <c r="O2553" s="47"/>
    </row>
    <row r="2554" spans="15:15" x14ac:dyDescent="0.15">
      <c r="O2554" s="47"/>
    </row>
    <row r="2555" spans="15:15" x14ac:dyDescent="0.15">
      <c r="O2555" s="47"/>
    </row>
    <row r="2556" spans="15:15" x14ac:dyDescent="0.15">
      <c r="O2556" s="47"/>
    </row>
    <row r="2557" spans="15:15" x14ac:dyDescent="0.15">
      <c r="O2557" s="47"/>
    </row>
    <row r="2558" spans="15:15" x14ac:dyDescent="0.15">
      <c r="O2558" s="47"/>
    </row>
    <row r="2559" spans="15:15" x14ac:dyDescent="0.15">
      <c r="O2559" s="47"/>
    </row>
    <row r="2560" spans="15:15" x14ac:dyDescent="0.15">
      <c r="O2560" s="47"/>
    </row>
    <row r="2561" spans="15:15" x14ac:dyDescent="0.15">
      <c r="O2561" s="47"/>
    </row>
    <row r="2562" spans="15:15" x14ac:dyDescent="0.15">
      <c r="O2562" s="47"/>
    </row>
    <row r="2563" spans="15:15" x14ac:dyDescent="0.15">
      <c r="O2563" s="47"/>
    </row>
    <row r="2564" spans="15:15" x14ac:dyDescent="0.15">
      <c r="O2564" s="47"/>
    </row>
    <row r="2565" spans="15:15" x14ac:dyDescent="0.15">
      <c r="O2565" s="47"/>
    </row>
    <row r="2566" spans="15:15" x14ac:dyDescent="0.15">
      <c r="O2566" s="47"/>
    </row>
    <row r="2567" spans="15:15" x14ac:dyDescent="0.15">
      <c r="O2567" s="47"/>
    </row>
    <row r="2568" spans="15:15" x14ac:dyDescent="0.15">
      <c r="O2568" s="47"/>
    </row>
    <row r="2569" spans="15:15" x14ac:dyDescent="0.15">
      <c r="O2569" s="47"/>
    </row>
    <row r="2570" spans="15:15" x14ac:dyDescent="0.15">
      <c r="O2570" s="47"/>
    </row>
    <row r="2571" spans="15:15" x14ac:dyDescent="0.15">
      <c r="O2571" s="47"/>
    </row>
    <row r="2572" spans="15:15" x14ac:dyDescent="0.15">
      <c r="O2572" s="47"/>
    </row>
    <row r="2573" spans="15:15" x14ac:dyDescent="0.15">
      <c r="O2573" s="47"/>
    </row>
    <row r="2574" spans="15:15" x14ac:dyDescent="0.15">
      <c r="O2574" s="47"/>
    </row>
    <row r="2575" spans="15:15" x14ac:dyDescent="0.15">
      <c r="O2575" s="47"/>
    </row>
    <row r="2576" spans="15:15" x14ac:dyDescent="0.15">
      <c r="O2576" s="47"/>
    </row>
    <row r="2577" spans="15:15" x14ac:dyDescent="0.15">
      <c r="O2577" s="47"/>
    </row>
    <row r="2578" spans="15:15" x14ac:dyDescent="0.15">
      <c r="O2578" s="47"/>
    </row>
    <row r="2579" spans="15:15" x14ac:dyDescent="0.15">
      <c r="O2579" s="47"/>
    </row>
    <row r="2580" spans="15:15" x14ac:dyDescent="0.15">
      <c r="O2580" s="47"/>
    </row>
    <row r="2581" spans="15:15" x14ac:dyDescent="0.15">
      <c r="O2581" s="47"/>
    </row>
    <row r="2582" spans="15:15" x14ac:dyDescent="0.15">
      <c r="O2582" s="47"/>
    </row>
    <row r="2583" spans="15:15" x14ac:dyDescent="0.15">
      <c r="O2583" s="47"/>
    </row>
    <row r="2584" spans="15:15" x14ac:dyDescent="0.15">
      <c r="O2584" s="47"/>
    </row>
    <row r="2585" spans="15:15" x14ac:dyDescent="0.15">
      <c r="O2585" s="47"/>
    </row>
    <row r="2586" spans="15:15" x14ac:dyDescent="0.15">
      <c r="O2586" s="47"/>
    </row>
    <row r="2587" spans="15:15" x14ac:dyDescent="0.15">
      <c r="O2587" s="47"/>
    </row>
    <row r="2588" spans="15:15" x14ac:dyDescent="0.15">
      <c r="O2588" s="47"/>
    </row>
    <row r="2589" spans="15:15" x14ac:dyDescent="0.15">
      <c r="O2589" s="47"/>
    </row>
    <row r="2590" spans="15:15" x14ac:dyDescent="0.15">
      <c r="O2590" s="47"/>
    </row>
    <row r="2591" spans="15:15" x14ac:dyDescent="0.15">
      <c r="O2591" s="47"/>
    </row>
    <row r="2592" spans="15:15" x14ac:dyDescent="0.15">
      <c r="O2592" s="47"/>
    </row>
    <row r="2593" spans="15:15" x14ac:dyDescent="0.15">
      <c r="O2593" s="47"/>
    </row>
    <row r="2594" spans="15:15" x14ac:dyDescent="0.15">
      <c r="O2594" s="47"/>
    </row>
    <row r="2595" spans="15:15" x14ac:dyDescent="0.15">
      <c r="O2595" s="47"/>
    </row>
    <row r="2596" spans="15:15" x14ac:dyDescent="0.15">
      <c r="O2596" s="47"/>
    </row>
    <row r="2597" spans="15:15" x14ac:dyDescent="0.15">
      <c r="O2597" s="47"/>
    </row>
    <row r="2598" spans="15:15" x14ac:dyDescent="0.15">
      <c r="O2598" s="47"/>
    </row>
    <row r="2599" spans="15:15" x14ac:dyDescent="0.15">
      <c r="O2599" s="47"/>
    </row>
    <row r="2600" spans="15:15" x14ac:dyDescent="0.15">
      <c r="O2600" s="47"/>
    </row>
    <row r="2601" spans="15:15" x14ac:dyDescent="0.15">
      <c r="O2601" s="47"/>
    </row>
    <row r="2602" spans="15:15" x14ac:dyDescent="0.15">
      <c r="O2602" s="47"/>
    </row>
    <row r="2603" spans="15:15" x14ac:dyDescent="0.15">
      <c r="O2603" s="47"/>
    </row>
    <row r="2604" spans="15:15" x14ac:dyDescent="0.15">
      <c r="O2604" s="47"/>
    </row>
    <row r="2605" spans="15:15" x14ac:dyDescent="0.15">
      <c r="O2605" s="47"/>
    </row>
    <row r="2606" spans="15:15" x14ac:dyDescent="0.15">
      <c r="O2606" s="47"/>
    </row>
    <row r="2607" spans="15:15" x14ac:dyDescent="0.15">
      <c r="O2607" s="47"/>
    </row>
    <row r="2608" spans="15:15" x14ac:dyDescent="0.15">
      <c r="O2608" s="47"/>
    </row>
    <row r="2609" spans="15:15" x14ac:dyDescent="0.15">
      <c r="O2609" s="47"/>
    </row>
    <row r="2610" spans="15:15" x14ac:dyDescent="0.15">
      <c r="O2610" s="47"/>
    </row>
    <row r="2611" spans="15:15" x14ac:dyDescent="0.15">
      <c r="O2611" s="47"/>
    </row>
    <row r="2612" spans="15:15" x14ac:dyDescent="0.15">
      <c r="O2612" s="47"/>
    </row>
    <row r="2613" spans="15:15" x14ac:dyDescent="0.15">
      <c r="O2613" s="47"/>
    </row>
    <row r="2614" spans="15:15" x14ac:dyDescent="0.15">
      <c r="O2614" s="47"/>
    </row>
    <row r="2615" spans="15:15" x14ac:dyDescent="0.15">
      <c r="O2615" s="47"/>
    </row>
    <row r="2616" spans="15:15" x14ac:dyDescent="0.15">
      <c r="O2616" s="47"/>
    </row>
    <row r="2617" spans="15:15" x14ac:dyDescent="0.15">
      <c r="O2617" s="47"/>
    </row>
    <row r="2618" spans="15:15" x14ac:dyDescent="0.15">
      <c r="O2618" s="47"/>
    </row>
    <row r="2619" spans="15:15" x14ac:dyDescent="0.15">
      <c r="O2619" s="47"/>
    </row>
    <row r="2620" spans="15:15" x14ac:dyDescent="0.15">
      <c r="O2620" s="47"/>
    </row>
    <row r="2621" spans="15:15" x14ac:dyDescent="0.15">
      <c r="O2621" s="47"/>
    </row>
    <row r="2622" spans="15:15" x14ac:dyDescent="0.15">
      <c r="O2622" s="47"/>
    </row>
    <row r="2623" spans="15:15" x14ac:dyDescent="0.15">
      <c r="O2623" s="47"/>
    </row>
    <row r="2624" spans="15:15" x14ac:dyDescent="0.15">
      <c r="O2624" s="47"/>
    </row>
    <row r="2625" spans="15:15" x14ac:dyDescent="0.15">
      <c r="O2625" s="47"/>
    </row>
    <row r="2626" spans="15:15" x14ac:dyDescent="0.15">
      <c r="O2626" s="47"/>
    </row>
    <row r="2627" spans="15:15" x14ac:dyDescent="0.15">
      <c r="O2627" s="47"/>
    </row>
    <row r="2628" spans="15:15" x14ac:dyDescent="0.15">
      <c r="O2628" s="47"/>
    </row>
    <row r="2629" spans="15:15" x14ac:dyDescent="0.15">
      <c r="O2629" s="47"/>
    </row>
    <row r="2630" spans="15:15" x14ac:dyDescent="0.15">
      <c r="O2630" s="47"/>
    </row>
    <row r="2631" spans="15:15" x14ac:dyDescent="0.15">
      <c r="O2631" s="47"/>
    </row>
    <row r="2632" spans="15:15" x14ac:dyDescent="0.15">
      <c r="O2632" s="47"/>
    </row>
    <row r="2633" spans="15:15" x14ac:dyDescent="0.15">
      <c r="O2633" s="47"/>
    </row>
    <row r="2634" spans="15:15" x14ac:dyDescent="0.15">
      <c r="O2634" s="47"/>
    </row>
    <row r="2635" spans="15:15" x14ac:dyDescent="0.15">
      <c r="O2635" s="47"/>
    </row>
    <row r="2636" spans="15:15" x14ac:dyDescent="0.15">
      <c r="O2636" s="47"/>
    </row>
    <row r="2637" spans="15:15" x14ac:dyDescent="0.15">
      <c r="O2637" s="47"/>
    </row>
    <row r="2638" spans="15:15" x14ac:dyDescent="0.15">
      <c r="O2638" s="47"/>
    </row>
    <row r="2639" spans="15:15" x14ac:dyDescent="0.15">
      <c r="O2639" s="47"/>
    </row>
    <row r="2640" spans="15:15" x14ac:dyDescent="0.15">
      <c r="O2640" s="47"/>
    </row>
    <row r="2641" spans="15:15" x14ac:dyDescent="0.15">
      <c r="O2641" s="47"/>
    </row>
    <row r="2642" spans="15:15" x14ac:dyDescent="0.15">
      <c r="O2642" s="47"/>
    </row>
    <row r="2643" spans="15:15" x14ac:dyDescent="0.15">
      <c r="O2643" s="47"/>
    </row>
    <row r="2644" spans="15:15" x14ac:dyDescent="0.15">
      <c r="O2644" s="47"/>
    </row>
    <row r="2645" spans="15:15" x14ac:dyDescent="0.15">
      <c r="O2645" s="47"/>
    </row>
    <row r="2646" spans="15:15" x14ac:dyDescent="0.15">
      <c r="O2646" s="47"/>
    </row>
    <row r="2647" spans="15:15" x14ac:dyDescent="0.15">
      <c r="O2647" s="47"/>
    </row>
    <row r="2648" spans="15:15" x14ac:dyDescent="0.15">
      <c r="O2648" s="47"/>
    </row>
    <row r="2649" spans="15:15" x14ac:dyDescent="0.15">
      <c r="O2649" s="47"/>
    </row>
    <row r="2650" spans="15:15" x14ac:dyDescent="0.15">
      <c r="O2650" s="47"/>
    </row>
    <row r="2651" spans="15:15" x14ac:dyDescent="0.15">
      <c r="O2651" s="47"/>
    </row>
    <row r="2652" spans="15:15" x14ac:dyDescent="0.15">
      <c r="O2652" s="47"/>
    </row>
    <row r="2653" spans="15:15" x14ac:dyDescent="0.15">
      <c r="O2653" s="47"/>
    </row>
    <row r="2654" spans="15:15" x14ac:dyDescent="0.15">
      <c r="O2654" s="47"/>
    </row>
    <row r="2655" spans="15:15" x14ac:dyDescent="0.15">
      <c r="O2655" s="47"/>
    </row>
    <row r="2656" spans="15:15" x14ac:dyDescent="0.15">
      <c r="O2656" s="47"/>
    </row>
    <row r="2657" spans="15:15" x14ac:dyDescent="0.15">
      <c r="O2657" s="47"/>
    </row>
    <row r="2658" spans="15:15" x14ac:dyDescent="0.15">
      <c r="O2658" s="47"/>
    </row>
    <row r="2659" spans="15:15" x14ac:dyDescent="0.15">
      <c r="O2659" s="47"/>
    </row>
    <row r="2660" spans="15:15" x14ac:dyDescent="0.15">
      <c r="O2660" s="47"/>
    </row>
    <row r="2661" spans="15:15" x14ac:dyDescent="0.15">
      <c r="O2661" s="47"/>
    </row>
    <row r="2662" spans="15:15" x14ac:dyDescent="0.15">
      <c r="O2662" s="47"/>
    </row>
    <row r="2663" spans="15:15" x14ac:dyDescent="0.15">
      <c r="O2663" s="47"/>
    </row>
    <row r="2664" spans="15:15" x14ac:dyDescent="0.15">
      <c r="O2664" s="47"/>
    </row>
    <row r="2665" spans="15:15" x14ac:dyDescent="0.15">
      <c r="O2665" s="47"/>
    </row>
    <row r="2666" spans="15:15" x14ac:dyDescent="0.15">
      <c r="O2666" s="47"/>
    </row>
    <row r="2667" spans="15:15" x14ac:dyDescent="0.15">
      <c r="O2667" s="47"/>
    </row>
    <row r="2668" spans="15:15" x14ac:dyDescent="0.15">
      <c r="O2668" s="47"/>
    </row>
    <row r="2669" spans="15:15" x14ac:dyDescent="0.15">
      <c r="O2669" s="47"/>
    </row>
    <row r="2670" spans="15:15" x14ac:dyDescent="0.15">
      <c r="O2670" s="47"/>
    </row>
    <row r="2671" spans="15:15" x14ac:dyDescent="0.15">
      <c r="O2671" s="47"/>
    </row>
    <row r="2672" spans="15:15" x14ac:dyDescent="0.15">
      <c r="O2672" s="47"/>
    </row>
    <row r="2673" spans="15:15" x14ac:dyDescent="0.15">
      <c r="O2673" s="47"/>
    </row>
    <row r="2674" spans="15:15" x14ac:dyDescent="0.15">
      <c r="O2674" s="47"/>
    </row>
    <row r="2675" spans="15:15" x14ac:dyDescent="0.15">
      <c r="O2675" s="47"/>
    </row>
    <row r="2676" spans="15:15" x14ac:dyDescent="0.15">
      <c r="O2676" s="47"/>
    </row>
    <row r="2677" spans="15:15" x14ac:dyDescent="0.15">
      <c r="O2677" s="47"/>
    </row>
    <row r="2678" spans="15:15" x14ac:dyDescent="0.15">
      <c r="O2678" s="47"/>
    </row>
    <row r="2679" spans="15:15" x14ac:dyDescent="0.15">
      <c r="O2679" s="47"/>
    </row>
    <row r="2680" spans="15:15" x14ac:dyDescent="0.15">
      <c r="O2680" s="47"/>
    </row>
    <row r="2681" spans="15:15" x14ac:dyDescent="0.15">
      <c r="O2681" s="47"/>
    </row>
    <row r="2682" spans="15:15" x14ac:dyDescent="0.15">
      <c r="O2682" s="47"/>
    </row>
    <row r="2683" spans="15:15" x14ac:dyDescent="0.15">
      <c r="O2683" s="47"/>
    </row>
    <row r="2684" spans="15:15" x14ac:dyDescent="0.15">
      <c r="O2684" s="47"/>
    </row>
    <row r="2685" spans="15:15" x14ac:dyDescent="0.15">
      <c r="O2685" s="47"/>
    </row>
    <row r="2686" spans="15:15" x14ac:dyDescent="0.15">
      <c r="O2686" s="47"/>
    </row>
    <row r="2687" spans="15:15" x14ac:dyDescent="0.15">
      <c r="O2687" s="47"/>
    </row>
    <row r="2688" spans="15:15" x14ac:dyDescent="0.15">
      <c r="O2688" s="47"/>
    </row>
    <row r="2689" spans="15:15" x14ac:dyDescent="0.15">
      <c r="O2689" s="47"/>
    </row>
    <row r="2690" spans="15:15" x14ac:dyDescent="0.15">
      <c r="O2690" s="47"/>
    </row>
    <row r="2691" spans="15:15" x14ac:dyDescent="0.15">
      <c r="O2691" s="47"/>
    </row>
    <row r="2692" spans="15:15" x14ac:dyDescent="0.15">
      <c r="O2692" s="47"/>
    </row>
    <row r="2693" spans="15:15" x14ac:dyDescent="0.15">
      <c r="O2693" s="47"/>
    </row>
    <row r="2694" spans="15:15" x14ac:dyDescent="0.15">
      <c r="O2694" s="47"/>
    </row>
    <row r="2695" spans="15:15" x14ac:dyDescent="0.15">
      <c r="O2695" s="47"/>
    </row>
    <row r="2696" spans="15:15" x14ac:dyDescent="0.15">
      <c r="O2696" s="47"/>
    </row>
    <row r="2697" spans="15:15" x14ac:dyDescent="0.15">
      <c r="O2697" s="47"/>
    </row>
    <row r="2698" spans="15:15" x14ac:dyDescent="0.15">
      <c r="O2698" s="47"/>
    </row>
    <row r="2699" spans="15:15" x14ac:dyDescent="0.15">
      <c r="O2699" s="47"/>
    </row>
    <row r="2700" spans="15:15" x14ac:dyDescent="0.15">
      <c r="O2700" s="47"/>
    </row>
    <row r="2701" spans="15:15" x14ac:dyDescent="0.15">
      <c r="O2701" s="47"/>
    </row>
    <row r="2702" spans="15:15" x14ac:dyDescent="0.15">
      <c r="O2702" s="47"/>
    </row>
    <row r="2703" spans="15:15" x14ac:dyDescent="0.15">
      <c r="O2703" s="47"/>
    </row>
    <row r="2704" spans="15:15" x14ac:dyDescent="0.15">
      <c r="O2704" s="47"/>
    </row>
    <row r="2705" spans="15:15" x14ac:dyDescent="0.15">
      <c r="O2705" s="47"/>
    </row>
    <row r="2706" spans="15:15" x14ac:dyDescent="0.15">
      <c r="O2706" s="47"/>
    </row>
    <row r="2707" spans="15:15" x14ac:dyDescent="0.15">
      <c r="O2707" s="47"/>
    </row>
    <row r="2708" spans="15:15" x14ac:dyDescent="0.15">
      <c r="O2708" s="47"/>
    </row>
    <row r="2709" spans="15:15" x14ac:dyDescent="0.15">
      <c r="O2709" s="47"/>
    </row>
    <row r="2710" spans="15:15" x14ac:dyDescent="0.15">
      <c r="O2710" s="47"/>
    </row>
    <row r="2711" spans="15:15" x14ac:dyDescent="0.15">
      <c r="O2711" s="47"/>
    </row>
    <row r="2712" spans="15:15" x14ac:dyDescent="0.15">
      <c r="O2712" s="47"/>
    </row>
    <row r="2713" spans="15:15" x14ac:dyDescent="0.15">
      <c r="O2713" s="47"/>
    </row>
    <row r="2714" spans="15:15" x14ac:dyDescent="0.15">
      <c r="O2714" s="47"/>
    </row>
    <row r="2715" spans="15:15" x14ac:dyDescent="0.15">
      <c r="O2715" s="47"/>
    </row>
    <row r="2716" spans="15:15" x14ac:dyDescent="0.15">
      <c r="O2716" s="47"/>
    </row>
    <row r="2717" spans="15:15" x14ac:dyDescent="0.15">
      <c r="O2717" s="47"/>
    </row>
    <row r="2718" spans="15:15" x14ac:dyDescent="0.15">
      <c r="O2718" s="47"/>
    </row>
    <row r="2719" spans="15:15" x14ac:dyDescent="0.15">
      <c r="O2719" s="47"/>
    </row>
    <row r="2720" spans="15:15" x14ac:dyDescent="0.15">
      <c r="O2720" s="47"/>
    </row>
    <row r="2721" spans="15:15" x14ac:dyDescent="0.15">
      <c r="O2721" s="47"/>
    </row>
    <row r="2722" spans="15:15" x14ac:dyDescent="0.15">
      <c r="O2722" s="47"/>
    </row>
    <row r="2723" spans="15:15" x14ac:dyDescent="0.15">
      <c r="O2723" s="47"/>
    </row>
    <row r="2724" spans="15:15" x14ac:dyDescent="0.15">
      <c r="O2724" s="47"/>
    </row>
    <row r="2725" spans="15:15" x14ac:dyDescent="0.15">
      <c r="O2725" s="47"/>
    </row>
    <row r="2726" spans="15:15" x14ac:dyDescent="0.15">
      <c r="O2726" s="47"/>
    </row>
    <row r="2727" spans="15:15" x14ac:dyDescent="0.15">
      <c r="O2727" s="47"/>
    </row>
    <row r="2728" spans="15:15" x14ac:dyDescent="0.15">
      <c r="O2728" s="47"/>
    </row>
    <row r="2729" spans="15:15" x14ac:dyDescent="0.15">
      <c r="O2729" s="47"/>
    </row>
    <row r="2730" spans="15:15" x14ac:dyDescent="0.15">
      <c r="O2730" s="47"/>
    </row>
    <row r="2731" spans="15:15" x14ac:dyDescent="0.15">
      <c r="O2731" s="47"/>
    </row>
    <row r="2732" spans="15:15" x14ac:dyDescent="0.15">
      <c r="O2732" s="47"/>
    </row>
    <row r="2733" spans="15:15" x14ac:dyDescent="0.15">
      <c r="O2733" s="47"/>
    </row>
    <row r="2734" spans="15:15" x14ac:dyDescent="0.15">
      <c r="O2734" s="47"/>
    </row>
    <row r="2735" spans="15:15" x14ac:dyDescent="0.15">
      <c r="O2735" s="47"/>
    </row>
    <row r="2736" spans="15:15" x14ac:dyDescent="0.15">
      <c r="O2736" s="47"/>
    </row>
    <row r="2737" spans="15:15" x14ac:dyDescent="0.15">
      <c r="O2737" s="47"/>
    </row>
    <row r="2738" spans="15:15" x14ac:dyDescent="0.15">
      <c r="O2738" s="47"/>
    </row>
    <row r="2739" spans="15:15" x14ac:dyDescent="0.15">
      <c r="O2739" s="47"/>
    </row>
    <row r="2740" spans="15:15" x14ac:dyDescent="0.15">
      <c r="O2740" s="47"/>
    </row>
    <row r="2741" spans="15:15" x14ac:dyDescent="0.15">
      <c r="O2741" s="47"/>
    </row>
    <row r="2742" spans="15:15" x14ac:dyDescent="0.15">
      <c r="O2742" s="47"/>
    </row>
    <row r="2743" spans="15:15" x14ac:dyDescent="0.15">
      <c r="O2743" s="47"/>
    </row>
    <row r="2744" spans="15:15" x14ac:dyDescent="0.15">
      <c r="O2744" s="47"/>
    </row>
    <row r="2745" spans="15:15" x14ac:dyDescent="0.15">
      <c r="O2745" s="47"/>
    </row>
    <row r="2746" spans="15:15" x14ac:dyDescent="0.15">
      <c r="O2746" s="47"/>
    </row>
    <row r="2747" spans="15:15" x14ac:dyDescent="0.15">
      <c r="O2747" s="47"/>
    </row>
    <row r="2748" spans="15:15" x14ac:dyDescent="0.15">
      <c r="O2748" s="47"/>
    </row>
    <row r="2749" spans="15:15" x14ac:dyDescent="0.15">
      <c r="O2749" s="47"/>
    </row>
    <row r="2750" spans="15:15" x14ac:dyDescent="0.15">
      <c r="O2750" s="47"/>
    </row>
    <row r="2751" spans="15:15" x14ac:dyDescent="0.15">
      <c r="O2751" s="47"/>
    </row>
    <row r="2752" spans="15:15" x14ac:dyDescent="0.15">
      <c r="O2752" s="47"/>
    </row>
    <row r="2753" spans="15:15" x14ac:dyDescent="0.15">
      <c r="O2753" s="47"/>
    </row>
    <row r="2754" spans="15:15" x14ac:dyDescent="0.15">
      <c r="O2754" s="47"/>
    </row>
    <row r="2755" spans="15:15" x14ac:dyDescent="0.15">
      <c r="O2755" s="47"/>
    </row>
    <row r="2756" spans="15:15" x14ac:dyDescent="0.15">
      <c r="O2756" s="47"/>
    </row>
    <row r="2757" spans="15:15" x14ac:dyDescent="0.15">
      <c r="O2757" s="47"/>
    </row>
    <row r="2758" spans="15:15" x14ac:dyDescent="0.15">
      <c r="O2758" s="47"/>
    </row>
    <row r="2759" spans="15:15" x14ac:dyDescent="0.15">
      <c r="O2759" s="47"/>
    </row>
    <row r="2760" spans="15:15" x14ac:dyDescent="0.15">
      <c r="O2760" s="47"/>
    </row>
    <row r="2761" spans="15:15" x14ac:dyDescent="0.15">
      <c r="O2761" s="47"/>
    </row>
    <row r="2762" spans="15:15" x14ac:dyDescent="0.15">
      <c r="O2762" s="47"/>
    </row>
    <row r="2763" spans="15:15" x14ac:dyDescent="0.15">
      <c r="O2763" s="47"/>
    </row>
    <row r="2764" spans="15:15" x14ac:dyDescent="0.15">
      <c r="O2764" s="47"/>
    </row>
    <row r="2765" spans="15:15" x14ac:dyDescent="0.15">
      <c r="O2765" s="47"/>
    </row>
    <row r="2766" spans="15:15" x14ac:dyDescent="0.15">
      <c r="O2766" s="47"/>
    </row>
    <row r="2767" spans="15:15" x14ac:dyDescent="0.15">
      <c r="O2767" s="47"/>
    </row>
    <row r="2768" spans="15:15" x14ac:dyDescent="0.15">
      <c r="O2768" s="47"/>
    </row>
    <row r="2769" spans="15:15" x14ac:dyDescent="0.15">
      <c r="O2769" s="47"/>
    </row>
    <row r="2770" spans="15:15" x14ac:dyDescent="0.15">
      <c r="O2770" s="47"/>
    </row>
    <row r="2771" spans="15:15" x14ac:dyDescent="0.15">
      <c r="O2771" s="47"/>
    </row>
    <row r="2772" spans="15:15" x14ac:dyDescent="0.15">
      <c r="O2772" s="47"/>
    </row>
    <row r="2773" spans="15:15" x14ac:dyDescent="0.15">
      <c r="O2773" s="47"/>
    </row>
    <row r="2774" spans="15:15" x14ac:dyDescent="0.15">
      <c r="O2774" s="47"/>
    </row>
    <row r="2775" spans="15:15" x14ac:dyDescent="0.15">
      <c r="O2775" s="47"/>
    </row>
    <row r="2776" spans="15:15" x14ac:dyDescent="0.15">
      <c r="O2776" s="47"/>
    </row>
    <row r="2777" spans="15:15" x14ac:dyDescent="0.15">
      <c r="O2777" s="47"/>
    </row>
    <row r="2778" spans="15:15" x14ac:dyDescent="0.15">
      <c r="O2778" s="47"/>
    </row>
    <row r="2779" spans="15:15" x14ac:dyDescent="0.15">
      <c r="O2779" s="47"/>
    </row>
    <row r="2780" spans="15:15" x14ac:dyDescent="0.15">
      <c r="O2780" s="47"/>
    </row>
    <row r="2781" spans="15:15" x14ac:dyDescent="0.15">
      <c r="O2781" s="47"/>
    </row>
    <row r="2782" spans="15:15" x14ac:dyDescent="0.15">
      <c r="O2782" s="47"/>
    </row>
    <row r="2783" spans="15:15" x14ac:dyDescent="0.15">
      <c r="O2783" s="47"/>
    </row>
    <row r="2784" spans="15:15" x14ac:dyDescent="0.15">
      <c r="O2784" s="47"/>
    </row>
    <row r="2785" spans="15:15" x14ac:dyDescent="0.15">
      <c r="O2785" s="47"/>
    </row>
    <row r="2786" spans="15:15" x14ac:dyDescent="0.15">
      <c r="O2786" s="47"/>
    </row>
    <row r="2787" spans="15:15" x14ac:dyDescent="0.15">
      <c r="O2787" s="47"/>
    </row>
    <row r="2788" spans="15:15" x14ac:dyDescent="0.15">
      <c r="O2788" s="47"/>
    </row>
    <row r="2789" spans="15:15" x14ac:dyDescent="0.15">
      <c r="O2789" s="47"/>
    </row>
    <row r="2790" spans="15:15" x14ac:dyDescent="0.15">
      <c r="O2790" s="47"/>
    </row>
    <row r="2791" spans="15:15" x14ac:dyDescent="0.15">
      <c r="O2791" s="47"/>
    </row>
    <row r="2792" spans="15:15" x14ac:dyDescent="0.15">
      <c r="O2792" s="47"/>
    </row>
    <row r="2793" spans="15:15" x14ac:dyDescent="0.15">
      <c r="O2793" s="47"/>
    </row>
    <row r="2794" spans="15:15" x14ac:dyDescent="0.15">
      <c r="O2794" s="47"/>
    </row>
    <row r="2795" spans="15:15" x14ac:dyDescent="0.15">
      <c r="O2795" s="47"/>
    </row>
    <row r="2796" spans="15:15" x14ac:dyDescent="0.15">
      <c r="O2796" s="47"/>
    </row>
    <row r="2797" spans="15:15" x14ac:dyDescent="0.15">
      <c r="O2797" s="47"/>
    </row>
    <row r="2798" spans="15:15" x14ac:dyDescent="0.15">
      <c r="O2798" s="47"/>
    </row>
    <row r="2799" spans="15:15" x14ac:dyDescent="0.15">
      <c r="O2799" s="47"/>
    </row>
    <row r="2800" spans="15:15" x14ac:dyDescent="0.15">
      <c r="O2800" s="47"/>
    </row>
    <row r="2801" spans="15:15" x14ac:dyDescent="0.15">
      <c r="O2801" s="47"/>
    </row>
    <row r="2802" spans="15:15" x14ac:dyDescent="0.15">
      <c r="O2802" s="47"/>
    </row>
    <row r="2803" spans="15:15" x14ac:dyDescent="0.15">
      <c r="O2803" s="47"/>
    </row>
    <row r="2804" spans="15:15" x14ac:dyDescent="0.15">
      <c r="O2804" s="47"/>
    </row>
    <row r="2805" spans="15:15" x14ac:dyDescent="0.15">
      <c r="O2805" s="47"/>
    </row>
    <row r="2806" spans="15:15" x14ac:dyDescent="0.15">
      <c r="O2806" s="47"/>
    </row>
    <row r="2807" spans="15:15" x14ac:dyDescent="0.15">
      <c r="O2807" s="47"/>
    </row>
    <row r="2808" spans="15:15" x14ac:dyDescent="0.15">
      <c r="O2808" s="47"/>
    </row>
    <row r="2809" spans="15:15" x14ac:dyDescent="0.15">
      <c r="O2809" s="47"/>
    </row>
    <row r="2810" spans="15:15" x14ac:dyDescent="0.15">
      <c r="O2810" s="47"/>
    </row>
    <row r="2811" spans="15:15" x14ac:dyDescent="0.15">
      <c r="O2811" s="47"/>
    </row>
    <row r="2812" spans="15:15" x14ac:dyDescent="0.15">
      <c r="O2812" s="47"/>
    </row>
    <row r="2813" spans="15:15" x14ac:dyDescent="0.15">
      <c r="O2813" s="47"/>
    </row>
    <row r="2814" spans="15:15" x14ac:dyDescent="0.15">
      <c r="O2814" s="47"/>
    </row>
    <row r="2815" spans="15:15" x14ac:dyDescent="0.15">
      <c r="O2815" s="47"/>
    </row>
    <row r="2816" spans="15:15" x14ac:dyDescent="0.15">
      <c r="O2816" s="47"/>
    </row>
    <row r="2817" spans="15:15" x14ac:dyDescent="0.15">
      <c r="O2817" s="47"/>
    </row>
    <row r="2818" spans="15:15" x14ac:dyDescent="0.15">
      <c r="O2818" s="47"/>
    </row>
    <row r="2819" spans="15:15" x14ac:dyDescent="0.15">
      <c r="O2819" s="47"/>
    </row>
    <row r="2820" spans="15:15" x14ac:dyDescent="0.15">
      <c r="O2820" s="47"/>
    </row>
    <row r="2821" spans="15:15" x14ac:dyDescent="0.15">
      <c r="O2821" s="47"/>
    </row>
    <row r="2822" spans="15:15" x14ac:dyDescent="0.15">
      <c r="O2822" s="47"/>
    </row>
    <row r="2823" spans="15:15" x14ac:dyDescent="0.15">
      <c r="O2823" s="47"/>
    </row>
    <row r="2824" spans="15:15" x14ac:dyDescent="0.15">
      <c r="O2824" s="47"/>
    </row>
    <row r="2825" spans="15:15" x14ac:dyDescent="0.15">
      <c r="O2825" s="47"/>
    </row>
    <row r="2826" spans="15:15" x14ac:dyDescent="0.15">
      <c r="O2826" s="47"/>
    </row>
    <row r="2827" spans="15:15" x14ac:dyDescent="0.15">
      <c r="O2827" s="47"/>
    </row>
    <row r="2828" spans="15:15" x14ac:dyDescent="0.15">
      <c r="O2828" s="47"/>
    </row>
    <row r="2829" spans="15:15" x14ac:dyDescent="0.15">
      <c r="O2829" s="47"/>
    </row>
    <row r="2830" spans="15:15" x14ac:dyDescent="0.15">
      <c r="O2830" s="47"/>
    </row>
    <row r="2831" spans="15:15" x14ac:dyDescent="0.15">
      <c r="O2831" s="47"/>
    </row>
    <row r="2832" spans="15:15" x14ac:dyDescent="0.15">
      <c r="O2832" s="47"/>
    </row>
    <row r="2833" spans="15:15" x14ac:dyDescent="0.15">
      <c r="O2833" s="47"/>
    </row>
    <row r="2834" spans="15:15" x14ac:dyDescent="0.15">
      <c r="O2834" s="47"/>
    </row>
    <row r="2835" spans="15:15" x14ac:dyDescent="0.15">
      <c r="O2835" s="47"/>
    </row>
    <row r="2836" spans="15:15" x14ac:dyDescent="0.15">
      <c r="O2836" s="47"/>
    </row>
    <row r="2837" spans="15:15" x14ac:dyDescent="0.15">
      <c r="O2837" s="47"/>
    </row>
    <row r="2838" spans="15:15" x14ac:dyDescent="0.15">
      <c r="O2838" s="47"/>
    </row>
    <row r="2839" spans="15:15" x14ac:dyDescent="0.15">
      <c r="O2839" s="47"/>
    </row>
    <row r="2840" spans="15:15" x14ac:dyDescent="0.15">
      <c r="O2840" s="47"/>
    </row>
    <row r="2841" spans="15:15" x14ac:dyDescent="0.15">
      <c r="O2841" s="47"/>
    </row>
    <row r="2842" spans="15:15" x14ac:dyDescent="0.15">
      <c r="O2842" s="47"/>
    </row>
    <row r="2843" spans="15:15" x14ac:dyDescent="0.15">
      <c r="O2843" s="47"/>
    </row>
    <row r="2844" spans="15:15" x14ac:dyDescent="0.15">
      <c r="O2844" s="47"/>
    </row>
    <row r="2845" spans="15:15" x14ac:dyDescent="0.15">
      <c r="O2845" s="47"/>
    </row>
    <row r="2846" spans="15:15" x14ac:dyDescent="0.15">
      <c r="O2846" s="47"/>
    </row>
    <row r="2847" spans="15:15" x14ac:dyDescent="0.15">
      <c r="O2847" s="47"/>
    </row>
    <row r="2848" spans="15:15" x14ac:dyDescent="0.15">
      <c r="O2848" s="47"/>
    </row>
    <row r="2849" spans="15:15" x14ac:dyDescent="0.15">
      <c r="O2849" s="47"/>
    </row>
    <row r="2850" spans="15:15" x14ac:dyDescent="0.15">
      <c r="O2850" s="47"/>
    </row>
    <row r="2851" spans="15:15" x14ac:dyDescent="0.15">
      <c r="O2851" s="47"/>
    </row>
    <row r="2852" spans="15:15" x14ac:dyDescent="0.15">
      <c r="O2852" s="47"/>
    </row>
    <row r="2853" spans="15:15" x14ac:dyDescent="0.15">
      <c r="O2853" s="47"/>
    </row>
    <row r="2854" spans="15:15" x14ac:dyDescent="0.15">
      <c r="O2854" s="47"/>
    </row>
    <row r="2855" spans="15:15" x14ac:dyDescent="0.15">
      <c r="O2855" s="47"/>
    </row>
    <row r="2856" spans="15:15" x14ac:dyDescent="0.15">
      <c r="O2856" s="47"/>
    </row>
    <row r="2857" spans="15:15" x14ac:dyDescent="0.15">
      <c r="O2857" s="47"/>
    </row>
    <row r="2858" spans="15:15" x14ac:dyDescent="0.15">
      <c r="O2858" s="47"/>
    </row>
    <row r="2859" spans="15:15" x14ac:dyDescent="0.15">
      <c r="O2859" s="47"/>
    </row>
    <row r="2860" spans="15:15" x14ac:dyDescent="0.15">
      <c r="O2860" s="47"/>
    </row>
    <row r="2861" spans="15:15" x14ac:dyDescent="0.15">
      <c r="O2861" s="47"/>
    </row>
    <row r="2862" spans="15:15" x14ac:dyDescent="0.15">
      <c r="O2862" s="47"/>
    </row>
    <row r="2863" spans="15:15" x14ac:dyDescent="0.15">
      <c r="O2863" s="47"/>
    </row>
    <row r="2864" spans="15:15" x14ac:dyDescent="0.15">
      <c r="O2864" s="47"/>
    </row>
    <row r="2865" spans="15:15" x14ac:dyDescent="0.15">
      <c r="O2865" s="47"/>
    </row>
    <row r="2866" spans="15:15" x14ac:dyDescent="0.15">
      <c r="O2866" s="47"/>
    </row>
    <row r="2867" spans="15:15" x14ac:dyDescent="0.15">
      <c r="O2867" s="47"/>
    </row>
    <row r="2868" spans="15:15" x14ac:dyDescent="0.15">
      <c r="O2868" s="47"/>
    </row>
    <row r="2869" spans="15:15" x14ac:dyDescent="0.15">
      <c r="O2869" s="47"/>
    </row>
    <row r="2870" spans="15:15" x14ac:dyDescent="0.15">
      <c r="O2870" s="47"/>
    </row>
    <row r="2871" spans="15:15" x14ac:dyDescent="0.15">
      <c r="O2871" s="47"/>
    </row>
    <row r="2872" spans="15:15" x14ac:dyDescent="0.15">
      <c r="O2872" s="47"/>
    </row>
    <row r="2873" spans="15:15" x14ac:dyDescent="0.15">
      <c r="O2873" s="47"/>
    </row>
    <row r="2874" spans="15:15" x14ac:dyDescent="0.15">
      <c r="O2874" s="47"/>
    </row>
    <row r="2875" spans="15:15" x14ac:dyDescent="0.15">
      <c r="O2875" s="47"/>
    </row>
    <row r="2876" spans="15:15" x14ac:dyDescent="0.15">
      <c r="O2876" s="47"/>
    </row>
    <row r="2877" spans="15:15" x14ac:dyDescent="0.15">
      <c r="O2877" s="47"/>
    </row>
    <row r="2878" spans="15:15" x14ac:dyDescent="0.15">
      <c r="O2878" s="47"/>
    </row>
    <row r="2879" spans="15:15" x14ac:dyDescent="0.15">
      <c r="O2879" s="47"/>
    </row>
    <row r="2880" spans="15:15" x14ac:dyDescent="0.15">
      <c r="O2880" s="47"/>
    </row>
    <row r="2881" spans="15:15" x14ac:dyDescent="0.15">
      <c r="O2881" s="47"/>
    </row>
    <row r="2882" spans="15:15" x14ac:dyDescent="0.15">
      <c r="O2882" s="47"/>
    </row>
    <row r="2883" spans="15:15" x14ac:dyDescent="0.15">
      <c r="O2883" s="47"/>
    </row>
    <row r="2884" spans="15:15" x14ac:dyDescent="0.15">
      <c r="O2884" s="47"/>
    </row>
    <row r="2885" spans="15:15" x14ac:dyDescent="0.15">
      <c r="O2885" s="47"/>
    </row>
    <row r="2886" spans="15:15" x14ac:dyDescent="0.15">
      <c r="O2886" s="47"/>
    </row>
    <row r="2887" spans="15:15" x14ac:dyDescent="0.15">
      <c r="O2887" s="47"/>
    </row>
    <row r="2888" spans="15:15" x14ac:dyDescent="0.15">
      <c r="O2888" s="47"/>
    </row>
    <row r="2889" spans="15:15" x14ac:dyDescent="0.15">
      <c r="O2889" s="47"/>
    </row>
    <row r="2890" spans="15:15" x14ac:dyDescent="0.15">
      <c r="O2890" s="47"/>
    </row>
    <row r="2891" spans="15:15" x14ac:dyDescent="0.15">
      <c r="O2891" s="47"/>
    </row>
    <row r="2892" spans="15:15" x14ac:dyDescent="0.15">
      <c r="O2892" s="47"/>
    </row>
    <row r="2893" spans="15:15" x14ac:dyDescent="0.15">
      <c r="O2893" s="47"/>
    </row>
    <row r="2894" spans="15:15" x14ac:dyDescent="0.15">
      <c r="O2894" s="47"/>
    </row>
    <row r="2895" spans="15:15" x14ac:dyDescent="0.15">
      <c r="O2895" s="47"/>
    </row>
    <row r="2896" spans="15:15" x14ac:dyDescent="0.15">
      <c r="O2896" s="47"/>
    </row>
    <row r="2897" spans="15:15" x14ac:dyDescent="0.15">
      <c r="O2897" s="47"/>
    </row>
    <row r="2898" spans="15:15" x14ac:dyDescent="0.15">
      <c r="O2898" s="47"/>
    </row>
    <row r="2899" spans="15:15" x14ac:dyDescent="0.15">
      <c r="O2899" s="47"/>
    </row>
    <row r="2900" spans="15:15" x14ac:dyDescent="0.15">
      <c r="O2900" s="47"/>
    </row>
    <row r="2901" spans="15:15" x14ac:dyDescent="0.15">
      <c r="O2901" s="47"/>
    </row>
    <row r="2902" spans="15:15" x14ac:dyDescent="0.15">
      <c r="O2902" s="47"/>
    </row>
    <row r="2903" spans="15:15" x14ac:dyDescent="0.15">
      <c r="O2903" s="47"/>
    </row>
    <row r="2904" spans="15:15" x14ac:dyDescent="0.15">
      <c r="O2904" s="47"/>
    </row>
    <row r="2905" spans="15:15" x14ac:dyDescent="0.15">
      <c r="O2905" s="47"/>
    </row>
    <row r="2906" spans="15:15" x14ac:dyDescent="0.15">
      <c r="O2906" s="47"/>
    </row>
    <row r="2907" spans="15:15" x14ac:dyDescent="0.15">
      <c r="O2907" s="47"/>
    </row>
    <row r="2908" spans="15:15" x14ac:dyDescent="0.15">
      <c r="O2908" s="47"/>
    </row>
    <row r="2909" spans="15:15" x14ac:dyDescent="0.15">
      <c r="O2909" s="47"/>
    </row>
    <row r="2910" spans="15:15" x14ac:dyDescent="0.15">
      <c r="O2910" s="47"/>
    </row>
    <row r="2911" spans="15:15" x14ac:dyDescent="0.15">
      <c r="O2911" s="47"/>
    </row>
    <row r="2912" spans="15:15" x14ac:dyDescent="0.15">
      <c r="O2912" s="47"/>
    </row>
    <row r="2913" spans="15:15" x14ac:dyDescent="0.15">
      <c r="O2913" s="47"/>
    </row>
    <row r="2914" spans="15:15" x14ac:dyDescent="0.15">
      <c r="O2914" s="47"/>
    </row>
    <row r="2915" spans="15:15" x14ac:dyDescent="0.15">
      <c r="O2915" s="47"/>
    </row>
    <row r="2916" spans="15:15" x14ac:dyDescent="0.15">
      <c r="O2916" s="47"/>
    </row>
    <row r="2917" spans="15:15" x14ac:dyDescent="0.15">
      <c r="O2917" s="47"/>
    </row>
    <row r="2918" spans="15:15" x14ac:dyDescent="0.15">
      <c r="O2918" s="47"/>
    </row>
    <row r="2919" spans="15:15" x14ac:dyDescent="0.15">
      <c r="O2919" s="47"/>
    </row>
    <row r="2920" spans="15:15" x14ac:dyDescent="0.15">
      <c r="O2920" s="47"/>
    </row>
    <row r="2921" spans="15:15" x14ac:dyDescent="0.15">
      <c r="O2921" s="47"/>
    </row>
    <row r="2922" spans="15:15" x14ac:dyDescent="0.15">
      <c r="O2922" s="47"/>
    </row>
    <row r="2923" spans="15:15" x14ac:dyDescent="0.15">
      <c r="O2923" s="47"/>
    </row>
    <row r="2924" spans="15:15" x14ac:dyDescent="0.15">
      <c r="O2924" s="47"/>
    </row>
    <row r="2925" spans="15:15" x14ac:dyDescent="0.15">
      <c r="O2925" s="47"/>
    </row>
    <row r="2926" spans="15:15" x14ac:dyDescent="0.15">
      <c r="O2926" s="47"/>
    </row>
    <row r="2927" spans="15:15" x14ac:dyDescent="0.15">
      <c r="O2927" s="47"/>
    </row>
    <row r="2928" spans="15:15" x14ac:dyDescent="0.15">
      <c r="O2928" s="47"/>
    </row>
    <row r="2929" spans="15:15" x14ac:dyDescent="0.15">
      <c r="O2929" s="47"/>
    </row>
    <row r="2930" spans="15:15" x14ac:dyDescent="0.15">
      <c r="O2930" s="47"/>
    </row>
    <row r="2931" spans="15:15" x14ac:dyDescent="0.15">
      <c r="O2931" s="47"/>
    </row>
    <row r="2932" spans="15:15" x14ac:dyDescent="0.15">
      <c r="O2932" s="47"/>
    </row>
    <row r="2933" spans="15:15" x14ac:dyDescent="0.15">
      <c r="O2933" s="47"/>
    </row>
    <row r="2934" spans="15:15" x14ac:dyDescent="0.15">
      <c r="O2934" s="47"/>
    </row>
    <row r="2935" spans="15:15" x14ac:dyDescent="0.15">
      <c r="O2935" s="47"/>
    </row>
    <row r="2936" spans="15:15" x14ac:dyDescent="0.15">
      <c r="O2936" s="47"/>
    </row>
    <row r="2937" spans="15:15" x14ac:dyDescent="0.15">
      <c r="O2937" s="47"/>
    </row>
    <row r="2938" spans="15:15" x14ac:dyDescent="0.15">
      <c r="O2938" s="47"/>
    </row>
    <row r="2939" spans="15:15" x14ac:dyDescent="0.15">
      <c r="O2939" s="47"/>
    </row>
    <row r="2940" spans="15:15" x14ac:dyDescent="0.15">
      <c r="O2940" s="47"/>
    </row>
    <row r="2941" spans="15:15" x14ac:dyDescent="0.15">
      <c r="O2941" s="47"/>
    </row>
    <row r="2942" spans="15:15" x14ac:dyDescent="0.15">
      <c r="O2942" s="47"/>
    </row>
    <row r="2943" spans="15:15" x14ac:dyDescent="0.15">
      <c r="O2943" s="47"/>
    </row>
    <row r="2944" spans="15:15" x14ac:dyDescent="0.15">
      <c r="O2944" s="47"/>
    </row>
    <row r="2945" spans="15:15" x14ac:dyDescent="0.15">
      <c r="O2945" s="47"/>
    </row>
    <row r="2946" spans="15:15" x14ac:dyDescent="0.15">
      <c r="O2946" s="47"/>
    </row>
    <row r="2947" spans="15:15" x14ac:dyDescent="0.15">
      <c r="O2947" s="47"/>
    </row>
    <row r="2948" spans="15:15" x14ac:dyDescent="0.15">
      <c r="O2948" s="47"/>
    </row>
    <row r="2949" spans="15:15" x14ac:dyDescent="0.15">
      <c r="O2949" s="47"/>
    </row>
    <row r="2950" spans="15:15" x14ac:dyDescent="0.15">
      <c r="O2950" s="47"/>
    </row>
    <row r="2951" spans="15:15" x14ac:dyDescent="0.15">
      <c r="O2951" s="47"/>
    </row>
    <row r="2952" spans="15:15" x14ac:dyDescent="0.15">
      <c r="O2952" s="47"/>
    </row>
    <row r="2953" spans="15:15" x14ac:dyDescent="0.15">
      <c r="O2953" s="47"/>
    </row>
    <row r="2954" spans="15:15" x14ac:dyDescent="0.15">
      <c r="O2954" s="47"/>
    </row>
    <row r="2955" spans="15:15" x14ac:dyDescent="0.15">
      <c r="O2955" s="47"/>
    </row>
    <row r="2956" spans="15:15" x14ac:dyDescent="0.15">
      <c r="O2956" s="47"/>
    </row>
    <row r="2957" spans="15:15" x14ac:dyDescent="0.15">
      <c r="O2957" s="47"/>
    </row>
    <row r="2958" spans="15:15" x14ac:dyDescent="0.15">
      <c r="O2958" s="47"/>
    </row>
    <row r="2959" spans="15:15" x14ac:dyDescent="0.15">
      <c r="O2959" s="47"/>
    </row>
    <row r="2960" spans="15:15" x14ac:dyDescent="0.15">
      <c r="O2960" s="47"/>
    </row>
    <row r="2961" spans="15:15" x14ac:dyDescent="0.15">
      <c r="O2961" s="47"/>
    </row>
    <row r="2962" spans="15:15" x14ac:dyDescent="0.15">
      <c r="O2962" s="47"/>
    </row>
    <row r="2963" spans="15:15" x14ac:dyDescent="0.15">
      <c r="O2963" s="47"/>
    </row>
    <row r="2964" spans="15:15" x14ac:dyDescent="0.15">
      <c r="O2964" s="47"/>
    </row>
    <row r="2965" spans="15:15" x14ac:dyDescent="0.15">
      <c r="O2965" s="47"/>
    </row>
    <row r="2966" spans="15:15" x14ac:dyDescent="0.15">
      <c r="O2966" s="47"/>
    </row>
    <row r="2967" spans="15:15" x14ac:dyDescent="0.15">
      <c r="O2967" s="47"/>
    </row>
    <row r="2968" spans="15:15" x14ac:dyDescent="0.15">
      <c r="O2968" s="47"/>
    </row>
    <row r="2969" spans="15:15" x14ac:dyDescent="0.15">
      <c r="O2969" s="47"/>
    </row>
    <row r="2970" spans="15:15" x14ac:dyDescent="0.15">
      <c r="O2970" s="47"/>
    </row>
    <row r="2971" spans="15:15" x14ac:dyDescent="0.15">
      <c r="O2971" s="47"/>
    </row>
    <row r="2972" spans="15:15" x14ac:dyDescent="0.15">
      <c r="O2972" s="47"/>
    </row>
    <row r="2973" spans="15:15" x14ac:dyDescent="0.15">
      <c r="O2973" s="47"/>
    </row>
    <row r="2974" spans="15:15" x14ac:dyDescent="0.15">
      <c r="O2974" s="47"/>
    </row>
    <row r="2975" spans="15:15" x14ac:dyDescent="0.15">
      <c r="O2975" s="47"/>
    </row>
    <row r="2976" spans="15:15" x14ac:dyDescent="0.15">
      <c r="O2976" s="47"/>
    </row>
    <row r="2977" spans="15:15" x14ac:dyDescent="0.15">
      <c r="O2977" s="47"/>
    </row>
    <row r="2978" spans="15:15" x14ac:dyDescent="0.15">
      <c r="O2978" s="47"/>
    </row>
    <row r="2979" spans="15:15" x14ac:dyDescent="0.15">
      <c r="O2979" s="47"/>
    </row>
    <row r="2980" spans="15:15" x14ac:dyDescent="0.15">
      <c r="O2980" s="47"/>
    </row>
    <row r="2981" spans="15:15" x14ac:dyDescent="0.15">
      <c r="O2981" s="47"/>
    </row>
    <row r="2982" spans="15:15" x14ac:dyDescent="0.15">
      <c r="O2982" s="47"/>
    </row>
    <row r="2983" spans="15:15" x14ac:dyDescent="0.15">
      <c r="O2983" s="47"/>
    </row>
    <row r="2984" spans="15:15" x14ac:dyDescent="0.15">
      <c r="O2984" s="47"/>
    </row>
    <row r="2985" spans="15:15" x14ac:dyDescent="0.15">
      <c r="O2985" s="47"/>
    </row>
    <row r="2986" spans="15:15" x14ac:dyDescent="0.15">
      <c r="O2986" s="47"/>
    </row>
    <row r="2987" spans="15:15" x14ac:dyDescent="0.15">
      <c r="O2987" s="47"/>
    </row>
    <row r="2988" spans="15:15" x14ac:dyDescent="0.15">
      <c r="O2988" s="47"/>
    </row>
    <row r="2989" spans="15:15" x14ac:dyDescent="0.15">
      <c r="O2989" s="47"/>
    </row>
    <row r="2990" spans="15:15" x14ac:dyDescent="0.15">
      <c r="O2990" s="47"/>
    </row>
    <row r="2991" spans="15:15" x14ac:dyDescent="0.15">
      <c r="O2991" s="47"/>
    </row>
    <row r="2992" spans="15:15" x14ac:dyDescent="0.15">
      <c r="O2992" s="47"/>
    </row>
    <row r="2993" spans="15:15" x14ac:dyDescent="0.15">
      <c r="O2993" s="47"/>
    </row>
    <row r="2994" spans="15:15" x14ac:dyDescent="0.15">
      <c r="O2994" s="47"/>
    </row>
    <row r="2995" spans="15:15" x14ac:dyDescent="0.15">
      <c r="O2995" s="47"/>
    </row>
    <row r="2996" spans="15:15" x14ac:dyDescent="0.15">
      <c r="O2996" s="47"/>
    </row>
    <row r="2997" spans="15:15" x14ac:dyDescent="0.15">
      <c r="O2997" s="47"/>
    </row>
    <row r="2998" spans="15:15" x14ac:dyDescent="0.15">
      <c r="O2998" s="47"/>
    </row>
    <row r="2999" spans="15:15" x14ac:dyDescent="0.15">
      <c r="O2999" s="47"/>
    </row>
    <row r="3000" spans="15:15" x14ac:dyDescent="0.15">
      <c r="O3000" s="47"/>
    </row>
    <row r="3001" spans="15:15" x14ac:dyDescent="0.15">
      <c r="O3001" s="47"/>
    </row>
    <row r="3002" spans="15:15" x14ac:dyDescent="0.15">
      <c r="O3002" s="47"/>
    </row>
    <row r="3003" spans="15:15" x14ac:dyDescent="0.15">
      <c r="O3003" s="47"/>
    </row>
    <row r="3004" spans="15:15" x14ac:dyDescent="0.15">
      <c r="O3004" s="47"/>
    </row>
    <row r="3005" spans="15:15" x14ac:dyDescent="0.15">
      <c r="O3005" s="47"/>
    </row>
    <row r="3006" spans="15:15" x14ac:dyDescent="0.15">
      <c r="O3006" s="47"/>
    </row>
    <row r="3007" spans="15:15" x14ac:dyDescent="0.15">
      <c r="O3007" s="47"/>
    </row>
    <row r="3008" spans="15:15" x14ac:dyDescent="0.15">
      <c r="O3008" s="47"/>
    </row>
    <row r="3009" spans="15:15" x14ac:dyDescent="0.15">
      <c r="O3009" s="47"/>
    </row>
    <row r="3010" spans="15:15" x14ac:dyDescent="0.15">
      <c r="O3010" s="47"/>
    </row>
    <row r="3011" spans="15:15" x14ac:dyDescent="0.15">
      <c r="O3011" s="47"/>
    </row>
    <row r="3012" spans="15:15" x14ac:dyDescent="0.15">
      <c r="O3012" s="47"/>
    </row>
    <row r="3013" spans="15:15" x14ac:dyDescent="0.15">
      <c r="O3013" s="47"/>
    </row>
    <row r="3014" spans="15:15" x14ac:dyDescent="0.15">
      <c r="O3014" s="47"/>
    </row>
    <row r="3015" spans="15:15" x14ac:dyDescent="0.15">
      <c r="O3015" s="47"/>
    </row>
    <row r="3016" spans="15:15" x14ac:dyDescent="0.15">
      <c r="O3016" s="47"/>
    </row>
    <row r="3017" spans="15:15" x14ac:dyDescent="0.15">
      <c r="O3017" s="47"/>
    </row>
    <row r="3018" spans="15:15" x14ac:dyDescent="0.15">
      <c r="O3018" s="47"/>
    </row>
    <row r="3019" spans="15:15" x14ac:dyDescent="0.15">
      <c r="O3019" s="47"/>
    </row>
    <row r="3020" spans="15:15" x14ac:dyDescent="0.15">
      <c r="O3020" s="47"/>
    </row>
    <row r="3021" spans="15:15" x14ac:dyDescent="0.15">
      <c r="O3021" s="47"/>
    </row>
    <row r="3022" spans="15:15" x14ac:dyDescent="0.15">
      <c r="O3022" s="47"/>
    </row>
    <row r="3023" spans="15:15" x14ac:dyDescent="0.15">
      <c r="O3023" s="47"/>
    </row>
    <row r="3024" spans="15:15" x14ac:dyDescent="0.15">
      <c r="O3024" s="47"/>
    </row>
    <row r="3025" spans="15:15" x14ac:dyDescent="0.15">
      <c r="O3025" s="47"/>
    </row>
    <row r="3026" spans="15:15" x14ac:dyDescent="0.15">
      <c r="O3026" s="47"/>
    </row>
    <row r="3027" spans="15:15" x14ac:dyDescent="0.15">
      <c r="O3027" s="47"/>
    </row>
    <row r="3028" spans="15:15" x14ac:dyDescent="0.15">
      <c r="O3028" s="47"/>
    </row>
    <row r="3029" spans="15:15" x14ac:dyDescent="0.15">
      <c r="O3029" s="47"/>
    </row>
    <row r="3030" spans="15:15" x14ac:dyDescent="0.15">
      <c r="O3030" s="47"/>
    </row>
    <row r="3031" spans="15:15" x14ac:dyDescent="0.15">
      <c r="O3031" s="47"/>
    </row>
    <row r="3032" spans="15:15" x14ac:dyDescent="0.15">
      <c r="O3032" s="47"/>
    </row>
    <row r="3033" spans="15:15" x14ac:dyDescent="0.15">
      <c r="O3033" s="47"/>
    </row>
    <row r="3034" spans="15:15" x14ac:dyDescent="0.15">
      <c r="O3034" s="47"/>
    </row>
    <row r="3035" spans="15:15" x14ac:dyDescent="0.15">
      <c r="O3035" s="47"/>
    </row>
    <row r="3036" spans="15:15" x14ac:dyDescent="0.15">
      <c r="O3036" s="47"/>
    </row>
    <row r="3037" spans="15:15" x14ac:dyDescent="0.15">
      <c r="O3037" s="47"/>
    </row>
    <row r="3038" spans="15:15" x14ac:dyDescent="0.15">
      <c r="O3038" s="47"/>
    </row>
    <row r="3039" spans="15:15" x14ac:dyDescent="0.15">
      <c r="O3039" s="47"/>
    </row>
    <row r="3040" spans="15:15" x14ac:dyDescent="0.15">
      <c r="O3040" s="47"/>
    </row>
    <row r="3041" spans="15:15" x14ac:dyDescent="0.15">
      <c r="O3041" s="47"/>
    </row>
    <row r="3042" spans="15:15" x14ac:dyDescent="0.15">
      <c r="O3042" s="47"/>
    </row>
    <row r="3043" spans="15:15" x14ac:dyDescent="0.15">
      <c r="O3043" s="47"/>
    </row>
    <row r="3044" spans="15:15" x14ac:dyDescent="0.15">
      <c r="O3044" s="47"/>
    </row>
    <row r="3045" spans="15:15" x14ac:dyDescent="0.15">
      <c r="O3045" s="47"/>
    </row>
    <row r="3046" spans="15:15" x14ac:dyDescent="0.15">
      <c r="O3046" s="47"/>
    </row>
    <row r="3047" spans="15:15" x14ac:dyDescent="0.15">
      <c r="O3047" s="47"/>
    </row>
    <row r="3048" spans="15:15" x14ac:dyDescent="0.15">
      <c r="O3048" s="47"/>
    </row>
    <row r="3049" spans="15:15" x14ac:dyDescent="0.15">
      <c r="O3049" s="47"/>
    </row>
    <row r="3050" spans="15:15" x14ac:dyDescent="0.15">
      <c r="O3050" s="47"/>
    </row>
    <row r="3051" spans="15:15" x14ac:dyDescent="0.15">
      <c r="O3051" s="47"/>
    </row>
    <row r="3052" spans="15:15" x14ac:dyDescent="0.15">
      <c r="O3052" s="47"/>
    </row>
    <row r="3053" spans="15:15" x14ac:dyDescent="0.15">
      <c r="O3053" s="47"/>
    </row>
    <row r="3054" spans="15:15" x14ac:dyDescent="0.15">
      <c r="O3054" s="47"/>
    </row>
    <row r="3055" spans="15:15" x14ac:dyDescent="0.15">
      <c r="O3055" s="47"/>
    </row>
    <row r="3056" spans="15:15" x14ac:dyDescent="0.15">
      <c r="O3056" s="47"/>
    </row>
    <row r="3057" spans="15:15" x14ac:dyDescent="0.15">
      <c r="O3057" s="47"/>
    </row>
    <row r="3058" spans="15:15" x14ac:dyDescent="0.15">
      <c r="O3058" s="47"/>
    </row>
    <row r="3059" spans="15:15" x14ac:dyDescent="0.15">
      <c r="O3059" s="47"/>
    </row>
    <row r="3060" spans="15:15" x14ac:dyDescent="0.15">
      <c r="O3060" s="47"/>
    </row>
    <row r="3061" spans="15:15" x14ac:dyDescent="0.15">
      <c r="O3061" s="47"/>
    </row>
    <row r="3062" spans="15:15" x14ac:dyDescent="0.15">
      <c r="O3062" s="47"/>
    </row>
    <row r="3063" spans="15:15" x14ac:dyDescent="0.15">
      <c r="O3063" s="47"/>
    </row>
    <row r="3064" spans="15:15" x14ac:dyDescent="0.15">
      <c r="O3064" s="47"/>
    </row>
    <row r="3065" spans="15:15" x14ac:dyDescent="0.15">
      <c r="O3065" s="47"/>
    </row>
    <row r="3066" spans="15:15" x14ac:dyDescent="0.15">
      <c r="O3066" s="47"/>
    </row>
    <row r="3067" spans="15:15" x14ac:dyDescent="0.15">
      <c r="O3067" s="47"/>
    </row>
    <row r="3068" spans="15:15" x14ac:dyDescent="0.15">
      <c r="O3068" s="47"/>
    </row>
    <row r="3069" spans="15:15" x14ac:dyDescent="0.15">
      <c r="O3069" s="47"/>
    </row>
    <row r="3070" spans="15:15" x14ac:dyDescent="0.15">
      <c r="O3070" s="47"/>
    </row>
    <row r="3071" spans="15:15" x14ac:dyDescent="0.15">
      <c r="O3071" s="47"/>
    </row>
    <row r="3072" spans="15:15" x14ac:dyDescent="0.15">
      <c r="O3072" s="47"/>
    </row>
    <row r="3073" spans="15:15" x14ac:dyDescent="0.15">
      <c r="O3073" s="47"/>
    </row>
    <row r="3074" spans="15:15" x14ac:dyDescent="0.15">
      <c r="O3074" s="47"/>
    </row>
    <row r="3075" spans="15:15" x14ac:dyDescent="0.15">
      <c r="O3075" s="47"/>
    </row>
    <row r="3076" spans="15:15" x14ac:dyDescent="0.15">
      <c r="O3076" s="47"/>
    </row>
    <row r="3077" spans="15:15" x14ac:dyDescent="0.15">
      <c r="O3077" s="47"/>
    </row>
    <row r="3078" spans="15:15" x14ac:dyDescent="0.15">
      <c r="O3078" s="47"/>
    </row>
    <row r="3079" spans="15:15" x14ac:dyDescent="0.15">
      <c r="O3079" s="47"/>
    </row>
    <row r="3080" spans="15:15" x14ac:dyDescent="0.15">
      <c r="O3080" s="47"/>
    </row>
    <row r="3081" spans="15:15" x14ac:dyDescent="0.15">
      <c r="O3081" s="47"/>
    </row>
    <row r="3082" spans="15:15" x14ac:dyDescent="0.15">
      <c r="O3082" s="47"/>
    </row>
    <row r="3083" spans="15:15" x14ac:dyDescent="0.15">
      <c r="O3083" s="47"/>
    </row>
    <row r="3084" spans="15:15" x14ac:dyDescent="0.15">
      <c r="O3084" s="47"/>
    </row>
    <row r="3085" spans="15:15" x14ac:dyDescent="0.15">
      <c r="O3085" s="47"/>
    </row>
    <row r="3086" spans="15:15" x14ac:dyDescent="0.15">
      <c r="O3086" s="47"/>
    </row>
    <row r="3087" spans="15:15" x14ac:dyDescent="0.15">
      <c r="O3087" s="47"/>
    </row>
    <row r="3088" spans="15:15" x14ac:dyDescent="0.15">
      <c r="O3088" s="47"/>
    </row>
    <row r="3089" spans="15:15" x14ac:dyDescent="0.15">
      <c r="O3089" s="47"/>
    </row>
    <row r="3090" spans="15:15" x14ac:dyDescent="0.15">
      <c r="O3090" s="47"/>
    </row>
    <row r="3091" spans="15:15" x14ac:dyDescent="0.15">
      <c r="O3091" s="47"/>
    </row>
    <row r="3092" spans="15:15" x14ac:dyDescent="0.15">
      <c r="O3092" s="47"/>
    </row>
    <row r="3093" spans="15:15" x14ac:dyDescent="0.15">
      <c r="O3093" s="47"/>
    </row>
    <row r="3094" spans="15:15" x14ac:dyDescent="0.15">
      <c r="O3094" s="47"/>
    </row>
    <row r="3095" spans="15:15" x14ac:dyDescent="0.15">
      <c r="O3095" s="47"/>
    </row>
    <row r="3096" spans="15:15" x14ac:dyDescent="0.15">
      <c r="O3096" s="47"/>
    </row>
    <row r="3097" spans="15:15" x14ac:dyDescent="0.15">
      <c r="O3097" s="47"/>
    </row>
    <row r="3098" spans="15:15" x14ac:dyDescent="0.15">
      <c r="O3098" s="47"/>
    </row>
    <row r="3099" spans="15:15" x14ac:dyDescent="0.15">
      <c r="O3099" s="47"/>
    </row>
    <row r="3100" spans="15:15" x14ac:dyDescent="0.15">
      <c r="O3100" s="47"/>
    </row>
    <row r="3101" spans="15:15" x14ac:dyDescent="0.15">
      <c r="O3101" s="47"/>
    </row>
    <row r="3102" spans="15:15" x14ac:dyDescent="0.15">
      <c r="O3102" s="47"/>
    </row>
    <row r="3103" spans="15:15" x14ac:dyDescent="0.15">
      <c r="O3103" s="47"/>
    </row>
    <row r="3104" spans="15:15" x14ac:dyDescent="0.15">
      <c r="O3104" s="47"/>
    </row>
    <row r="3105" spans="15:15" x14ac:dyDescent="0.15">
      <c r="O3105" s="47"/>
    </row>
    <row r="3106" spans="15:15" x14ac:dyDescent="0.15">
      <c r="O3106" s="47"/>
    </row>
    <row r="3107" spans="15:15" x14ac:dyDescent="0.15">
      <c r="O3107" s="47"/>
    </row>
    <row r="3108" spans="15:15" x14ac:dyDescent="0.15">
      <c r="O3108" s="47"/>
    </row>
    <row r="3109" spans="15:15" x14ac:dyDescent="0.15">
      <c r="O3109" s="47"/>
    </row>
    <row r="3110" spans="15:15" x14ac:dyDescent="0.15">
      <c r="O3110" s="47"/>
    </row>
    <row r="3111" spans="15:15" x14ac:dyDescent="0.15">
      <c r="O3111" s="47"/>
    </row>
    <row r="3112" spans="15:15" x14ac:dyDescent="0.15">
      <c r="O3112" s="47"/>
    </row>
    <row r="3113" spans="15:15" x14ac:dyDescent="0.15">
      <c r="O3113" s="47"/>
    </row>
    <row r="3114" spans="15:15" x14ac:dyDescent="0.15">
      <c r="O3114" s="47"/>
    </row>
    <row r="3115" spans="15:15" x14ac:dyDescent="0.15">
      <c r="O3115" s="47"/>
    </row>
    <row r="3116" spans="15:15" x14ac:dyDescent="0.15">
      <c r="O3116" s="47"/>
    </row>
    <row r="3117" spans="15:15" x14ac:dyDescent="0.15">
      <c r="O3117" s="47"/>
    </row>
    <row r="3118" spans="15:15" x14ac:dyDescent="0.15">
      <c r="O3118" s="47"/>
    </row>
    <row r="3119" spans="15:15" x14ac:dyDescent="0.15">
      <c r="O3119" s="47"/>
    </row>
    <row r="3120" spans="15:15" x14ac:dyDescent="0.15">
      <c r="O3120" s="47"/>
    </row>
    <row r="3121" spans="15:15" x14ac:dyDescent="0.15">
      <c r="O3121" s="47"/>
    </row>
    <row r="3122" spans="15:15" x14ac:dyDescent="0.15">
      <c r="O3122" s="47"/>
    </row>
    <row r="3123" spans="15:15" x14ac:dyDescent="0.15">
      <c r="O3123" s="47"/>
    </row>
    <row r="3124" spans="15:15" x14ac:dyDescent="0.15">
      <c r="O3124" s="47"/>
    </row>
    <row r="3125" spans="15:15" x14ac:dyDescent="0.15">
      <c r="O3125" s="47"/>
    </row>
    <row r="3126" spans="15:15" x14ac:dyDescent="0.15">
      <c r="O3126" s="47"/>
    </row>
    <row r="3127" spans="15:15" x14ac:dyDescent="0.15">
      <c r="O3127" s="47"/>
    </row>
    <row r="3128" spans="15:15" x14ac:dyDescent="0.15">
      <c r="O3128" s="47"/>
    </row>
    <row r="3129" spans="15:15" x14ac:dyDescent="0.15">
      <c r="O3129" s="47"/>
    </row>
    <row r="3130" spans="15:15" x14ac:dyDescent="0.15">
      <c r="O3130" s="47"/>
    </row>
    <row r="3131" spans="15:15" x14ac:dyDescent="0.15">
      <c r="O3131" s="47"/>
    </row>
    <row r="3132" spans="15:15" x14ac:dyDescent="0.15">
      <c r="O3132" s="47"/>
    </row>
    <row r="3133" spans="15:15" x14ac:dyDescent="0.15">
      <c r="O3133" s="47"/>
    </row>
    <row r="3134" spans="15:15" x14ac:dyDescent="0.15">
      <c r="O3134" s="47"/>
    </row>
    <row r="3135" spans="15:15" x14ac:dyDescent="0.15">
      <c r="O3135" s="47"/>
    </row>
    <row r="3136" spans="15:15" x14ac:dyDescent="0.15">
      <c r="O3136" s="47"/>
    </row>
    <row r="3137" spans="15:15" x14ac:dyDescent="0.15">
      <c r="O3137" s="47"/>
    </row>
    <row r="3138" spans="15:15" x14ac:dyDescent="0.15">
      <c r="O3138" s="47"/>
    </row>
    <row r="3139" spans="15:15" x14ac:dyDescent="0.15">
      <c r="O3139" s="47"/>
    </row>
    <row r="3140" spans="15:15" x14ac:dyDescent="0.15">
      <c r="O3140" s="47"/>
    </row>
    <row r="3141" spans="15:15" x14ac:dyDescent="0.15">
      <c r="O3141" s="47"/>
    </row>
    <row r="3142" spans="15:15" x14ac:dyDescent="0.15">
      <c r="O3142" s="47"/>
    </row>
    <row r="3143" spans="15:15" x14ac:dyDescent="0.15">
      <c r="O3143" s="47"/>
    </row>
    <row r="3144" spans="15:15" x14ac:dyDescent="0.15">
      <c r="O3144" s="47"/>
    </row>
    <row r="3145" spans="15:15" x14ac:dyDescent="0.15">
      <c r="O3145" s="47"/>
    </row>
    <row r="3146" spans="15:15" x14ac:dyDescent="0.15">
      <c r="O3146" s="47"/>
    </row>
    <row r="3147" spans="15:15" x14ac:dyDescent="0.15">
      <c r="O3147" s="47"/>
    </row>
    <row r="3148" spans="15:15" x14ac:dyDescent="0.15">
      <c r="O3148" s="47"/>
    </row>
    <row r="3149" spans="15:15" x14ac:dyDescent="0.15">
      <c r="O3149" s="47"/>
    </row>
    <row r="3150" spans="15:15" x14ac:dyDescent="0.15">
      <c r="O3150" s="47"/>
    </row>
    <row r="3151" spans="15:15" x14ac:dyDescent="0.15">
      <c r="O3151" s="47"/>
    </row>
    <row r="3152" spans="15:15" x14ac:dyDescent="0.15">
      <c r="O3152" s="47"/>
    </row>
    <row r="3153" spans="15:15" x14ac:dyDescent="0.15">
      <c r="O3153" s="47"/>
    </row>
    <row r="3154" spans="15:15" x14ac:dyDescent="0.15">
      <c r="O3154" s="47"/>
    </row>
    <row r="3155" spans="15:15" x14ac:dyDescent="0.15">
      <c r="O3155" s="47"/>
    </row>
    <row r="3156" spans="15:15" x14ac:dyDescent="0.15">
      <c r="O3156" s="47"/>
    </row>
    <row r="3157" spans="15:15" x14ac:dyDescent="0.15">
      <c r="O3157" s="47"/>
    </row>
    <row r="3158" spans="15:15" x14ac:dyDescent="0.15">
      <c r="O3158" s="47"/>
    </row>
    <row r="3159" spans="15:15" x14ac:dyDescent="0.15">
      <c r="O3159" s="47"/>
    </row>
    <row r="3160" spans="15:15" x14ac:dyDescent="0.15">
      <c r="O3160" s="47"/>
    </row>
    <row r="3161" spans="15:15" x14ac:dyDescent="0.15">
      <c r="O3161" s="47"/>
    </row>
    <row r="3162" spans="15:15" x14ac:dyDescent="0.15">
      <c r="O3162" s="47"/>
    </row>
    <row r="3163" spans="15:15" x14ac:dyDescent="0.15">
      <c r="O3163" s="47"/>
    </row>
    <row r="3164" spans="15:15" x14ac:dyDescent="0.15">
      <c r="O3164" s="47"/>
    </row>
    <row r="3165" spans="15:15" x14ac:dyDescent="0.15">
      <c r="O3165" s="47"/>
    </row>
    <row r="3166" spans="15:15" x14ac:dyDescent="0.15">
      <c r="O3166" s="47"/>
    </row>
    <row r="3167" spans="15:15" x14ac:dyDescent="0.15">
      <c r="O3167" s="47"/>
    </row>
    <row r="3168" spans="15:15" x14ac:dyDescent="0.15">
      <c r="O3168" s="47"/>
    </row>
    <row r="3169" spans="15:15" x14ac:dyDescent="0.15">
      <c r="O3169" s="47"/>
    </row>
    <row r="3170" spans="15:15" x14ac:dyDescent="0.15">
      <c r="O3170" s="47"/>
    </row>
    <row r="3171" spans="15:15" x14ac:dyDescent="0.15">
      <c r="O3171" s="47"/>
    </row>
    <row r="3172" spans="15:15" x14ac:dyDescent="0.15">
      <c r="O3172" s="47"/>
    </row>
    <row r="3173" spans="15:15" x14ac:dyDescent="0.15">
      <c r="O3173" s="47"/>
    </row>
    <row r="3174" spans="15:15" x14ac:dyDescent="0.15">
      <c r="O3174" s="47"/>
    </row>
    <row r="3175" spans="15:15" x14ac:dyDescent="0.15">
      <c r="O3175" s="47"/>
    </row>
    <row r="3176" spans="15:15" x14ac:dyDescent="0.15">
      <c r="O3176" s="47"/>
    </row>
    <row r="3177" spans="15:15" x14ac:dyDescent="0.15">
      <c r="O3177" s="47"/>
    </row>
    <row r="3178" spans="15:15" x14ac:dyDescent="0.15">
      <c r="O3178" s="47"/>
    </row>
    <row r="3179" spans="15:15" x14ac:dyDescent="0.15">
      <c r="O3179" s="47"/>
    </row>
    <row r="3180" spans="15:15" x14ac:dyDescent="0.15">
      <c r="O3180" s="47"/>
    </row>
    <row r="3181" spans="15:15" x14ac:dyDescent="0.15">
      <c r="O3181" s="47"/>
    </row>
    <row r="3182" spans="15:15" x14ac:dyDescent="0.15">
      <c r="O3182" s="47"/>
    </row>
    <row r="3183" spans="15:15" x14ac:dyDescent="0.15">
      <c r="O3183" s="47"/>
    </row>
    <row r="3184" spans="15:15" x14ac:dyDescent="0.15">
      <c r="O3184" s="47"/>
    </row>
    <row r="3185" spans="15:15" x14ac:dyDescent="0.15">
      <c r="O3185" s="47"/>
    </row>
    <row r="3186" spans="15:15" x14ac:dyDescent="0.15">
      <c r="O3186" s="47"/>
    </row>
    <row r="3187" spans="15:15" x14ac:dyDescent="0.15">
      <c r="O3187" s="47"/>
    </row>
    <row r="3188" spans="15:15" x14ac:dyDescent="0.15">
      <c r="O3188" s="47"/>
    </row>
    <row r="3189" spans="15:15" x14ac:dyDescent="0.15">
      <c r="O3189" s="47"/>
    </row>
    <row r="3190" spans="15:15" x14ac:dyDescent="0.15">
      <c r="O3190" s="47"/>
    </row>
    <row r="3191" spans="15:15" x14ac:dyDescent="0.15">
      <c r="O3191" s="47"/>
    </row>
    <row r="3192" spans="15:15" x14ac:dyDescent="0.15">
      <c r="O3192" s="47"/>
    </row>
    <row r="3193" spans="15:15" x14ac:dyDescent="0.15">
      <c r="O3193" s="47"/>
    </row>
    <row r="3194" spans="15:15" x14ac:dyDescent="0.15">
      <c r="O3194" s="47"/>
    </row>
    <row r="3195" spans="15:15" x14ac:dyDescent="0.15">
      <c r="O3195" s="47"/>
    </row>
    <row r="3196" spans="15:15" x14ac:dyDescent="0.15">
      <c r="O3196" s="47"/>
    </row>
    <row r="3197" spans="15:15" x14ac:dyDescent="0.15">
      <c r="O3197" s="47"/>
    </row>
    <row r="3198" spans="15:15" x14ac:dyDescent="0.15">
      <c r="O3198" s="47"/>
    </row>
    <row r="3199" spans="15:15" x14ac:dyDescent="0.15">
      <c r="O3199" s="47"/>
    </row>
    <row r="3200" spans="15:15" x14ac:dyDescent="0.15">
      <c r="O3200" s="47"/>
    </row>
    <row r="3201" spans="15:15" x14ac:dyDescent="0.15">
      <c r="O3201" s="47"/>
    </row>
    <row r="3202" spans="15:15" x14ac:dyDescent="0.15">
      <c r="O3202" s="47"/>
    </row>
    <row r="3203" spans="15:15" x14ac:dyDescent="0.15">
      <c r="O3203" s="47"/>
    </row>
    <row r="3204" spans="15:15" x14ac:dyDescent="0.15">
      <c r="O3204" s="47"/>
    </row>
    <row r="3205" spans="15:15" x14ac:dyDescent="0.15">
      <c r="O3205" s="47"/>
    </row>
    <row r="3206" spans="15:15" x14ac:dyDescent="0.15">
      <c r="O3206" s="47"/>
    </row>
    <row r="3207" spans="15:15" x14ac:dyDescent="0.15">
      <c r="O3207" s="47"/>
    </row>
    <row r="3208" spans="15:15" x14ac:dyDescent="0.15">
      <c r="O3208" s="47"/>
    </row>
    <row r="3209" spans="15:15" x14ac:dyDescent="0.15">
      <c r="O3209" s="47"/>
    </row>
    <row r="3210" spans="15:15" x14ac:dyDescent="0.15">
      <c r="O3210" s="47"/>
    </row>
    <row r="3211" spans="15:15" x14ac:dyDescent="0.15">
      <c r="O3211" s="47"/>
    </row>
    <row r="3212" spans="15:15" x14ac:dyDescent="0.15">
      <c r="O3212" s="47"/>
    </row>
    <row r="3213" spans="15:15" x14ac:dyDescent="0.15">
      <c r="O3213" s="47"/>
    </row>
    <row r="3214" spans="15:15" x14ac:dyDescent="0.15">
      <c r="O3214" s="47"/>
    </row>
    <row r="3215" spans="15:15" x14ac:dyDescent="0.15">
      <c r="O3215" s="47"/>
    </row>
    <row r="3216" spans="15:15" x14ac:dyDescent="0.15">
      <c r="O3216" s="47"/>
    </row>
    <row r="3217" spans="15:15" x14ac:dyDescent="0.15">
      <c r="O3217" s="47"/>
    </row>
    <row r="3218" spans="15:15" x14ac:dyDescent="0.15">
      <c r="O3218" s="47"/>
    </row>
    <row r="3219" spans="15:15" x14ac:dyDescent="0.15">
      <c r="O3219" s="47"/>
    </row>
    <row r="3220" spans="15:15" x14ac:dyDescent="0.15">
      <c r="O3220" s="47"/>
    </row>
    <row r="3221" spans="15:15" x14ac:dyDescent="0.15">
      <c r="O3221" s="47"/>
    </row>
    <row r="3222" spans="15:15" x14ac:dyDescent="0.15">
      <c r="O3222" s="47"/>
    </row>
    <row r="3223" spans="15:15" x14ac:dyDescent="0.15">
      <c r="O3223" s="47"/>
    </row>
    <row r="3224" spans="15:15" x14ac:dyDescent="0.15">
      <c r="O3224" s="47"/>
    </row>
    <row r="3225" spans="15:15" x14ac:dyDescent="0.15">
      <c r="O3225" s="47"/>
    </row>
    <row r="3226" spans="15:15" x14ac:dyDescent="0.15">
      <c r="O3226" s="47"/>
    </row>
    <row r="3227" spans="15:15" x14ac:dyDescent="0.15">
      <c r="O3227" s="47"/>
    </row>
    <row r="3228" spans="15:15" x14ac:dyDescent="0.15">
      <c r="O3228" s="47"/>
    </row>
    <row r="3229" spans="15:15" x14ac:dyDescent="0.15">
      <c r="O3229" s="47"/>
    </row>
    <row r="3230" spans="15:15" x14ac:dyDescent="0.15">
      <c r="O3230" s="47"/>
    </row>
    <row r="3231" spans="15:15" x14ac:dyDescent="0.15">
      <c r="O3231" s="47"/>
    </row>
    <row r="3232" spans="15:15" x14ac:dyDescent="0.15">
      <c r="O3232" s="47"/>
    </row>
    <row r="3233" spans="15:15" x14ac:dyDescent="0.15">
      <c r="O3233" s="47"/>
    </row>
    <row r="3234" spans="15:15" x14ac:dyDescent="0.15">
      <c r="O3234" s="47"/>
    </row>
    <row r="3235" spans="15:15" x14ac:dyDescent="0.15">
      <c r="O3235" s="47"/>
    </row>
    <row r="3236" spans="15:15" x14ac:dyDescent="0.15">
      <c r="O3236" s="47"/>
    </row>
    <row r="3237" spans="15:15" x14ac:dyDescent="0.15">
      <c r="O3237" s="47"/>
    </row>
    <row r="3238" spans="15:15" x14ac:dyDescent="0.15">
      <c r="O3238" s="47"/>
    </row>
    <row r="3239" spans="15:15" x14ac:dyDescent="0.15">
      <c r="O3239" s="47"/>
    </row>
    <row r="3240" spans="15:15" x14ac:dyDescent="0.15">
      <c r="O3240" s="47"/>
    </row>
    <row r="3241" spans="15:15" x14ac:dyDescent="0.15">
      <c r="O3241" s="47"/>
    </row>
    <row r="3242" spans="15:15" x14ac:dyDescent="0.15">
      <c r="O3242" s="47"/>
    </row>
    <row r="3243" spans="15:15" x14ac:dyDescent="0.15">
      <c r="O3243" s="47"/>
    </row>
    <row r="3244" spans="15:15" x14ac:dyDescent="0.15">
      <c r="O3244" s="47"/>
    </row>
    <row r="3245" spans="15:15" x14ac:dyDescent="0.15">
      <c r="O3245" s="47"/>
    </row>
    <row r="3246" spans="15:15" x14ac:dyDescent="0.15">
      <c r="O3246" s="47"/>
    </row>
    <row r="3247" spans="15:15" x14ac:dyDescent="0.15">
      <c r="O3247" s="47"/>
    </row>
    <row r="3248" spans="15:15" x14ac:dyDescent="0.15">
      <c r="O3248" s="47"/>
    </row>
    <row r="3249" spans="15:15" x14ac:dyDescent="0.15">
      <c r="O3249" s="47"/>
    </row>
    <row r="3250" spans="15:15" x14ac:dyDescent="0.15">
      <c r="O3250" s="47"/>
    </row>
    <row r="3251" spans="15:15" x14ac:dyDescent="0.15">
      <c r="O3251" s="47"/>
    </row>
    <row r="3252" spans="15:15" x14ac:dyDescent="0.15">
      <c r="O3252" s="47"/>
    </row>
    <row r="3253" spans="15:15" x14ac:dyDescent="0.15">
      <c r="O3253" s="47"/>
    </row>
    <row r="3254" spans="15:15" x14ac:dyDescent="0.15">
      <c r="O3254" s="47"/>
    </row>
    <row r="3255" spans="15:15" x14ac:dyDescent="0.15">
      <c r="O3255" s="47"/>
    </row>
    <row r="3256" spans="15:15" x14ac:dyDescent="0.15">
      <c r="O3256" s="47"/>
    </row>
    <row r="3257" spans="15:15" x14ac:dyDescent="0.15">
      <c r="O3257" s="47"/>
    </row>
    <row r="3258" spans="15:15" x14ac:dyDescent="0.15">
      <c r="O3258" s="47"/>
    </row>
    <row r="3259" spans="15:15" x14ac:dyDescent="0.15">
      <c r="O3259" s="47"/>
    </row>
    <row r="3260" spans="15:15" x14ac:dyDescent="0.15">
      <c r="O3260" s="47"/>
    </row>
    <row r="3261" spans="15:15" x14ac:dyDescent="0.15">
      <c r="O3261" s="47"/>
    </row>
    <row r="3262" spans="15:15" x14ac:dyDescent="0.15">
      <c r="O3262" s="47"/>
    </row>
    <row r="3263" spans="15:15" x14ac:dyDescent="0.15">
      <c r="O3263" s="47"/>
    </row>
    <row r="3264" spans="15:15" x14ac:dyDescent="0.15">
      <c r="O3264" s="47"/>
    </row>
    <row r="3265" spans="15:15" x14ac:dyDescent="0.15">
      <c r="O3265" s="47"/>
    </row>
    <row r="3266" spans="15:15" x14ac:dyDescent="0.15">
      <c r="O3266" s="47"/>
    </row>
    <row r="3267" spans="15:15" x14ac:dyDescent="0.15">
      <c r="O3267" s="47"/>
    </row>
    <row r="3268" spans="15:15" x14ac:dyDescent="0.15">
      <c r="O3268" s="47"/>
    </row>
    <row r="3269" spans="15:15" x14ac:dyDescent="0.15">
      <c r="O3269" s="47"/>
    </row>
    <row r="3270" spans="15:15" x14ac:dyDescent="0.15">
      <c r="O3270" s="47"/>
    </row>
    <row r="3271" spans="15:15" x14ac:dyDescent="0.15">
      <c r="O3271" s="47"/>
    </row>
    <row r="3272" spans="15:15" x14ac:dyDescent="0.15">
      <c r="O3272" s="47"/>
    </row>
    <row r="3273" spans="15:15" x14ac:dyDescent="0.15">
      <c r="O3273" s="47"/>
    </row>
    <row r="3274" spans="15:15" x14ac:dyDescent="0.15">
      <c r="O3274" s="47"/>
    </row>
    <row r="3275" spans="15:15" x14ac:dyDescent="0.15">
      <c r="O3275" s="47"/>
    </row>
    <row r="3276" spans="15:15" x14ac:dyDescent="0.15">
      <c r="O3276" s="47"/>
    </row>
    <row r="3277" spans="15:15" x14ac:dyDescent="0.15">
      <c r="O3277" s="47"/>
    </row>
    <row r="3278" spans="15:15" x14ac:dyDescent="0.15">
      <c r="O3278" s="47"/>
    </row>
    <row r="3279" spans="15:15" x14ac:dyDescent="0.15">
      <c r="O3279" s="47"/>
    </row>
    <row r="3280" spans="15:15" x14ac:dyDescent="0.15">
      <c r="O3280" s="47"/>
    </row>
    <row r="3281" spans="15:15" x14ac:dyDescent="0.15">
      <c r="O3281" s="47"/>
    </row>
    <row r="3282" spans="15:15" x14ac:dyDescent="0.15">
      <c r="O3282" s="47"/>
    </row>
    <row r="3283" spans="15:15" x14ac:dyDescent="0.15">
      <c r="O3283" s="47"/>
    </row>
    <row r="3284" spans="15:15" x14ac:dyDescent="0.15">
      <c r="O3284" s="47"/>
    </row>
    <row r="3285" spans="15:15" x14ac:dyDescent="0.15">
      <c r="O3285" s="47"/>
    </row>
    <row r="3286" spans="15:15" x14ac:dyDescent="0.15">
      <c r="O3286" s="47"/>
    </row>
    <row r="3287" spans="15:15" x14ac:dyDescent="0.15">
      <c r="O3287" s="47"/>
    </row>
    <row r="3288" spans="15:15" x14ac:dyDescent="0.15">
      <c r="O3288" s="47"/>
    </row>
    <row r="3289" spans="15:15" x14ac:dyDescent="0.15">
      <c r="O3289" s="47"/>
    </row>
    <row r="3290" spans="15:15" x14ac:dyDescent="0.15">
      <c r="O3290" s="47"/>
    </row>
    <row r="3291" spans="15:15" x14ac:dyDescent="0.15">
      <c r="O3291" s="47"/>
    </row>
    <row r="3292" spans="15:15" x14ac:dyDescent="0.15">
      <c r="O3292" s="47"/>
    </row>
    <row r="3293" spans="15:15" x14ac:dyDescent="0.15">
      <c r="O3293" s="47"/>
    </row>
    <row r="3294" spans="15:15" x14ac:dyDescent="0.15">
      <c r="O3294" s="47"/>
    </row>
    <row r="3295" spans="15:15" x14ac:dyDescent="0.15">
      <c r="O3295" s="47"/>
    </row>
    <row r="3296" spans="15:15" x14ac:dyDescent="0.15">
      <c r="O3296" s="47"/>
    </row>
    <row r="3297" spans="15:15" x14ac:dyDescent="0.15">
      <c r="O3297" s="47"/>
    </row>
    <row r="3298" spans="15:15" x14ac:dyDescent="0.15">
      <c r="O3298" s="47"/>
    </row>
    <row r="3299" spans="15:15" x14ac:dyDescent="0.15">
      <c r="O3299" s="47"/>
    </row>
    <row r="3300" spans="15:15" x14ac:dyDescent="0.15">
      <c r="O3300" s="47"/>
    </row>
    <row r="3301" spans="15:15" x14ac:dyDescent="0.15">
      <c r="O3301" s="47"/>
    </row>
    <row r="3302" spans="15:15" x14ac:dyDescent="0.15">
      <c r="O3302" s="47"/>
    </row>
    <row r="3303" spans="15:15" x14ac:dyDescent="0.15">
      <c r="O3303" s="47"/>
    </row>
    <row r="3304" spans="15:15" x14ac:dyDescent="0.15">
      <c r="O3304" s="47"/>
    </row>
    <row r="3305" spans="15:15" x14ac:dyDescent="0.15">
      <c r="O3305" s="47"/>
    </row>
    <row r="3306" spans="15:15" x14ac:dyDescent="0.15">
      <c r="O3306" s="47"/>
    </row>
    <row r="3307" spans="15:15" x14ac:dyDescent="0.15">
      <c r="O3307" s="47"/>
    </row>
    <row r="3308" spans="15:15" x14ac:dyDescent="0.15">
      <c r="O3308" s="47"/>
    </row>
    <row r="3309" spans="15:15" x14ac:dyDescent="0.15">
      <c r="O3309" s="47"/>
    </row>
    <row r="3310" spans="15:15" x14ac:dyDescent="0.15">
      <c r="O3310" s="47"/>
    </row>
    <row r="3311" spans="15:15" x14ac:dyDescent="0.15">
      <c r="O3311" s="47"/>
    </row>
    <row r="3312" spans="15:15" x14ac:dyDescent="0.15">
      <c r="O3312" s="47"/>
    </row>
    <row r="3313" spans="15:15" x14ac:dyDescent="0.15">
      <c r="O3313" s="47"/>
    </row>
    <row r="3314" spans="15:15" x14ac:dyDescent="0.15">
      <c r="O3314" s="47"/>
    </row>
    <row r="3315" spans="15:15" x14ac:dyDescent="0.15">
      <c r="O3315" s="47"/>
    </row>
    <row r="3316" spans="15:15" x14ac:dyDescent="0.15">
      <c r="O3316" s="47"/>
    </row>
    <row r="3317" spans="15:15" x14ac:dyDescent="0.15">
      <c r="O3317" s="47"/>
    </row>
    <row r="3318" spans="15:15" x14ac:dyDescent="0.15">
      <c r="O3318" s="47"/>
    </row>
    <row r="3319" spans="15:15" x14ac:dyDescent="0.15">
      <c r="O3319" s="47"/>
    </row>
    <row r="3320" spans="15:15" x14ac:dyDescent="0.15">
      <c r="O3320" s="47"/>
    </row>
    <row r="3321" spans="15:15" x14ac:dyDescent="0.15">
      <c r="O3321" s="47"/>
    </row>
    <row r="3322" spans="15:15" x14ac:dyDescent="0.15">
      <c r="O3322" s="47"/>
    </row>
    <row r="3323" spans="15:15" x14ac:dyDescent="0.15">
      <c r="O3323" s="47"/>
    </row>
    <row r="3324" spans="15:15" x14ac:dyDescent="0.15">
      <c r="O3324" s="47"/>
    </row>
    <row r="3325" spans="15:15" x14ac:dyDescent="0.15">
      <c r="O3325" s="47"/>
    </row>
    <row r="3326" spans="15:15" x14ac:dyDescent="0.15">
      <c r="O3326" s="47"/>
    </row>
    <row r="3327" spans="15:15" x14ac:dyDescent="0.15">
      <c r="O3327" s="47"/>
    </row>
    <row r="3328" spans="15:15" x14ac:dyDescent="0.15">
      <c r="O3328" s="47"/>
    </row>
    <row r="3329" spans="15:15" x14ac:dyDescent="0.15">
      <c r="O3329" s="47"/>
    </row>
    <row r="3330" spans="15:15" x14ac:dyDescent="0.15">
      <c r="O3330" s="47"/>
    </row>
    <row r="3331" spans="15:15" x14ac:dyDescent="0.15">
      <c r="O3331" s="47"/>
    </row>
    <row r="3332" spans="15:15" x14ac:dyDescent="0.15">
      <c r="O3332" s="47"/>
    </row>
    <row r="3333" spans="15:15" x14ac:dyDescent="0.15">
      <c r="O3333" s="47"/>
    </row>
    <row r="3334" spans="15:15" x14ac:dyDescent="0.15">
      <c r="O3334" s="47"/>
    </row>
    <row r="3335" spans="15:15" x14ac:dyDescent="0.15">
      <c r="O3335" s="47"/>
    </row>
    <row r="3336" spans="15:15" x14ac:dyDescent="0.15">
      <c r="O3336" s="47"/>
    </row>
    <row r="3337" spans="15:15" x14ac:dyDescent="0.15">
      <c r="O3337" s="47"/>
    </row>
    <row r="3338" spans="15:15" x14ac:dyDescent="0.15">
      <c r="O3338" s="47"/>
    </row>
    <row r="3339" spans="15:15" x14ac:dyDescent="0.15">
      <c r="O3339" s="47"/>
    </row>
    <row r="3340" spans="15:15" x14ac:dyDescent="0.15">
      <c r="O3340" s="47"/>
    </row>
    <row r="3341" spans="15:15" x14ac:dyDescent="0.15">
      <c r="O3341" s="47"/>
    </row>
    <row r="3342" spans="15:15" x14ac:dyDescent="0.15">
      <c r="O3342" s="47"/>
    </row>
    <row r="3343" spans="15:15" x14ac:dyDescent="0.15">
      <c r="O3343" s="47"/>
    </row>
    <row r="3344" spans="15:15" x14ac:dyDescent="0.15">
      <c r="O3344" s="47"/>
    </row>
    <row r="3345" spans="15:15" x14ac:dyDescent="0.15">
      <c r="O3345" s="47"/>
    </row>
    <row r="3346" spans="15:15" x14ac:dyDescent="0.15">
      <c r="O3346" s="47"/>
    </row>
    <row r="3347" spans="15:15" x14ac:dyDescent="0.15">
      <c r="O3347" s="47"/>
    </row>
    <row r="3348" spans="15:15" x14ac:dyDescent="0.15">
      <c r="O3348" s="47"/>
    </row>
    <row r="3349" spans="15:15" x14ac:dyDescent="0.15">
      <c r="O3349" s="47"/>
    </row>
    <row r="3350" spans="15:15" x14ac:dyDescent="0.15">
      <c r="O3350" s="47"/>
    </row>
    <row r="3351" spans="15:15" x14ac:dyDescent="0.15">
      <c r="O3351" s="47"/>
    </row>
    <row r="3352" spans="15:15" x14ac:dyDescent="0.15">
      <c r="O3352" s="47"/>
    </row>
    <row r="3353" spans="15:15" x14ac:dyDescent="0.15">
      <c r="O3353" s="47"/>
    </row>
    <row r="3354" spans="15:15" x14ac:dyDescent="0.15">
      <c r="O3354" s="47"/>
    </row>
    <row r="3355" spans="15:15" x14ac:dyDescent="0.15">
      <c r="O3355" s="47"/>
    </row>
    <row r="3356" spans="15:15" x14ac:dyDescent="0.15">
      <c r="O3356" s="47"/>
    </row>
    <row r="3357" spans="15:15" x14ac:dyDescent="0.15">
      <c r="O3357" s="47"/>
    </row>
    <row r="3358" spans="15:15" x14ac:dyDescent="0.15">
      <c r="O3358" s="47"/>
    </row>
    <row r="3359" spans="15:15" x14ac:dyDescent="0.15">
      <c r="O3359" s="47"/>
    </row>
    <row r="3360" spans="15:15" x14ac:dyDescent="0.15">
      <c r="O3360" s="47"/>
    </row>
    <row r="3361" spans="15:15" x14ac:dyDescent="0.15">
      <c r="O3361" s="47"/>
    </row>
    <row r="3362" spans="15:15" x14ac:dyDescent="0.15">
      <c r="O3362" s="47"/>
    </row>
    <row r="3363" spans="15:15" x14ac:dyDescent="0.15">
      <c r="O3363" s="47"/>
    </row>
    <row r="3364" spans="15:15" x14ac:dyDescent="0.15">
      <c r="O3364" s="47"/>
    </row>
    <row r="3365" spans="15:15" x14ac:dyDescent="0.15">
      <c r="O3365" s="47"/>
    </row>
    <row r="3366" spans="15:15" x14ac:dyDescent="0.15">
      <c r="O3366" s="47"/>
    </row>
    <row r="3367" spans="15:15" x14ac:dyDescent="0.15">
      <c r="O3367" s="47"/>
    </row>
    <row r="3368" spans="15:15" x14ac:dyDescent="0.15">
      <c r="O3368" s="47"/>
    </row>
    <row r="3369" spans="15:15" x14ac:dyDescent="0.15">
      <c r="O3369" s="47"/>
    </row>
    <row r="3370" spans="15:15" x14ac:dyDescent="0.15">
      <c r="O3370" s="47"/>
    </row>
    <row r="3371" spans="15:15" x14ac:dyDescent="0.15">
      <c r="O3371" s="47"/>
    </row>
    <row r="3372" spans="15:15" x14ac:dyDescent="0.15">
      <c r="O3372" s="47"/>
    </row>
    <row r="3373" spans="15:15" x14ac:dyDescent="0.15">
      <c r="O3373" s="47"/>
    </row>
    <row r="3374" spans="15:15" x14ac:dyDescent="0.15">
      <c r="O3374" s="47"/>
    </row>
    <row r="3375" spans="15:15" x14ac:dyDescent="0.15">
      <c r="O3375" s="47"/>
    </row>
    <row r="3376" spans="15:15" x14ac:dyDescent="0.15">
      <c r="O3376" s="47"/>
    </row>
    <row r="3377" spans="15:15" x14ac:dyDescent="0.15">
      <c r="O3377" s="47"/>
    </row>
    <row r="3378" spans="15:15" x14ac:dyDescent="0.15">
      <c r="O3378" s="47"/>
    </row>
    <row r="3379" spans="15:15" x14ac:dyDescent="0.15">
      <c r="O3379" s="47"/>
    </row>
    <row r="3380" spans="15:15" x14ac:dyDescent="0.15">
      <c r="O3380" s="47"/>
    </row>
    <row r="3381" spans="15:15" x14ac:dyDescent="0.15">
      <c r="O3381" s="47"/>
    </row>
    <row r="3382" spans="15:15" x14ac:dyDescent="0.15">
      <c r="O3382" s="47"/>
    </row>
    <row r="3383" spans="15:15" x14ac:dyDescent="0.15">
      <c r="O3383" s="47"/>
    </row>
    <row r="3384" spans="15:15" x14ac:dyDescent="0.15">
      <c r="O3384" s="47"/>
    </row>
    <row r="3385" spans="15:15" x14ac:dyDescent="0.15">
      <c r="O3385" s="47"/>
    </row>
    <row r="3386" spans="15:15" x14ac:dyDescent="0.15">
      <c r="O3386" s="47"/>
    </row>
    <row r="3387" spans="15:15" x14ac:dyDescent="0.15">
      <c r="O3387" s="47"/>
    </row>
    <row r="3388" spans="15:15" x14ac:dyDescent="0.15">
      <c r="O3388" s="47"/>
    </row>
    <row r="3389" spans="15:15" x14ac:dyDescent="0.15">
      <c r="O3389" s="47"/>
    </row>
    <row r="3390" spans="15:15" x14ac:dyDescent="0.15">
      <c r="O3390" s="47"/>
    </row>
    <row r="3391" spans="15:15" x14ac:dyDescent="0.15">
      <c r="O3391" s="47"/>
    </row>
    <row r="3392" spans="15:15" x14ac:dyDescent="0.15">
      <c r="O3392" s="47"/>
    </row>
    <row r="3393" spans="15:15" x14ac:dyDescent="0.15">
      <c r="O3393" s="47"/>
    </row>
    <row r="3394" spans="15:15" x14ac:dyDescent="0.15">
      <c r="O3394" s="47"/>
    </row>
    <row r="3395" spans="15:15" x14ac:dyDescent="0.15">
      <c r="O3395" s="47"/>
    </row>
    <row r="3396" spans="15:15" x14ac:dyDescent="0.15">
      <c r="O3396" s="47"/>
    </row>
    <row r="3397" spans="15:15" x14ac:dyDescent="0.15">
      <c r="O3397" s="47"/>
    </row>
    <row r="3398" spans="15:15" x14ac:dyDescent="0.15">
      <c r="O3398" s="47"/>
    </row>
    <row r="3399" spans="15:15" x14ac:dyDescent="0.15">
      <c r="O3399" s="47"/>
    </row>
    <row r="3400" spans="15:15" x14ac:dyDescent="0.15">
      <c r="O3400" s="47"/>
    </row>
    <row r="3401" spans="15:15" x14ac:dyDescent="0.15">
      <c r="O3401" s="47"/>
    </row>
    <row r="3402" spans="15:15" x14ac:dyDescent="0.15">
      <c r="O3402" s="47"/>
    </row>
    <row r="3403" spans="15:15" x14ac:dyDescent="0.15">
      <c r="O3403" s="47"/>
    </row>
    <row r="3404" spans="15:15" x14ac:dyDescent="0.15">
      <c r="O3404" s="47"/>
    </row>
    <row r="3405" spans="15:15" x14ac:dyDescent="0.15">
      <c r="O3405" s="47"/>
    </row>
    <row r="3406" spans="15:15" x14ac:dyDescent="0.15">
      <c r="O3406" s="47"/>
    </row>
    <row r="3407" spans="15:15" x14ac:dyDescent="0.15">
      <c r="O3407" s="47"/>
    </row>
    <row r="3408" spans="15:15" x14ac:dyDescent="0.15">
      <c r="O3408" s="47"/>
    </row>
    <row r="3409" spans="15:15" x14ac:dyDescent="0.15">
      <c r="O3409" s="47"/>
    </row>
    <row r="3410" spans="15:15" x14ac:dyDescent="0.15">
      <c r="O3410" s="47"/>
    </row>
    <row r="3411" spans="15:15" x14ac:dyDescent="0.15">
      <c r="O3411" s="47"/>
    </row>
    <row r="3412" spans="15:15" x14ac:dyDescent="0.15">
      <c r="O3412" s="47"/>
    </row>
    <row r="3413" spans="15:15" x14ac:dyDescent="0.15">
      <c r="O3413" s="47"/>
    </row>
    <row r="3414" spans="15:15" x14ac:dyDescent="0.15">
      <c r="O3414" s="47"/>
    </row>
    <row r="3415" spans="15:15" x14ac:dyDescent="0.15">
      <c r="O3415" s="47"/>
    </row>
    <row r="3416" spans="15:15" x14ac:dyDescent="0.15">
      <c r="O3416" s="47"/>
    </row>
    <row r="3417" spans="15:15" x14ac:dyDescent="0.15">
      <c r="O3417" s="47"/>
    </row>
    <row r="3418" spans="15:15" x14ac:dyDescent="0.15">
      <c r="O3418" s="47"/>
    </row>
    <row r="3419" spans="15:15" x14ac:dyDescent="0.15">
      <c r="O3419" s="47"/>
    </row>
    <row r="3420" spans="15:15" x14ac:dyDescent="0.15">
      <c r="O3420" s="47"/>
    </row>
    <row r="3421" spans="15:15" x14ac:dyDescent="0.15">
      <c r="O3421" s="47"/>
    </row>
    <row r="3422" spans="15:15" x14ac:dyDescent="0.15">
      <c r="O3422" s="47"/>
    </row>
    <row r="3423" spans="15:15" x14ac:dyDescent="0.15">
      <c r="O3423" s="47"/>
    </row>
    <row r="3424" spans="15:15" x14ac:dyDescent="0.15">
      <c r="O3424" s="47"/>
    </row>
    <row r="3425" spans="15:15" x14ac:dyDescent="0.15">
      <c r="O3425" s="47"/>
    </row>
    <row r="3426" spans="15:15" x14ac:dyDescent="0.15">
      <c r="O3426" s="47"/>
    </row>
    <row r="3427" spans="15:15" x14ac:dyDescent="0.15">
      <c r="O3427" s="47"/>
    </row>
    <row r="3428" spans="15:15" x14ac:dyDescent="0.15">
      <c r="O3428" s="47"/>
    </row>
    <row r="3429" spans="15:15" x14ac:dyDescent="0.15">
      <c r="O3429" s="47"/>
    </row>
    <row r="3430" spans="15:15" x14ac:dyDescent="0.15">
      <c r="O3430" s="47"/>
    </row>
    <row r="3431" spans="15:15" x14ac:dyDescent="0.15">
      <c r="O3431" s="47"/>
    </row>
    <row r="3432" spans="15:15" x14ac:dyDescent="0.15">
      <c r="O3432" s="47"/>
    </row>
    <row r="3433" spans="15:15" x14ac:dyDescent="0.15">
      <c r="O3433" s="47"/>
    </row>
    <row r="3434" spans="15:15" x14ac:dyDescent="0.15">
      <c r="O3434" s="47"/>
    </row>
    <row r="3435" spans="15:15" x14ac:dyDescent="0.15">
      <c r="O3435" s="47"/>
    </row>
    <row r="3436" spans="15:15" x14ac:dyDescent="0.15">
      <c r="O3436" s="47"/>
    </row>
    <row r="3437" spans="15:15" x14ac:dyDescent="0.15">
      <c r="O3437" s="47"/>
    </row>
    <row r="3438" spans="15:15" x14ac:dyDescent="0.15">
      <c r="O3438" s="47"/>
    </row>
    <row r="3439" spans="15:15" x14ac:dyDescent="0.15">
      <c r="O3439" s="47"/>
    </row>
    <row r="3440" spans="15:15" x14ac:dyDescent="0.15">
      <c r="O3440" s="47"/>
    </row>
    <row r="3441" spans="15:15" x14ac:dyDescent="0.15">
      <c r="O3441" s="47"/>
    </row>
    <row r="3442" spans="15:15" x14ac:dyDescent="0.15">
      <c r="O3442" s="47"/>
    </row>
    <row r="3443" spans="15:15" x14ac:dyDescent="0.15">
      <c r="O3443" s="47"/>
    </row>
    <row r="3444" spans="15:15" x14ac:dyDescent="0.15">
      <c r="O3444" s="47"/>
    </row>
    <row r="3445" spans="15:15" x14ac:dyDescent="0.15">
      <c r="O3445" s="47"/>
    </row>
    <row r="3446" spans="15:15" x14ac:dyDescent="0.15">
      <c r="O3446" s="47"/>
    </row>
    <row r="3447" spans="15:15" x14ac:dyDescent="0.15">
      <c r="O3447" s="47"/>
    </row>
    <row r="3448" spans="15:15" x14ac:dyDescent="0.15">
      <c r="O3448" s="47"/>
    </row>
    <row r="3449" spans="15:15" x14ac:dyDescent="0.15">
      <c r="O3449" s="47"/>
    </row>
    <row r="3450" spans="15:15" x14ac:dyDescent="0.15">
      <c r="O3450" s="47"/>
    </row>
    <row r="3451" spans="15:15" x14ac:dyDescent="0.15">
      <c r="O3451" s="47"/>
    </row>
    <row r="3452" spans="15:15" x14ac:dyDescent="0.15">
      <c r="O3452" s="47"/>
    </row>
    <row r="3453" spans="15:15" x14ac:dyDescent="0.15">
      <c r="O3453" s="47"/>
    </row>
    <row r="3454" spans="15:15" x14ac:dyDescent="0.15">
      <c r="O3454" s="47"/>
    </row>
    <row r="3455" spans="15:15" x14ac:dyDescent="0.15">
      <c r="O3455" s="47"/>
    </row>
    <row r="3456" spans="15:15" x14ac:dyDescent="0.15">
      <c r="O3456" s="47"/>
    </row>
    <row r="3457" spans="15:15" x14ac:dyDescent="0.15">
      <c r="O3457" s="47"/>
    </row>
    <row r="3458" spans="15:15" x14ac:dyDescent="0.15">
      <c r="O3458" s="47"/>
    </row>
    <row r="3459" spans="15:15" x14ac:dyDescent="0.15">
      <c r="O3459" s="47"/>
    </row>
    <row r="3460" spans="15:15" x14ac:dyDescent="0.15">
      <c r="O3460" s="47"/>
    </row>
    <row r="3461" spans="15:15" x14ac:dyDescent="0.15">
      <c r="O3461" s="47"/>
    </row>
    <row r="3462" spans="15:15" x14ac:dyDescent="0.15">
      <c r="O3462" s="47"/>
    </row>
    <row r="3463" spans="15:15" x14ac:dyDescent="0.15">
      <c r="O3463" s="47"/>
    </row>
    <row r="3464" spans="15:15" x14ac:dyDescent="0.15">
      <c r="O3464" s="47"/>
    </row>
    <row r="3465" spans="15:15" x14ac:dyDescent="0.15">
      <c r="O3465" s="47"/>
    </row>
    <row r="3466" spans="15:15" x14ac:dyDescent="0.15">
      <c r="O3466" s="47"/>
    </row>
    <row r="3467" spans="15:15" x14ac:dyDescent="0.15">
      <c r="O3467" s="47"/>
    </row>
    <row r="3468" spans="15:15" x14ac:dyDescent="0.15">
      <c r="O3468" s="47"/>
    </row>
    <row r="3469" spans="15:15" x14ac:dyDescent="0.15">
      <c r="O3469" s="47"/>
    </row>
    <row r="3470" spans="15:15" x14ac:dyDescent="0.15">
      <c r="O3470" s="47"/>
    </row>
    <row r="3471" spans="15:15" x14ac:dyDescent="0.15">
      <c r="O3471" s="47"/>
    </row>
    <row r="3472" spans="15:15" x14ac:dyDescent="0.15">
      <c r="O3472" s="47"/>
    </row>
    <row r="3473" spans="15:15" x14ac:dyDescent="0.15">
      <c r="O3473" s="47"/>
    </row>
    <row r="3474" spans="15:15" x14ac:dyDescent="0.15">
      <c r="O3474" s="47"/>
    </row>
    <row r="3475" spans="15:15" x14ac:dyDescent="0.15">
      <c r="O3475" s="47"/>
    </row>
    <row r="3476" spans="15:15" x14ac:dyDescent="0.15">
      <c r="O3476" s="47"/>
    </row>
    <row r="3477" spans="15:15" x14ac:dyDescent="0.15">
      <c r="O3477" s="47"/>
    </row>
    <row r="3478" spans="15:15" x14ac:dyDescent="0.15">
      <c r="O3478" s="47"/>
    </row>
    <row r="3479" spans="15:15" x14ac:dyDescent="0.15">
      <c r="O3479" s="47"/>
    </row>
    <row r="3480" spans="15:15" x14ac:dyDescent="0.15">
      <c r="O3480" s="47"/>
    </row>
    <row r="3481" spans="15:15" x14ac:dyDescent="0.15">
      <c r="O3481" s="47"/>
    </row>
    <row r="3482" spans="15:15" x14ac:dyDescent="0.15">
      <c r="O3482" s="47"/>
    </row>
    <row r="3483" spans="15:15" x14ac:dyDescent="0.15">
      <c r="O3483" s="47"/>
    </row>
    <row r="3484" spans="15:15" x14ac:dyDescent="0.15">
      <c r="O3484" s="47"/>
    </row>
    <row r="3485" spans="15:15" x14ac:dyDescent="0.15">
      <c r="O3485" s="47"/>
    </row>
    <row r="3486" spans="15:15" x14ac:dyDescent="0.15">
      <c r="O3486" s="47"/>
    </row>
    <row r="3487" spans="15:15" x14ac:dyDescent="0.15">
      <c r="O3487" s="47"/>
    </row>
    <row r="3488" spans="15:15" x14ac:dyDescent="0.15">
      <c r="O3488" s="47"/>
    </row>
    <row r="3489" spans="15:15" x14ac:dyDescent="0.15">
      <c r="O3489" s="47"/>
    </row>
    <row r="3490" spans="15:15" x14ac:dyDescent="0.15">
      <c r="O3490" s="47"/>
    </row>
    <row r="3491" spans="15:15" x14ac:dyDescent="0.15">
      <c r="O3491" s="47"/>
    </row>
    <row r="3492" spans="15:15" x14ac:dyDescent="0.15">
      <c r="O3492" s="47"/>
    </row>
    <row r="3493" spans="15:15" x14ac:dyDescent="0.15">
      <c r="O3493" s="47"/>
    </row>
    <row r="3494" spans="15:15" x14ac:dyDescent="0.15">
      <c r="O3494" s="47"/>
    </row>
    <row r="3495" spans="15:15" x14ac:dyDescent="0.15">
      <c r="O3495" s="47"/>
    </row>
    <row r="3496" spans="15:15" x14ac:dyDescent="0.15">
      <c r="O3496" s="47"/>
    </row>
    <row r="3497" spans="15:15" x14ac:dyDescent="0.15">
      <c r="O3497" s="47"/>
    </row>
    <row r="3498" spans="15:15" x14ac:dyDescent="0.15">
      <c r="O3498" s="47"/>
    </row>
    <row r="3499" spans="15:15" x14ac:dyDescent="0.15">
      <c r="O3499" s="47"/>
    </row>
    <row r="3500" spans="15:15" x14ac:dyDescent="0.15">
      <c r="O3500" s="47"/>
    </row>
    <row r="3501" spans="15:15" x14ac:dyDescent="0.15">
      <c r="O3501" s="47"/>
    </row>
    <row r="3502" spans="15:15" x14ac:dyDescent="0.15">
      <c r="O3502" s="47"/>
    </row>
    <row r="3503" spans="15:15" x14ac:dyDescent="0.15">
      <c r="O3503" s="47"/>
    </row>
    <row r="3504" spans="15:15" x14ac:dyDescent="0.15">
      <c r="O3504" s="47"/>
    </row>
    <row r="3505" spans="15:15" x14ac:dyDescent="0.15">
      <c r="O3505" s="47"/>
    </row>
    <row r="3506" spans="15:15" x14ac:dyDescent="0.15">
      <c r="O3506" s="47"/>
    </row>
    <row r="3507" spans="15:15" x14ac:dyDescent="0.15">
      <c r="O3507" s="47"/>
    </row>
    <row r="3508" spans="15:15" x14ac:dyDescent="0.15">
      <c r="O3508" s="47"/>
    </row>
    <row r="3509" spans="15:15" x14ac:dyDescent="0.15">
      <c r="O3509" s="47"/>
    </row>
    <row r="3510" spans="15:15" x14ac:dyDescent="0.15">
      <c r="O3510" s="47"/>
    </row>
    <row r="3511" spans="15:15" x14ac:dyDescent="0.15">
      <c r="O3511" s="47"/>
    </row>
    <row r="3512" spans="15:15" x14ac:dyDescent="0.15">
      <c r="O3512" s="47"/>
    </row>
    <row r="3513" spans="15:15" x14ac:dyDescent="0.15">
      <c r="O3513" s="47"/>
    </row>
    <row r="3514" spans="15:15" x14ac:dyDescent="0.15">
      <c r="O3514" s="47"/>
    </row>
    <row r="3515" spans="15:15" x14ac:dyDescent="0.15">
      <c r="O3515" s="47"/>
    </row>
    <row r="3516" spans="15:15" x14ac:dyDescent="0.15">
      <c r="O3516" s="47"/>
    </row>
    <row r="3517" spans="15:15" x14ac:dyDescent="0.15">
      <c r="O3517" s="47"/>
    </row>
    <row r="3518" spans="15:15" x14ac:dyDescent="0.15">
      <c r="O3518" s="47"/>
    </row>
    <row r="3519" spans="15:15" x14ac:dyDescent="0.15">
      <c r="O3519" s="47"/>
    </row>
    <row r="3520" spans="15:15" x14ac:dyDescent="0.15">
      <c r="O3520" s="47"/>
    </row>
    <row r="3521" spans="15:15" x14ac:dyDescent="0.15">
      <c r="O3521" s="47"/>
    </row>
    <row r="3522" spans="15:15" x14ac:dyDescent="0.15">
      <c r="O3522" s="47"/>
    </row>
    <row r="3523" spans="15:15" x14ac:dyDescent="0.15">
      <c r="O3523" s="47"/>
    </row>
    <row r="3524" spans="15:15" x14ac:dyDescent="0.15">
      <c r="O3524" s="47"/>
    </row>
    <row r="3525" spans="15:15" x14ac:dyDescent="0.15">
      <c r="O3525" s="47"/>
    </row>
    <row r="3526" spans="15:15" x14ac:dyDescent="0.15">
      <c r="O3526" s="47"/>
    </row>
    <row r="3527" spans="15:15" x14ac:dyDescent="0.15">
      <c r="O3527" s="47"/>
    </row>
    <row r="3528" spans="15:15" x14ac:dyDescent="0.15">
      <c r="O3528" s="47"/>
    </row>
    <row r="3529" spans="15:15" x14ac:dyDescent="0.15">
      <c r="O3529" s="47"/>
    </row>
    <row r="3530" spans="15:15" x14ac:dyDescent="0.15">
      <c r="O3530" s="47"/>
    </row>
    <row r="3531" spans="15:15" x14ac:dyDescent="0.15">
      <c r="O3531" s="47"/>
    </row>
    <row r="3532" spans="15:15" x14ac:dyDescent="0.15">
      <c r="O3532" s="47"/>
    </row>
    <row r="3533" spans="15:15" x14ac:dyDescent="0.15">
      <c r="O3533" s="47"/>
    </row>
    <row r="3534" spans="15:15" x14ac:dyDescent="0.15">
      <c r="O3534" s="47"/>
    </row>
    <row r="3535" spans="15:15" x14ac:dyDescent="0.15">
      <c r="O3535" s="47"/>
    </row>
    <row r="3536" spans="15:15" x14ac:dyDescent="0.15">
      <c r="O3536" s="47"/>
    </row>
    <row r="3537" spans="15:15" x14ac:dyDescent="0.15">
      <c r="O3537" s="47"/>
    </row>
    <row r="3538" spans="15:15" x14ac:dyDescent="0.15">
      <c r="O3538" s="47"/>
    </row>
    <row r="3539" spans="15:15" x14ac:dyDescent="0.15">
      <c r="O3539" s="47"/>
    </row>
    <row r="3540" spans="15:15" x14ac:dyDescent="0.15">
      <c r="O3540" s="47"/>
    </row>
    <row r="3541" spans="15:15" x14ac:dyDescent="0.15">
      <c r="O3541" s="47"/>
    </row>
    <row r="3542" spans="15:15" x14ac:dyDescent="0.15">
      <c r="O3542" s="47"/>
    </row>
    <row r="3543" spans="15:15" x14ac:dyDescent="0.15">
      <c r="O3543" s="47"/>
    </row>
    <row r="3544" spans="15:15" x14ac:dyDescent="0.15">
      <c r="O3544" s="47"/>
    </row>
    <row r="3545" spans="15:15" x14ac:dyDescent="0.15">
      <c r="O3545" s="47"/>
    </row>
    <row r="3546" spans="15:15" x14ac:dyDescent="0.15">
      <c r="O3546" s="47"/>
    </row>
    <row r="3547" spans="15:15" x14ac:dyDescent="0.15">
      <c r="O3547" s="47"/>
    </row>
    <row r="3548" spans="15:15" x14ac:dyDescent="0.15">
      <c r="O3548" s="47"/>
    </row>
    <row r="3549" spans="15:15" x14ac:dyDescent="0.15">
      <c r="O3549" s="47"/>
    </row>
    <row r="3550" spans="15:15" x14ac:dyDescent="0.15">
      <c r="O3550" s="47"/>
    </row>
    <row r="3551" spans="15:15" x14ac:dyDescent="0.15">
      <c r="O3551" s="47"/>
    </row>
    <row r="3552" spans="15:15" x14ac:dyDescent="0.15">
      <c r="O3552" s="47"/>
    </row>
    <row r="3553" spans="15:15" x14ac:dyDescent="0.15">
      <c r="O3553" s="47"/>
    </row>
    <row r="3554" spans="15:15" x14ac:dyDescent="0.15">
      <c r="O3554" s="47"/>
    </row>
    <row r="3555" spans="15:15" x14ac:dyDescent="0.15">
      <c r="O3555" s="47"/>
    </row>
    <row r="3556" spans="15:15" x14ac:dyDescent="0.15">
      <c r="O3556" s="47"/>
    </row>
    <row r="3557" spans="15:15" x14ac:dyDescent="0.15">
      <c r="O3557" s="47"/>
    </row>
    <row r="3558" spans="15:15" x14ac:dyDescent="0.15">
      <c r="O3558" s="47"/>
    </row>
    <row r="3559" spans="15:15" x14ac:dyDescent="0.15">
      <c r="O3559" s="47"/>
    </row>
    <row r="3560" spans="15:15" x14ac:dyDescent="0.15">
      <c r="O3560" s="47"/>
    </row>
    <row r="3561" spans="15:15" x14ac:dyDescent="0.15">
      <c r="O3561" s="47"/>
    </row>
    <row r="3562" spans="15:15" x14ac:dyDescent="0.15">
      <c r="O3562" s="47"/>
    </row>
    <row r="3563" spans="15:15" x14ac:dyDescent="0.15">
      <c r="O3563" s="47"/>
    </row>
    <row r="3564" spans="15:15" x14ac:dyDescent="0.15">
      <c r="O3564" s="47"/>
    </row>
    <row r="3565" spans="15:15" x14ac:dyDescent="0.15">
      <c r="O3565" s="47"/>
    </row>
    <row r="3566" spans="15:15" x14ac:dyDescent="0.15">
      <c r="O3566" s="47"/>
    </row>
    <row r="3567" spans="15:15" x14ac:dyDescent="0.15">
      <c r="O3567" s="47"/>
    </row>
    <row r="3568" spans="15:15" x14ac:dyDescent="0.15">
      <c r="O3568" s="47"/>
    </row>
    <row r="3569" spans="15:15" x14ac:dyDescent="0.15">
      <c r="O3569" s="47"/>
    </row>
    <row r="3570" spans="15:15" x14ac:dyDescent="0.15">
      <c r="O3570" s="47"/>
    </row>
    <row r="3571" spans="15:15" x14ac:dyDescent="0.15">
      <c r="O3571" s="47"/>
    </row>
    <row r="3572" spans="15:15" x14ac:dyDescent="0.15">
      <c r="O3572" s="47"/>
    </row>
    <row r="3573" spans="15:15" x14ac:dyDescent="0.15">
      <c r="O3573" s="47"/>
    </row>
    <row r="3574" spans="15:15" x14ac:dyDescent="0.15">
      <c r="O3574" s="47"/>
    </row>
    <row r="3575" spans="15:15" x14ac:dyDescent="0.15">
      <c r="O3575" s="47"/>
    </row>
    <row r="3576" spans="15:15" x14ac:dyDescent="0.15">
      <c r="O3576" s="47"/>
    </row>
    <row r="3577" spans="15:15" x14ac:dyDescent="0.15">
      <c r="O3577" s="47"/>
    </row>
    <row r="3578" spans="15:15" x14ac:dyDescent="0.15">
      <c r="O3578" s="47"/>
    </row>
    <row r="3579" spans="15:15" x14ac:dyDescent="0.15">
      <c r="O3579" s="47"/>
    </row>
    <row r="3580" spans="15:15" x14ac:dyDescent="0.15">
      <c r="O3580" s="47"/>
    </row>
    <row r="3581" spans="15:15" x14ac:dyDescent="0.15">
      <c r="O3581" s="47"/>
    </row>
    <row r="3582" spans="15:15" x14ac:dyDescent="0.15">
      <c r="O3582" s="47"/>
    </row>
    <row r="3583" spans="15:15" x14ac:dyDescent="0.15">
      <c r="O3583" s="47"/>
    </row>
    <row r="3584" spans="15:15" x14ac:dyDescent="0.15">
      <c r="O3584" s="47"/>
    </row>
    <row r="3585" spans="15:15" x14ac:dyDescent="0.15">
      <c r="O3585" s="47"/>
    </row>
    <row r="3586" spans="15:15" x14ac:dyDescent="0.15">
      <c r="O3586" s="47"/>
    </row>
    <row r="3587" spans="15:15" x14ac:dyDescent="0.15">
      <c r="O3587" s="47"/>
    </row>
    <row r="3588" spans="15:15" x14ac:dyDescent="0.15">
      <c r="O3588" s="47"/>
    </row>
    <row r="3589" spans="15:15" x14ac:dyDescent="0.15">
      <c r="O3589" s="47"/>
    </row>
    <row r="3590" spans="15:15" x14ac:dyDescent="0.15">
      <c r="O3590" s="47"/>
    </row>
    <row r="3591" spans="15:15" x14ac:dyDescent="0.15">
      <c r="O3591" s="47"/>
    </row>
    <row r="3592" spans="15:15" x14ac:dyDescent="0.15">
      <c r="O3592" s="47"/>
    </row>
    <row r="3593" spans="15:15" x14ac:dyDescent="0.15">
      <c r="O3593" s="47"/>
    </row>
    <row r="3594" spans="15:15" x14ac:dyDescent="0.15">
      <c r="O3594" s="47"/>
    </row>
    <row r="3595" spans="15:15" x14ac:dyDescent="0.15">
      <c r="O3595" s="47"/>
    </row>
    <row r="3596" spans="15:15" x14ac:dyDescent="0.15">
      <c r="O3596" s="47"/>
    </row>
    <row r="3597" spans="15:15" x14ac:dyDescent="0.15">
      <c r="O3597" s="47"/>
    </row>
    <row r="3598" spans="15:15" x14ac:dyDescent="0.15">
      <c r="O3598" s="47"/>
    </row>
    <row r="3599" spans="15:15" x14ac:dyDescent="0.15">
      <c r="O3599" s="47"/>
    </row>
    <row r="3600" spans="15:15" x14ac:dyDescent="0.15">
      <c r="O3600" s="47"/>
    </row>
    <row r="3601" spans="15:15" x14ac:dyDescent="0.15">
      <c r="O3601" s="47"/>
    </row>
    <row r="3602" spans="15:15" x14ac:dyDescent="0.15">
      <c r="O3602" s="47"/>
    </row>
    <row r="3603" spans="15:15" x14ac:dyDescent="0.15">
      <c r="O3603" s="47"/>
    </row>
    <row r="3604" spans="15:15" x14ac:dyDescent="0.15">
      <c r="O3604" s="47"/>
    </row>
    <row r="3605" spans="15:15" x14ac:dyDescent="0.15">
      <c r="O3605" s="47"/>
    </row>
    <row r="3606" spans="15:15" x14ac:dyDescent="0.15">
      <c r="O3606" s="47"/>
    </row>
    <row r="3607" spans="15:15" x14ac:dyDescent="0.15">
      <c r="O3607" s="47"/>
    </row>
    <row r="3608" spans="15:15" x14ac:dyDescent="0.15">
      <c r="O3608" s="47"/>
    </row>
    <row r="3609" spans="15:15" x14ac:dyDescent="0.15">
      <c r="O3609" s="47"/>
    </row>
    <row r="3610" spans="15:15" x14ac:dyDescent="0.15">
      <c r="O3610" s="47"/>
    </row>
    <row r="3611" spans="15:15" x14ac:dyDescent="0.15">
      <c r="O3611" s="47"/>
    </row>
    <row r="3612" spans="15:15" x14ac:dyDescent="0.15">
      <c r="O3612" s="47"/>
    </row>
    <row r="3613" spans="15:15" x14ac:dyDescent="0.15">
      <c r="O3613" s="47"/>
    </row>
    <row r="3614" spans="15:15" x14ac:dyDescent="0.15">
      <c r="O3614" s="47"/>
    </row>
    <row r="3615" spans="15:15" x14ac:dyDescent="0.15">
      <c r="O3615" s="47"/>
    </row>
    <row r="3616" spans="15:15" x14ac:dyDescent="0.15">
      <c r="O3616" s="47"/>
    </row>
    <row r="3617" spans="15:15" x14ac:dyDescent="0.15">
      <c r="O3617" s="47"/>
    </row>
    <row r="3618" spans="15:15" x14ac:dyDescent="0.15">
      <c r="O3618" s="47"/>
    </row>
    <row r="3619" spans="15:15" x14ac:dyDescent="0.15">
      <c r="O3619" s="47"/>
    </row>
    <row r="3620" spans="15:15" x14ac:dyDescent="0.15">
      <c r="O3620" s="47"/>
    </row>
    <row r="3621" spans="15:15" x14ac:dyDescent="0.15">
      <c r="O3621" s="47"/>
    </row>
    <row r="3622" spans="15:15" x14ac:dyDescent="0.15">
      <c r="O3622" s="47"/>
    </row>
    <row r="3623" spans="15:15" x14ac:dyDescent="0.15">
      <c r="O3623" s="47"/>
    </row>
    <row r="3624" spans="15:15" x14ac:dyDescent="0.15">
      <c r="O3624" s="47"/>
    </row>
    <row r="3625" spans="15:15" x14ac:dyDescent="0.15">
      <c r="O3625" s="47"/>
    </row>
    <row r="3626" spans="15:15" x14ac:dyDescent="0.15">
      <c r="O3626" s="47"/>
    </row>
    <row r="3627" spans="15:15" x14ac:dyDescent="0.15">
      <c r="O3627" s="47"/>
    </row>
    <row r="3628" spans="15:15" x14ac:dyDescent="0.15">
      <c r="O3628" s="47"/>
    </row>
    <row r="3629" spans="15:15" x14ac:dyDescent="0.15">
      <c r="O3629" s="47"/>
    </row>
    <row r="3630" spans="15:15" x14ac:dyDescent="0.15">
      <c r="O3630" s="47"/>
    </row>
    <row r="3631" spans="15:15" x14ac:dyDescent="0.15">
      <c r="O3631" s="47"/>
    </row>
    <row r="3632" spans="15:15" x14ac:dyDescent="0.15">
      <c r="O3632" s="47"/>
    </row>
    <row r="3633" spans="15:15" x14ac:dyDescent="0.15">
      <c r="O3633" s="47"/>
    </row>
    <row r="3634" spans="15:15" x14ac:dyDescent="0.15">
      <c r="O3634" s="47"/>
    </row>
    <row r="3635" spans="15:15" x14ac:dyDescent="0.15">
      <c r="O3635" s="47"/>
    </row>
    <row r="3636" spans="15:15" x14ac:dyDescent="0.15">
      <c r="O3636" s="47"/>
    </row>
    <row r="3637" spans="15:15" x14ac:dyDescent="0.15">
      <c r="O3637" s="47"/>
    </row>
    <row r="3638" spans="15:15" x14ac:dyDescent="0.15">
      <c r="O3638" s="47"/>
    </row>
    <row r="3639" spans="15:15" x14ac:dyDescent="0.15">
      <c r="O3639" s="47"/>
    </row>
    <row r="3640" spans="15:15" x14ac:dyDescent="0.15">
      <c r="O3640" s="47"/>
    </row>
    <row r="3641" spans="15:15" x14ac:dyDescent="0.15">
      <c r="O3641" s="47"/>
    </row>
    <row r="3642" spans="15:15" x14ac:dyDescent="0.15">
      <c r="O3642" s="47"/>
    </row>
    <row r="3643" spans="15:15" x14ac:dyDescent="0.15">
      <c r="O3643" s="47"/>
    </row>
    <row r="3644" spans="15:15" x14ac:dyDescent="0.15">
      <c r="O3644" s="47"/>
    </row>
    <row r="3645" spans="15:15" x14ac:dyDescent="0.15">
      <c r="O3645" s="47"/>
    </row>
    <row r="3646" spans="15:15" x14ac:dyDescent="0.15">
      <c r="O3646" s="47"/>
    </row>
    <row r="3647" spans="15:15" x14ac:dyDescent="0.15">
      <c r="O3647" s="47"/>
    </row>
    <row r="3648" spans="15:15" x14ac:dyDescent="0.15">
      <c r="O3648" s="47"/>
    </row>
    <row r="3649" spans="15:15" x14ac:dyDescent="0.15">
      <c r="O3649" s="47"/>
    </row>
    <row r="3650" spans="15:15" x14ac:dyDescent="0.15">
      <c r="O3650" s="47"/>
    </row>
    <row r="3651" spans="15:15" x14ac:dyDescent="0.15">
      <c r="O3651" s="47"/>
    </row>
    <row r="3652" spans="15:15" x14ac:dyDescent="0.15">
      <c r="O3652" s="47"/>
    </row>
    <row r="3653" spans="15:15" x14ac:dyDescent="0.15">
      <c r="O3653" s="47"/>
    </row>
    <row r="3654" spans="15:15" x14ac:dyDescent="0.15">
      <c r="O3654" s="47"/>
    </row>
    <row r="3655" spans="15:15" x14ac:dyDescent="0.15">
      <c r="O3655" s="47"/>
    </row>
    <row r="3656" spans="15:15" x14ac:dyDescent="0.15">
      <c r="O3656" s="47"/>
    </row>
    <row r="3657" spans="15:15" x14ac:dyDescent="0.15">
      <c r="O3657" s="47"/>
    </row>
    <row r="3658" spans="15:15" x14ac:dyDescent="0.15">
      <c r="O3658" s="47"/>
    </row>
    <row r="3659" spans="15:15" x14ac:dyDescent="0.15">
      <c r="O3659" s="47"/>
    </row>
    <row r="3660" spans="15:15" x14ac:dyDescent="0.15">
      <c r="O3660" s="47"/>
    </row>
    <row r="3661" spans="15:15" x14ac:dyDescent="0.15">
      <c r="O3661" s="47"/>
    </row>
    <row r="3662" spans="15:15" x14ac:dyDescent="0.15">
      <c r="O3662" s="47"/>
    </row>
    <row r="3663" spans="15:15" x14ac:dyDescent="0.15">
      <c r="O3663" s="47"/>
    </row>
    <row r="3664" spans="15:15" x14ac:dyDescent="0.15">
      <c r="O3664" s="47"/>
    </row>
    <row r="3665" spans="15:15" x14ac:dyDescent="0.15">
      <c r="O3665" s="47"/>
    </row>
    <row r="3666" spans="15:15" x14ac:dyDescent="0.15">
      <c r="O3666" s="47"/>
    </row>
    <row r="3667" spans="15:15" x14ac:dyDescent="0.15">
      <c r="O3667" s="47"/>
    </row>
    <row r="3668" spans="15:15" x14ac:dyDescent="0.15">
      <c r="O3668" s="47"/>
    </row>
    <row r="3669" spans="15:15" x14ac:dyDescent="0.15">
      <c r="O3669" s="47"/>
    </row>
    <row r="3670" spans="15:15" x14ac:dyDescent="0.15">
      <c r="O3670" s="47"/>
    </row>
    <row r="3671" spans="15:15" x14ac:dyDescent="0.15">
      <c r="O3671" s="47"/>
    </row>
    <row r="3672" spans="15:15" x14ac:dyDescent="0.15">
      <c r="O3672" s="47"/>
    </row>
    <row r="3673" spans="15:15" x14ac:dyDescent="0.15">
      <c r="O3673" s="47"/>
    </row>
    <row r="3674" spans="15:15" x14ac:dyDescent="0.15">
      <c r="O3674" s="47"/>
    </row>
    <row r="3675" spans="15:15" x14ac:dyDescent="0.15">
      <c r="O3675" s="47"/>
    </row>
    <row r="3676" spans="15:15" x14ac:dyDescent="0.15">
      <c r="O3676" s="47"/>
    </row>
    <row r="3677" spans="15:15" x14ac:dyDescent="0.15">
      <c r="O3677" s="47"/>
    </row>
    <row r="3678" spans="15:15" x14ac:dyDescent="0.15">
      <c r="O3678" s="47"/>
    </row>
    <row r="3679" spans="15:15" x14ac:dyDescent="0.15">
      <c r="O3679" s="47"/>
    </row>
    <row r="3680" spans="15:15" x14ac:dyDescent="0.15">
      <c r="O3680" s="47"/>
    </row>
    <row r="3681" spans="15:15" x14ac:dyDescent="0.15">
      <c r="O3681" s="47"/>
    </row>
    <row r="3682" spans="15:15" x14ac:dyDescent="0.15">
      <c r="O3682" s="47"/>
    </row>
    <row r="3683" spans="15:15" x14ac:dyDescent="0.15">
      <c r="O3683" s="47"/>
    </row>
    <row r="3684" spans="15:15" x14ac:dyDescent="0.15">
      <c r="O3684" s="47"/>
    </row>
    <row r="3685" spans="15:15" x14ac:dyDescent="0.15">
      <c r="O3685" s="47"/>
    </row>
    <row r="3686" spans="15:15" x14ac:dyDescent="0.15">
      <c r="O3686" s="47"/>
    </row>
    <row r="3687" spans="15:15" x14ac:dyDescent="0.15">
      <c r="O3687" s="47"/>
    </row>
    <row r="3688" spans="15:15" x14ac:dyDescent="0.15">
      <c r="O3688" s="47"/>
    </row>
    <row r="3689" spans="15:15" x14ac:dyDescent="0.15">
      <c r="O3689" s="47"/>
    </row>
    <row r="3690" spans="15:15" x14ac:dyDescent="0.15">
      <c r="O3690" s="47"/>
    </row>
    <row r="3691" spans="15:15" x14ac:dyDescent="0.15">
      <c r="O3691" s="47"/>
    </row>
    <row r="3692" spans="15:15" x14ac:dyDescent="0.15">
      <c r="O3692" s="47"/>
    </row>
    <row r="3693" spans="15:15" x14ac:dyDescent="0.15">
      <c r="O3693" s="47"/>
    </row>
    <row r="3694" spans="15:15" x14ac:dyDescent="0.15">
      <c r="O3694" s="47"/>
    </row>
    <row r="3695" spans="15:15" x14ac:dyDescent="0.15">
      <c r="O3695" s="47"/>
    </row>
    <row r="3696" spans="15:15" x14ac:dyDescent="0.15">
      <c r="O3696" s="47"/>
    </row>
    <row r="3697" spans="15:15" x14ac:dyDescent="0.15">
      <c r="O3697" s="47"/>
    </row>
    <row r="3698" spans="15:15" x14ac:dyDescent="0.15">
      <c r="O3698" s="47"/>
    </row>
    <row r="3699" spans="15:15" x14ac:dyDescent="0.15">
      <c r="O3699" s="47"/>
    </row>
    <row r="3700" spans="15:15" x14ac:dyDescent="0.15">
      <c r="O3700" s="47"/>
    </row>
    <row r="3701" spans="15:15" x14ac:dyDescent="0.15">
      <c r="O3701" s="47"/>
    </row>
    <row r="3702" spans="15:15" x14ac:dyDescent="0.15">
      <c r="O3702" s="47"/>
    </row>
    <row r="3703" spans="15:15" x14ac:dyDescent="0.15">
      <c r="O3703" s="47"/>
    </row>
    <row r="3704" spans="15:15" x14ac:dyDescent="0.15">
      <c r="O3704" s="47"/>
    </row>
    <row r="3705" spans="15:15" x14ac:dyDescent="0.15">
      <c r="O3705" s="47"/>
    </row>
    <row r="3706" spans="15:15" x14ac:dyDescent="0.15">
      <c r="O3706" s="47"/>
    </row>
    <row r="3707" spans="15:15" x14ac:dyDescent="0.15">
      <c r="O3707" s="47"/>
    </row>
    <row r="3708" spans="15:15" x14ac:dyDescent="0.15">
      <c r="O3708" s="47"/>
    </row>
    <row r="3709" spans="15:15" x14ac:dyDescent="0.15">
      <c r="O3709" s="47"/>
    </row>
    <row r="3710" spans="15:15" x14ac:dyDescent="0.15">
      <c r="O3710" s="47"/>
    </row>
    <row r="3711" spans="15:15" x14ac:dyDescent="0.15">
      <c r="O3711" s="47"/>
    </row>
    <row r="3712" spans="15:15" x14ac:dyDescent="0.15">
      <c r="O3712" s="47"/>
    </row>
    <row r="3713" spans="15:15" x14ac:dyDescent="0.15">
      <c r="O3713" s="47"/>
    </row>
    <row r="3714" spans="15:15" x14ac:dyDescent="0.15">
      <c r="O3714" s="47"/>
    </row>
    <row r="3715" spans="15:15" x14ac:dyDescent="0.15">
      <c r="O3715" s="47"/>
    </row>
    <row r="3716" spans="15:15" x14ac:dyDescent="0.15">
      <c r="O3716" s="47"/>
    </row>
    <row r="3717" spans="15:15" x14ac:dyDescent="0.15">
      <c r="O3717" s="47"/>
    </row>
    <row r="3718" spans="15:15" x14ac:dyDescent="0.15">
      <c r="O3718" s="47"/>
    </row>
    <row r="3719" spans="15:15" x14ac:dyDescent="0.15">
      <c r="O3719" s="47"/>
    </row>
    <row r="3720" spans="15:15" x14ac:dyDescent="0.15">
      <c r="O3720" s="47"/>
    </row>
    <row r="3721" spans="15:15" x14ac:dyDescent="0.15">
      <c r="O3721" s="47"/>
    </row>
    <row r="3722" spans="15:15" x14ac:dyDescent="0.15">
      <c r="O3722" s="47"/>
    </row>
    <row r="3723" spans="15:15" x14ac:dyDescent="0.15">
      <c r="O3723" s="47"/>
    </row>
    <row r="3724" spans="15:15" x14ac:dyDescent="0.15">
      <c r="O3724" s="47"/>
    </row>
    <row r="3725" spans="15:15" x14ac:dyDescent="0.15">
      <c r="O3725" s="47"/>
    </row>
    <row r="3726" spans="15:15" x14ac:dyDescent="0.15">
      <c r="O3726" s="47"/>
    </row>
    <row r="3727" spans="15:15" x14ac:dyDescent="0.15">
      <c r="O3727" s="47"/>
    </row>
    <row r="3728" spans="15:15" x14ac:dyDescent="0.15">
      <c r="O3728" s="47"/>
    </row>
    <row r="3729" spans="15:15" x14ac:dyDescent="0.15">
      <c r="O3729" s="47"/>
    </row>
    <row r="3730" spans="15:15" x14ac:dyDescent="0.15">
      <c r="O3730" s="47"/>
    </row>
    <row r="3731" spans="15:15" x14ac:dyDescent="0.15">
      <c r="O3731" s="47"/>
    </row>
    <row r="3732" spans="15:15" x14ac:dyDescent="0.15">
      <c r="O3732" s="47"/>
    </row>
    <row r="3733" spans="15:15" x14ac:dyDescent="0.15">
      <c r="O3733" s="47"/>
    </row>
    <row r="3734" spans="15:15" x14ac:dyDescent="0.15">
      <c r="O3734" s="47"/>
    </row>
    <row r="3735" spans="15:15" x14ac:dyDescent="0.15">
      <c r="O3735" s="47"/>
    </row>
    <row r="3736" spans="15:15" x14ac:dyDescent="0.15">
      <c r="O3736" s="47"/>
    </row>
    <row r="3737" spans="15:15" x14ac:dyDescent="0.15">
      <c r="O3737" s="47"/>
    </row>
    <row r="3738" spans="15:15" x14ac:dyDescent="0.15">
      <c r="O3738" s="47"/>
    </row>
    <row r="3739" spans="15:15" x14ac:dyDescent="0.15">
      <c r="O3739" s="47"/>
    </row>
    <row r="3740" spans="15:15" x14ac:dyDescent="0.15">
      <c r="O3740" s="47"/>
    </row>
    <row r="3741" spans="15:15" x14ac:dyDescent="0.15">
      <c r="O3741" s="47"/>
    </row>
    <row r="3742" spans="15:15" x14ac:dyDescent="0.15">
      <c r="O3742" s="47"/>
    </row>
    <row r="3743" spans="15:15" x14ac:dyDescent="0.15">
      <c r="O3743" s="47"/>
    </row>
    <row r="3744" spans="15:15" x14ac:dyDescent="0.15">
      <c r="O3744" s="47"/>
    </row>
    <row r="3745" spans="15:15" x14ac:dyDescent="0.15">
      <c r="O3745" s="47"/>
    </row>
    <row r="3746" spans="15:15" x14ac:dyDescent="0.15">
      <c r="O3746" s="47"/>
    </row>
    <row r="3747" spans="15:15" x14ac:dyDescent="0.15">
      <c r="O3747" s="47"/>
    </row>
    <row r="3748" spans="15:15" x14ac:dyDescent="0.15">
      <c r="O3748" s="47"/>
    </row>
    <row r="3749" spans="15:15" x14ac:dyDescent="0.15">
      <c r="O3749" s="47"/>
    </row>
    <row r="3750" spans="15:15" x14ac:dyDescent="0.15">
      <c r="O3750" s="47"/>
    </row>
    <row r="3751" spans="15:15" x14ac:dyDescent="0.15">
      <c r="O3751" s="47"/>
    </row>
    <row r="3752" spans="15:15" x14ac:dyDescent="0.15">
      <c r="O3752" s="47"/>
    </row>
    <row r="3753" spans="15:15" x14ac:dyDescent="0.15">
      <c r="O3753" s="47"/>
    </row>
    <row r="3754" spans="15:15" x14ac:dyDescent="0.15">
      <c r="O3754" s="47"/>
    </row>
    <row r="3755" spans="15:15" x14ac:dyDescent="0.15">
      <c r="O3755" s="47"/>
    </row>
    <row r="3756" spans="15:15" x14ac:dyDescent="0.15">
      <c r="O3756" s="47"/>
    </row>
    <row r="3757" spans="15:15" x14ac:dyDescent="0.15">
      <c r="O3757" s="47"/>
    </row>
    <row r="3758" spans="15:15" x14ac:dyDescent="0.15">
      <c r="O3758" s="47"/>
    </row>
    <row r="3759" spans="15:15" x14ac:dyDescent="0.15">
      <c r="O3759" s="47"/>
    </row>
    <row r="3760" spans="15:15" x14ac:dyDescent="0.15">
      <c r="O3760" s="47"/>
    </row>
    <row r="3761" spans="15:15" x14ac:dyDescent="0.15">
      <c r="O3761" s="47"/>
    </row>
    <row r="3762" spans="15:15" x14ac:dyDescent="0.15">
      <c r="O3762" s="47"/>
    </row>
    <row r="3763" spans="15:15" x14ac:dyDescent="0.15">
      <c r="O3763" s="47"/>
    </row>
    <row r="3764" spans="15:15" x14ac:dyDescent="0.15">
      <c r="O3764" s="47"/>
    </row>
    <row r="3765" spans="15:15" x14ac:dyDescent="0.15">
      <c r="O3765" s="47"/>
    </row>
    <row r="3766" spans="15:15" x14ac:dyDescent="0.15">
      <c r="O3766" s="47"/>
    </row>
    <row r="3767" spans="15:15" x14ac:dyDescent="0.15">
      <c r="O3767" s="47"/>
    </row>
    <row r="3768" spans="15:15" x14ac:dyDescent="0.15">
      <c r="O3768" s="47"/>
    </row>
    <row r="3769" spans="15:15" x14ac:dyDescent="0.15">
      <c r="O3769" s="47"/>
    </row>
    <row r="3770" spans="15:15" x14ac:dyDescent="0.15">
      <c r="O3770" s="47"/>
    </row>
    <row r="3771" spans="15:15" x14ac:dyDescent="0.15">
      <c r="O3771" s="47"/>
    </row>
    <row r="3772" spans="15:15" x14ac:dyDescent="0.15">
      <c r="O3772" s="47"/>
    </row>
    <row r="3773" spans="15:15" x14ac:dyDescent="0.15">
      <c r="O3773" s="47"/>
    </row>
    <row r="3774" spans="15:15" x14ac:dyDescent="0.15">
      <c r="O3774" s="47"/>
    </row>
    <row r="3775" spans="15:15" x14ac:dyDescent="0.15">
      <c r="O3775" s="47"/>
    </row>
    <row r="3776" spans="15:15" x14ac:dyDescent="0.15">
      <c r="O3776" s="47"/>
    </row>
    <row r="3777" spans="15:15" x14ac:dyDescent="0.15">
      <c r="O3777" s="47"/>
    </row>
    <row r="3778" spans="15:15" x14ac:dyDescent="0.15">
      <c r="O3778" s="47"/>
    </row>
    <row r="3779" spans="15:15" x14ac:dyDescent="0.15">
      <c r="O3779" s="47"/>
    </row>
    <row r="3780" spans="15:15" x14ac:dyDescent="0.15">
      <c r="O3780" s="47"/>
    </row>
    <row r="3781" spans="15:15" x14ac:dyDescent="0.15">
      <c r="O3781" s="47"/>
    </row>
    <row r="3782" spans="15:15" x14ac:dyDescent="0.15">
      <c r="O3782" s="47"/>
    </row>
    <row r="3783" spans="15:15" x14ac:dyDescent="0.15">
      <c r="O3783" s="47"/>
    </row>
    <row r="3784" spans="15:15" x14ac:dyDescent="0.15">
      <c r="O3784" s="47"/>
    </row>
    <row r="3785" spans="15:15" x14ac:dyDescent="0.15">
      <c r="O3785" s="47"/>
    </row>
    <row r="3786" spans="15:15" x14ac:dyDescent="0.15">
      <c r="O3786" s="47"/>
    </row>
    <row r="3787" spans="15:15" x14ac:dyDescent="0.15">
      <c r="O3787" s="47"/>
    </row>
    <row r="3788" spans="15:15" x14ac:dyDescent="0.15">
      <c r="O3788" s="47"/>
    </row>
    <row r="3789" spans="15:15" x14ac:dyDescent="0.15">
      <c r="O3789" s="47"/>
    </row>
    <row r="3790" spans="15:15" x14ac:dyDescent="0.15">
      <c r="O3790" s="47"/>
    </row>
    <row r="3791" spans="15:15" x14ac:dyDescent="0.15">
      <c r="O3791" s="47"/>
    </row>
    <row r="3792" spans="15:15" x14ac:dyDescent="0.15">
      <c r="O3792" s="47"/>
    </row>
    <row r="3793" spans="15:15" x14ac:dyDescent="0.15">
      <c r="O3793" s="47"/>
    </row>
    <row r="3794" spans="15:15" x14ac:dyDescent="0.15">
      <c r="O3794" s="47"/>
    </row>
    <row r="3795" spans="15:15" x14ac:dyDescent="0.15">
      <c r="O3795" s="47"/>
    </row>
    <row r="3796" spans="15:15" x14ac:dyDescent="0.15">
      <c r="O3796" s="47"/>
    </row>
    <row r="3797" spans="15:15" x14ac:dyDescent="0.15">
      <c r="O3797" s="47"/>
    </row>
    <row r="3798" spans="15:15" x14ac:dyDescent="0.15">
      <c r="O3798" s="47"/>
    </row>
    <row r="3799" spans="15:15" x14ac:dyDescent="0.15">
      <c r="O3799" s="47"/>
    </row>
    <row r="3800" spans="15:15" x14ac:dyDescent="0.15">
      <c r="O3800" s="47"/>
    </row>
    <row r="3801" spans="15:15" x14ac:dyDescent="0.15">
      <c r="O3801" s="47"/>
    </row>
    <row r="3802" spans="15:15" x14ac:dyDescent="0.15">
      <c r="O3802" s="47"/>
    </row>
    <row r="3803" spans="15:15" x14ac:dyDescent="0.15">
      <c r="O3803" s="47"/>
    </row>
    <row r="3804" spans="15:15" x14ac:dyDescent="0.15">
      <c r="O3804" s="47"/>
    </row>
    <row r="3805" spans="15:15" x14ac:dyDescent="0.15">
      <c r="O3805" s="47"/>
    </row>
    <row r="3806" spans="15:15" x14ac:dyDescent="0.15">
      <c r="O3806" s="47"/>
    </row>
    <row r="3807" spans="15:15" x14ac:dyDescent="0.15">
      <c r="O3807" s="47"/>
    </row>
    <row r="3808" spans="15:15" x14ac:dyDescent="0.15">
      <c r="O3808" s="47"/>
    </row>
    <row r="3809" spans="15:15" x14ac:dyDescent="0.15">
      <c r="O3809" s="47"/>
    </row>
    <row r="3810" spans="15:15" x14ac:dyDescent="0.15">
      <c r="O3810" s="47"/>
    </row>
    <row r="3811" spans="15:15" x14ac:dyDescent="0.15">
      <c r="O3811" s="47"/>
    </row>
    <row r="3812" spans="15:15" x14ac:dyDescent="0.15">
      <c r="O3812" s="47"/>
    </row>
    <row r="3813" spans="15:15" x14ac:dyDescent="0.15">
      <c r="O3813" s="47"/>
    </row>
    <row r="3814" spans="15:15" x14ac:dyDescent="0.15">
      <c r="O3814" s="47"/>
    </row>
    <row r="3815" spans="15:15" x14ac:dyDescent="0.15">
      <c r="O3815" s="47"/>
    </row>
    <row r="3816" spans="15:15" x14ac:dyDescent="0.15">
      <c r="O3816" s="47"/>
    </row>
    <row r="3817" spans="15:15" x14ac:dyDescent="0.15">
      <c r="O3817" s="47"/>
    </row>
    <row r="3818" spans="15:15" x14ac:dyDescent="0.15">
      <c r="O3818" s="47"/>
    </row>
    <row r="3819" spans="15:15" x14ac:dyDescent="0.15">
      <c r="O3819" s="47"/>
    </row>
    <row r="3820" spans="15:15" x14ac:dyDescent="0.15">
      <c r="O3820" s="47"/>
    </row>
    <row r="3821" spans="15:15" x14ac:dyDescent="0.15">
      <c r="O3821" s="47"/>
    </row>
    <row r="3822" spans="15:15" x14ac:dyDescent="0.15">
      <c r="O3822" s="47"/>
    </row>
    <row r="3823" spans="15:15" x14ac:dyDescent="0.15">
      <c r="O3823" s="47"/>
    </row>
    <row r="3824" spans="15:15" x14ac:dyDescent="0.15">
      <c r="O3824" s="47"/>
    </row>
    <row r="3825" spans="15:15" x14ac:dyDescent="0.15">
      <c r="O3825" s="47"/>
    </row>
    <row r="3826" spans="15:15" x14ac:dyDescent="0.15">
      <c r="O3826" s="47"/>
    </row>
    <row r="3827" spans="15:15" x14ac:dyDescent="0.15">
      <c r="O3827" s="47"/>
    </row>
    <row r="3828" spans="15:15" x14ac:dyDescent="0.15">
      <c r="O3828" s="47"/>
    </row>
    <row r="3829" spans="15:15" x14ac:dyDescent="0.15">
      <c r="O3829" s="47"/>
    </row>
    <row r="3830" spans="15:15" x14ac:dyDescent="0.15">
      <c r="O3830" s="47"/>
    </row>
    <row r="3831" spans="15:15" x14ac:dyDescent="0.15">
      <c r="O3831" s="47"/>
    </row>
    <row r="3832" spans="15:15" x14ac:dyDescent="0.15">
      <c r="O3832" s="47"/>
    </row>
    <row r="3833" spans="15:15" x14ac:dyDescent="0.15">
      <c r="O3833" s="47"/>
    </row>
    <row r="3834" spans="15:15" x14ac:dyDescent="0.15">
      <c r="O3834" s="47"/>
    </row>
    <row r="3835" spans="15:15" x14ac:dyDescent="0.15">
      <c r="O3835" s="47"/>
    </row>
    <row r="3836" spans="15:15" x14ac:dyDescent="0.15">
      <c r="O3836" s="47"/>
    </row>
    <row r="3837" spans="15:15" x14ac:dyDescent="0.15">
      <c r="O3837" s="47"/>
    </row>
    <row r="3838" spans="15:15" x14ac:dyDescent="0.15">
      <c r="O3838" s="47"/>
    </row>
    <row r="3839" spans="15:15" x14ac:dyDescent="0.15">
      <c r="O3839" s="47"/>
    </row>
    <row r="3840" spans="15:15" x14ac:dyDescent="0.15">
      <c r="O3840" s="47"/>
    </row>
    <row r="3841" spans="15:15" x14ac:dyDescent="0.15">
      <c r="O3841" s="47"/>
    </row>
    <row r="3842" spans="15:15" x14ac:dyDescent="0.15">
      <c r="O3842" s="47"/>
    </row>
    <row r="3843" spans="15:15" x14ac:dyDescent="0.15">
      <c r="O3843" s="47"/>
    </row>
    <row r="3844" spans="15:15" x14ac:dyDescent="0.15">
      <c r="O3844" s="47"/>
    </row>
    <row r="3845" spans="15:15" x14ac:dyDescent="0.15">
      <c r="O3845" s="47"/>
    </row>
    <row r="3846" spans="15:15" x14ac:dyDescent="0.15">
      <c r="O3846" s="47"/>
    </row>
    <row r="3847" spans="15:15" x14ac:dyDescent="0.15">
      <c r="O3847" s="47"/>
    </row>
    <row r="3848" spans="15:15" x14ac:dyDescent="0.15">
      <c r="O3848" s="47"/>
    </row>
    <row r="3849" spans="15:15" x14ac:dyDescent="0.15">
      <c r="O3849" s="47"/>
    </row>
    <row r="3850" spans="15:15" x14ac:dyDescent="0.15">
      <c r="O3850" s="47"/>
    </row>
    <row r="3851" spans="15:15" x14ac:dyDescent="0.15">
      <c r="O3851" s="47"/>
    </row>
    <row r="3852" spans="15:15" x14ac:dyDescent="0.15">
      <c r="O3852" s="47"/>
    </row>
    <row r="3853" spans="15:15" x14ac:dyDescent="0.15">
      <c r="O3853" s="47"/>
    </row>
    <row r="3854" spans="15:15" x14ac:dyDescent="0.15">
      <c r="O3854" s="47"/>
    </row>
    <row r="3855" spans="15:15" x14ac:dyDescent="0.15">
      <c r="O3855" s="47"/>
    </row>
    <row r="3856" spans="15:15" x14ac:dyDescent="0.15">
      <c r="O3856" s="47"/>
    </row>
    <row r="3857" spans="15:15" x14ac:dyDescent="0.15">
      <c r="O3857" s="47"/>
    </row>
    <row r="3858" spans="15:15" x14ac:dyDescent="0.15">
      <c r="O3858" s="47"/>
    </row>
    <row r="3859" spans="15:15" x14ac:dyDescent="0.15">
      <c r="O3859" s="47"/>
    </row>
    <row r="3860" spans="15:15" x14ac:dyDescent="0.15">
      <c r="O3860" s="47"/>
    </row>
    <row r="3861" spans="15:15" x14ac:dyDescent="0.15">
      <c r="O3861" s="47"/>
    </row>
    <row r="3862" spans="15:15" x14ac:dyDescent="0.15">
      <c r="O3862" s="47"/>
    </row>
    <row r="3863" spans="15:15" x14ac:dyDescent="0.15">
      <c r="O3863" s="47"/>
    </row>
    <row r="3864" spans="15:15" x14ac:dyDescent="0.15">
      <c r="O3864" s="47"/>
    </row>
    <row r="3865" spans="15:15" x14ac:dyDescent="0.15">
      <c r="O3865" s="47"/>
    </row>
    <row r="3866" spans="15:15" x14ac:dyDescent="0.15">
      <c r="O3866" s="47"/>
    </row>
    <row r="3867" spans="15:15" x14ac:dyDescent="0.15">
      <c r="O3867" s="47"/>
    </row>
    <row r="3868" spans="15:15" x14ac:dyDescent="0.15">
      <c r="O3868" s="47"/>
    </row>
    <row r="3869" spans="15:15" x14ac:dyDescent="0.15">
      <c r="O3869" s="47"/>
    </row>
    <row r="3870" spans="15:15" x14ac:dyDescent="0.15">
      <c r="O3870" s="47"/>
    </row>
    <row r="3871" spans="15:15" x14ac:dyDescent="0.15">
      <c r="O3871" s="47"/>
    </row>
    <row r="3872" spans="15:15" x14ac:dyDescent="0.15">
      <c r="O3872" s="47"/>
    </row>
    <row r="3873" spans="15:15" x14ac:dyDescent="0.15">
      <c r="O3873" s="47"/>
    </row>
    <row r="3874" spans="15:15" x14ac:dyDescent="0.15">
      <c r="O3874" s="47"/>
    </row>
    <row r="3875" spans="15:15" x14ac:dyDescent="0.15">
      <c r="O3875" s="47"/>
    </row>
    <row r="3876" spans="15:15" x14ac:dyDescent="0.15">
      <c r="O3876" s="47"/>
    </row>
    <row r="3877" spans="15:15" x14ac:dyDescent="0.15">
      <c r="O3877" s="47"/>
    </row>
    <row r="3878" spans="15:15" x14ac:dyDescent="0.15">
      <c r="O3878" s="47"/>
    </row>
    <row r="3879" spans="15:15" x14ac:dyDescent="0.15">
      <c r="O3879" s="47"/>
    </row>
    <row r="3880" spans="15:15" x14ac:dyDescent="0.15">
      <c r="O3880" s="47"/>
    </row>
    <row r="3881" spans="15:15" x14ac:dyDescent="0.15">
      <c r="O3881" s="47"/>
    </row>
    <row r="3882" spans="15:15" x14ac:dyDescent="0.15">
      <c r="O3882" s="47"/>
    </row>
    <row r="3883" spans="15:15" x14ac:dyDescent="0.15">
      <c r="O3883" s="47"/>
    </row>
    <row r="3884" spans="15:15" x14ac:dyDescent="0.15">
      <c r="O3884" s="47"/>
    </row>
    <row r="3885" spans="15:15" x14ac:dyDescent="0.15">
      <c r="O3885" s="47"/>
    </row>
    <row r="3886" spans="15:15" x14ac:dyDescent="0.15">
      <c r="O3886" s="47"/>
    </row>
    <row r="3887" spans="15:15" x14ac:dyDescent="0.15">
      <c r="O3887" s="47"/>
    </row>
    <row r="3888" spans="15:15" x14ac:dyDescent="0.15">
      <c r="O3888" s="47"/>
    </row>
    <row r="3889" spans="15:15" x14ac:dyDescent="0.15">
      <c r="O3889" s="47"/>
    </row>
    <row r="3890" spans="15:15" x14ac:dyDescent="0.15">
      <c r="O3890" s="47"/>
    </row>
    <row r="3891" spans="15:15" x14ac:dyDescent="0.15">
      <c r="O3891" s="47"/>
    </row>
    <row r="3892" spans="15:15" x14ac:dyDescent="0.15">
      <c r="O3892" s="47"/>
    </row>
    <row r="3893" spans="15:15" x14ac:dyDescent="0.15">
      <c r="O3893" s="47"/>
    </row>
    <row r="3894" spans="15:15" x14ac:dyDescent="0.15">
      <c r="O3894" s="47"/>
    </row>
    <row r="3895" spans="15:15" x14ac:dyDescent="0.15">
      <c r="O3895" s="47"/>
    </row>
    <row r="3896" spans="15:15" x14ac:dyDescent="0.15">
      <c r="O3896" s="47"/>
    </row>
    <row r="3897" spans="15:15" x14ac:dyDescent="0.15">
      <c r="O3897" s="47"/>
    </row>
    <row r="3898" spans="15:15" x14ac:dyDescent="0.15">
      <c r="O3898" s="47"/>
    </row>
    <row r="3899" spans="15:15" x14ac:dyDescent="0.15">
      <c r="O3899" s="47"/>
    </row>
    <row r="3900" spans="15:15" x14ac:dyDescent="0.15">
      <c r="O3900" s="47"/>
    </row>
    <row r="3901" spans="15:15" x14ac:dyDescent="0.15">
      <c r="O3901" s="47"/>
    </row>
    <row r="3902" spans="15:15" x14ac:dyDescent="0.15">
      <c r="O3902" s="47"/>
    </row>
    <row r="3903" spans="15:15" x14ac:dyDescent="0.15">
      <c r="O3903" s="47"/>
    </row>
    <row r="3904" spans="15:15" x14ac:dyDescent="0.15">
      <c r="O3904" s="47"/>
    </row>
    <row r="3905" spans="15:15" x14ac:dyDescent="0.15">
      <c r="O3905" s="47"/>
    </row>
    <row r="3906" spans="15:15" x14ac:dyDescent="0.15">
      <c r="O3906" s="47"/>
    </row>
    <row r="3907" spans="15:15" x14ac:dyDescent="0.15">
      <c r="O3907" s="47"/>
    </row>
    <row r="3908" spans="15:15" x14ac:dyDescent="0.15">
      <c r="O3908" s="47"/>
    </row>
    <row r="3909" spans="15:15" x14ac:dyDescent="0.15">
      <c r="O3909" s="47"/>
    </row>
    <row r="3910" spans="15:15" x14ac:dyDescent="0.15">
      <c r="O3910" s="47"/>
    </row>
    <row r="3911" spans="15:15" x14ac:dyDescent="0.15">
      <c r="O3911" s="47"/>
    </row>
    <row r="3912" spans="15:15" x14ac:dyDescent="0.15">
      <c r="O3912" s="47"/>
    </row>
    <row r="3913" spans="15:15" x14ac:dyDescent="0.15">
      <c r="O3913" s="47"/>
    </row>
    <row r="3914" spans="15:15" x14ac:dyDescent="0.15">
      <c r="O3914" s="47"/>
    </row>
    <row r="3915" spans="15:15" x14ac:dyDescent="0.15">
      <c r="O3915" s="47"/>
    </row>
    <row r="3916" spans="15:15" x14ac:dyDescent="0.15">
      <c r="O3916" s="47"/>
    </row>
    <row r="3917" spans="15:15" x14ac:dyDescent="0.15">
      <c r="O3917" s="47"/>
    </row>
    <row r="3918" spans="15:15" x14ac:dyDescent="0.15">
      <c r="O3918" s="47"/>
    </row>
    <row r="3919" spans="15:15" x14ac:dyDescent="0.15">
      <c r="O3919" s="47"/>
    </row>
    <row r="3920" spans="15:15" x14ac:dyDescent="0.15">
      <c r="O3920" s="47"/>
    </row>
    <row r="3921" spans="15:15" x14ac:dyDescent="0.15">
      <c r="O3921" s="47"/>
    </row>
    <row r="3922" spans="15:15" x14ac:dyDescent="0.15">
      <c r="O3922" s="47"/>
    </row>
    <row r="3923" spans="15:15" x14ac:dyDescent="0.15">
      <c r="O3923" s="47"/>
    </row>
    <row r="3924" spans="15:15" x14ac:dyDescent="0.15">
      <c r="O3924" s="47"/>
    </row>
    <row r="3925" spans="15:15" x14ac:dyDescent="0.15">
      <c r="O3925" s="47"/>
    </row>
    <row r="3926" spans="15:15" x14ac:dyDescent="0.15">
      <c r="O3926" s="47"/>
    </row>
    <row r="3927" spans="15:15" x14ac:dyDescent="0.15">
      <c r="O3927" s="47"/>
    </row>
    <row r="3928" spans="15:15" x14ac:dyDescent="0.15">
      <c r="O3928" s="47"/>
    </row>
    <row r="3929" spans="15:15" x14ac:dyDescent="0.15">
      <c r="O3929" s="47"/>
    </row>
    <row r="3930" spans="15:15" x14ac:dyDescent="0.15">
      <c r="O3930" s="47"/>
    </row>
    <row r="3931" spans="15:15" x14ac:dyDescent="0.15">
      <c r="O3931" s="47"/>
    </row>
    <row r="3932" spans="15:15" x14ac:dyDescent="0.15">
      <c r="O3932" s="47"/>
    </row>
    <row r="3933" spans="15:15" x14ac:dyDescent="0.15">
      <c r="O3933" s="47"/>
    </row>
    <row r="3934" spans="15:15" x14ac:dyDescent="0.15">
      <c r="O3934" s="47"/>
    </row>
    <row r="3935" spans="15:15" x14ac:dyDescent="0.15">
      <c r="O3935" s="47"/>
    </row>
    <row r="3936" spans="15:15" x14ac:dyDescent="0.15">
      <c r="O3936" s="47"/>
    </row>
    <row r="3937" spans="15:15" x14ac:dyDescent="0.15">
      <c r="O3937" s="47"/>
    </row>
    <row r="3938" spans="15:15" x14ac:dyDescent="0.15">
      <c r="O3938" s="47"/>
    </row>
    <row r="3939" spans="15:15" x14ac:dyDescent="0.15">
      <c r="O3939" s="47"/>
    </row>
    <row r="3940" spans="15:15" x14ac:dyDescent="0.15">
      <c r="O3940" s="47"/>
    </row>
    <row r="3941" spans="15:15" x14ac:dyDescent="0.15">
      <c r="O3941" s="47"/>
    </row>
    <row r="3942" spans="15:15" x14ac:dyDescent="0.15">
      <c r="O3942" s="47"/>
    </row>
    <row r="3943" spans="15:15" x14ac:dyDescent="0.15">
      <c r="O3943" s="47"/>
    </row>
    <row r="3944" spans="15:15" x14ac:dyDescent="0.15">
      <c r="O3944" s="47"/>
    </row>
    <row r="3945" spans="15:15" x14ac:dyDescent="0.15">
      <c r="O3945" s="47"/>
    </row>
    <row r="3946" spans="15:15" x14ac:dyDescent="0.15">
      <c r="O3946" s="47"/>
    </row>
    <row r="3947" spans="15:15" x14ac:dyDescent="0.15">
      <c r="O3947" s="47"/>
    </row>
    <row r="3948" spans="15:15" x14ac:dyDescent="0.15">
      <c r="O3948" s="47"/>
    </row>
    <row r="3949" spans="15:15" x14ac:dyDescent="0.15">
      <c r="O3949" s="47"/>
    </row>
    <row r="3950" spans="15:15" x14ac:dyDescent="0.15">
      <c r="O3950" s="47"/>
    </row>
    <row r="3951" spans="15:15" x14ac:dyDescent="0.15">
      <c r="O3951" s="47"/>
    </row>
    <row r="3952" spans="15:15" x14ac:dyDescent="0.15">
      <c r="O3952" s="47"/>
    </row>
    <row r="3953" spans="15:15" x14ac:dyDescent="0.15">
      <c r="O3953" s="47"/>
    </row>
    <row r="3954" spans="15:15" x14ac:dyDescent="0.15">
      <c r="O3954" s="47"/>
    </row>
    <row r="3955" spans="15:15" x14ac:dyDescent="0.15">
      <c r="O3955" s="47"/>
    </row>
    <row r="3956" spans="15:15" x14ac:dyDescent="0.15">
      <c r="O3956" s="47"/>
    </row>
    <row r="3957" spans="15:15" x14ac:dyDescent="0.15">
      <c r="O3957" s="47"/>
    </row>
    <row r="3958" spans="15:15" x14ac:dyDescent="0.15">
      <c r="O3958" s="47"/>
    </row>
    <row r="3959" spans="15:15" x14ac:dyDescent="0.15">
      <c r="O3959" s="47"/>
    </row>
    <row r="3960" spans="15:15" x14ac:dyDescent="0.15">
      <c r="O3960" s="47"/>
    </row>
    <row r="3961" spans="15:15" x14ac:dyDescent="0.15">
      <c r="O3961" s="47"/>
    </row>
    <row r="3962" spans="15:15" x14ac:dyDescent="0.15">
      <c r="O3962" s="47"/>
    </row>
    <row r="3963" spans="15:15" x14ac:dyDescent="0.15">
      <c r="O3963" s="47"/>
    </row>
    <row r="3964" spans="15:15" x14ac:dyDescent="0.15">
      <c r="O3964" s="47"/>
    </row>
    <row r="3965" spans="15:15" x14ac:dyDescent="0.15">
      <c r="O3965" s="47"/>
    </row>
    <row r="3966" spans="15:15" x14ac:dyDescent="0.15">
      <c r="O3966" s="47"/>
    </row>
    <row r="3967" spans="15:15" x14ac:dyDescent="0.15">
      <c r="O3967" s="47"/>
    </row>
    <row r="3968" spans="15:15" x14ac:dyDescent="0.15">
      <c r="O3968" s="47"/>
    </row>
    <row r="3969" spans="15:15" x14ac:dyDescent="0.15">
      <c r="O3969" s="47"/>
    </row>
    <row r="3970" spans="15:15" x14ac:dyDescent="0.15">
      <c r="O3970" s="47"/>
    </row>
    <row r="3971" spans="15:15" x14ac:dyDescent="0.15">
      <c r="O3971" s="47"/>
    </row>
    <row r="3972" spans="15:15" x14ac:dyDescent="0.15">
      <c r="O3972" s="47"/>
    </row>
    <row r="3973" spans="15:15" x14ac:dyDescent="0.15">
      <c r="O3973" s="47"/>
    </row>
    <row r="3974" spans="15:15" x14ac:dyDescent="0.15">
      <c r="O3974" s="47"/>
    </row>
    <row r="3975" spans="15:15" x14ac:dyDescent="0.15">
      <c r="O3975" s="47"/>
    </row>
    <row r="3976" spans="15:15" x14ac:dyDescent="0.15">
      <c r="O3976" s="47"/>
    </row>
    <row r="3977" spans="15:15" x14ac:dyDescent="0.15">
      <c r="O3977" s="47"/>
    </row>
    <row r="3978" spans="15:15" x14ac:dyDescent="0.15">
      <c r="O3978" s="47"/>
    </row>
    <row r="3979" spans="15:15" x14ac:dyDescent="0.15">
      <c r="O3979" s="47"/>
    </row>
    <row r="3980" spans="15:15" x14ac:dyDescent="0.15">
      <c r="O3980" s="47"/>
    </row>
    <row r="3981" spans="15:15" x14ac:dyDescent="0.15">
      <c r="O3981" s="47"/>
    </row>
    <row r="3982" spans="15:15" x14ac:dyDescent="0.15">
      <c r="O3982" s="47"/>
    </row>
    <row r="3983" spans="15:15" x14ac:dyDescent="0.15">
      <c r="O3983" s="47"/>
    </row>
    <row r="3984" spans="15:15" x14ac:dyDescent="0.15">
      <c r="O3984" s="47"/>
    </row>
    <row r="3985" spans="15:15" x14ac:dyDescent="0.15">
      <c r="O3985" s="47"/>
    </row>
    <row r="3986" spans="15:15" x14ac:dyDescent="0.15">
      <c r="O3986" s="47"/>
    </row>
    <row r="3987" spans="15:15" x14ac:dyDescent="0.15">
      <c r="O3987" s="47"/>
    </row>
    <row r="3988" spans="15:15" x14ac:dyDescent="0.15">
      <c r="O3988" s="47"/>
    </row>
    <row r="3989" spans="15:15" x14ac:dyDescent="0.15">
      <c r="O3989" s="47"/>
    </row>
    <row r="3990" spans="15:15" x14ac:dyDescent="0.15">
      <c r="O3990" s="47"/>
    </row>
    <row r="3991" spans="15:15" x14ac:dyDescent="0.15">
      <c r="O3991" s="47"/>
    </row>
    <row r="3992" spans="15:15" x14ac:dyDescent="0.15">
      <c r="O3992" s="47"/>
    </row>
    <row r="3993" spans="15:15" x14ac:dyDescent="0.15">
      <c r="O3993" s="47"/>
    </row>
    <row r="3994" spans="15:15" x14ac:dyDescent="0.15">
      <c r="O3994" s="47"/>
    </row>
    <row r="3995" spans="15:15" x14ac:dyDescent="0.15">
      <c r="O3995" s="47"/>
    </row>
    <row r="3996" spans="15:15" x14ac:dyDescent="0.15">
      <c r="O3996" s="47"/>
    </row>
    <row r="3997" spans="15:15" x14ac:dyDescent="0.15">
      <c r="O3997" s="47"/>
    </row>
    <row r="3998" spans="15:15" x14ac:dyDescent="0.15">
      <c r="O3998" s="47"/>
    </row>
    <row r="3999" spans="15:15" x14ac:dyDescent="0.15">
      <c r="O3999" s="47"/>
    </row>
    <row r="4000" spans="15:15" x14ac:dyDescent="0.15">
      <c r="O4000" s="47"/>
    </row>
    <row r="4001" spans="15:15" x14ac:dyDescent="0.15">
      <c r="O4001" s="47"/>
    </row>
    <row r="4002" spans="15:15" x14ac:dyDescent="0.15">
      <c r="O4002" s="47"/>
    </row>
    <row r="4003" spans="15:15" x14ac:dyDescent="0.15">
      <c r="O4003" s="47"/>
    </row>
    <row r="4004" spans="15:15" x14ac:dyDescent="0.15">
      <c r="O4004" s="47"/>
    </row>
    <row r="4005" spans="15:15" x14ac:dyDescent="0.15">
      <c r="O4005" s="47"/>
    </row>
    <row r="4006" spans="15:15" x14ac:dyDescent="0.15">
      <c r="O4006" s="47"/>
    </row>
    <row r="4007" spans="15:15" x14ac:dyDescent="0.15">
      <c r="O4007" s="47"/>
    </row>
    <row r="4008" spans="15:15" x14ac:dyDescent="0.15">
      <c r="O4008" s="47"/>
    </row>
    <row r="4009" spans="15:15" x14ac:dyDescent="0.15">
      <c r="O4009" s="47"/>
    </row>
    <row r="4010" spans="15:15" x14ac:dyDescent="0.15">
      <c r="O4010" s="47"/>
    </row>
    <row r="4011" spans="15:15" x14ac:dyDescent="0.15">
      <c r="O4011" s="47"/>
    </row>
    <row r="4012" spans="15:15" x14ac:dyDescent="0.15">
      <c r="O4012" s="47"/>
    </row>
    <row r="4013" spans="15:15" x14ac:dyDescent="0.15">
      <c r="O4013" s="47"/>
    </row>
    <row r="4014" spans="15:15" x14ac:dyDescent="0.15">
      <c r="O4014" s="47"/>
    </row>
    <row r="4015" spans="15:15" x14ac:dyDescent="0.15">
      <c r="O4015" s="47"/>
    </row>
    <row r="4016" spans="15:15" x14ac:dyDescent="0.15">
      <c r="O4016" s="47"/>
    </row>
    <row r="4017" spans="15:15" x14ac:dyDescent="0.15">
      <c r="O4017" s="47"/>
    </row>
    <row r="4018" spans="15:15" x14ac:dyDescent="0.15">
      <c r="O4018" s="47"/>
    </row>
    <row r="4019" spans="15:15" x14ac:dyDescent="0.15">
      <c r="O4019" s="47"/>
    </row>
    <row r="4020" spans="15:15" x14ac:dyDescent="0.15">
      <c r="O4020" s="47"/>
    </row>
    <row r="4021" spans="15:15" x14ac:dyDescent="0.15">
      <c r="O4021" s="47"/>
    </row>
    <row r="4022" spans="15:15" x14ac:dyDescent="0.15">
      <c r="O4022" s="47"/>
    </row>
    <row r="4023" spans="15:15" x14ac:dyDescent="0.15">
      <c r="O4023" s="47"/>
    </row>
    <row r="4024" spans="15:15" x14ac:dyDescent="0.15">
      <c r="O4024" s="47"/>
    </row>
    <row r="4025" spans="15:15" x14ac:dyDescent="0.15">
      <c r="O4025" s="47"/>
    </row>
    <row r="4026" spans="15:15" x14ac:dyDescent="0.15">
      <c r="O4026" s="47"/>
    </row>
    <row r="4027" spans="15:15" x14ac:dyDescent="0.15">
      <c r="O4027" s="47"/>
    </row>
    <row r="4028" spans="15:15" x14ac:dyDescent="0.15">
      <c r="O4028" s="47"/>
    </row>
    <row r="4029" spans="15:15" x14ac:dyDescent="0.15">
      <c r="O4029" s="47"/>
    </row>
    <row r="4030" spans="15:15" x14ac:dyDescent="0.15">
      <c r="O4030" s="47"/>
    </row>
    <row r="4031" spans="15:15" x14ac:dyDescent="0.15">
      <c r="O4031" s="47"/>
    </row>
    <row r="4032" spans="15:15" x14ac:dyDescent="0.15">
      <c r="O4032" s="47"/>
    </row>
    <row r="4033" spans="15:15" x14ac:dyDescent="0.15">
      <c r="O4033" s="47"/>
    </row>
    <row r="4034" spans="15:15" x14ac:dyDescent="0.15">
      <c r="O4034" s="47"/>
    </row>
    <row r="4035" spans="15:15" x14ac:dyDescent="0.15">
      <c r="O4035" s="47"/>
    </row>
    <row r="4036" spans="15:15" x14ac:dyDescent="0.15">
      <c r="O4036" s="47"/>
    </row>
    <row r="4037" spans="15:15" x14ac:dyDescent="0.15">
      <c r="O4037" s="47"/>
    </row>
    <row r="4038" spans="15:15" x14ac:dyDescent="0.15">
      <c r="O4038" s="47"/>
    </row>
    <row r="4039" spans="15:15" x14ac:dyDescent="0.15">
      <c r="O4039" s="47"/>
    </row>
    <row r="4040" spans="15:15" x14ac:dyDescent="0.15">
      <c r="O4040" s="47"/>
    </row>
    <row r="4041" spans="15:15" x14ac:dyDescent="0.15">
      <c r="O4041" s="47"/>
    </row>
    <row r="4042" spans="15:15" x14ac:dyDescent="0.15">
      <c r="O4042" s="47"/>
    </row>
    <row r="4043" spans="15:15" x14ac:dyDescent="0.15">
      <c r="O4043" s="47"/>
    </row>
    <row r="4044" spans="15:15" x14ac:dyDescent="0.15">
      <c r="O4044" s="47"/>
    </row>
    <row r="4045" spans="15:15" x14ac:dyDescent="0.15">
      <c r="O4045" s="47"/>
    </row>
    <row r="4046" spans="15:15" x14ac:dyDescent="0.15">
      <c r="O4046" s="47"/>
    </row>
    <row r="4047" spans="15:15" x14ac:dyDescent="0.15">
      <c r="O4047" s="47"/>
    </row>
    <row r="4048" spans="15:15" x14ac:dyDescent="0.15">
      <c r="O4048" s="47"/>
    </row>
    <row r="4049" spans="15:15" x14ac:dyDescent="0.15">
      <c r="O4049" s="47"/>
    </row>
    <row r="4050" spans="15:15" x14ac:dyDescent="0.15">
      <c r="O4050" s="47"/>
    </row>
    <row r="4051" spans="15:15" x14ac:dyDescent="0.15">
      <c r="O4051" s="47"/>
    </row>
    <row r="4052" spans="15:15" x14ac:dyDescent="0.15">
      <c r="O4052" s="47"/>
    </row>
    <row r="4053" spans="15:15" x14ac:dyDescent="0.15">
      <c r="O4053" s="47"/>
    </row>
    <row r="4054" spans="15:15" x14ac:dyDescent="0.15">
      <c r="O4054" s="47"/>
    </row>
    <row r="4055" spans="15:15" x14ac:dyDescent="0.15">
      <c r="O4055" s="47"/>
    </row>
    <row r="4056" spans="15:15" x14ac:dyDescent="0.15">
      <c r="O4056" s="47"/>
    </row>
    <row r="4057" spans="15:15" x14ac:dyDescent="0.15">
      <c r="O4057" s="47"/>
    </row>
    <row r="4058" spans="15:15" x14ac:dyDescent="0.15">
      <c r="O4058" s="47"/>
    </row>
    <row r="4059" spans="15:15" x14ac:dyDescent="0.15">
      <c r="O4059" s="47"/>
    </row>
    <row r="4060" spans="15:15" x14ac:dyDescent="0.15">
      <c r="O4060" s="47"/>
    </row>
    <row r="4061" spans="15:15" x14ac:dyDescent="0.15">
      <c r="O4061" s="47"/>
    </row>
    <row r="4062" spans="15:15" x14ac:dyDescent="0.15">
      <c r="O4062" s="47"/>
    </row>
    <row r="4063" spans="15:15" x14ac:dyDescent="0.15">
      <c r="O4063" s="47"/>
    </row>
    <row r="4064" spans="15:15" x14ac:dyDescent="0.15">
      <c r="O4064" s="47"/>
    </row>
    <row r="4065" spans="15:15" x14ac:dyDescent="0.15">
      <c r="O4065" s="47"/>
    </row>
    <row r="4066" spans="15:15" x14ac:dyDescent="0.15">
      <c r="O4066" s="47"/>
    </row>
    <row r="4067" spans="15:15" x14ac:dyDescent="0.15">
      <c r="O4067" s="47"/>
    </row>
    <row r="4068" spans="15:15" x14ac:dyDescent="0.15">
      <c r="O4068" s="47"/>
    </row>
    <row r="4069" spans="15:15" x14ac:dyDescent="0.15">
      <c r="O4069" s="47"/>
    </row>
    <row r="4070" spans="15:15" x14ac:dyDescent="0.15">
      <c r="O4070" s="47"/>
    </row>
    <row r="4071" spans="15:15" x14ac:dyDescent="0.15">
      <c r="O4071" s="47"/>
    </row>
    <row r="4072" spans="15:15" x14ac:dyDescent="0.15">
      <c r="O4072" s="47"/>
    </row>
    <row r="4073" spans="15:15" x14ac:dyDescent="0.15">
      <c r="O4073" s="47"/>
    </row>
    <row r="4074" spans="15:15" x14ac:dyDescent="0.15">
      <c r="O4074" s="47"/>
    </row>
    <row r="4075" spans="15:15" x14ac:dyDescent="0.15">
      <c r="O4075" s="47"/>
    </row>
    <row r="4076" spans="15:15" x14ac:dyDescent="0.15">
      <c r="O4076" s="47"/>
    </row>
    <row r="4077" spans="15:15" x14ac:dyDescent="0.15">
      <c r="O4077" s="47"/>
    </row>
    <row r="4078" spans="15:15" x14ac:dyDescent="0.15">
      <c r="O4078" s="47"/>
    </row>
    <row r="4079" spans="15:15" x14ac:dyDescent="0.15">
      <c r="O4079" s="47"/>
    </row>
    <row r="4080" spans="15:15" x14ac:dyDescent="0.15">
      <c r="O4080" s="47"/>
    </row>
    <row r="4081" spans="15:15" x14ac:dyDescent="0.15">
      <c r="O4081" s="47"/>
    </row>
    <row r="4082" spans="15:15" x14ac:dyDescent="0.15">
      <c r="O4082" s="47"/>
    </row>
    <row r="4083" spans="15:15" x14ac:dyDescent="0.15">
      <c r="O4083" s="47"/>
    </row>
    <row r="4084" spans="15:15" x14ac:dyDescent="0.15">
      <c r="O4084" s="47"/>
    </row>
    <row r="4085" spans="15:15" x14ac:dyDescent="0.15">
      <c r="O4085" s="47"/>
    </row>
    <row r="4086" spans="15:15" x14ac:dyDescent="0.15">
      <c r="O4086" s="47"/>
    </row>
    <row r="4087" spans="15:15" x14ac:dyDescent="0.15">
      <c r="O4087" s="47"/>
    </row>
    <row r="4088" spans="15:15" x14ac:dyDescent="0.15">
      <c r="O4088" s="47"/>
    </row>
    <row r="4089" spans="15:15" x14ac:dyDescent="0.15">
      <c r="O4089" s="47"/>
    </row>
    <row r="4090" spans="15:15" x14ac:dyDescent="0.15">
      <c r="O4090" s="47"/>
    </row>
    <row r="4091" spans="15:15" x14ac:dyDescent="0.15">
      <c r="O4091" s="47"/>
    </row>
    <row r="4092" spans="15:15" x14ac:dyDescent="0.15">
      <c r="O4092" s="47"/>
    </row>
    <row r="4093" spans="15:15" x14ac:dyDescent="0.15">
      <c r="O4093" s="47"/>
    </row>
    <row r="4094" spans="15:15" x14ac:dyDescent="0.15">
      <c r="O4094" s="47"/>
    </row>
    <row r="4095" spans="15:15" x14ac:dyDescent="0.15">
      <c r="O4095" s="47"/>
    </row>
    <row r="4096" spans="15:15" x14ac:dyDescent="0.15">
      <c r="O4096" s="47"/>
    </row>
    <row r="4097" spans="15:15" x14ac:dyDescent="0.15">
      <c r="O4097" s="47"/>
    </row>
    <row r="4098" spans="15:15" x14ac:dyDescent="0.15">
      <c r="O4098" s="47"/>
    </row>
    <row r="4099" spans="15:15" x14ac:dyDescent="0.15">
      <c r="O4099" s="47"/>
    </row>
    <row r="4100" spans="15:15" x14ac:dyDescent="0.15">
      <c r="O4100" s="47"/>
    </row>
    <row r="4101" spans="15:15" x14ac:dyDescent="0.15">
      <c r="O4101" s="47"/>
    </row>
    <row r="4102" spans="15:15" x14ac:dyDescent="0.15">
      <c r="O4102" s="47"/>
    </row>
    <row r="4103" spans="15:15" x14ac:dyDescent="0.15">
      <c r="O4103" s="47"/>
    </row>
    <row r="4104" spans="15:15" x14ac:dyDescent="0.15">
      <c r="O4104" s="47"/>
    </row>
    <row r="4105" spans="15:15" x14ac:dyDescent="0.15">
      <c r="O4105" s="47"/>
    </row>
    <row r="4106" spans="15:15" x14ac:dyDescent="0.15">
      <c r="O4106" s="47"/>
    </row>
    <row r="4107" spans="15:15" x14ac:dyDescent="0.15">
      <c r="O4107" s="47"/>
    </row>
    <row r="4108" spans="15:15" x14ac:dyDescent="0.15">
      <c r="O4108" s="47"/>
    </row>
    <row r="4109" spans="15:15" x14ac:dyDescent="0.15">
      <c r="O4109" s="47"/>
    </row>
    <row r="4110" spans="15:15" x14ac:dyDescent="0.15">
      <c r="O4110" s="47"/>
    </row>
    <row r="4111" spans="15:15" x14ac:dyDescent="0.15">
      <c r="O4111" s="47"/>
    </row>
    <row r="4112" spans="15:15" x14ac:dyDescent="0.15">
      <c r="O4112" s="47"/>
    </row>
    <row r="4113" spans="15:15" x14ac:dyDescent="0.15">
      <c r="O4113" s="47"/>
    </row>
    <row r="4114" spans="15:15" x14ac:dyDescent="0.15">
      <c r="O4114" s="47"/>
    </row>
    <row r="4115" spans="15:15" x14ac:dyDescent="0.15">
      <c r="O4115" s="47"/>
    </row>
    <row r="4116" spans="15:15" x14ac:dyDescent="0.15">
      <c r="O4116" s="47"/>
    </row>
    <row r="4117" spans="15:15" x14ac:dyDescent="0.15">
      <c r="O4117" s="47"/>
    </row>
    <row r="4118" spans="15:15" x14ac:dyDescent="0.15">
      <c r="O4118" s="47"/>
    </row>
    <row r="4119" spans="15:15" x14ac:dyDescent="0.15">
      <c r="O4119" s="47"/>
    </row>
    <row r="4120" spans="15:15" x14ac:dyDescent="0.15">
      <c r="O4120" s="47"/>
    </row>
    <row r="4121" spans="15:15" x14ac:dyDescent="0.15">
      <c r="O4121" s="47"/>
    </row>
    <row r="4122" spans="15:15" x14ac:dyDescent="0.15">
      <c r="O4122" s="47"/>
    </row>
    <row r="4123" spans="15:15" x14ac:dyDescent="0.15">
      <c r="O4123" s="47"/>
    </row>
    <row r="4124" spans="15:15" x14ac:dyDescent="0.15">
      <c r="O4124" s="47"/>
    </row>
    <row r="4125" spans="15:15" x14ac:dyDescent="0.15">
      <c r="O4125" s="47"/>
    </row>
    <row r="4126" spans="15:15" x14ac:dyDescent="0.15">
      <c r="O4126" s="47"/>
    </row>
    <row r="4127" spans="15:15" x14ac:dyDescent="0.15">
      <c r="O4127" s="47"/>
    </row>
    <row r="4128" spans="15:15" x14ac:dyDescent="0.15">
      <c r="O4128" s="47"/>
    </row>
    <row r="4129" spans="15:15" x14ac:dyDescent="0.15">
      <c r="O4129" s="47"/>
    </row>
    <row r="4130" spans="15:15" x14ac:dyDescent="0.15">
      <c r="O4130" s="47"/>
    </row>
    <row r="4131" spans="15:15" x14ac:dyDescent="0.15">
      <c r="O4131" s="47"/>
    </row>
    <row r="4132" spans="15:15" x14ac:dyDescent="0.15">
      <c r="O4132" s="47"/>
    </row>
    <row r="4133" spans="15:15" x14ac:dyDescent="0.15">
      <c r="O4133" s="47"/>
    </row>
    <row r="4134" spans="15:15" x14ac:dyDescent="0.15">
      <c r="O4134" s="47"/>
    </row>
    <row r="4135" spans="15:15" x14ac:dyDescent="0.15">
      <c r="O4135" s="47"/>
    </row>
    <row r="4136" spans="15:15" x14ac:dyDescent="0.15">
      <c r="O4136" s="47"/>
    </row>
    <row r="4137" spans="15:15" x14ac:dyDescent="0.15">
      <c r="O4137" s="47"/>
    </row>
    <row r="4138" spans="15:15" x14ac:dyDescent="0.15">
      <c r="O4138" s="47"/>
    </row>
    <row r="4139" spans="15:15" x14ac:dyDescent="0.15">
      <c r="O4139" s="47"/>
    </row>
    <row r="4140" spans="15:15" x14ac:dyDescent="0.15">
      <c r="O4140" s="47"/>
    </row>
    <row r="4141" spans="15:15" x14ac:dyDescent="0.15">
      <c r="O4141" s="47"/>
    </row>
    <row r="4142" spans="15:15" x14ac:dyDescent="0.15">
      <c r="O4142" s="47"/>
    </row>
    <row r="4143" spans="15:15" x14ac:dyDescent="0.15">
      <c r="O4143" s="47"/>
    </row>
    <row r="4144" spans="15:15" x14ac:dyDescent="0.15">
      <c r="O4144" s="47"/>
    </row>
    <row r="4145" spans="15:15" x14ac:dyDescent="0.15">
      <c r="O4145" s="47"/>
    </row>
    <row r="4146" spans="15:15" x14ac:dyDescent="0.15">
      <c r="O4146" s="47"/>
    </row>
    <row r="4147" spans="15:15" x14ac:dyDescent="0.15">
      <c r="O4147" s="47"/>
    </row>
    <row r="4148" spans="15:15" x14ac:dyDescent="0.15">
      <c r="O4148" s="47"/>
    </row>
    <row r="4149" spans="15:15" x14ac:dyDescent="0.15">
      <c r="O4149" s="47"/>
    </row>
    <row r="4150" spans="15:15" x14ac:dyDescent="0.15">
      <c r="O4150" s="47"/>
    </row>
    <row r="4151" spans="15:15" x14ac:dyDescent="0.15">
      <c r="O4151" s="47"/>
    </row>
    <row r="4152" spans="15:15" x14ac:dyDescent="0.15">
      <c r="O4152" s="47"/>
    </row>
    <row r="4153" spans="15:15" x14ac:dyDescent="0.15">
      <c r="O4153" s="47"/>
    </row>
    <row r="4154" spans="15:15" x14ac:dyDescent="0.15">
      <c r="O4154" s="47"/>
    </row>
    <row r="4155" spans="15:15" x14ac:dyDescent="0.15">
      <c r="O4155" s="47"/>
    </row>
    <row r="4156" spans="15:15" x14ac:dyDescent="0.15">
      <c r="O4156" s="47"/>
    </row>
    <row r="4157" spans="15:15" x14ac:dyDescent="0.15">
      <c r="O4157" s="47"/>
    </row>
    <row r="4158" spans="15:15" x14ac:dyDescent="0.15">
      <c r="O4158" s="47"/>
    </row>
    <row r="4159" spans="15:15" x14ac:dyDescent="0.15">
      <c r="O4159" s="47"/>
    </row>
    <row r="4160" spans="15:15" x14ac:dyDescent="0.15">
      <c r="O4160" s="47"/>
    </row>
    <row r="4161" spans="15:15" x14ac:dyDescent="0.15">
      <c r="O4161" s="47"/>
    </row>
    <row r="4162" spans="15:15" x14ac:dyDescent="0.15">
      <c r="O4162" s="47"/>
    </row>
    <row r="4163" spans="15:15" x14ac:dyDescent="0.15">
      <c r="O4163" s="47"/>
    </row>
    <row r="4164" spans="15:15" x14ac:dyDescent="0.15">
      <c r="O4164" s="47"/>
    </row>
    <row r="4165" spans="15:15" x14ac:dyDescent="0.15">
      <c r="O4165" s="47"/>
    </row>
    <row r="4166" spans="15:15" x14ac:dyDescent="0.15">
      <c r="O4166" s="47"/>
    </row>
    <row r="4167" spans="15:15" x14ac:dyDescent="0.15">
      <c r="O4167" s="47"/>
    </row>
    <row r="4168" spans="15:15" x14ac:dyDescent="0.15">
      <c r="O4168" s="47"/>
    </row>
    <row r="4169" spans="15:15" x14ac:dyDescent="0.15">
      <c r="O4169" s="47"/>
    </row>
    <row r="4170" spans="15:15" x14ac:dyDescent="0.15">
      <c r="O4170" s="47"/>
    </row>
    <row r="4171" spans="15:15" x14ac:dyDescent="0.15">
      <c r="O4171" s="47"/>
    </row>
    <row r="4172" spans="15:15" x14ac:dyDescent="0.15">
      <c r="O4172" s="47"/>
    </row>
    <row r="4173" spans="15:15" x14ac:dyDescent="0.15">
      <c r="O4173" s="47"/>
    </row>
    <row r="4174" spans="15:15" x14ac:dyDescent="0.15">
      <c r="O4174" s="47"/>
    </row>
    <row r="4175" spans="15:15" x14ac:dyDescent="0.15">
      <c r="O4175" s="47"/>
    </row>
    <row r="4176" spans="15:15" x14ac:dyDescent="0.15">
      <c r="O4176" s="47"/>
    </row>
    <row r="4177" spans="15:15" x14ac:dyDescent="0.15">
      <c r="O4177" s="47"/>
    </row>
    <row r="4178" spans="15:15" x14ac:dyDescent="0.15">
      <c r="O4178" s="47"/>
    </row>
    <row r="4179" spans="15:15" x14ac:dyDescent="0.15">
      <c r="O4179" s="47"/>
    </row>
    <row r="4180" spans="15:15" x14ac:dyDescent="0.15">
      <c r="O4180" s="47"/>
    </row>
    <row r="4181" spans="15:15" x14ac:dyDescent="0.15">
      <c r="O4181" s="47"/>
    </row>
    <row r="4182" spans="15:15" x14ac:dyDescent="0.15">
      <c r="O4182" s="47"/>
    </row>
    <row r="4183" spans="15:15" x14ac:dyDescent="0.15">
      <c r="O4183" s="47"/>
    </row>
    <row r="4184" spans="15:15" x14ac:dyDescent="0.15">
      <c r="O4184" s="47"/>
    </row>
    <row r="4185" spans="15:15" x14ac:dyDescent="0.15">
      <c r="O4185" s="47"/>
    </row>
    <row r="4186" spans="15:15" x14ac:dyDescent="0.15">
      <c r="O4186" s="47"/>
    </row>
    <row r="4187" spans="15:15" x14ac:dyDescent="0.15">
      <c r="O4187" s="47"/>
    </row>
    <row r="4188" spans="15:15" x14ac:dyDescent="0.15">
      <c r="O4188" s="47"/>
    </row>
    <row r="4189" spans="15:15" x14ac:dyDescent="0.15">
      <c r="O4189" s="47"/>
    </row>
    <row r="4190" spans="15:15" x14ac:dyDescent="0.15">
      <c r="O4190" s="47"/>
    </row>
    <row r="4191" spans="15:15" x14ac:dyDescent="0.15">
      <c r="O4191" s="47"/>
    </row>
    <row r="4192" spans="15:15" x14ac:dyDescent="0.15">
      <c r="O4192" s="47"/>
    </row>
    <row r="4193" spans="15:15" x14ac:dyDescent="0.15">
      <c r="O4193" s="47"/>
    </row>
    <row r="4194" spans="15:15" x14ac:dyDescent="0.15">
      <c r="O4194" s="47"/>
    </row>
    <row r="4195" spans="15:15" x14ac:dyDescent="0.15">
      <c r="O4195" s="47"/>
    </row>
    <row r="4196" spans="15:15" x14ac:dyDescent="0.15">
      <c r="O4196" s="47"/>
    </row>
    <row r="4197" spans="15:15" x14ac:dyDescent="0.15">
      <c r="O4197" s="47"/>
    </row>
    <row r="4198" spans="15:15" x14ac:dyDescent="0.15">
      <c r="O4198" s="47"/>
    </row>
    <row r="4199" spans="15:15" x14ac:dyDescent="0.15">
      <c r="O4199" s="47"/>
    </row>
    <row r="4200" spans="15:15" x14ac:dyDescent="0.15">
      <c r="O4200" s="47"/>
    </row>
    <row r="4201" spans="15:15" x14ac:dyDescent="0.15">
      <c r="O4201" s="47"/>
    </row>
    <row r="4202" spans="15:15" x14ac:dyDescent="0.15">
      <c r="O4202" s="47"/>
    </row>
    <row r="4203" spans="15:15" x14ac:dyDescent="0.15">
      <c r="O4203" s="47"/>
    </row>
    <row r="4204" spans="15:15" x14ac:dyDescent="0.15">
      <c r="O4204" s="47"/>
    </row>
    <row r="4205" spans="15:15" x14ac:dyDescent="0.15">
      <c r="O4205" s="47"/>
    </row>
    <row r="4206" spans="15:15" x14ac:dyDescent="0.15">
      <c r="O4206" s="47"/>
    </row>
    <row r="4207" spans="15:15" x14ac:dyDescent="0.15">
      <c r="O4207" s="47"/>
    </row>
    <row r="4208" spans="15:15" x14ac:dyDescent="0.15">
      <c r="O4208" s="47"/>
    </row>
    <row r="4209" spans="15:15" x14ac:dyDescent="0.15">
      <c r="O4209" s="47"/>
    </row>
    <row r="4210" spans="15:15" x14ac:dyDescent="0.15">
      <c r="O4210" s="47"/>
    </row>
    <row r="4211" spans="15:15" x14ac:dyDescent="0.15">
      <c r="O4211" s="47"/>
    </row>
    <row r="4212" spans="15:15" x14ac:dyDescent="0.15">
      <c r="O4212" s="47"/>
    </row>
    <row r="4213" spans="15:15" x14ac:dyDescent="0.15">
      <c r="O4213" s="47"/>
    </row>
    <row r="4214" spans="15:15" x14ac:dyDescent="0.15">
      <c r="O4214" s="47"/>
    </row>
    <row r="4215" spans="15:15" x14ac:dyDescent="0.15">
      <c r="O4215" s="47"/>
    </row>
    <row r="4216" spans="15:15" x14ac:dyDescent="0.15">
      <c r="O4216" s="47"/>
    </row>
    <row r="4217" spans="15:15" x14ac:dyDescent="0.15">
      <c r="O4217" s="47"/>
    </row>
    <row r="4218" spans="15:15" x14ac:dyDescent="0.15">
      <c r="O4218" s="47"/>
    </row>
    <row r="4219" spans="15:15" x14ac:dyDescent="0.15">
      <c r="O4219" s="47"/>
    </row>
    <row r="4220" spans="15:15" x14ac:dyDescent="0.15">
      <c r="O4220" s="47"/>
    </row>
    <row r="4221" spans="15:15" x14ac:dyDescent="0.15">
      <c r="O4221" s="47"/>
    </row>
    <row r="4222" spans="15:15" x14ac:dyDescent="0.15">
      <c r="O4222" s="47"/>
    </row>
    <row r="4223" spans="15:15" x14ac:dyDescent="0.15">
      <c r="O4223" s="47"/>
    </row>
    <row r="4224" spans="15:15" x14ac:dyDescent="0.15">
      <c r="O4224" s="47"/>
    </row>
    <row r="4225" spans="15:15" x14ac:dyDescent="0.15">
      <c r="O4225" s="47"/>
    </row>
    <row r="4226" spans="15:15" x14ac:dyDescent="0.15">
      <c r="O4226" s="47"/>
    </row>
    <row r="4227" spans="15:15" x14ac:dyDescent="0.15">
      <c r="O4227" s="47"/>
    </row>
    <row r="4228" spans="15:15" x14ac:dyDescent="0.15">
      <c r="O4228" s="47"/>
    </row>
    <row r="4229" spans="15:15" x14ac:dyDescent="0.15">
      <c r="O4229" s="47"/>
    </row>
    <row r="4230" spans="15:15" x14ac:dyDescent="0.15">
      <c r="O4230" s="47"/>
    </row>
    <row r="4231" spans="15:15" x14ac:dyDescent="0.15">
      <c r="O4231" s="47"/>
    </row>
    <row r="4232" spans="15:15" x14ac:dyDescent="0.15">
      <c r="O4232" s="47"/>
    </row>
    <row r="4233" spans="15:15" x14ac:dyDescent="0.15">
      <c r="O4233" s="47"/>
    </row>
    <row r="4234" spans="15:15" x14ac:dyDescent="0.15">
      <c r="O4234" s="47"/>
    </row>
    <row r="4235" spans="15:15" x14ac:dyDescent="0.15">
      <c r="O4235" s="47"/>
    </row>
    <row r="4236" spans="15:15" x14ac:dyDescent="0.15">
      <c r="O4236" s="47"/>
    </row>
    <row r="4237" spans="15:15" x14ac:dyDescent="0.15">
      <c r="O4237" s="47"/>
    </row>
    <row r="4238" spans="15:15" x14ac:dyDescent="0.15">
      <c r="O4238" s="47"/>
    </row>
    <row r="4239" spans="15:15" x14ac:dyDescent="0.15">
      <c r="O4239" s="47"/>
    </row>
    <row r="4240" spans="15:15" x14ac:dyDescent="0.15">
      <c r="O4240" s="47"/>
    </row>
    <row r="4241" spans="15:15" x14ac:dyDescent="0.15">
      <c r="O4241" s="47"/>
    </row>
    <row r="4242" spans="15:15" x14ac:dyDescent="0.15">
      <c r="O4242" s="47"/>
    </row>
    <row r="4243" spans="15:15" x14ac:dyDescent="0.15">
      <c r="O4243" s="47"/>
    </row>
    <row r="4244" spans="15:15" x14ac:dyDescent="0.15">
      <c r="O4244" s="47"/>
    </row>
    <row r="4245" spans="15:15" x14ac:dyDescent="0.15">
      <c r="O4245" s="47"/>
    </row>
    <row r="4246" spans="15:15" x14ac:dyDescent="0.15">
      <c r="O4246" s="47"/>
    </row>
    <row r="4247" spans="15:15" x14ac:dyDescent="0.15">
      <c r="O4247" s="47"/>
    </row>
    <row r="4248" spans="15:15" x14ac:dyDescent="0.15">
      <c r="O4248" s="47"/>
    </row>
    <row r="4249" spans="15:15" x14ac:dyDescent="0.15">
      <c r="O4249" s="47"/>
    </row>
    <row r="4250" spans="15:15" x14ac:dyDescent="0.15">
      <c r="O4250" s="47"/>
    </row>
    <row r="4251" spans="15:15" x14ac:dyDescent="0.15">
      <c r="O4251" s="47"/>
    </row>
    <row r="4252" spans="15:15" x14ac:dyDescent="0.15">
      <c r="O4252" s="47"/>
    </row>
    <row r="4253" spans="15:15" x14ac:dyDescent="0.15">
      <c r="O4253" s="47"/>
    </row>
    <row r="4254" spans="15:15" x14ac:dyDescent="0.15">
      <c r="O4254" s="47"/>
    </row>
    <row r="4255" spans="15:15" x14ac:dyDescent="0.15">
      <c r="O4255" s="47"/>
    </row>
    <row r="4256" spans="15:15" x14ac:dyDescent="0.15">
      <c r="O4256" s="47"/>
    </row>
    <row r="4257" spans="15:15" x14ac:dyDescent="0.15">
      <c r="O4257" s="47"/>
    </row>
    <row r="4258" spans="15:15" x14ac:dyDescent="0.15">
      <c r="O4258" s="47"/>
    </row>
    <row r="4259" spans="15:15" x14ac:dyDescent="0.15">
      <c r="O4259" s="47"/>
    </row>
    <row r="4260" spans="15:15" x14ac:dyDescent="0.15">
      <c r="O4260" s="47"/>
    </row>
    <row r="4261" spans="15:15" x14ac:dyDescent="0.15">
      <c r="O4261" s="47"/>
    </row>
    <row r="4262" spans="15:15" x14ac:dyDescent="0.15">
      <c r="O4262" s="47"/>
    </row>
    <row r="4263" spans="15:15" x14ac:dyDescent="0.15">
      <c r="O4263" s="47"/>
    </row>
    <row r="4264" spans="15:15" x14ac:dyDescent="0.15">
      <c r="O4264" s="47"/>
    </row>
    <row r="4265" spans="15:15" x14ac:dyDescent="0.15">
      <c r="O4265" s="47"/>
    </row>
    <row r="4266" spans="15:15" x14ac:dyDescent="0.15">
      <c r="O4266" s="47"/>
    </row>
    <row r="4267" spans="15:15" x14ac:dyDescent="0.15">
      <c r="O4267" s="47"/>
    </row>
    <row r="4268" spans="15:15" x14ac:dyDescent="0.15">
      <c r="O4268" s="47"/>
    </row>
    <row r="4269" spans="15:15" x14ac:dyDescent="0.15">
      <c r="O4269" s="47"/>
    </row>
    <row r="4270" spans="15:15" x14ac:dyDescent="0.15">
      <c r="O4270" s="47"/>
    </row>
    <row r="4271" spans="15:15" x14ac:dyDescent="0.15">
      <c r="O4271" s="47"/>
    </row>
    <row r="4272" spans="15:15" x14ac:dyDescent="0.15">
      <c r="O4272" s="47"/>
    </row>
    <row r="4273" spans="15:15" x14ac:dyDescent="0.15">
      <c r="O4273" s="47"/>
    </row>
    <row r="4274" spans="15:15" x14ac:dyDescent="0.15">
      <c r="O4274" s="47"/>
    </row>
    <row r="4275" spans="15:15" x14ac:dyDescent="0.15">
      <c r="O4275" s="47"/>
    </row>
    <row r="4276" spans="15:15" x14ac:dyDescent="0.15">
      <c r="O4276" s="47"/>
    </row>
    <row r="4277" spans="15:15" x14ac:dyDescent="0.15">
      <c r="O4277" s="47"/>
    </row>
    <row r="4278" spans="15:15" x14ac:dyDescent="0.15">
      <c r="O4278" s="47"/>
    </row>
    <row r="4279" spans="15:15" x14ac:dyDescent="0.15">
      <c r="O4279" s="47"/>
    </row>
    <row r="4280" spans="15:15" x14ac:dyDescent="0.15">
      <c r="O4280" s="47"/>
    </row>
    <row r="4281" spans="15:15" x14ac:dyDescent="0.15">
      <c r="O4281" s="47"/>
    </row>
    <row r="4282" spans="15:15" x14ac:dyDescent="0.15">
      <c r="O4282" s="47"/>
    </row>
    <row r="4283" spans="15:15" x14ac:dyDescent="0.15">
      <c r="O4283" s="47"/>
    </row>
    <row r="4284" spans="15:15" x14ac:dyDescent="0.15">
      <c r="O4284" s="47"/>
    </row>
    <row r="4285" spans="15:15" x14ac:dyDescent="0.15">
      <c r="O4285" s="47"/>
    </row>
    <row r="4286" spans="15:15" x14ac:dyDescent="0.15">
      <c r="O4286" s="47"/>
    </row>
    <row r="4287" spans="15:15" x14ac:dyDescent="0.15">
      <c r="O4287" s="47"/>
    </row>
    <row r="4288" spans="15:15" x14ac:dyDescent="0.15">
      <c r="O4288" s="47"/>
    </row>
    <row r="4289" spans="15:15" x14ac:dyDescent="0.15">
      <c r="O4289" s="47"/>
    </row>
    <row r="4290" spans="15:15" x14ac:dyDescent="0.15">
      <c r="O4290" s="47"/>
    </row>
    <row r="4291" spans="15:15" x14ac:dyDescent="0.15">
      <c r="O4291" s="47"/>
    </row>
    <row r="4292" spans="15:15" x14ac:dyDescent="0.15">
      <c r="O4292" s="47"/>
    </row>
    <row r="4293" spans="15:15" x14ac:dyDescent="0.15">
      <c r="O4293" s="47"/>
    </row>
    <row r="4294" spans="15:15" x14ac:dyDescent="0.15">
      <c r="O4294" s="47"/>
    </row>
    <row r="4295" spans="15:15" x14ac:dyDescent="0.15">
      <c r="O4295" s="47"/>
    </row>
    <row r="4296" spans="15:15" x14ac:dyDescent="0.15">
      <c r="O4296" s="47"/>
    </row>
    <row r="4297" spans="15:15" x14ac:dyDescent="0.15">
      <c r="O4297" s="47"/>
    </row>
    <row r="4298" spans="15:15" x14ac:dyDescent="0.15">
      <c r="O4298" s="47"/>
    </row>
    <row r="4299" spans="15:15" x14ac:dyDescent="0.15">
      <c r="O4299" s="47"/>
    </row>
    <row r="4300" spans="15:15" x14ac:dyDescent="0.15">
      <c r="O4300" s="47"/>
    </row>
    <row r="4301" spans="15:15" x14ac:dyDescent="0.15">
      <c r="O4301" s="47"/>
    </row>
    <row r="4302" spans="15:15" x14ac:dyDescent="0.15">
      <c r="O4302" s="47"/>
    </row>
    <row r="4303" spans="15:15" x14ac:dyDescent="0.15">
      <c r="O4303" s="47"/>
    </row>
    <row r="4304" spans="15:15" x14ac:dyDescent="0.15">
      <c r="O4304" s="47"/>
    </row>
    <row r="4305" spans="15:15" x14ac:dyDescent="0.15">
      <c r="O4305" s="47"/>
    </row>
    <row r="4306" spans="15:15" x14ac:dyDescent="0.15">
      <c r="O4306" s="47"/>
    </row>
    <row r="4307" spans="15:15" x14ac:dyDescent="0.15">
      <c r="O4307" s="47"/>
    </row>
    <row r="4308" spans="15:15" x14ac:dyDescent="0.15">
      <c r="O4308" s="47"/>
    </row>
    <row r="4309" spans="15:15" x14ac:dyDescent="0.15">
      <c r="O4309" s="47"/>
    </row>
    <row r="4310" spans="15:15" x14ac:dyDescent="0.15">
      <c r="O4310" s="47"/>
    </row>
    <row r="4311" spans="15:15" x14ac:dyDescent="0.15">
      <c r="O4311" s="47"/>
    </row>
    <row r="4312" spans="15:15" x14ac:dyDescent="0.15">
      <c r="O4312" s="47"/>
    </row>
    <row r="4313" spans="15:15" x14ac:dyDescent="0.15">
      <c r="O4313" s="47"/>
    </row>
    <row r="4314" spans="15:15" x14ac:dyDescent="0.15">
      <c r="O4314" s="47"/>
    </row>
    <row r="4315" spans="15:15" x14ac:dyDescent="0.15">
      <c r="O4315" s="47"/>
    </row>
    <row r="4316" spans="15:15" x14ac:dyDescent="0.15">
      <c r="O4316" s="47"/>
    </row>
    <row r="4317" spans="15:15" x14ac:dyDescent="0.15">
      <c r="O4317" s="47"/>
    </row>
    <row r="4318" spans="15:15" x14ac:dyDescent="0.15">
      <c r="O4318" s="47"/>
    </row>
    <row r="4319" spans="15:15" x14ac:dyDescent="0.15">
      <c r="O4319" s="47"/>
    </row>
    <row r="4320" spans="15:15" x14ac:dyDescent="0.15">
      <c r="O4320" s="47"/>
    </row>
    <row r="4321" spans="15:15" x14ac:dyDescent="0.15">
      <c r="O4321" s="47"/>
    </row>
    <row r="4322" spans="15:15" x14ac:dyDescent="0.15">
      <c r="O4322" s="47"/>
    </row>
    <row r="4323" spans="15:15" x14ac:dyDescent="0.15">
      <c r="O4323" s="47"/>
    </row>
    <row r="4324" spans="15:15" x14ac:dyDescent="0.15">
      <c r="O4324" s="47"/>
    </row>
    <row r="4325" spans="15:15" x14ac:dyDescent="0.15">
      <c r="O4325" s="47"/>
    </row>
    <row r="4326" spans="15:15" x14ac:dyDescent="0.15">
      <c r="O4326" s="47"/>
    </row>
    <row r="4327" spans="15:15" x14ac:dyDescent="0.15">
      <c r="O4327" s="47"/>
    </row>
    <row r="4328" spans="15:15" x14ac:dyDescent="0.15">
      <c r="O4328" s="47"/>
    </row>
    <row r="4329" spans="15:15" x14ac:dyDescent="0.15">
      <c r="O4329" s="47"/>
    </row>
    <row r="4330" spans="15:15" x14ac:dyDescent="0.15">
      <c r="O4330" s="47"/>
    </row>
    <row r="4331" spans="15:15" x14ac:dyDescent="0.15">
      <c r="O4331" s="47"/>
    </row>
    <row r="4332" spans="15:15" x14ac:dyDescent="0.15">
      <c r="O4332" s="47"/>
    </row>
    <row r="4333" spans="15:15" x14ac:dyDescent="0.15">
      <c r="O4333" s="47"/>
    </row>
    <row r="4334" spans="15:15" x14ac:dyDescent="0.15">
      <c r="O4334" s="47"/>
    </row>
    <row r="4335" spans="15:15" x14ac:dyDescent="0.15">
      <c r="O4335" s="47"/>
    </row>
    <row r="4336" spans="15:15" x14ac:dyDescent="0.15">
      <c r="O4336" s="47"/>
    </row>
    <row r="4337" spans="15:15" x14ac:dyDescent="0.15">
      <c r="O4337" s="47"/>
    </row>
    <row r="4338" spans="15:15" x14ac:dyDescent="0.15">
      <c r="O4338" s="47"/>
    </row>
    <row r="4339" spans="15:15" x14ac:dyDescent="0.15">
      <c r="O4339" s="47"/>
    </row>
    <row r="4340" spans="15:15" x14ac:dyDescent="0.15">
      <c r="O4340" s="47"/>
    </row>
    <row r="4341" spans="15:15" x14ac:dyDescent="0.15">
      <c r="O4341" s="47"/>
    </row>
    <row r="4342" spans="15:15" x14ac:dyDescent="0.15">
      <c r="O4342" s="47"/>
    </row>
    <row r="4343" spans="15:15" x14ac:dyDescent="0.15">
      <c r="O4343" s="47"/>
    </row>
    <row r="4344" spans="15:15" x14ac:dyDescent="0.15">
      <c r="O4344" s="47"/>
    </row>
    <row r="4345" spans="15:15" x14ac:dyDescent="0.15">
      <c r="O4345" s="47"/>
    </row>
    <row r="4346" spans="15:15" x14ac:dyDescent="0.15">
      <c r="O4346" s="47"/>
    </row>
    <row r="4347" spans="15:15" x14ac:dyDescent="0.15">
      <c r="O4347" s="47"/>
    </row>
    <row r="4348" spans="15:15" x14ac:dyDescent="0.15">
      <c r="O4348" s="47"/>
    </row>
    <row r="4349" spans="15:15" x14ac:dyDescent="0.15">
      <c r="O4349" s="47"/>
    </row>
    <row r="4350" spans="15:15" x14ac:dyDescent="0.15">
      <c r="O4350" s="47"/>
    </row>
    <row r="4351" spans="15:15" x14ac:dyDescent="0.15">
      <c r="O4351" s="47"/>
    </row>
    <row r="4352" spans="15:15" x14ac:dyDescent="0.15">
      <c r="O4352" s="47"/>
    </row>
    <row r="4353" spans="15:15" x14ac:dyDescent="0.15">
      <c r="O4353" s="47"/>
    </row>
    <row r="4354" spans="15:15" x14ac:dyDescent="0.15">
      <c r="O4354" s="47"/>
    </row>
    <row r="4355" spans="15:15" x14ac:dyDescent="0.15">
      <c r="O4355" s="47"/>
    </row>
    <row r="4356" spans="15:15" x14ac:dyDescent="0.15">
      <c r="O4356" s="47"/>
    </row>
    <row r="4357" spans="15:15" x14ac:dyDescent="0.15">
      <c r="O4357" s="47"/>
    </row>
    <row r="4358" spans="15:15" x14ac:dyDescent="0.15">
      <c r="O4358" s="47"/>
    </row>
    <row r="4359" spans="15:15" x14ac:dyDescent="0.15">
      <c r="O4359" s="47"/>
    </row>
    <row r="4360" spans="15:15" x14ac:dyDescent="0.15">
      <c r="O4360" s="47"/>
    </row>
    <row r="4361" spans="15:15" x14ac:dyDescent="0.15">
      <c r="O4361" s="47"/>
    </row>
    <row r="4362" spans="15:15" x14ac:dyDescent="0.15">
      <c r="O4362" s="47"/>
    </row>
    <row r="4363" spans="15:15" x14ac:dyDescent="0.15">
      <c r="O4363" s="47"/>
    </row>
    <row r="4364" spans="15:15" x14ac:dyDescent="0.15">
      <c r="O4364" s="47"/>
    </row>
    <row r="4365" spans="15:15" x14ac:dyDescent="0.15">
      <c r="O4365" s="47"/>
    </row>
    <row r="4366" spans="15:15" x14ac:dyDescent="0.15">
      <c r="O4366" s="47"/>
    </row>
    <row r="4367" spans="15:15" x14ac:dyDescent="0.15">
      <c r="O4367" s="47"/>
    </row>
    <row r="4368" spans="15:15" x14ac:dyDescent="0.15">
      <c r="O4368" s="47"/>
    </row>
    <row r="4369" spans="15:15" x14ac:dyDescent="0.15">
      <c r="O4369" s="47"/>
    </row>
    <row r="4370" spans="15:15" x14ac:dyDescent="0.15">
      <c r="O4370" s="47"/>
    </row>
    <row r="4371" spans="15:15" x14ac:dyDescent="0.15">
      <c r="O4371" s="47"/>
    </row>
    <row r="4372" spans="15:15" x14ac:dyDescent="0.15">
      <c r="O4372" s="47"/>
    </row>
    <row r="4373" spans="15:15" x14ac:dyDescent="0.15">
      <c r="O4373" s="47"/>
    </row>
    <row r="4374" spans="15:15" x14ac:dyDescent="0.15">
      <c r="O4374" s="47"/>
    </row>
    <row r="4375" spans="15:15" x14ac:dyDescent="0.15">
      <c r="O4375" s="47"/>
    </row>
    <row r="4376" spans="15:15" x14ac:dyDescent="0.15">
      <c r="O4376" s="47"/>
    </row>
    <row r="4377" spans="15:15" x14ac:dyDescent="0.15">
      <c r="O4377" s="47"/>
    </row>
    <row r="4378" spans="15:15" x14ac:dyDescent="0.15">
      <c r="O4378" s="47"/>
    </row>
    <row r="4379" spans="15:15" x14ac:dyDescent="0.15">
      <c r="O4379" s="47"/>
    </row>
    <row r="4380" spans="15:15" x14ac:dyDescent="0.15">
      <c r="O4380" s="47"/>
    </row>
    <row r="4381" spans="15:15" x14ac:dyDescent="0.15">
      <c r="O4381" s="47"/>
    </row>
    <row r="4382" spans="15:15" x14ac:dyDescent="0.15">
      <c r="O4382" s="47"/>
    </row>
    <row r="4383" spans="15:15" x14ac:dyDescent="0.15">
      <c r="O4383" s="47"/>
    </row>
    <row r="4384" spans="15:15" x14ac:dyDescent="0.15">
      <c r="O4384" s="47"/>
    </row>
    <row r="4385" spans="15:15" x14ac:dyDescent="0.15">
      <c r="O4385" s="47"/>
    </row>
    <row r="4386" spans="15:15" x14ac:dyDescent="0.15">
      <c r="O4386" s="47"/>
    </row>
    <row r="4387" spans="15:15" x14ac:dyDescent="0.15">
      <c r="O4387" s="47"/>
    </row>
    <row r="4388" spans="15:15" x14ac:dyDescent="0.15">
      <c r="O4388" s="47"/>
    </row>
    <row r="4389" spans="15:15" x14ac:dyDescent="0.15">
      <c r="O4389" s="47"/>
    </row>
    <row r="4390" spans="15:15" x14ac:dyDescent="0.15">
      <c r="O4390" s="47"/>
    </row>
    <row r="4391" spans="15:15" x14ac:dyDescent="0.15">
      <c r="O4391" s="47"/>
    </row>
    <row r="4392" spans="15:15" x14ac:dyDescent="0.15">
      <c r="O4392" s="47"/>
    </row>
    <row r="4393" spans="15:15" x14ac:dyDescent="0.15">
      <c r="O4393" s="47"/>
    </row>
    <row r="4394" spans="15:15" x14ac:dyDescent="0.15">
      <c r="O4394" s="47"/>
    </row>
    <row r="4395" spans="15:15" x14ac:dyDescent="0.15">
      <c r="O4395" s="47"/>
    </row>
    <row r="4396" spans="15:15" x14ac:dyDescent="0.15">
      <c r="O4396" s="47"/>
    </row>
    <row r="4397" spans="15:15" x14ac:dyDescent="0.15">
      <c r="O4397" s="47"/>
    </row>
    <row r="4398" spans="15:15" x14ac:dyDescent="0.15">
      <c r="O4398" s="47"/>
    </row>
    <row r="4399" spans="15:15" x14ac:dyDescent="0.15">
      <c r="O4399" s="47"/>
    </row>
    <row r="4400" spans="15:15" x14ac:dyDescent="0.15">
      <c r="O4400" s="47"/>
    </row>
    <row r="4401" spans="15:15" x14ac:dyDescent="0.15">
      <c r="O4401" s="47"/>
    </row>
    <row r="4402" spans="15:15" x14ac:dyDescent="0.15">
      <c r="O4402" s="47"/>
    </row>
    <row r="4403" spans="15:15" x14ac:dyDescent="0.15">
      <c r="O4403" s="47"/>
    </row>
    <row r="4404" spans="15:15" x14ac:dyDescent="0.15">
      <c r="O4404" s="47"/>
    </row>
    <row r="4405" spans="15:15" x14ac:dyDescent="0.15">
      <c r="O4405" s="47"/>
    </row>
    <row r="4406" spans="15:15" x14ac:dyDescent="0.15">
      <c r="O4406" s="47"/>
    </row>
    <row r="4407" spans="15:15" x14ac:dyDescent="0.15">
      <c r="O4407" s="47"/>
    </row>
    <row r="4408" spans="15:15" x14ac:dyDescent="0.15">
      <c r="O4408" s="47"/>
    </row>
    <row r="4409" spans="15:15" x14ac:dyDescent="0.15">
      <c r="O4409" s="47"/>
    </row>
    <row r="4410" spans="15:15" x14ac:dyDescent="0.15">
      <c r="O4410" s="47"/>
    </row>
    <row r="4411" spans="15:15" x14ac:dyDescent="0.15">
      <c r="O4411" s="47"/>
    </row>
    <row r="4412" spans="15:15" x14ac:dyDescent="0.15">
      <c r="O4412" s="47"/>
    </row>
    <row r="4413" spans="15:15" x14ac:dyDescent="0.15">
      <c r="O4413" s="47"/>
    </row>
    <row r="4414" spans="15:15" x14ac:dyDescent="0.15">
      <c r="O4414" s="47"/>
    </row>
    <row r="4415" spans="15:15" x14ac:dyDescent="0.15">
      <c r="O4415" s="47"/>
    </row>
    <row r="4416" spans="15:15" x14ac:dyDescent="0.15">
      <c r="O4416" s="47"/>
    </row>
    <row r="4417" spans="15:15" x14ac:dyDescent="0.15">
      <c r="O4417" s="47"/>
    </row>
    <row r="4418" spans="15:15" x14ac:dyDescent="0.15">
      <c r="O4418" s="47"/>
    </row>
    <row r="4419" spans="15:15" x14ac:dyDescent="0.15">
      <c r="O4419" s="47"/>
    </row>
    <row r="4420" spans="15:15" x14ac:dyDescent="0.15">
      <c r="O4420" s="47"/>
    </row>
    <row r="4421" spans="15:15" x14ac:dyDescent="0.15">
      <c r="O4421" s="47"/>
    </row>
    <row r="4422" spans="15:15" x14ac:dyDescent="0.15">
      <c r="O4422" s="47"/>
    </row>
    <row r="4423" spans="15:15" x14ac:dyDescent="0.15">
      <c r="O4423" s="47"/>
    </row>
    <row r="4424" spans="15:15" x14ac:dyDescent="0.15">
      <c r="O4424" s="47"/>
    </row>
    <row r="4425" spans="15:15" x14ac:dyDescent="0.15">
      <c r="O4425" s="47"/>
    </row>
    <row r="4426" spans="15:15" x14ac:dyDescent="0.15">
      <c r="O4426" s="47"/>
    </row>
    <row r="4427" spans="15:15" x14ac:dyDescent="0.15">
      <c r="O4427" s="47"/>
    </row>
    <row r="4428" spans="15:15" x14ac:dyDescent="0.15">
      <c r="O4428" s="47"/>
    </row>
    <row r="4429" spans="15:15" x14ac:dyDescent="0.15">
      <c r="O4429" s="47"/>
    </row>
    <row r="4430" spans="15:15" x14ac:dyDescent="0.15">
      <c r="O4430" s="47"/>
    </row>
    <row r="4431" spans="15:15" x14ac:dyDescent="0.15">
      <c r="O4431" s="47"/>
    </row>
    <row r="4432" spans="15:15" x14ac:dyDescent="0.15">
      <c r="O4432" s="47"/>
    </row>
    <row r="4433" spans="15:15" x14ac:dyDescent="0.15">
      <c r="O4433" s="47"/>
    </row>
    <row r="4434" spans="15:15" x14ac:dyDescent="0.15">
      <c r="O4434" s="47"/>
    </row>
    <row r="4435" spans="15:15" x14ac:dyDescent="0.15">
      <c r="O4435" s="47"/>
    </row>
    <row r="4436" spans="15:15" x14ac:dyDescent="0.15">
      <c r="O4436" s="47"/>
    </row>
    <row r="4437" spans="15:15" x14ac:dyDescent="0.15">
      <c r="O4437" s="47"/>
    </row>
    <row r="4438" spans="15:15" x14ac:dyDescent="0.15">
      <c r="O4438" s="47"/>
    </row>
    <row r="4439" spans="15:15" x14ac:dyDescent="0.15">
      <c r="O4439" s="47"/>
    </row>
    <row r="4440" spans="15:15" x14ac:dyDescent="0.15">
      <c r="O4440" s="47"/>
    </row>
    <row r="4441" spans="15:15" x14ac:dyDescent="0.15">
      <c r="O4441" s="47"/>
    </row>
    <row r="4442" spans="15:15" x14ac:dyDescent="0.15">
      <c r="O4442" s="47"/>
    </row>
    <row r="4443" spans="15:15" x14ac:dyDescent="0.15">
      <c r="O4443" s="47"/>
    </row>
    <row r="4444" spans="15:15" x14ac:dyDescent="0.15">
      <c r="O4444" s="47"/>
    </row>
    <row r="4445" spans="15:15" x14ac:dyDescent="0.15">
      <c r="O4445" s="47"/>
    </row>
    <row r="4446" spans="15:15" x14ac:dyDescent="0.15">
      <c r="O4446" s="47"/>
    </row>
    <row r="4447" spans="15:15" x14ac:dyDescent="0.15">
      <c r="O4447" s="47"/>
    </row>
    <row r="4448" spans="15:15" x14ac:dyDescent="0.15">
      <c r="O4448" s="47"/>
    </row>
    <row r="4449" spans="15:15" x14ac:dyDescent="0.15">
      <c r="O4449" s="47"/>
    </row>
    <row r="4450" spans="15:15" x14ac:dyDescent="0.15">
      <c r="O4450" s="47"/>
    </row>
    <row r="4451" spans="15:15" x14ac:dyDescent="0.15">
      <c r="O4451" s="47"/>
    </row>
    <row r="4452" spans="15:15" x14ac:dyDescent="0.15">
      <c r="O4452" s="47"/>
    </row>
    <row r="4453" spans="15:15" x14ac:dyDescent="0.15">
      <c r="O4453" s="47"/>
    </row>
    <row r="4454" spans="15:15" x14ac:dyDescent="0.15">
      <c r="O4454" s="47"/>
    </row>
    <row r="4455" spans="15:15" x14ac:dyDescent="0.15">
      <c r="O4455" s="47"/>
    </row>
    <row r="4456" spans="15:15" x14ac:dyDescent="0.15">
      <c r="O4456" s="47"/>
    </row>
    <row r="4457" spans="15:15" x14ac:dyDescent="0.15">
      <c r="O4457" s="47"/>
    </row>
    <row r="4458" spans="15:15" x14ac:dyDescent="0.15">
      <c r="O4458" s="47"/>
    </row>
    <row r="4459" spans="15:15" x14ac:dyDescent="0.15">
      <c r="O4459" s="47"/>
    </row>
    <row r="4460" spans="15:15" x14ac:dyDescent="0.15">
      <c r="O4460" s="47"/>
    </row>
    <row r="4461" spans="15:15" x14ac:dyDescent="0.15">
      <c r="O4461" s="47"/>
    </row>
    <row r="4462" spans="15:15" x14ac:dyDescent="0.15">
      <c r="O4462" s="47"/>
    </row>
    <row r="4463" spans="15:15" x14ac:dyDescent="0.15">
      <c r="O4463" s="47"/>
    </row>
    <row r="4464" spans="15:15" x14ac:dyDescent="0.15">
      <c r="O4464" s="47"/>
    </row>
    <row r="4465" spans="15:15" x14ac:dyDescent="0.15">
      <c r="O4465" s="47"/>
    </row>
    <row r="4466" spans="15:15" x14ac:dyDescent="0.15">
      <c r="O4466" s="47"/>
    </row>
    <row r="4467" spans="15:15" x14ac:dyDescent="0.15">
      <c r="O4467" s="47"/>
    </row>
    <row r="4468" spans="15:15" x14ac:dyDescent="0.15">
      <c r="O4468" s="47"/>
    </row>
    <row r="4469" spans="15:15" x14ac:dyDescent="0.15">
      <c r="O4469" s="47"/>
    </row>
    <row r="4470" spans="15:15" x14ac:dyDescent="0.15">
      <c r="O4470" s="47"/>
    </row>
    <row r="4471" spans="15:15" x14ac:dyDescent="0.15">
      <c r="O4471" s="47"/>
    </row>
    <row r="4472" spans="15:15" x14ac:dyDescent="0.15">
      <c r="O4472" s="47"/>
    </row>
    <row r="4473" spans="15:15" x14ac:dyDescent="0.15">
      <c r="O4473" s="47"/>
    </row>
    <row r="4474" spans="15:15" x14ac:dyDescent="0.15">
      <c r="O4474" s="47"/>
    </row>
    <row r="4475" spans="15:15" x14ac:dyDescent="0.15">
      <c r="O4475" s="47"/>
    </row>
    <row r="4476" spans="15:15" x14ac:dyDescent="0.15">
      <c r="O4476" s="47"/>
    </row>
    <row r="4477" spans="15:15" x14ac:dyDescent="0.15">
      <c r="O4477" s="47"/>
    </row>
    <row r="4478" spans="15:15" x14ac:dyDescent="0.15">
      <c r="O4478" s="47"/>
    </row>
    <row r="4479" spans="15:15" x14ac:dyDescent="0.15">
      <c r="O4479" s="47"/>
    </row>
    <row r="4480" spans="15:15" x14ac:dyDescent="0.15">
      <c r="O4480" s="47"/>
    </row>
    <row r="4481" spans="15:15" x14ac:dyDescent="0.15">
      <c r="O4481" s="47"/>
    </row>
    <row r="4482" spans="15:15" x14ac:dyDescent="0.15">
      <c r="O4482" s="47"/>
    </row>
    <row r="4483" spans="15:15" x14ac:dyDescent="0.15">
      <c r="O4483" s="47"/>
    </row>
    <row r="4484" spans="15:15" x14ac:dyDescent="0.15">
      <c r="O4484" s="47"/>
    </row>
    <row r="4485" spans="15:15" x14ac:dyDescent="0.15">
      <c r="O4485" s="47"/>
    </row>
    <row r="4486" spans="15:15" x14ac:dyDescent="0.15">
      <c r="O4486" s="47"/>
    </row>
    <row r="4487" spans="15:15" x14ac:dyDescent="0.15">
      <c r="O4487" s="47"/>
    </row>
    <row r="4488" spans="15:15" x14ac:dyDescent="0.15">
      <c r="O4488" s="47"/>
    </row>
    <row r="4489" spans="15:15" x14ac:dyDescent="0.15">
      <c r="O4489" s="47"/>
    </row>
    <row r="4490" spans="15:15" x14ac:dyDescent="0.15">
      <c r="O4490" s="47"/>
    </row>
    <row r="4491" spans="15:15" x14ac:dyDescent="0.15">
      <c r="O4491" s="47"/>
    </row>
    <row r="4492" spans="15:15" x14ac:dyDescent="0.15">
      <c r="O4492" s="47"/>
    </row>
    <row r="4493" spans="15:15" x14ac:dyDescent="0.15">
      <c r="O4493" s="47"/>
    </row>
    <row r="4494" spans="15:15" x14ac:dyDescent="0.15">
      <c r="O4494" s="47"/>
    </row>
    <row r="4495" spans="15:15" x14ac:dyDescent="0.15">
      <c r="O4495" s="47"/>
    </row>
    <row r="4496" spans="15:15" x14ac:dyDescent="0.15">
      <c r="O4496" s="47"/>
    </row>
    <row r="4497" spans="15:15" x14ac:dyDescent="0.15">
      <c r="O4497" s="47"/>
    </row>
    <row r="4498" spans="15:15" x14ac:dyDescent="0.15">
      <c r="O4498" s="47"/>
    </row>
    <row r="4499" spans="15:15" x14ac:dyDescent="0.15">
      <c r="O4499" s="47"/>
    </row>
    <row r="4500" spans="15:15" x14ac:dyDescent="0.15">
      <c r="O4500" s="47"/>
    </row>
    <row r="4501" spans="15:15" x14ac:dyDescent="0.15">
      <c r="O4501" s="47"/>
    </row>
    <row r="4502" spans="15:15" x14ac:dyDescent="0.15">
      <c r="O4502" s="47"/>
    </row>
    <row r="4503" spans="15:15" x14ac:dyDescent="0.15">
      <c r="O4503" s="47"/>
    </row>
    <row r="4504" spans="15:15" x14ac:dyDescent="0.15">
      <c r="O4504" s="47"/>
    </row>
    <row r="4505" spans="15:15" x14ac:dyDescent="0.15">
      <c r="O4505" s="47"/>
    </row>
    <row r="4506" spans="15:15" x14ac:dyDescent="0.15">
      <c r="O4506" s="47"/>
    </row>
    <row r="4507" spans="15:15" x14ac:dyDescent="0.15">
      <c r="O4507" s="47"/>
    </row>
    <row r="4508" spans="15:15" x14ac:dyDescent="0.15">
      <c r="O4508" s="47"/>
    </row>
    <row r="4509" spans="15:15" x14ac:dyDescent="0.15">
      <c r="O4509" s="47"/>
    </row>
    <row r="4510" spans="15:15" x14ac:dyDescent="0.15">
      <c r="O4510" s="47"/>
    </row>
    <row r="4511" spans="15:15" x14ac:dyDescent="0.15">
      <c r="O4511" s="47"/>
    </row>
    <row r="4512" spans="15:15" x14ac:dyDescent="0.15">
      <c r="O4512" s="47"/>
    </row>
    <row r="4513" spans="15:15" x14ac:dyDescent="0.15">
      <c r="O4513" s="47"/>
    </row>
    <row r="4514" spans="15:15" x14ac:dyDescent="0.15">
      <c r="O4514" s="47"/>
    </row>
    <row r="4515" spans="15:15" x14ac:dyDescent="0.15">
      <c r="O4515" s="47"/>
    </row>
    <row r="4516" spans="15:15" x14ac:dyDescent="0.15">
      <c r="O4516" s="47"/>
    </row>
    <row r="4517" spans="15:15" x14ac:dyDescent="0.15">
      <c r="O4517" s="47"/>
    </row>
    <row r="4518" spans="15:15" x14ac:dyDescent="0.15">
      <c r="O4518" s="47"/>
    </row>
    <row r="4519" spans="15:15" x14ac:dyDescent="0.15">
      <c r="O4519" s="47"/>
    </row>
    <row r="4520" spans="15:15" x14ac:dyDescent="0.15">
      <c r="O4520" s="47"/>
    </row>
    <row r="4521" spans="15:15" x14ac:dyDescent="0.15">
      <c r="O4521" s="47"/>
    </row>
    <row r="4522" spans="15:15" x14ac:dyDescent="0.15">
      <c r="O4522" s="47"/>
    </row>
    <row r="4523" spans="15:15" x14ac:dyDescent="0.15">
      <c r="O4523" s="47"/>
    </row>
    <row r="4524" spans="15:15" x14ac:dyDescent="0.15">
      <c r="O4524" s="47"/>
    </row>
    <row r="4525" spans="15:15" x14ac:dyDescent="0.15">
      <c r="O4525" s="47"/>
    </row>
    <row r="4526" spans="15:15" x14ac:dyDescent="0.15">
      <c r="O4526" s="47"/>
    </row>
    <row r="4527" spans="15:15" x14ac:dyDescent="0.15">
      <c r="O4527" s="47"/>
    </row>
    <row r="4528" spans="15:15" x14ac:dyDescent="0.15">
      <c r="O4528" s="47"/>
    </row>
    <row r="4529" spans="15:15" x14ac:dyDescent="0.15">
      <c r="O4529" s="47"/>
    </row>
    <row r="4530" spans="15:15" x14ac:dyDescent="0.15">
      <c r="O4530" s="47"/>
    </row>
    <row r="4531" spans="15:15" x14ac:dyDescent="0.15">
      <c r="O4531" s="47"/>
    </row>
    <row r="4532" spans="15:15" x14ac:dyDescent="0.15">
      <c r="O4532" s="47"/>
    </row>
    <row r="4533" spans="15:15" x14ac:dyDescent="0.15">
      <c r="O4533" s="47"/>
    </row>
    <row r="4534" spans="15:15" x14ac:dyDescent="0.15">
      <c r="O4534" s="47"/>
    </row>
    <row r="4535" spans="15:15" x14ac:dyDescent="0.15">
      <c r="O4535" s="47"/>
    </row>
    <row r="4536" spans="15:15" x14ac:dyDescent="0.15">
      <c r="O4536" s="47"/>
    </row>
    <row r="4537" spans="15:15" x14ac:dyDescent="0.15">
      <c r="O4537" s="47"/>
    </row>
    <row r="4538" spans="15:15" x14ac:dyDescent="0.15">
      <c r="O4538" s="47"/>
    </row>
    <row r="4539" spans="15:15" x14ac:dyDescent="0.15">
      <c r="O4539" s="47"/>
    </row>
    <row r="4540" spans="15:15" x14ac:dyDescent="0.15">
      <c r="O4540" s="47"/>
    </row>
    <row r="4541" spans="15:15" x14ac:dyDescent="0.15">
      <c r="O4541" s="47"/>
    </row>
    <row r="4542" spans="15:15" x14ac:dyDescent="0.15">
      <c r="O4542" s="47"/>
    </row>
    <row r="4543" spans="15:15" x14ac:dyDescent="0.15">
      <c r="O4543" s="47"/>
    </row>
    <row r="4544" spans="15:15" x14ac:dyDescent="0.15">
      <c r="O4544" s="47"/>
    </row>
    <row r="4545" spans="15:15" x14ac:dyDescent="0.15">
      <c r="O4545" s="47"/>
    </row>
    <row r="4546" spans="15:15" x14ac:dyDescent="0.15">
      <c r="O4546" s="47"/>
    </row>
    <row r="4547" spans="15:15" x14ac:dyDescent="0.15">
      <c r="O4547" s="47"/>
    </row>
    <row r="4548" spans="15:15" x14ac:dyDescent="0.15">
      <c r="O4548" s="47"/>
    </row>
    <row r="4549" spans="15:15" x14ac:dyDescent="0.15">
      <c r="O4549" s="47"/>
    </row>
    <row r="4550" spans="15:15" x14ac:dyDescent="0.15">
      <c r="O4550" s="47"/>
    </row>
    <row r="4551" spans="15:15" x14ac:dyDescent="0.15">
      <c r="O4551" s="47"/>
    </row>
    <row r="4552" spans="15:15" x14ac:dyDescent="0.15">
      <c r="O4552" s="47"/>
    </row>
    <row r="4553" spans="15:15" x14ac:dyDescent="0.15">
      <c r="O4553" s="47"/>
    </row>
    <row r="4554" spans="15:15" x14ac:dyDescent="0.15">
      <c r="O4554" s="47"/>
    </row>
    <row r="4555" spans="15:15" x14ac:dyDescent="0.15">
      <c r="O4555" s="47"/>
    </row>
    <row r="4556" spans="15:15" x14ac:dyDescent="0.15">
      <c r="O4556" s="47"/>
    </row>
    <row r="4557" spans="15:15" x14ac:dyDescent="0.15">
      <c r="O4557" s="47"/>
    </row>
    <row r="4558" spans="15:15" x14ac:dyDescent="0.15">
      <c r="O4558" s="47"/>
    </row>
    <row r="4559" spans="15:15" x14ac:dyDescent="0.15">
      <c r="O4559" s="47"/>
    </row>
    <row r="4560" spans="15:15" x14ac:dyDescent="0.15">
      <c r="O4560" s="47"/>
    </row>
    <row r="4561" spans="15:15" x14ac:dyDescent="0.15">
      <c r="O4561" s="47"/>
    </row>
    <row r="4562" spans="15:15" x14ac:dyDescent="0.15">
      <c r="O4562" s="47"/>
    </row>
    <row r="4563" spans="15:15" x14ac:dyDescent="0.15">
      <c r="O4563" s="47"/>
    </row>
    <row r="4564" spans="15:15" x14ac:dyDescent="0.15">
      <c r="O4564" s="47"/>
    </row>
    <row r="4565" spans="15:15" x14ac:dyDescent="0.15">
      <c r="O4565" s="47"/>
    </row>
    <row r="4566" spans="15:15" x14ac:dyDescent="0.15">
      <c r="O4566" s="47"/>
    </row>
    <row r="4567" spans="15:15" x14ac:dyDescent="0.15">
      <c r="O4567" s="47"/>
    </row>
    <row r="4568" spans="15:15" x14ac:dyDescent="0.15">
      <c r="O4568" s="47"/>
    </row>
    <row r="4569" spans="15:15" x14ac:dyDescent="0.15">
      <c r="O4569" s="47"/>
    </row>
    <row r="4570" spans="15:15" x14ac:dyDescent="0.15">
      <c r="O4570" s="47"/>
    </row>
    <row r="4571" spans="15:15" x14ac:dyDescent="0.15">
      <c r="O4571" s="47"/>
    </row>
    <row r="4572" spans="15:15" x14ac:dyDescent="0.15">
      <c r="O4572" s="47"/>
    </row>
    <row r="4573" spans="15:15" x14ac:dyDescent="0.15">
      <c r="O4573" s="47"/>
    </row>
    <row r="4574" spans="15:15" x14ac:dyDescent="0.15">
      <c r="O4574" s="47"/>
    </row>
    <row r="4575" spans="15:15" x14ac:dyDescent="0.15">
      <c r="O4575" s="47"/>
    </row>
    <row r="4576" spans="15:15" x14ac:dyDescent="0.15">
      <c r="O4576" s="47"/>
    </row>
    <row r="4577" spans="15:15" x14ac:dyDescent="0.15">
      <c r="O4577" s="47"/>
    </row>
    <row r="4578" spans="15:15" x14ac:dyDescent="0.15">
      <c r="O4578" s="47"/>
    </row>
    <row r="4579" spans="15:15" x14ac:dyDescent="0.15">
      <c r="O4579" s="47"/>
    </row>
    <row r="4580" spans="15:15" x14ac:dyDescent="0.15">
      <c r="O4580" s="47"/>
    </row>
    <row r="4581" spans="15:15" x14ac:dyDescent="0.15">
      <c r="O4581" s="47"/>
    </row>
    <row r="4582" spans="15:15" x14ac:dyDescent="0.15">
      <c r="O4582" s="47"/>
    </row>
    <row r="4583" spans="15:15" x14ac:dyDescent="0.15">
      <c r="O4583" s="47"/>
    </row>
    <row r="4584" spans="15:15" x14ac:dyDescent="0.15">
      <c r="O4584" s="47"/>
    </row>
    <row r="4585" spans="15:15" x14ac:dyDescent="0.15">
      <c r="O4585" s="47"/>
    </row>
    <row r="4586" spans="15:15" x14ac:dyDescent="0.15">
      <c r="O4586" s="47"/>
    </row>
    <row r="4587" spans="15:15" x14ac:dyDescent="0.15">
      <c r="O4587" s="47"/>
    </row>
    <row r="4588" spans="15:15" x14ac:dyDescent="0.15">
      <c r="O4588" s="47"/>
    </row>
    <row r="4589" spans="15:15" x14ac:dyDescent="0.15">
      <c r="O4589" s="47"/>
    </row>
    <row r="4590" spans="15:15" x14ac:dyDescent="0.15">
      <c r="O4590" s="47"/>
    </row>
    <row r="4591" spans="15:15" x14ac:dyDescent="0.15">
      <c r="O4591" s="47"/>
    </row>
    <row r="4592" spans="15:15" x14ac:dyDescent="0.15">
      <c r="O4592" s="47"/>
    </row>
    <row r="4593" spans="15:15" x14ac:dyDescent="0.15">
      <c r="O4593" s="47"/>
    </row>
    <row r="4594" spans="15:15" x14ac:dyDescent="0.15">
      <c r="O4594" s="47"/>
    </row>
    <row r="4595" spans="15:15" x14ac:dyDescent="0.15">
      <c r="O4595" s="47"/>
    </row>
    <row r="4596" spans="15:15" x14ac:dyDescent="0.15">
      <c r="O4596" s="47"/>
    </row>
    <row r="4597" spans="15:15" x14ac:dyDescent="0.15">
      <c r="O4597" s="47"/>
    </row>
    <row r="4598" spans="15:15" x14ac:dyDescent="0.15">
      <c r="O4598" s="47"/>
    </row>
    <row r="4599" spans="15:15" x14ac:dyDescent="0.15">
      <c r="O4599" s="47"/>
    </row>
    <row r="4600" spans="15:15" x14ac:dyDescent="0.15">
      <c r="O4600" s="47"/>
    </row>
    <row r="4601" spans="15:15" x14ac:dyDescent="0.15">
      <c r="O4601" s="47"/>
    </row>
    <row r="4602" spans="15:15" x14ac:dyDescent="0.15">
      <c r="O4602" s="47"/>
    </row>
    <row r="4603" spans="15:15" x14ac:dyDescent="0.15">
      <c r="O4603" s="47"/>
    </row>
    <row r="4604" spans="15:15" x14ac:dyDescent="0.15">
      <c r="O4604" s="47"/>
    </row>
    <row r="4605" spans="15:15" x14ac:dyDescent="0.15">
      <c r="O4605" s="47"/>
    </row>
    <row r="4606" spans="15:15" x14ac:dyDescent="0.15">
      <c r="O4606" s="47"/>
    </row>
    <row r="4607" spans="15:15" x14ac:dyDescent="0.15">
      <c r="O4607" s="47"/>
    </row>
    <row r="4608" spans="15:15" x14ac:dyDescent="0.15">
      <c r="O4608" s="47"/>
    </row>
    <row r="4609" spans="15:15" x14ac:dyDescent="0.15">
      <c r="O4609" s="47"/>
    </row>
    <row r="4610" spans="15:15" x14ac:dyDescent="0.15">
      <c r="O4610" s="47"/>
    </row>
    <row r="4611" spans="15:15" x14ac:dyDescent="0.15">
      <c r="O4611" s="47"/>
    </row>
    <row r="4612" spans="15:15" x14ac:dyDescent="0.15">
      <c r="O4612" s="47"/>
    </row>
    <row r="4613" spans="15:15" x14ac:dyDescent="0.15">
      <c r="O4613" s="47"/>
    </row>
    <row r="4614" spans="15:15" x14ac:dyDescent="0.15">
      <c r="O4614" s="47"/>
    </row>
    <row r="4615" spans="15:15" x14ac:dyDescent="0.15">
      <c r="O4615" s="47"/>
    </row>
    <row r="4616" spans="15:15" x14ac:dyDescent="0.15">
      <c r="O4616" s="47"/>
    </row>
    <row r="4617" spans="15:15" x14ac:dyDescent="0.15">
      <c r="O4617" s="47"/>
    </row>
    <row r="4618" spans="15:15" x14ac:dyDescent="0.15">
      <c r="O4618" s="47"/>
    </row>
    <row r="4619" spans="15:15" x14ac:dyDescent="0.15">
      <c r="O4619" s="47"/>
    </row>
    <row r="4620" spans="15:15" x14ac:dyDescent="0.15">
      <c r="O4620" s="47"/>
    </row>
    <row r="4621" spans="15:15" x14ac:dyDescent="0.15">
      <c r="O4621" s="47"/>
    </row>
    <row r="4622" spans="15:15" x14ac:dyDescent="0.15">
      <c r="O4622" s="47"/>
    </row>
    <row r="4623" spans="15:15" x14ac:dyDescent="0.15">
      <c r="O4623" s="47"/>
    </row>
    <row r="4624" spans="15:15" x14ac:dyDescent="0.15">
      <c r="O4624" s="47"/>
    </row>
    <row r="4625" spans="15:15" x14ac:dyDescent="0.15">
      <c r="O4625" s="47"/>
    </row>
    <row r="4626" spans="15:15" x14ac:dyDescent="0.15">
      <c r="O4626" s="47"/>
    </row>
    <row r="4627" spans="15:15" x14ac:dyDescent="0.15">
      <c r="O4627" s="47"/>
    </row>
    <row r="4628" spans="15:15" x14ac:dyDescent="0.15">
      <c r="O4628" s="47"/>
    </row>
    <row r="4629" spans="15:15" x14ac:dyDescent="0.15">
      <c r="O4629" s="47"/>
    </row>
    <row r="4630" spans="15:15" x14ac:dyDescent="0.15">
      <c r="O4630" s="47"/>
    </row>
    <row r="4631" spans="15:15" x14ac:dyDescent="0.15">
      <c r="O4631" s="47"/>
    </row>
    <row r="4632" spans="15:15" x14ac:dyDescent="0.15">
      <c r="O4632" s="47"/>
    </row>
    <row r="4633" spans="15:15" x14ac:dyDescent="0.15">
      <c r="O4633" s="47"/>
    </row>
    <row r="4634" spans="15:15" x14ac:dyDescent="0.15">
      <c r="O4634" s="47"/>
    </row>
    <row r="4635" spans="15:15" x14ac:dyDescent="0.15">
      <c r="O4635" s="47"/>
    </row>
    <row r="4636" spans="15:15" x14ac:dyDescent="0.15">
      <c r="O4636" s="47"/>
    </row>
    <row r="4637" spans="15:15" x14ac:dyDescent="0.15">
      <c r="O4637" s="47"/>
    </row>
    <row r="4638" spans="15:15" x14ac:dyDescent="0.15">
      <c r="O4638" s="47"/>
    </row>
    <row r="4639" spans="15:15" x14ac:dyDescent="0.15">
      <c r="O4639" s="47"/>
    </row>
    <row r="4640" spans="15:15" x14ac:dyDescent="0.15">
      <c r="O4640" s="47"/>
    </row>
    <row r="4641" spans="15:15" x14ac:dyDescent="0.15">
      <c r="O4641" s="47"/>
    </row>
    <row r="4642" spans="15:15" x14ac:dyDescent="0.15">
      <c r="O4642" s="47"/>
    </row>
    <row r="4643" spans="15:15" x14ac:dyDescent="0.15">
      <c r="O4643" s="47"/>
    </row>
    <row r="4644" spans="15:15" x14ac:dyDescent="0.15">
      <c r="O4644" s="47"/>
    </row>
    <row r="4645" spans="15:15" x14ac:dyDescent="0.15">
      <c r="O4645" s="47"/>
    </row>
    <row r="4646" spans="15:15" x14ac:dyDescent="0.15">
      <c r="O4646" s="47"/>
    </row>
    <row r="4647" spans="15:15" x14ac:dyDescent="0.15">
      <c r="O4647" s="47"/>
    </row>
    <row r="4648" spans="15:15" x14ac:dyDescent="0.15">
      <c r="O4648" s="47"/>
    </row>
    <row r="4649" spans="15:15" x14ac:dyDescent="0.15">
      <c r="O4649" s="47"/>
    </row>
    <row r="4650" spans="15:15" x14ac:dyDescent="0.15">
      <c r="O4650" s="47"/>
    </row>
    <row r="4651" spans="15:15" x14ac:dyDescent="0.15">
      <c r="O4651" s="47"/>
    </row>
    <row r="4652" spans="15:15" x14ac:dyDescent="0.15">
      <c r="O4652" s="47"/>
    </row>
    <row r="4653" spans="15:15" x14ac:dyDescent="0.15">
      <c r="O4653" s="47"/>
    </row>
    <row r="4654" spans="15:15" x14ac:dyDescent="0.15">
      <c r="O4654" s="47"/>
    </row>
    <row r="4655" spans="15:15" x14ac:dyDescent="0.15">
      <c r="O4655" s="47"/>
    </row>
    <row r="4656" spans="15:15" x14ac:dyDescent="0.15">
      <c r="O4656" s="47"/>
    </row>
    <row r="4657" spans="15:15" x14ac:dyDescent="0.15">
      <c r="O4657" s="47"/>
    </row>
    <row r="4658" spans="15:15" x14ac:dyDescent="0.15">
      <c r="O4658" s="47"/>
    </row>
    <row r="4659" spans="15:15" x14ac:dyDescent="0.15">
      <c r="O4659" s="47"/>
    </row>
    <row r="4660" spans="15:15" x14ac:dyDescent="0.15">
      <c r="O4660" s="47"/>
    </row>
    <row r="4661" spans="15:15" x14ac:dyDescent="0.15">
      <c r="O4661" s="47"/>
    </row>
    <row r="4662" spans="15:15" x14ac:dyDescent="0.15">
      <c r="O4662" s="47"/>
    </row>
    <row r="4663" spans="15:15" x14ac:dyDescent="0.15">
      <c r="O4663" s="47"/>
    </row>
    <row r="4664" spans="15:15" x14ac:dyDescent="0.15">
      <c r="O4664" s="47"/>
    </row>
    <row r="4665" spans="15:15" x14ac:dyDescent="0.15">
      <c r="O4665" s="47"/>
    </row>
    <row r="4666" spans="15:15" x14ac:dyDescent="0.15">
      <c r="O4666" s="47"/>
    </row>
    <row r="4667" spans="15:15" x14ac:dyDescent="0.15">
      <c r="O4667" s="47"/>
    </row>
    <row r="4668" spans="15:15" x14ac:dyDescent="0.15">
      <c r="O4668" s="47"/>
    </row>
    <row r="4669" spans="15:15" x14ac:dyDescent="0.15">
      <c r="O4669" s="47"/>
    </row>
    <row r="4670" spans="15:15" x14ac:dyDescent="0.15">
      <c r="O4670" s="47"/>
    </row>
    <row r="4671" spans="15:15" x14ac:dyDescent="0.15">
      <c r="O4671" s="47"/>
    </row>
    <row r="4672" spans="15:15" x14ac:dyDescent="0.15">
      <c r="O4672" s="47"/>
    </row>
    <row r="4673" spans="15:15" x14ac:dyDescent="0.15">
      <c r="O4673" s="47"/>
    </row>
    <row r="4674" spans="15:15" x14ac:dyDescent="0.15">
      <c r="O4674" s="47"/>
    </row>
    <row r="4675" spans="15:15" x14ac:dyDescent="0.15">
      <c r="O4675" s="47"/>
    </row>
    <row r="4676" spans="15:15" x14ac:dyDescent="0.15">
      <c r="O4676" s="47"/>
    </row>
    <row r="4677" spans="15:15" x14ac:dyDescent="0.15">
      <c r="O4677" s="47"/>
    </row>
    <row r="4678" spans="15:15" x14ac:dyDescent="0.15">
      <c r="O4678" s="47"/>
    </row>
    <row r="4679" spans="15:15" x14ac:dyDescent="0.15">
      <c r="O4679" s="47"/>
    </row>
    <row r="4680" spans="15:15" x14ac:dyDescent="0.15">
      <c r="O4680" s="47"/>
    </row>
    <row r="4681" spans="15:15" x14ac:dyDescent="0.15">
      <c r="O4681" s="47"/>
    </row>
    <row r="4682" spans="15:15" x14ac:dyDescent="0.15">
      <c r="O4682" s="47"/>
    </row>
    <row r="4683" spans="15:15" x14ac:dyDescent="0.15">
      <c r="O4683" s="47"/>
    </row>
    <row r="4684" spans="15:15" x14ac:dyDescent="0.15">
      <c r="O4684" s="47"/>
    </row>
    <row r="4685" spans="15:15" x14ac:dyDescent="0.15">
      <c r="O4685" s="47"/>
    </row>
    <row r="4686" spans="15:15" x14ac:dyDescent="0.15">
      <c r="O4686" s="47"/>
    </row>
    <row r="4687" spans="15:15" x14ac:dyDescent="0.15">
      <c r="O4687" s="47"/>
    </row>
    <row r="4688" spans="15:15" x14ac:dyDescent="0.15">
      <c r="O4688" s="47"/>
    </row>
    <row r="4689" spans="15:15" x14ac:dyDescent="0.15">
      <c r="O4689" s="47"/>
    </row>
    <row r="4690" spans="15:15" x14ac:dyDescent="0.15">
      <c r="O4690" s="47"/>
    </row>
    <row r="4691" spans="15:15" x14ac:dyDescent="0.15">
      <c r="O4691" s="47"/>
    </row>
    <row r="4692" spans="15:15" x14ac:dyDescent="0.15">
      <c r="O4692" s="47"/>
    </row>
    <row r="4693" spans="15:15" x14ac:dyDescent="0.15">
      <c r="O4693" s="47"/>
    </row>
    <row r="4694" spans="15:15" x14ac:dyDescent="0.15">
      <c r="O4694" s="47"/>
    </row>
    <row r="4695" spans="15:15" x14ac:dyDescent="0.15">
      <c r="O4695" s="47"/>
    </row>
    <row r="4696" spans="15:15" x14ac:dyDescent="0.15">
      <c r="O4696" s="47"/>
    </row>
    <row r="4697" spans="15:15" x14ac:dyDescent="0.15">
      <c r="O4697" s="47"/>
    </row>
    <row r="4698" spans="15:15" x14ac:dyDescent="0.15">
      <c r="O4698" s="47"/>
    </row>
    <row r="4699" spans="15:15" x14ac:dyDescent="0.15">
      <c r="O4699" s="47"/>
    </row>
    <row r="4700" spans="15:15" x14ac:dyDescent="0.15">
      <c r="O4700" s="47"/>
    </row>
    <row r="4701" spans="15:15" x14ac:dyDescent="0.15">
      <c r="O4701" s="47"/>
    </row>
    <row r="4702" spans="15:15" x14ac:dyDescent="0.15">
      <c r="O4702" s="47"/>
    </row>
    <row r="4703" spans="15:15" x14ac:dyDescent="0.15">
      <c r="O4703" s="47"/>
    </row>
    <row r="4704" spans="15:15" x14ac:dyDescent="0.15">
      <c r="O4704" s="47"/>
    </row>
    <row r="4705" spans="15:15" x14ac:dyDescent="0.15">
      <c r="O4705" s="47"/>
    </row>
    <row r="4706" spans="15:15" x14ac:dyDescent="0.15">
      <c r="O4706" s="47"/>
    </row>
    <row r="4707" spans="15:15" x14ac:dyDescent="0.15">
      <c r="O4707" s="47"/>
    </row>
    <row r="4708" spans="15:15" x14ac:dyDescent="0.15">
      <c r="O4708" s="47"/>
    </row>
    <row r="4709" spans="15:15" x14ac:dyDescent="0.15">
      <c r="O4709" s="47"/>
    </row>
    <row r="4710" spans="15:15" x14ac:dyDescent="0.15">
      <c r="O4710" s="47"/>
    </row>
    <row r="4711" spans="15:15" x14ac:dyDescent="0.15">
      <c r="O4711" s="47"/>
    </row>
    <row r="4712" spans="15:15" x14ac:dyDescent="0.15">
      <c r="O4712" s="47"/>
    </row>
    <row r="4713" spans="15:15" x14ac:dyDescent="0.15">
      <c r="O4713" s="47"/>
    </row>
    <row r="4714" spans="15:15" x14ac:dyDescent="0.15">
      <c r="O4714" s="47"/>
    </row>
    <row r="4715" spans="15:15" x14ac:dyDescent="0.15">
      <c r="O4715" s="47"/>
    </row>
    <row r="4716" spans="15:15" x14ac:dyDescent="0.15">
      <c r="O4716" s="47"/>
    </row>
    <row r="4717" spans="15:15" x14ac:dyDescent="0.15">
      <c r="O4717" s="47"/>
    </row>
    <row r="4718" spans="15:15" x14ac:dyDescent="0.15">
      <c r="O4718" s="47"/>
    </row>
    <row r="4719" spans="15:15" x14ac:dyDescent="0.15">
      <c r="O4719" s="47"/>
    </row>
    <row r="4720" spans="15:15" x14ac:dyDescent="0.15">
      <c r="O4720" s="47"/>
    </row>
    <row r="4721" spans="15:15" x14ac:dyDescent="0.15">
      <c r="O4721" s="47"/>
    </row>
    <row r="4722" spans="15:15" x14ac:dyDescent="0.15">
      <c r="O4722" s="47"/>
    </row>
    <row r="4723" spans="15:15" x14ac:dyDescent="0.15">
      <c r="O4723" s="47"/>
    </row>
    <row r="4724" spans="15:15" x14ac:dyDescent="0.15">
      <c r="O4724" s="47"/>
    </row>
    <row r="4725" spans="15:15" x14ac:dyDescent="0.15">
      <c r="O4725" s="47"/>
    </row>
    <row r="4726" spans="15:15" x14ac:dyDescent="0.15">
      <c r="O4726" s="47"/>
    </row>
    <row r="4727" spans="15:15" x14ac:dyDescent="0.15">
      <c r="O4727" s="47"/>
    </row>
    <row r="4728" spans="15:15" x14ac:dyDescent="0.15">
      <c r="O4728" s="47"/>
    </row>
    <row r="4729" spans="15:15" x14ac:dyDescent="0.15">
      <c r="O4729" s="47"/>
    </row>
    <row r="4730" spans="15:15" x14ac:dyDescent="0.15">
      <c r="O4730" s="47"/>
    </row>
    <row r="4731" spans="15:15" x14ac:dyDescent="0.15">
      <c r="O4731" s="47"/>
    </row>
    <row r="4732" spans="15:15" x14ac:dyDescent="0.15">
      <c r="O4732" s="47"/>
    </row>
    <row r="4733" spans="15:15" x14ac:dyDescent="0.15">
      <c r="O4733" s="47"/>
    </row>
    <row r="4734" spans="15:15" x14ac:dyDescent="0.15">
      <c r="O4734" s="47"/>
    </row>
    <row r="4735" spans="15:15" x14ac:dyDescent="0.15">
      <c r="O4735" s="47"/>
    </row>
    <row r="4736" spans="15:15" x14ac:dyDescent="0.15">
      <c r="O4736" s="47"/>
    </row>
    <row r="4737" spans="15:15" x14ac:dyDescent="0.15">
      <c r="O4737" s="47"/>
    </row>
    <row r="4738" spans="15:15" x14ac:dyDescent="0.15">
      <c r="O4738" s="47"/>
    </row>
    <row r="4739" spans="15:15" x14ac:dyDescent="0.15">
      <c r="O4739" s="47"/>
    </row>
    <row r="4740" spans="15:15" x14ac:dyDescent="0.15">
      <c r="O4740" s="47"/>
    </row>
    <row r="4741" spans="15:15" x14ac:dyDescent="0.15">
      <c r="O4741" s="47"/>
    </row>
    <row r="4742" spans="15:15" x14ac:dyDescent="0.15">
      <c r="O4742" s="47"/>
    </row>
    <row r="4743" spans="15:15" x14ac:dyDescent="0.15">
      <c r="O4743" s="47"/>
    </row>
    <row r="4744" spans="15:15" x14ac:dyDescent="0.15">
      <c r="O4744" s="47"/>
    </row>
    <row r="4745" spans="15:15" x14ac:dyDescent="0.15">
      <c r="O4745" s="47"/>
    </row>
    <row r="4746" spans="15:15" x14ac:dyDescent="0.15">
      <c r="O4746" s="47"/>
    </row>
    <row r="4747" spans="15:15" x14ac:dyDescent="0.15">
      <c r="O4747" s="47"/>
    </row>
    <row r="4748" spans="15:15" x14ac:dyDescent="0.15">
      <c r="O4748" s="47"/>
    </row>
    <row r="4749" spans="15:15" x14ac:dyDescent="0.15">
      <c r="O4749" s="47"/>
    </row>
    <row r="4750" spans="15:15" x14ac:dyDescent="0.15">
      <c r="O4750" s="47"/>
    </row>
    <row r="4751" spans="15:15" x14ac:dyDescent="0.15">
      <c r="O4751" s="47"/>
    </row>
    <row r="4752" spans="15:15" x14ac:dyDescent="0.15">
      <c r="O4752" s="47"/>
    </row>
    <row r="4753" spans="15:15" x14ac:dyDescent="0.15">
      <c r="O4753" s="47"/>
    </row>
    <row r="4754" spans="15:15" x14ac:dyDescent="0.15">
      <c r="O4754" s="47"/>
    </row>
    <row r="4755" spans="15:15" x14ac:dyDescent="0.15">
      <c r="O4755" s="47"/>
    </row>
    <row r="4756" spans="15:15" x14ac:dyDescent="0.15">
      <c r="O4756" s="47"/>
    </row>
    <row r="4757" spans="15:15" x14ac:dyDescent="0.15">
      <c r="O4757" s="47"/>
    </row>
    <row r="4758" spans="15:15" x14ac:dyDescent="0.15">
      <c r="O4758" s="47"/>
    </row>
    <row r="4759" spans="15:15" x14ac:dyDescent="0.15">
      <c r="O4759" s="47"/>
    </row>
    <row r="4760" spans="15:15" x14ac:dyDescent="0.15">
      <c r="O4760" s="47"/>
    </row>
    <row r="4761" spans="15:15" x14ac:dyDescent="0.15">
      <c r="O4761" s="47"/>
    </row>
    <row r="4762" spans="15:15" x14ac:dyDescent="0.15">
      <c r="O4762" s="47"/>
    </row>
    <row r="4763" spans="15:15" x14ac:dyDescent="0.15">
      <c r="O4763" s="47"/>
    </row>
    <row r="4764" spans="15:15" x14ac:dyDescent="0.15">
      <c r="O4764" s="47"/>
    </row>
    <row r="4765" spans="15:15" x14ac:dyDescent="0.15">
      <c r="O4765" s="47"/>
    </row>
    <row r="4766" spans="15:15" x14ac:dyDescent="0.15">
      <c r="O4766" s="47"/>
    </row>
    <row r="4767" spans="15:15" x14ac:dyDescent="0.15">
      <c r="O4767" s="47"/>
    </row>
    <row r="4768" spans="15:15" x14ac:dyDescent="0.15">
      <c r="O4768" s="47"/>
    </row>
    <row r="4769" spans="15:15" x14ac:dyDescent="0.15">
      <c r="O4769" s="47"/>
    </row>
    <row r="4770" spans="15:15" x14ac:dyDescent="0.15">
      <c r="O4770" s="47"/>
    </row>
    <row r="4771" spans="15:15" x14ac:dyDescent="0.15">
      <c r="O4771" s="47"/>
    </row>
    <row r="4772" spans="15:15" x14ac:dyDescent="0.15">
      <c r="O4772" s="47"/>
    </row>
    <row r="4773" spans="15:15" x14ac:dyDescent="0.15">
      <c r="O4773" s="47"/>
    </row>
    <row r="4774" spans="15:15" x14ac:dyDescent="0.15">
      <c r="O4774" s="47"/>
    </row>
    <row r="4775" spans="15:15" x14ac:dyDescent="0.15">
      <c r="O4775" s="47"/>
    </row>
    <row r="4776" spans="15:15" x14ac:dyDescent="0.15">
      <c r="O4776" s="47"/>
    </row>
    <row r="4777" spans="15:15" x14ac:dyDescent="0.15">
      <c r="O4777" s="47"/>
    </row>
    <row r="4778" spans="15:15" x14ac:dyDescent="0.15">
      <c r="O4778" s="47"/>
    </row>
    <row r="4779" spans="15:15" x14ac:dyDescent="0.15">
      <c r="O4779" s="47"/>
    </row>
    <row r="4780" spans="15:15" x14ac:dyDescent="0.15">
      <c r="O4780" s="47"/>
    </row>
    <row r="4781" spans="15:15" x14ac:dyDescent="0.15">
      <c r="O4781" s="47"/>
    </row>
    <row r="4782" spans="15:15" x14ac:dyDescent="0.15">
      <c r="O4782" s="47"/>
    </row>
    <row r="4783" spans="15:15" x14ac:dyDescent="0.15">
      <c r="O4783" s="47"/>
    </row>
    <row r="4784" spans="15:15" x14ac:dyDescent="0.15">
      <c r="O4784" s="47"/>
    </row>
    <row r="4785" spans="15:15" x14ac:dyDescent="0.15">
      <c r="O4785" s="47"/>
    </row>
    <row r="4786" spans="15:15" x14ac:dyDescent="0.15">
      <c r="O4786" s="47"/>
    </row>
    <row r="4787" spans="15:15" x14ac:dyDescent="0.15">
      <c r="O4787" s="47"/>
    </row>
    <row r="4788" spans="15:15" x14ac:dyDescent="0.15">
      <c r="O4788" s="47"/>
    </row>
    <row r="4789" spans="15:15" x14ac:dyDescent="0.15">
      <c r="O4789" s="47"/>
    </row>
    <row r="4790" spans="15:15" x14ac:dyDescent="0.15">
      <c r="O4790" s="47"/>
    </row>
    <row r="4791" spans="15:15" x14ac:dyDescent="0.15">
      <c r="O4791" s="47"/>
    </row>
    <row r="4792" spans="15:15" x14ac:dyDescent="0.15">
      <c r="O4792" s="47"/>
    </row>
    <row r="4793" spans="15:15" x14ac:dyDescent="0.15">
      <c r="O4793" s="47"/>
    </row>
    <row r="4794" spans="15:15" x14ac:dyDescent="0.15">
      <c r="O4794" s="47"/>
    </row>
    <row r="4795" spans="15:15" x14ac:dyDescent="0.15">
      <c r="O4795" s="47"/>
    </row>
    <row r="4796" spans="15:15" x14ac:dyDescent="0.15">
      <c r="O4796" s="47"/>
    </row>
    <row r="4797" spans="15:15" x14ac:dyDescent="0.15">
      <c r="O4797" s="47"/>
    </row>
    <row r="4798" spans="15:15" x14ac:dyDescent="0.15">
      <c r="O4798" s="47"/>
    </row>
    <row r="4799" spans="15:15" x14ac:dyDescent="0.15">
      <c r="O4799" s="47"/>
    </row>
    <row r="4800" spans="15:15" x14ac:dyDescent="0.15">
      <c r="O4800" s="47"/>
    </row>
    <row r="4801" spans="15:15" x14ac:dyDescent="0.15">
      <c r="O4801" s="47"/>
    </row>
    <row r="4802" spans="15:15" x14ac:dyDescent="0.15">
      <c r="O4802" s="47"/>
    </row>
    <row r="4803" spans="15:15" x14ac:dyDescent="0.15">
      <c r="O4803" s="47"/>
    </row>
    <row r="4804" spans="15:15" x14ac:dyDescent="0.15">
      <c r="O4804" s="47"/>
    </row>
    <row r="4805" spans="15:15" x14ac:dyDescent="0.15">
      <c r="O4805" s="47"/>
    </row>
    <row r="4806" spans="15:15" x14ac:dyDescent="0.15">
      <c r="O4806" s="47"/>
    </row>
    <row r="4807" spans="15:15" x14ac:dyDescent="0.15">
      <c r="O4807" s="47"/>
    </row>
    <row r="4808" spans="15:15" x14ac:dyDescent="0.15">
      <c r="O4808" s="47"/>
    </row>
    <row r="4809" spans="15:15" x14ac:dyDescent="0.15">
      <c r="O4809" s="47"/>
    </row>
    <row r="4810" spans="15:15" x14ac:dyDescent="0.15">
      <c r="O4810" s="47"/>
    </row>
    <row r="4811" spans="15:15" x14ac:dyDescent="0.15">
      <c r="O4811" s="47"/>
    </row>
    <row r="4812" spans="15:15" x14ac:dyDescent="0.15">
      <c r="O4812" s="47"/>
    </row>
    <row r="4813" spans="15:15" x14ac:dyDescent="0.15">
      <c r="O4813" s="47"/>
    </row>
    <row r="4814" spans="15:15" x14ac:dyDescent="0.15">
      <c r="O4814" s="47"/>
    </row>
    <row r="4815" spans="15:15" x14ac:dyDescent="0.15">
      <c r="O4815" s="47"/>
    </row>
    <row r="4816" spans="15:15" x14ac:dyDescent="0.15">
      <c r="O4816" s="47"/>
    </row>
    <row r="4817" spans="15:15" x14ac:dyDescent="0.15">
      <c r="O4817" s="47"/>
    </row>
    <row r="4818" spans="15:15" x14ac:dyDescent="0.15">
      <c r="O4818" s="47"/>
    </row>
    <row r="4819" spans="15:15" x14ac:dyDescent="0.15">
      <c r="O4819" s="47"/>
    </row>
    <row r="4820" spans="15:15" x14ac:dyDescent="0.15">
      <c r="O4820" s="47"/>
    </row>
    <row r="4821" spans="15:15" x14ac:dyDescent="0.15">
      <c r="O4821" s="47"/>
    </row>
    <row r="4822" spans="15:15" x14ac:dyDescent="0.15">
      <c r="O4822" s="47"/>
    </row>
    <row r="4823" spans="15:15" x14ac:dyDescent="0.15">
      <c r="O4823" s="47"/>
    </row>
    <row r="4824" spans="15:15" x14ac:dyDescent="0.15">
      <c r="O4824" s="47"/>
    </row>
    <row r="4825" spans="15:15" x14ac:dyDescent="0.15">
      <c r="O4825" s="47"/>
    </row>
    <row r="4826" spans="15:15" x14ac:dyDescent="0.15">
      <c r="O4826" s="47"/>
    </row>
    <row r="4827" spans="15:15" x14ac:dyDescent="0.15">
      <c r="O4827" s="47"/>
    </row>
    <row r="4828" spans="15:15" x14ac:dyDescent="0.15">
      <c r="O4828" s="47"/>
    </row>
    <row r="4829" spans="15:15" x14ac:dyDescent="0.15">
      <c r="O4829" s="47"/>
    </row>
    <row r="4830" spans="15:15" x14ac:dyDescent="0.15">
      <c r="O4830" s="47"/>
    </row>
    <row r="4831" spans="15:15" x14ac:dyDescent="0.15">
      <c r="O4831" s="47"/>
    </row>
    <row r="4832" spans="15:15" x14ac:dyDescent="0.15">
      <c r="O4832" s="47"/>
    </row>
    <row r="4833" spans="15:15" x14ac:dyDescent="0.15">
      <c r="O4833" s="47"/>
    </row>
    <row r="4834" spans="15:15" x14ac:dyDescent="0.15">
      <c r="O4834" s="47"/>
    </row>
    <row r="4835" spans="15:15" x14ac:dyDescent="0.15">
      <c r="O4835" s="47"/>
    </row>
    <row r="4836" spans="15:15" x14ac:dyDescent="0.15">
      <c r="O4836" s="47"/>
    </row>
    <row r="4837" spans="15:15" x14ac:dyDescent="0.15">
      <c r="O4837" s="47"/>
    </row>
    <row r="4838" spans="15:15" x14ac:dyDescent="0.15">
      <c r="O4838" s="47"/>
    </row>
    <row r="4839" spans="15:15" x14ac:dyDescent="0.15">
      <c r="O4839" s="47"/>
    </row>
    <row r="4840" spans="15:15" x14ac:dyDescent="0.15">
      <c r="O4840" s="47"/>
    </row>
    <row r="4841" spans="15:15" x14ac:dyDescent="0.15">
      <c r="O4841" s="47"/>
    </row>
    <row r="4842" spans="15:15" x14ac:dyDescent="0.15">
      <c r="O4842" s="47"/>
    </row>
    <row r="4843" spans="15:15" x14ac:dyDescent="0.15">
      <c r="O4843" s="47"/>
    </row>
    <row r="4844" spans="15:15" x14ac:dyDescent="0.15">
      <c r="O4844" s="47"/>
    </row>
    <row r="4845" spans="15:15" x14ac:dyDescent="0.15">
      <c r="O4845" s="47"/>
    </row>
    <row r="4846" spans="15:15" x14ac:dyDescent="0.15">
      <c r="O4846" s="47"/>
    </row>
    <row r="4847" spans="15:15" x14ac:dyDescent="0.15">
      <c r="O4847" s="47"/>
    </row>
    <row r="4848" spans="15:15" x14ac:dyDescent="0.15">
      <c r="O4848" s="47"/>
    </row>
    <row r="4849" spans="15:15" x14ac:dyDescent="0.15">
      <c r="O4849" s="47"/>
    </row>
    <row r="4850" spans="15:15" x14ac:dyDescent="0.15">
      <c r="O4850" s="47"/>
    </row>
    <row r="4851" spans="15:15" x14ac:dyDescent="0.15">
      <c r="O4851" s="47"/>
    </row>
    <row r="4852" spans="15:15" x14ac:dyDescent="0.15">
      <c r="O4852" s="47"/>
    </row>
    <row r="4853" spans="15:15" x14ac:dyDescent="0.15">
      <c r="O4853" s="47"/>
    </row>
    <row r="4854" spans="15:15" x14ac:dyDescent="0.15">
      <c r="O4854" s="47"/>
    </row>
    <row r="4855" spans="15:15" x14ac:dyDescent="0.15">
      <c r="O4855" s="47"/>
    </row>
    <row r="4856" spans="15:15" x14ac:dyDescent="0.15">
      <c r="O4856" s="47"/>
    </row>
    <row r="4857" spans="15:15" x14ac:dyDescent="0.15">
      <c r="O4857" s="47"/>
    </row>
    <row r="4858" spans="15:15" x14ac:dyDescent="0.15">
      <c r="O4858" s="47"/>
    </row>
    <row r="4859" spans="15:15" x14ac:dyDescent="0.15">
      <c r="O4859" s="47"/>
    </row>
    <row r="4860" spans="15:15" x14ac:dyDescent="0.15">
      <c r="O4860" s="47"/>
    </row>
    <row r="4861" spans="15:15" x14ac:dyDescent="0.15">
      <c r="O4861" s="47"/>
    </row>
    <row r="4862" spans="15:15" x14ac:dyDescent="0.15">
      <c r="O4862" s="47"/>
    </row>
    <row r="4863" spans="15:15" x14ac:dyDescent="0.15">
      <c r="O4863" s="47"/>
    </row>
    <row r="4864" spans="15:15" x14ac:dyDescent="0.15">
      <c r="O4864" s="47"/>
    </row>
    <row r="4865" spans="15:15" x14ac:dyDescent="0.15">
      <c r="O4865" s="47"/>
    </row>
    <row r="4866" spans="15:15" x14ac:dyDescent="0.15">
      <c r="O4866" s="47"/>
    </row>
    <row r="4867" spans="15:15" x14ac:dyDescent="0.15">
      <c r="O4867" s="47"/>
    </row>
    <row r="4868" spans="15:15" x14ac:dyDescent="0.15">
      <c r="O4868" s="47"/>
    </row>
    <row r="4869" spans="15:15" x14ac:dyDescent="0.15">
      <c r="O4869" s="47"/>
    </row>
    <row r="4870" spans="15:15" x14ac:dyDescent="0.15">
      <c r="O4870" s="47"/>
    </row>
    <row r="4871" spans="15:15" x14ac:dyDescent="0.15">
      <c r="O4871" s="47"/>
    </row>
    <row r="4872" spans="15:15" x14ac:dyDescent="0.15">
      <c r="O4872" s="47"/>
    </row>
    <row r="4873" spans="15:15" x14ac:dyDescent="0.15">
      <c r="O4873" s="47"/>
    </row>
    <row r="4874" spans="15:15" x14ac:dyDescent="0.15">
      <c r="O4874" s="47"/>
    </row>
    <row r="4875" spans="15:15" x14ac:dyDescent="0.15">
      <c r="O4875" s="47"/>
    </row>
    <row r="4876" spans="15:15" x14ac:dyDescent="0.15">
      <c r="O4876" s="47"/>
    </row>
    <row r="4877" spans="15:15" x14ac:dyDescent="0.15">
      <c r="O4877" s="47"/>
    </row>
    <row r="4878" spans="15:15" x14ac:dyDescent="0.15">
      <c r="O4878" s="47"/>
    </row>
    <row r="4879" spans="15:15" x14ac:dyDescent="0.15">
      <c r="O4879" s="47"/>
    </row>
    <row r="4880" spans="15:15" x14ac:dyDescent="0.15">
      <c r="O4880" s="47"/>
    </row>
    <row r="4881" spans="15:15" x14ac:dyDescent="0.15">
      <c r="O4881" s="47"/>
    </row>
    <row r="4882" spans="15:15" x14ac:dyDescent="0.15">
      <c r="O4882" s="47"/>
    </row>
    <row r="4883" spans="15:15" x14ac:dyDescent="0.15">
      <c r="O4883" s="47"/>
    </row>
    <row r="4884" spans="15:15" x14ac:dyDescent="0.15">
      <c r="O4884" s="47"/>
    </row>
    <row r="4885" spans="15:15" x14ac:dyDescent="0.15">
      <c r="O4885" s="47"/>
    </row>
    <row r="4886" spans="15:15" x14ac:dyDescent="0.15">
      <c r="O4886" s="47"/>
    </row>
    <row r="4887" spans="15:15" x14ac:dyDescent="0.15">
      <c r="O4887" s="47"/>
    </row>
    <row r="4888" spans="15:15" x14ac:dyDescent="0.15">
      <c r="O4888" s="47"/>
    </row>
    <row r="4889" spans="15:15" x14ac:dyDescent="0.15">
      <c r="O4889" s="47"/>
    </row>
    <row r="4890" spans="15:15" x14ac:dyDescent="0.15">
      <c r="O4890" s="47"/>
    </row>
    <row r="4891" spans="15:15" x14ac:dyDescent="0.15">
      <c r="O4891" s="47"/>
    </row>
    <row r="4892" spans="15:15" x14ac:dyDescent="0.15">
      <c r="O4892" s="47"/>
    </row>
    <row r="4893" spans="15:15" x14ac:dyDescent="0.15">
      <c r="O4893" s="47"/>
    </row>
    <row r="4894" spans="15:15" x14ac:dyDescent="0.15">
      <c r="O4894" s="47"/>
    </row>
    <row r="4895" spans="15:15" x14ac:dyDescent="0.15">
      <c r="O4895" s="47"/>
    </row>
    <row r="4896" spans="15:15" x14ac:dyDescent="0.15">
      <c r="O4896" s="47"/>
    </row>
    <row r="4897" spans="15:15" x14ac:dyDescent="0.15">
      <c r="O4897" s="47"/>
    </row>
    <row r="4898" spans="15:15" x14ac:dyDescent="0.15">
      <c r="O4898" s="47"/>
    </row>
    <row r="4899" spans="15:15" x14ac:dyDescent="0.15">
      <c r="O4899" s="47"/>
    </row>
    <row r="4900" spans="15:15" x14ac:dyDescent="0.15">
      <c r="O4900" s="47"/>
    </row>
    <row r="4901" spans="15:15" x14ac:dyDescent="0.15">
      <c r="O4901" s="47"/>
    </row>
    <row r="4902" spans="15:15" x14ac:dyDescent="0.15">
      <c r="O4902" s="47"/>
    </row>
    <row r="4903" spans="15:15" x14ac:dyDescent="0.15">
      <c r="O4903" s="47"/>
    </row>
    <row r="4904" spans="15:15" x14ac:dyDescent="0.15">
      <c r="O4904" s="47"/>
    </row>
    <row r="4905" spans="15:15" x14ac:dyDescent="0.15">
      <c r="O4905" s="47"/>
    </row>
    <row r="4906" spans="15:15" x14ac:dyDescent="0.15">
      <c r="O4906" s="47"/>
    </row>
    <row r="4907" spans="15:15" x14ac:dyDescent="0.15">
      <c r="O4907" s="47"/>
    </row>
    <row r="4908" spans="15:15" x14ac:dyDescent="0.15">
      <c r="O4908" s="47"/>
    </row>
    <row r="4909" spans="15:15" x14ac:dyDescent="0.15">
      <c r="O4909" s="47"/>
    </row>
    <row r="4910" spans="15:15" x14ac:dyDescent="0.15">
      <c r="O4910" s="47"/>
    </row>
    <row r="4911" spans="15:15" x14ac:dyDescent="0.15">
      <c r="O4911" s="47"/>
    </row>
    <row r="4912" spans="15:15" x14ac:dyDescent="0.15">
      <c r="O4912" s="47"/>
    </row>
    <row r="4913" spans="15:15" x14ac:dyDescent="0.15">
      <c r="O4913" s="47"/>
    </row>
    <row r="4914" spans="15:15" x14ac:dyDescent="0.15">
      <c r="O4914" s="47"/>
    </row>
    <row r="4915" spans="15:15" x14ac:dyDescent="0.15">
      <c r="O4915" s="47"/>
    </row>
    <row r="4916" spans="15:15" x14ac:dyDescent="0.15">
      <c r="O4916" s="47"/>
    </row>
    <row r="4917" spans="15:15" x14ac:dyDescent="0.15">
      <c r="O4917" s="47"/>
    </row>
    <row r="4918" spans="15:15" x14ac:dyDescent="0.15">
      <c r="O4918" s="47"/>
    </row>
    <row r="4919" spans="15:15" x14ac:dyDescent="0.15">
      <c r="O4919" s="47"/>
    </row>
    <row r="4920" spans="15:15" x14ac:dyDescent="0.15">
      <c r="O4920" s="47"/>
    </row>
    <row r="4921" spans="15:15" x14ac:dyDescent="0.15">
      <c r="O4921" s="47"/>
    </row>
    <row r="4922" spans="15:15" x14ac:dyDescent="0.15">
      <c r="O4922" s="47"/>
    </row>
    <row r="4923" spans="15:15" x14ac:dyDescent="0.15">
      <c r="O4923" s="47"/>
    </row>
    <row r="4924" spans="15:15" x14ac:dyDescent="0.15">
      <c r="O4924" s="47"/>
    </row>
    <row r="4925" spans="15:15" x14ac:dyDescent="0.15">
      <c r="O4925" s="47"/>
    </row>
    <row r="4926" spans="15:15" x14ac:dyDescent="0.15">
      <c r="O4926" s="47"/>
    </row>
    <row r="4927" spans="15:15" x14ac:dyDescent="0.15">
      <c r="O4927" s="47"/>
    </row>
    <row r="4928" spans="15:15" x14ac:dyDescent="0.15">
      <c r="O4928" s="47"/>
    </row>
    <row r="4929" spans="15:15" x14ac:dyDescent="0.15">
      <c r="O4929" s="47"/>
    </row>
    <row r="4930" spans="15:15" x14ac:dyDescent="0.15">
      <c r="O4930" s="47"/>
    </row>
    <row r="4931" spans="15:15" x14ac:dyDescent="0.15">
      <c r="O4931" s="47"/>
    </row>
    <row r="4932" spans="15:15" x14ac:dyDescent="0.15">
      <c r="O4932" s="47"/>
    </row>
    <row r="4933" spans="15:15" x14ac:dyDescent="0.15">
      <c r="O4933" s="47"/>
    </row>
    <row r="4934" spans="15:15" x14ac:dyDescent="0.15">
      <c r="O4934" s="47"/>
    </row>
    <row r="4935" spans="15:15" x14ac:dyDescent="0.15">
      <c r="O4935" s="47"/>
    </row>
    <row r="4936" spans="15:15" x14ac:dyDescent="0.15">
      <c r="O4936" s="47"/>
    </row>
    <row r="4937" spans="15:15" x14ac:dyDescent="0.15">
      <c r="O4937" s="47"/>
    </row>
    <row r="4938" spans="15:15" x14ac:dyDescent="0.15">
      <c r="O4938" s="47"/>
    </row>
    <row r="4939" spans="15:15" x14ac:dyDescent="0.15">
      <c r="O4939" s="47"/>
    </row>
    <row r="4940" spans="15:15" x14ac:dyDescent="0.15">
      <c r="O4940" s="47"/>
    </row>
    <row r="4941" spans="15:15" x14ac:dyDescent="0.15">
      <c r="O4941" s="47"/>
    </row>
    <row r="4942" spans="15:15" x14ac:dyDescent="0.15">
      <c r="O4942" s="47"/>
    </row>
    <row r="4943" spans="15:15" x14ac:dyDescent="0.15">
      <c r="O4943" s="47"/>
    </row>
    <row r="4944" spans="15:15" x14ac:dyDescent="0.15">
      <c r="O4944" s="47"/>
    </row>
    <row r="4945" spans="15:15" x14ac:dyDescent="0.15">
      <c r="O4945" s="47"/>
    </row>
    <row r="4946" spans="15:15" x14ac:dyDescent="0.15">
      <c r="O4946" s="47"/>
    </row>
    <row r="4947" spans="15:15" x14ac:dyDescent="0.15">
      <c r="O4947" s="47"/>
    </row>
    <row r="4948" spans="15:15" x14ac:dyDescent="0.15">
      <c r="O4948" s="47"/>
    </row>
    <row r="4949" spans="15:15" x14ac:dyDescent="0.15">
      <c r="O4949" s="47"/>
    </row>
    <row r="4950" spans="15:15" x14ac:dyDescent="0.15">
      <c r="O4950" s="47"/>
    </row>
    <row r="4951" spans="15:15" x14ac:dyDescent="0.15">
      <c r="O4951" s="47"/>
    </row>
    <row r="4952" spans="15:15" x14ac:dyDescent="0.15">
      <c r="O4952" s="47"/>
    </row>
    <row r="4953" spans="15:15" x14ac:dyDescent="0.15">
      <c r="O4953" s="47"/>
    </row>
    <row r="4954" spans="15:15" x14ac:dyDescent="0.15">
      <c r="O4954" s="47"/>
    </row>
    <row r="4955" spans="15:15" x14ac:dyDescent="0.15">
      <c r="O4955" s="47"/>
    </row>
    <row r="4956" spans="15:15" x14ac:dyDescent="0.15">
      <c r="O4956" s="47"/>
    </row>
    <row r="4957" spans="15:15" x14ac:dyDescent="0.15">
      <c r="O4957" s="47"/>
    </row>
    <row r="4958" spans="15:15" x14ac:dyDescent="0.15">
      <c r="O4958" s="47"/>
    </row>
    <row r="4959" spans="15:15" x14ac:dyDescent="0.15">
      <c r="O4959" s="47"/>
    </row>
    <row r="4960" spans="15:15" x14ac:dyDescent="0.15">
      <c r="O4960" s="47"/>
    </row>
    <row r="4961" spans="15:15" x14ac:dyDescent="0.15">
      <c r="O4961" s="47"/>
    </row>
    <row r="4962" spans="15:15" x14ac:dyDescent="0.15">
      <c r="O4962" s="47"/>
    </row>
    <row r="4963" spans="15:15" x14ac:dyDescent="0.15">
      <c r="O4963" s="47"/>
    </row>
    <row r="4964" spans="15:15" x14ac:dyDescent="0.15">
      <c r="O4964" s="47"/>
    </row>
    <row r="4965" spans="15:15" x14ac:dyDescent="0.15">
      <c r="O4965" s="47"/>
    </row>
    <row r="4966" spans="15:15" x14ac:dyDescent="0.15">
      <c r="O4966" s="47"/>
    </row>
    <row r="4967" spans="15:15" x14ac:dyDescent="0.15">
      <c r="O4967" s="47"/>
    </row>
    <row r="4968" spans="15:15" x14ac:dyDescent="0.15">
      <c r="O4968" s="47"/>
    </row>
    <row r="4969" spans="15:15" x14ac:dyDescent="0.15">
      <c r="O4969" s="47"/>
    </row>
    <row r="4970" spans="15:15" x14ac:dyDescent="0.15">
      <c r="O4970" s="47"/>
    </row>
    <row r="4971" spans="15:15" x14ac:dyDescent="0.15">
      <c r="O4971" s="47"/>
    </row>
    <row r="4972" spans="15:15" x14ac:dyDescent="0.15">
      <c r="O4972" s="47"/>
    </row>
    <row r="4973" spans="15:15" x14ac:dyDescent="0.15">
      <c r="O4973" s="47"/>
    </row>
    <row r="4974" spans="15:15" x14ac:dyDescent="0.15">
      <c r="O4974" s="47"/>
    </row>
    <row r="4975" spans="15:15" x14ac:dyDescent="0.15">
      <c r="O4975" s="47"/>
    </row>
    <row r="4976" spans="15:15" x14ac:dyDescent="0.15">
      <c r="O4976" s="47"/>
    </row>
    <row r="4977" spans="15:15" x14ac:dyDescent="0.15">
      <c r="O4977" s="47"/>
    </row>
    <row r="4978" spans="15:15" x14ac:dyDescent="0.15">
      <c r="O4978" s="47"/>
    </row>
    <row r="4979" spans="15:15" x14ac:dyDescent="0.15">
      <c r="O4979" s="47"/>
    </row>
    <row r="4980" spans="15:15" x14ac:dyDescent="0.15">
      <c r="O4980" s="47"/>
    </row>
    <row r="4981" spans="15:15" x14ac:dyDescent="0.15">
      <c r="O4981" s="47"/>
    </row>
    <row r="4982" spans="15:15" x14ac:dyDescent="0.15">
      <c r="O4982" s="47"/>
    </row>
    <row r="4983" spans="15:15" x14ac:dyDescent="0.15">
      <c r="O4983" s="47"/>
    </row>
    <row r="4984" spans="15:15" x14ac:dyDescent="0.15">
      <c r="O4984" s="47"/>
    </row>
    <row r="4985" spans="15:15" x14ac:dyDescent="0.15">
      <c r="O4985" s="47"/>
    </row>
    <row r="4986" spans="15:15" x14ac:dyDescent="0.15">
      <c r="O4986" s="47"/>
    </row>
    <row r="4987" spans="15:15" x14ac:dyDescent="0.15">
      <c r="O4987" s="47"/>
    </row>
    <row r="4988" spans="15:15" x14ac:dyDescent="0.15">
      <c r="O4988" s="47"/>
    </row>
    <row r="4989" spans="15:15" x14ac:dyDescent="0.15">
      <c r="O4989" s="47"/>
    </row>
    <row r="4990" spans="15:15" x14ac:dyDescent="0.15">
      <c r="O4990" s="47"/>
    </row>
    <row r="4991" spans="15:15" x14ac:dyDescent="0.15">
      <c r="O4991" s="47"/>
    </row>
    <row r="4992" spans="15:15" x14ac:dyDescent="0.15">
      <c r="O4992" s="47"/>
    </row>
    <row r="4993" spans="15:15" x14ac:dyDescent="0.15">
      <c r="O4993" s="47"/>
    </row>
    <row r="4994" spans="15:15" x14ac:dyDescent="0.15">
      <c r="O4994" s="47"/>
    </row>
    <row r="4995" spans="15:15" x14ac:dyDescent="0.15">
      <c r="O4995" s="47"/>
    </row>
    <row r="4996" spans="15:15" x14ac:dyDescent="0.15">
      <c r="O4996" s="47"/>
    </row>
    <row r="4997" spans="15:15" x14ac:dyDescent="0.15">
      <c r="O4997" s="47"/>
    </row>
    <row r="4998" spans="15:15" x14ac:dyDescent="0.15">
      <c r="O4998" s="47"/>
    </row>
    <row r="4999" spans="15:15" x14ac:dyDescent="0.15">
      <c r="O4999" s="47"/>
    </row>
    <row r="5000" spans="15:15" x14ac:dyDescent="0.15">
      <c r="O5000" s="47"/>
    </row>
    <row r="5001" spans="15:15" x14ac:dyDescent="0.15">
      <c r="O5001" s="47"/>
    </row>
    <row r="5002" spans="15:15" x14ac:dyDescent="0.15">
      <c r="O5002" s="47"/>
    </row>
    <row r="5003" spans="15:15" x14ac:dyDescent="0.15">
      <c r="O5003" s="47"/>
    </row>
    <row r="5004" spans="15:15" x14ac:dyDescent="0.15">
      <c r="O5004" s="47"/>
    </row>
    <row r="5005" spans="15:15" x14ac:dyDescent="0.15">
      <c r="O5005" s="47"/>
    </row>
    <row r="5006" spans="15:15" x14ac:dyDescent="0.15">
      <c r="O5006" s="47"/>
    </row>
    <row r="5007" spans="15:15" x14ac:dyDescent="0.15">
      <c r="O5007" s="47"/>
    </row>
    <row r="5008" spans="15:15" x14ac:dyDescent="0.15">
      <c r="O5008" s="47"/>
    </row>
    <row r="5009" spans="15:15" x14ac:dyDescent="0.15">
      <c r="O5009" s="47"/>
    </row>
    <row r="5010" spans="15:15" x14ac:dyDescent="0.15">
      <c r="O5010" s="47"/>
    </row>
    <row r="5011" spans="15:15" x14ac:dyDescent="0.15">
      <c r="O5011" s="47"/>
    </row>
    <row r="5012" spans="15:15" x14ac:dyDescent="0.15">
      <c r="O5012" s="47"/>
    </row>
    <row r="5013" spans="15:15" x14ac:dyDescent="0.15">
      <c r="O5013" s="47"/>
    </row>
    <row r="5014" spans="15:15" x14ac:dyDescent="0.15">
      <c r="O5014" s="47"/>
    </row>
    <row r="5015" spans="15:15" x14ac:dyDescent="0.15">
      <c r="O5015" s="47"/>
    </row>
    <row r="5016" spans="15:15" x14ac:dyDescent="0.15">
      <c r="O5016" s="47"/>
    </row>
    <row r="5017" spans="15:15" x14ac:dyDescent="0.15">
      <c r="O5017" s="47"/>
    </row>
    <row r="5018" spans="15:15" x14ac:dyDescent="0.15">
      <c r="O5018" s="47"/>
    </row>
    <row r="5019" spans="15:15" x14ac:dyDescent="0.15">
      <c r="O5019" s="47"/>
    </row>
    <row r="5020" spans="15:15" x14ac:dyDescent="0.15">
      <c r="O5020" s="47"/>
    </row>
    <row r="5021" spans="15:15" x14ac:dyDescent="0.15">
      <c r="O5021" s="47"/>
    </row>
    <row r="5022" spans="15:15" x14ac:dyDescent="0.15">
      <c r="O5022" s="47"/>
    </row>
    <row r="5023" spans="15:15" x14ac:dyDescent="0.15">
      <c r="O5023" s="47"/>
    </row>
    <row r="5024" spans="15:15" x14ac:dyDescent="0.15">
      <c r="O5024" s="47"/>
    </row>
    <row r="5025" spans="15:15" x14ac:dyDescent="0.15">
      <c r="O5025" s="47"/>
    </row>
    <row r="5026" spans="15:15" x14ac:dyDescent="0.15">
      <c r="O5026" s="47"/>
    </row>
    <row r="5027" spans="15:15" x14ac:dyDescent="0.15">
      <c r="O5027" s="47"/>
    </row>
    <row r="5028" spans="15:15" x14ac:dyDescent="0.15">
      <c r="O5028" s="47"/>
    </row>
    <row r="5029" spans="15:15" x14ac:dyDescent="0.15">
      <c r="O5029" s="47"/>
    </row>
    <row r="5030" spans="15:15" x14ac:dyDescent="0.15">
      <c r="O5030" s="47"/>
    </row>
    <row r="5031" spans="15:15" x14ac:dyDescent="0.15">
      <c r="O5031" s="47"/>
    </row>
    <row r="5032" spans="15:15" x14ac:dyDescent="0.15">
      <c r="O5032" s="47"/>
    </row>
    <row r="5033" spans="15:15" x14ac:dyDescent="0.15">
      <c r="O5033" s="47"/>
    </row>
    <row r="5034" spans="15:15" x14ac:dyDescent="0.15">
      <c r="O5034" s="47"/>
    </row>
    <row r="5035" spans="15:15" x14ac:dyDescent="0.15">
      <c r="O5035" s="47"/>
    </row>
    <row r="5036" spans="15:15" x14ac:dyDescent="0.15">
      <c r="O5036" s="47"/>
    </row>
    <row r="5037" spans="15:15" x14ac:dyDescent="0.15">
      <c r="O5037" s="47"/>
    </row>
    <row r="5038" spans="15:15" x14ac:dyDescent="0.15">
      <c r="O5038" s="47"/>
    </row>
    <row r="5039" spans="15:15" x14ac:dyDescent="0.15">
      <c r="O5039" s="47"/>
    </row>
    <row r="5040" spans="15:15" x14ac:dyDescent="0.15">
      <c r="O5040" s="47"/>
    </row>
    <row r="5041" spans="15:15" x14ac:dyDescent="0.15">
      <c r="O5041" s="47"/>
    </row>
    <row r="5042" spans="15:15" x14ac:dyDescent="0.15">
      <c r="O5042" s="47"/>
    </row>
    <row r="5043" spans="15:15" x14ac:dyDescent="0.15">
      <c r="O5043" s="47"/>
    </row>
    <row r="5044" spans="15:15" x14ac:dyDescent="0.15">
      <c r="O5044" s="47"/>
    </row>
    <row r="5045" spans="15:15" x14ac:dyDescent="0.15">
      <c r="O5045" s="47"/>
    </row>
    <row r="5046" spans="15:15" x14ac:dyDescent="0.15">
      <c r="O5046" s="47"/>
    </row>
    <row r="5047" spans="15:15" x14ac:dyDescent="0.15">
      <c r="O5047" s="47"/>
    </row>
    <row r="5048" spans="15:15" x14ac:dyDescent="0.15">
      <c r="O5048" s="47"/>
    </row>
    <row r="5049" spans="15:15" x14ac:dyDescent="0.15">
      <c r="O5049" s="47"/>
    </row>
    <row r="5050" spans="15:15" x14ac:dyDescent="0.15">
      <c r="O5050" s="47"/>
    </row>
    <row r="5051" spans="15:15" x14ac:dyDescent="0.15">
      <c r="O5051" s="47"/>
    </row>
    <row r="5052" spans="15:15" x14ac:dyDescent="0.15">
      <c r="O5052" s="47"/>
    </row>
    <row r="5053" spans="15:15" x14ac:dyDescent="0.15">
      <c r="O5053" s="47"/>
    </row>
    <row r="5054" spans="15:15" x14ac:dyDescent="0.15">
      <c r="O5054" s="47"/>
    </row>
    <row r="5055" spans="15:15" x14ac:dyDescent="0.15">
      <c r="O5055" s="47"/>
    </row>
    <row r="5056" spans="15:15" x14ac:dyDescent="0.15">
      <c r="O5056" s="47"/>
    </row>
    <row r="5057" spans="15:15" x14ac:dyDescent="0.15">
      <c r="O5057" s="47"/>
    </row>
    <row r="5058" spans="15:15" x14ac:dyDescent="0.15">
      <c r="O5058" s="47"/>
    </row>
    <row r="5059" spans="15:15" x14ac:dyDescent="0.15">
      <c r="O5059" s="47"/>
    </row>
    <row r="5060" spans="15:15" x14ac:dyDescent="0.15">
      <c r="O5060" s="47"/>
    </row>
    <row r="5061" spans="15:15" x14ac:dyDescent="0.15">
      <c r="O5061" s="47"/>
    </row>
    <row r="5062" spans="15:15" x14ac:dyDescent="0.15">
      <c r="O5062" s="47"/>
    </row>
    <row r="5063" spans="15:15" x14ac:dyDescent="0.15">
      <c r="O5063" s="47"/>
    </row>
    <row r="5064" spans="15:15" x14ac:dyDescent="0.15">
      <c r="O5064" s="47"/>
    </row>
    <row r="5065" spans="15:15" x14ac:dyDescent="0.15">
      <c r="O5065" s="47"/>
    </row>
    <row r="5066" spans="15:15" x14ac:dyDescent="0.15">
      <c r="O5066" s="47"/>
    </row>
    <row r="5067" spans="15:15" x14ac:dyDescent="0.15">
      <c r="O5067" s="47"/>
    </row>
    <row r="5068" spans="15:15" x14ac:dyDescent="0.15">
      <c r="O5068" s="47"/>
    </row>
    <row r="5069" spans="15:15" x14ac:dyDescent="0.15">
      <c r="O5069" s="47"/>
    </row>
    <row r="5070" spans="15:15" x14ac:dyDescent="0.15">
      <c r="O5070" s="47"/>
    </row>
    <row r="5071" spans="15:15" x14ac:dyDescent="0.15">
      <c r="O5071" s="47"/>
    </row>
    <row r="5072" spans="15:15" x14ac:dyDescent="0.15">
      <c r="O5072" s="47"/>
    </row>
    <row r="5073" spans="15:15" x14ac:dyDescent="0.15">
      <c r="O5073" s="47"/>
    </row>
    <row r="5074" spans="15:15" x14ac:dyDescent="0.15">
      <c r="O5074" s="47"/>
    </row>
    <row r="5075" spans="15:15" x14ac:dyDescent="0.15">
      <c r="O5075" s="47"/>
    </row>
    <row r="5076" spans="15:15" x14ac:dyDescent="0.15">
      <c r="O5076" s="47"/>
    </row>
    <row r="5077" spans="15:15" x14ac:dyDescent="0.15">
      <c r="O5077" s="47"/>
    </row>
    <row r="5078" spans="15:15" x14ac:dyDescent="0.15">
      <c r="O5078" s="47"/>
    </row>
    <row r="5079" spans="15:15" x14ac:dyDescent="0.15">
      <c r="O5079" s="47"/>
    </row>
    <row r="5080" spans="15:15" x14ac:dyDescent="0.15">
      <c r="O5080" s="47"/>
    </row>
    <row r="5081" spans="15:15" x14ac:dyDescent="0.15">
      <c r="O5081" s="47"/>
    </row>
    <row r="5082" spans="15:15" x14ac:dyDescent="0.15">
      <c r="O5082" s="47"/>
    </row>
    <row r="5083" spans="15:15" x14ac:dyDescent="0.15">
      <c r="O5083" s="47"/>
    </row>
    <row r="5084" spans="15:15" x14ac:dyDescent="0.15">
      <c r="O5084" s="47"/>
    </row>
    <row r="5085" spans="15:15" x14ac:dyDescent="0.15">
      <c r="O5085" s="47"/>
    </row>
    <row r="5086" spans="15:15" x14ac:dyDescent="0.15">
      <c r="O5086" s="47"/>
    </row>
    <row r="5087" spans="15:15" x14ac:dyDescent="0.15">
      <c r="O5087" s="47"/>
    </row>
    <row r="5088" spans="15:15" x14ac:dyDescent="0.15">
      <c r="O5088" s="47"/>
    </row>
    <row r="5089" spans="15:15" x14ac:dyDescent="0.15">
      <c r="O5089" s="47"/>
    </row>
    <row r="5090" spans="15:15" x14ac:dyDescent="0.15">
      <c r="O5090" s="47"/>
    </row>
    <row r="5091" spans="15:15" x14ac:dyDescent="0.15">
      <c r="O5091" s="47"/>
    </row>
    <row r="5092" spans="15:15" x14ac:dyDescent="0.15">
      <c r="O5092" s="47"/>
    </row>
    <row r="5093" spans="15:15" x14ac:dyDescent="0.15">
      <c r="O5093" s="47"/>
    </row>
    <row r="5094" spans="15:15" x14ac:dyDescent="0.15">
      <c r="O5094" s="47"/>
    </row>
    <row r="5095" spans="15:15" x14ac:dyDescent="0.15">
      <c r="O5095" s="47"/>
    </row>
    <row r="5096" spans="15:15" x14ac:dyDescent="0.15">
      <c r="O5096" s="47"/>
    </row>
    <row r="5097" spans="15:15" x14ac:dyDescent="0.15">
      <c r="O5097" s="47"/>
    </row>
    <row r="5098" spans="15:15" x14ac:dyDescent="0.15">
      <c r="O5098" s="47"/>
    </row>
    <row r="5099" spans="15:15" x14ac:dyDescent="0.15">
      <c r="O5099" s="47"/>
    </row>
    <row r="5100" spans="15:15" x14ac:dyDescent="0.15">
      <c r="O5100" s="47"/>
    </row>
    <row r="5101" spans="15:15" x14ac:dyDescent="0.15">
      <c r="O5101" s="47"/>
    </row>
    <row r="5102" spans="15:15" x14ac:dyDescent="0.15">
      <c r="O5102" s="47"/>
    </row>
    <row r="5103" spans="15:15" x14ac:dyDescent="0.15">
      <c r="O5103" s="47"/>
    </row>
    <row r="5104" spans="15:15" x14ac:dyDescent="0.15">
      <c r="O5104" s="47"/>
    </row>
    <row r="5105" spans="15:15" x14ac:dyDescent="0.15">
      <c r="O5105" s="47"/>
    </row>
    <row r="5106" spans="15:15" x14ac:dyDescent="0.15">
      <c r="O5106" s="47"/>
    </row>
    <row r="5107" spans="15:15" x14ac:dyDescent="0.15">
      <c r="O5107" s="47"/>
    </row>
    <row r="5108" spans="15:15" x14ac:dyDescent="0.15">
      <c r="O5108" s="47"/>
    </row>
    <row r="5109" spans="15:15" x14ac:dyDescent="0.15">
      <c r="O5109" s="47"/>
    </row>
    <row r="5110" spans="15:15" x14ac:dyDescent="0.15">
      <c r="O5110" s="47"/>
    </row>
    <row r="5111" spans="15:15" x14ac:dyDescent="0.15">
      <c r="O5111" s="47"/>
    </row>
    <row r="5112" spans="15:15" x14ac:dyDescent="0.15">
      <c r="O5112" s="47"/>
    </row>
    <row r="5113" spans="15:15" x14ac:dyDescent="0.15">
      <c r="O5113" s="47"/>
    </row>
    <row r="5114" spans="15:15" x14ac:dyDescent="0.15">
      <c r="O5114" s="47"/>
    </row>
    <row r="5115" spans="15:15" x14ac:dyDescent="0.15">
      <c r="O5115" s="47"/>
    </row>
    <row r="5116" spans="15:15" x14ac:dyDescent="0.15">
      <c r="O5116" s="47"/>
    </row>
    <row r="5117" spans="15:15" x14ac:dyDescent="0.15">
      <c r="O5117" s="47"/>
    </row>
    <row r="5118" spans="15:15" x14ac:dyDescent="0.15">
      <c r="O5118" s="47"/>
    </row>
    <row r="5119" spans="15:15" x14ac:dyDescent="0.15">
      <c r="O5119" s="47"/>
    </row>
    <row r="5120" spans="15:15" x14ac:dyDescent="0.15">
      <c r="O5120" s="47"/>
    </row>
    <row r="5121" spans="15:15" x14ac:dyDescent="0.15">
      <c r="O5121" s="47"/>
    </row>
    <row r="5122" spans="15:15" x14ac:dyDescent="0.15">
      <c r="O5122" s="47"/>
    </row>
    <row r="5123" spans="15:15" x14ac:dyDescent="0.15">
      <c r="O5123" s="47"/>
    </row>
    <row r="5124" spans="15:15" x14ac:dyDescent="0.15">
      <c r="O5124" s="47"/>
    </row>
    <row r="5125" spans="15:15" x14ac:dyDescent="0.15">
      <c r="O5125" s="47"/>
    </row>
    <row r="5126" spans="15:15" x14ac:dyDescent="0.15">
      <c r="O5126" s="47"/>
    </row>
    <row r="5127" spans="15:15" x14ac:dyDescent="0.15">
      <c r="O5127" s="47"/>
    </row>
    <row r="5128" spans="15:15" x14ac:dyDescent="0.15">
      <c r="O5128" s="47"/>
    </row>
    <row r="5129" spans="15:15" x14ac:dyDescent="0.15">
      <c r="O5129" s="47"/>
    </row>
    <row r="5130" spans="15:15" x14ac:dyDescent="0.15">
      <c r="O5130" s="47"/>
    </row>
    <row r="5131" spans="15:15" x14ac:dyDescent="0.15">
      <c r="O5131" s="47"/>
    </row>
    <row r="5132" spans="15:15" x14ac:dyDescent="0.15">
      <c r="O5132" s="47"/>
    </row>
    <row r="5133" spans="15:15" x14ac:dyDescent="0.15">
      <c r="O5133" s="47"/>
    </row>
    <row r="5134" spans="15:15" x14ac:dyDescent="0.15">
      <c r="O5134" s="47"/>
    </row>
    <row r="5135" spans="15:15" x14ac:dyDescent="0.15">
      <c r="O5135" s="47"/>
    </row>
    <row r="5136" spans="15:15" x14ac:dyDescent="0.15">
      <c r="O5136" s="47"/>
    </row>
    <row r="5137" spans="15:15" x14ac:dyDescent="0.15">
      <c r="O5137" s="47"/>
    </row>
    <row r="5138" spans="15:15" x14ac:dyDescent="0.15">
      <c r="O5138" s="47"/>
    </row>
    <row r="5139" spans="15:15" x14ac:dyDescent="0.15">
      <c r="O5139" s="47"/>
    </row>
    <row r="5140" spans="15:15" x14ac:dyDescent="0.15">
      <c r="O5140" s="47"/>
    </row>
    <row r="5141" spans="15:15" x14ac:dyDescent="0.15">
      <c r="O5141" s="47"/>
    </row>
    <row r="5142" spans="15:15" x14ac:dyDescent="0.15">
      <c r="O5142" s="47"/>
    </row>
    <row r="5143" spans="15:15" x14ac:dyDescent="0.15">
      <c r="O5143" s="47"/>
    </row>
    <row r="5144" spans="15:15" x14ac:dyDescent="0.15">
      <c r="O5144" s="47"/>
    </row>
    <row r="5145" spans="15:15" x14ac:dyDescent="0.15">
      <c r="O5145" s="47"/>
    </row>
    <row r="5146" spans="15:15" x14ac:dyDescent="0.15">
      <c r="O5146" s="47"/>
    </row>
    <row r="5147" spans="15:15" x14ac:dyDescent="0.15">
      <c r="O5147" s="47"/>
    </row>
    <row r="5148" spans="15:15" x14ac:dyDescent="0.15">
      <c r="O5148" s="47"/>
    </row>
    <row r="5149" spans="15:15" x14ac:dyDescent="0.15">
      <c r="O5149" s="47"/>
    </row>
    <row r="5150" spans="15:15" x14ac:dyDescent="0.15">
      <c r="O5150" s="47"/>
    </row>
    <row r="5151" spans="15:15" x14ac:dyDescent="0.15">
      <c r="O5151" s="47"/>
    </row>
    <row r="5152" spans="15:15" x14ac:dyDescent="0.15">
      <c r="O5152" s="47"/>
    </row>
    <row r="5153" spans="15:15" x14ac:dyDescent="0.15">
      <c r="O5153" s="47"/>
    </row>
    <row r="5154" spans="15:15" x14ac:dyDescent="0.15">
      <c r="O5154" s="47"/>
    </row>
    <row r="5155" spans="15:15" x14ac:dyDescent="0.15">
      <c r="O5155" s="47"/>
    </row>
    <row r="5156" spans="15:15" x14ac:dyDescent="0.15">
      <c r="O5156" s="47"/>
    </row>
    <row r="5157" spans="15:15" x14ac:dyDescent="0.15">
      <c r="O5157" s="47"/>
    </row>
    <row r="5158" spans="15:15" x14ac:dyDescent="0.15">
      <c r="O5158" s="47"/>
    </row>
    <row r="5159" spans="15:15" x14ac:dyDescent="0.15">
      <c r="O5159" s="47"/>
    </row>
    <row r="5160" spans="15:15" x14ac:dyDescent="0.15">
      <c r="O5160" s="47"/>
    </row>
    <row r="5161" spans="15:15" x14ac:dyDescent="0.15">
      <c r="O5161" s="47"/>
    </row>
    <row r="5162" spans="15:15" x14ac:dyDescent="0.15">
      <c r="O5162" s="47"/>
    </row>
    <row r="5163" spans="15:15" x14ac:dyDescent="0.15">
      <c r="O5163" s="47"/>
    </row>
    <row r="5164" spans="15:15" x14ac:dyDescent="0.15">
      <c r="O5164" s="47"/>
    </row>
    <row r="5165" spans="15:15" x14ac:dyDescent="0.15">
      <c r="O5165" s="47"/>
    </row>
    <row r="5166" spans="15:15" x14ac:dyDescent="0.15">
      <c r="O5166" s="47"/>
    </row>
    <row r="5167" spans="15:15" x14ac:dyDescent="0.15">
      <c r="O5167" s="47"/>
    </row>
    <row r="5168" spans="15:15" x14ac:dyDescent="0.15">
      <c r="O5168" s="47"/>
    </row>
    <row r="5169" spans="15:15" x14ac:dyDescent="0.15">
      <c r="O5169" s="47"/>
    </row>
    <row r="5170" spans="15:15" x14ac:dyDescent="0.15">
      <c r="O5170" s="47"/>
    </row>
    <row r="5171" spans="15:15" x14ac:dyDescent="0.15">
      <c r="O5171" s="47"/>
    </row>
    <row r="5172" spans="15:15" x14ac:dyDescent="0.15">
      <c r="O5172" s="47"/>
    </row>
    <row r="5173" spans="15:15" x14ac:dyDescent="0.15">
      <c r="O5173" s="47"/>
    </row>
    <row r="5174" spans="15:15" x14ac:dyDescent="0.15">
      <c r="O5174" s="47"/>
    </row>
    <row r="5175" spans="15:15" x14ac:dyDescent="0.15">
      <c r="O5175" s="47"/>
    </row>
    <row r="5176" spans="15:15" x14ac:dyDescent="0.15">
      <c r="O5176" s="47"/>
    </row>
    <row r="5177" spans="15:15" x14ac:dyDescent="0.15">
      <c r="O5177" s="47"/>
    </row>
    <row r="5178" spans="15:15" x14ac:dyDescent="0.15">
      <c r="O5178" s="47"/>
    </row>
    <row r="5179" spans="15:15" x14ac:dyDescent="0.15">
      <c r="O5179" s="47"/>
    </row>
    <row r="5180" spans="15:15" x14ac:dyDescent="0.15">
      <c r="O5180" s="47"/>
    </row>
    <row r="5181" spans="15:15" x14ac:dyDescent="0.15">
      <c r="O5181" s="47"/>
    </row>
    <row r="5182" spans="15:15" x14ac:dyDescent="0.15">
      <c r="O5182" s="47"/>
    </row>
    <row r="5183" spans="15:15" x14ac:dyDescent="0.15">
      <c r="O5183" s="47"/>
    </row>
    <row r="5184" spans="15:15" x14ac:dyDescent="0.15">
      <c r="O5184" s="47"/>
    </row>
    <row r="5185" spans="15:15" x14ac:dyDescent="0.15">
      <c r="O5185" s="47"/>
    </row>
    <row r="5186" spans="15:15" x14ac:dyDescent="0.15">
      <c r="O5186" s="47"/>
    </row>
    <row r="5187" spans="15:15" x14ac:dyDescent="0.15">
      <c r="O5187" s="47"/>
    </row>
    <row r="5188" spans="15:15" x14ac:dyDescent="0.15">
      <c r="O5188" s="47"/>
    </row>
    <row r="5189" spans="15:15" x14ac:dyDescent="0.15">
      <c r="O5189" s="47"/>
    </row>
    <row r="5190" spans="15:15" x14ac:dyDescent="0.15">
      <c r="O5190" s="47"/>
    </row>
    <row r="5191" spans="15:15" x14ac:dyDescent="0.15">
      <c r="O5191" s="47"/>
    </row>
    <row r="5192" spans="15:15" x14ac:dyDescent="0.15">
      <c r="O5192" s="47"/>
    </row>
    <row r="5193" spans="15:15" x14ac:dyDescent="0.15">
      <c r="O5193" s="47"/>
    </row>
    <row r="5194" spans="15:15" x14ac:dyDescent="0.15">
      <c r="O5194" s="47"/>
    </row>
    <row r="5195" spans="15:15" x14ac:dyDescent="0.15">
      <c r="O5195" s="47"/>
    </row>
    <row r="5196" spans="15:15" x14ac:dyDescent="0.15">
      <c r="O5196" s="47"/>
    </row>
    <row r="5197" spans="15:15" x14ac:dyDescent="0.15">
      <c r="O5197" s="47"/>
    </row>
    <row r="5198" spans="15:15" x14ac:dyDescent="0.15">
      <c r="O5198" s="47"/>
    </row>
    <row r="5199" spans="15:15" x14ac:dyDescent="0.15">
      <c r="O5199" s="47"/>
    </row>
    <row r="5200" spans="15:15" x14ac:dyDescent="0.15">
      <c r="O5200" s="47"/>
    </row>
    <row r="5201" spans="15:15" x14ac:dyDescent="0.15">
      <c r="O5201" s="47"/>
    </row>
    <row r="5202" spans="15:15" x14ac:dyDescent="0.15">
      <c r="O5202" s="47"/>
    </row>
    <row r="5203" spans="15:15" x14ac:dyDescent="0.15">
      <c r="O5203" s="47"/>
    </row>
    <row r="5204" spans="15:15" x14ac:dyDescent="0.15">
      <c r="O5204" s="47"/>
    </row>
    <row r="5205" spans="15:15" x14ac:dyDescent="0.15">
      <c r="O5205" s="47"/>
    </row>
    <row r="5206" spans="15:15" x14ac:dyDescent="0.15">
      <c r="O5206" s="47"/>
    </row>
    <row r="5207" spans="15:15" x14ac:dyDescent="0.15">
      <c r="O5207" s="47"/>
    </row>
    <row r="5208" spans="15:15" x14ac:dyDescent="0.15">
      <c r="O5208" s="47"/>
    </row>
    <row r="5209" spans="15:15" x14ac:dyDescent="0.15">
      <c r="O5209" s="47"/>
    </row>
    <row r="5210" spans="15:15" x14ac:dyDescent="0.15">
      <c r="O5210" s="47"/>
    </row>
    <row r="5211" spans="15:15" x14ac:dyDescent="0.15">
      <c r="O5211" s="47"/>
    </row>
    <row r="5212" spans="15:15" x14ac:dyDescent="0.15">
      <c r="O5212" s="47"/>
    </row>
    <row r="5213" spans="15:15" x14ac:dyDescent="0.15">
      <c r="O5213" s="47"/>
    </row>
    <row r="5214" spans="15:15" x14ac:dyDescent="0.15">
      <c r="O5214" s="47"/>
    </row>
    <row r="5215" spans="15:15" x14ac:dyDescent="0.15">
      <c r="O5215" s="47"/>
    </row>
    <row r="5216" spans="15:15" x14ac:dyDescent="0.15">
      <c r="O5216" s="47"/>
    </row>
    <row r="5217" spans="15:15" x14ac:dyDescent="0.15">
      <c r="O5217" s="47"/>
    </row>
    <row r="5218" spans="15:15" x14ac:dyDescent="0.15">
      <c r="O5218" s="47"/>
    </row>
    <row r="5219" spans="15:15" x14ac:dyDescent="0.15">
      <c r="O5219" s="47"/>
    </row>
    <row r="5220" spans="15:15" x14ac:dyDescent="0.15">
      <c r="O5220" s="47"/>
    </row>
    <row r="5221" spans="15:15" x14ac:dyDescent="0.15">
      <c r="O5221" s="47"/>
    </row>
    <row r="5222" spans="15:15" x14ac:dyDescent="0.15">
      <c r="O5222" s="47"/>
    </row>
    <row r="5223" spans="15:15" x14ac:dyDescent="0.15">
      <c r="O5223" s="47"/>
    </row>
    <row r="5224" spans="15:15" x14ac:dyDescent="0.15">
      <c r="O5224" s="47"/>
    </row>
    <row r="5225" spans="15:15" x14ac:dyDescent="0.15">
      <c r="O5225" s="47"/>
    </row>
    <row r="5226" spans="15:15" x14ac:dyDescent="0.15">
      <c r="O5226" s="47"/>
    </row>
    <row r="5227" spans="15:15" x14ac:dyDescent="0.15">
      <c r="O5227" s="47"/>
    </row>
    <row r="5228" spans="15:15" x14ac:dyDescent="0.15">
      <c r="O5228" s="47"/>
    </row>
    <row r="5229" spans="15:15" x14ac:dyDescent="0.15">
      <c r="O5229" s="47"/>
    </row>
    <row r="5230" spans="15:15" x14ac:dyDescent="0.15">
      <c r="O5230" s="47"/>
    </row>
    <row r="5231" spans="15:15" x14ac:dyDescent="0.15">
      <c r="O5231" s="47"/>
    </row>
    <row r="5232" spans="15:15" x14ac:dyDescent="0.15">
      <c r="O5232" s="47"/>
    </row>
    <row r="5233" spans="15:15" x14ac:dyDescent="0.15">
      <c r="O5233" s="47"/>
    </row>
    <row r="5234" spans="15:15" x14ac:dyDescent="0.15">
      <c r="O5234" s="47"/>
    </row>
    <row r="5235" spans="15:15" x14ac:dyDescent="0.15">
      <c r="O5235" s="47"/>
    </row>
    <row r="5236" spans="15:15" x14ac:dyDescent="0.15">
      <c r="O5236" s="47"/>
    </row>
    <row r="5237" spans="15:15" x14ac:dyDescent="0.15">
      <c r="O5237" s="47"/>
    </row>
    <row r="5238" spans="15:15" x14ac:dyDescent="0.15">
      <c r="O5238" s="47"/>
    </row>
    <row r="5239" spans="15:15" x14ac:dyDescent="0.15">
      <c r="O5239" s="47"/>
    </row>
    <row r="5240" spans="15:15" x14ac:dyDescent="0.15">
      <c r="O5240" s="47"/>
    </row>
    <row r="5241" spans="15:15" x14ac:dyDescent="0.15">
      <c r="O5241" s="47"/>
    </row>
    <row r="5242" spans="15:15" x14ac:dyDescent="0.15">
      <c r="O5242" s="47"/>
    </row>
    <row r="5243" spans="15:15" x14ac:dyDescent="0.15">
      <c r="O5243" s="47"/>
    </row>
    <row r="5244" spans="15:15" x14ac:dyDescent="0.15">
      <c r="O5244" s="47"/>
    </row>
    <row r="5245" spans="15:15" x14ac:dyDescent="0.15">
      <c r="O5245" s="47"/>
    </row>
    <row r="5246" spans="15:15" x14ac:dyDescent="0.15">
      <c r="O5246" s="47"/>
    </row>
    <row r="5247" spans="15:15" x14ac:dyDescent="0.15">
      <c r="O5247" s="47"/>
    </row>
    <row r="5248" spans="15:15" x14ac:dyDescent="0.15">
      <c r="O5248" s="47"/>
    </row>
    <row r="5249" spans="15:15" x14ac:dyDescent="0.15">
      <c r="O5249" s="47"/>
    </row>
    <row r="5250" spans="15:15" x14ac:dyDescent="0.15">
      <c r="O5250" s="47"/>
    </row>
    <row r="5251" spans="15:15" x14ac:dyDescent="0.15">
      <c r="O5251" s="47"/>
    </row>
    <row r="5252" spans="15:15" x14ac:dyDescent="0.15">
      <c r="O5252" s="47"/>
    </row>
    <row r="5253" spans="15:15" x14ac:dyDescent="0.15">
      <c r="O5253" s="47"/>
    </row>
    <row r="5254" spans="15:15" x14ac:dyDescent="0.15">
      <c r="O5254" s="47"/>
    </row>
    <row r="5255" spans="15:15" x14ac:dyDescent="0.15">
      <c r="O5255" s="47"/>
    </row>
    <row r="5256" spans="15:15" x14ac:dyDescent="0.15">
      <c r="O5256" s="47"/>
    </row>
    <row r="5257" spans="15:15" x14ac:dyDescent="0.15">
      <c r="O5257" s="47"/>
    </row>
    <row r="5258" spans="15:15" x14ac:dyDescent="0.15">
      <c r="O5258" s="47"/>
    </row>
    <row r="5259" spans="15:15" x14ac:dyDescent="0.15">
      <c r="O5259" s="47"/>
    </row>
    <row r="5260" spans="15:15" x14ac:dyDescent="0.15">
      <c r="O5260" s="47"/>
    </row>
    <row r="5261" spans="15:15" x14ac:dyDescent="0.15">
      <c r="O5261" s="47"/>
    </row>
    <row r="5262" spans="15:15" x14ac:dyDescent="0.15">
      <c r="O5262" s="47"/>
    </row>
    <row r="5263" spans="15:15" x14ac:dyDescent="0.15">
      <c r="O5263" s="47"/>
    </row>
    <row r="5264" spans="15:15" x14ac:dyDescent="0.15">
      <c r="O5264" s="47"/>
    </row>
    <row r="5265" spans="15:15" x14ac:dyDescent="0.15">
      <c r="O5265" s="47"/>
    </row>
    <row r="5266" spans="15:15" x14ac:dyDescent="0.15">
      <c r="O5266" s="47"/>
    </row>
    <row r="5267" spans="15:15" x14ac:dyDescent="0.15">
      <c r="O5267" s="47"/>
    </row>
    <row r="5268" spans="15:15" x14ac:dyDescent="0.15">
      <c r="O5268" s="47"/>
    </row>
    <row r="5269" spans="15:15" x14ac:dyDescent="0.15">
      <c r="O5269" s="47"/>
    </row>
    <row r="5270" spans="15:15" x14ac:dyDescent="0.15">
      <c r="O5270" s="47"/>
    </row>
    <row r="5271" spans="15:15" x14ac:dyDescent="0.15">
      <c r="O5271" s="47"/>
    </row>
    <row r="5272" spans="15:15" x14ac:dyDescent="0.15">
      <c r="O5272" s="47"/>
    </row>
    <row r="5273" spans="15:15" x14ac:dyDescent="0.15">
      <c r="O5273" s="47"/>
    </row>
    <row r="5274" spans="15:15" x14ac:dyDescent="0.15">
      <c r="O5274" s="47"/>
    </row>
    <row r="5275" spans="15:15" x14ac:dyDescent="0.15">
      <c r="O5275" s="47"/>
    </row>
    <row r="5276" spans="15:15" x14ac:dyDescent="0.15">
      <c r="O5276" s="47"/>
    </row>
    <row r="5277" spans="15:15" x14ac:dyDescent="0.15">
      <c r="O5277" s="47"/>
    </row>
    <row r="5278" spans="15:15" x14ac:dyDescent="0.15">
      <c r="O5278" s="47"/>
    </row>
    <row r="5279" spans="15:15" x14ac:dyDescent="0.15">
      <c r="O5279" s="47"/>
    </row>
    <row r="5280" spans="15:15" x14ac:dyDescent="0.15">
      <c r="O5280" s="47"/>
    </row>
    <row r="5281" spans="15:15" x14ac:dyDescent="0.15">
      <c r="O5281" s="47"/>
    </row>
    <row r="5282" spans="15:15" x14ac:dyDescent="0.15">
      <c r="O5282" s="47"/>
    </row>
    <row r="5283" spans="15:15" x14ac:dyDescent="0.15">
      <c r="O5283" s="47"/>
    </row>
    <row r="5284" spans="15:15" x14ac:dyDescent="0.15">
      <c r="O5284" s="47"/>
    </row>
    <row r="5285" spans="15:15" x14ac:dyDescent="0.15">
      <c r="O5285" s="47"/>
    </row>
    <row r="5286" spans="15:15" x14ac:dyDescent="0.15">
      <c r="O5286" s="47"/>
    </row>
    <row r="5287" spans="15:15" x14ac:dyDescent="0.15">
      <c r="O5287" s="47"/>
    </row>
    <row r="5288" spans="15:15" x14ac:dyDescent="0.15">
      <c r="O5288" s="47"/>
    </row>
    <row r="5289" spans="15:15" x14ac:dyDescent="0.15">
      <c r="O5289" s="47"/>
    </row>
    <row r="5290" spans="15:15" x14ac:dyDescent="0.15">
      <c r="O5290" s="47"/>
    </row>
    <row r="5291" spans="15:15" x14ac:dyDescent="0.15">
      <c r="O5291" s="47"/>
    </row>
    <row r="5292" spans="15:15" x14ac:dyDescent="0.15">
      <c r="O5292" s="47"/>
    </row>
    <row r="5293" spans="15:15" x14ac:dyDescent="0.15">
      <c r="O5293" s="47"/>
    </row>
    <row r="5294" spans="15:15" x14ac:dyDescent="0.15">
      <c r="O5294" s="47"/>
    </row>
    <row r="5295" spans="15:15" x14ac:dyDescent="0.15">
      <c r="O5295" s="47"/>
    </row>
    <row r="5296" spans="15:15" x14ac:dyDescent="0.15">
      <c r="O5296" s="47"/>
    </row>
    <row r="5297" spans="15:15" x14ac:dyDescent="0.15">
      <c r="O5297" s="47"/>
    </row>
    <row r="5298" spans="15:15" x14ac:dyDescent="0.15">
      <c r="O5298" s="47"/>
    </row>
    <row r="5299" spans="15:15" x14ac:dyDescent="0.15">
      <c r="O5299" s="47"/>
    </row>
    <row r="5300" spans="15:15" x14ac:dyDescent="0.15">
      <c r="O5300" s="47"/>
    </row>
    <row r="5301" spans="15:15" x14ac:dyDescent="0.15">
      <c r="O5301" s="47"/>
    </row>
    <row r="5302" spans="15:15" x14ac:dyDescent="0.15">
      <c r="O5302" s="47"/>
    </row>
    <row r="5303" spans="15:15" x14ac:dyDescent="0.15">
      <c r="O5303" s="47"/>
    </row>
    <row r="5304" spans="15:15" x14ac:dyDescent="0.15">
      <c r="O5304" s="47"/>
    </row>
    <row r="5305" spans="15:15" x14ac:dyDescent="0.15">
      <c r="O5305" s="47"/>
    </row>
    <row r="5306" spans="15:15" x14ac:dyDescent="0.15">
      <c r="O5306" s="47"/>
    </row>
    <row r="5307" spans="15:15" x14ac:dyDescent="0.15">
      <c r="O5307" s="47"/>
    </row>
    <row r="5308" spans="15:15" x14ac:dyDescent="0.15">
      <c r="O5308" s="47"/>
    </row>
    <row r="5309" spans="15:15" x14ac:dyDescent="0.15">
      <c r="O5309" s="47"/>
    </row>
    <row r="5310" spans="15:15" x14ac:dyDescent="0.15">
      <c r="O5310" s="47"/>
    </row>
    <row r="5311" spans="15:15" x14ac:dyDescent="0.15">
      <c r="O5311" s="47"/>
    </row>
    <row r="5312" spans="15:15" x14ac:dyDescent="0.15">
      <c r="O5312" s="47"/>
    </row>
    <row r="5313" spans="15:15" x14ac:dyDescent="0.15">
      <c r="O5313" s="47"/>
    </row>
    <row r="5314" spans="15:15" x14ac:dyDescent="0.15">
      <c r="O5314" s="47"/>
    </row>
    <row r="5315" spans="15:15" x14ac:dyDescent="0.15">
      <c r="O5315" s="47"/>
    </row>
    <row r="5316" spans="15:15" x14ac:dyDescent="0.15">
      <c r="O5316" s="47"/>
    </row>
    <row r="5317" spans="15:15" x14ac:dyDescent="0.15">
      <c r="O5317" s="47"/>
    </row>
    <row r="5318" spans="15:15" x14ac:dyDescent="0.15">
      <c r="O5318" s="47"/>
    </row>
    <row r="5319" spans="15:15" x14ac:dyDescent="0.15">
      <c r="O5319" s="47"/>
    </row>
    <row r="5320" spans="15:15" x14ac:dyDescent="0.15">
      <c r="O5320" s="47"/>
    </row>
    <row r="5321" spans="15:15" x14ac:dyDescent="0.15">
      <c r="O5321" s="47"/>
    </row>
    <row r="5322" spans="15:15" x14ac:dyDescent="0.15">
      <c r="O5322" s="47"/>
    </row>
    <row r="5323" spans="15:15" x14ac:dyDescent="0.15">
      <c r="O5323" s="47"/>
    </row>
    <row r="5324" spans="15:15" x14ac:dyDescent="0.15">
      <c r="O5324" s="47"/>
    </row>
    <row r="5325" spans="15:15" x14ac:dyDescent="0.15">
      <c r="O5325" s="47"/>
    </row>
    <row r="5326" spans="15:15" x14ac:dyDescent="0.15">
      <c r="O5326" s="47"/>
    </row>
    <row r="5327" spans="15:15" x14ac:dyDescent="0.15">
      <c r="O5327" s="47"/>
    </row>
    <row r="5328" spans="15:15" x14ac:dyDescent="0.15">
      <c r="O5328" s="47"/>
    </row>
    <row r="5329" spans="15:15" x14ac:dyDescent="0.15">
      <c r="O5329" s="47"/>
    </row>
    <row r="5330" spans="15:15" x14ac:dyDescent="0.15">
      <c r="O5330" s="47"/>
    </row>
    <row r="5331" spans="15:15" x14ac:dyDescent="0.15">
      <c r="O5331" s="47"/>
    </row>
    <row r="5332" spans="15:15" x14ac:dyDescent="0.15">
      <c r="O5332" s="47"/>
    </row>
    <row r="5333" spans="15:15" x14ac:dyDescent="0.15">
      <c r="O5333" s="47"/>
    </row>
    <row r="5334" spans="15:15" x14ac:dyDescent="0.15">
      <c r="O5334" s="47"/>
    </row>
    <row r="5335" spans="15:15" x14ac:dyDescent="0.15">
      <c r="O5335" s="47"/>
    </row>
    <row r="5336" spans="15:15" x14ac:dyDescent="0.15">
      <c r="O5336" s="47"/>
    </row>
    <row r="5337" spans="15:15" x14ac:dyDescent="0.15">
      <c r="O5337" s="47"/>
    </row>
    <row r="5338" spans="15:15" x14ac:dyDescent="0.15">
      <c r="O5338" s="47"/>
    </row>
    <row r="5339" spans="15:15" x14ac:dyDescent="0.15">
      <c r="O5339" s="47"/>
    </row>
    <row r="5340" spans="15:15" x14ac:dyDescent="0.15">
      <c r="O5340" s="47"/>
    </row>
    <row r="5341" spans="15:15" x14ac:dyDescent="0.15">
      <c r="O5341" s="47"/>
    </row>
    <row r="5342" spans="15:15" x14ac:dyDescent="0.15">
      <c r="O5342" s="47"/>
    </row>
    <row r="5343" spans="15:15" x14ac:dyDescent="0.15">
      <c r="O5343" s="47"/>
    </row>
    <row r="5344" spans="15:15" x14ac:dyDescent="0.15">
      <c r="O5344" s="47"/>
    </row>
    <row r="5345" spans="15:15" x14ac:dyDescent="0.15">
      <c r="O5345" s="47"/>
    </row>
    <row r="5346" spans="15:15" x14ac:dyDescent="0.15">
      <c r="O5346" s="47"/>
    </row>
    <row r="5347" spans="15:15" x14ac:dyDescent="0.15">
      <c r="O5347" s="47"/>
    </row>
    <row r="5348" spans="15:15" x14ac:dyDescent="0.15">
      <c r="O5348" s="47"/>
    </row>
    <row r="5349" spans="15:15" x14ac:dyDescent="0.15">
      <c r="O5349" s="47"/>
    </row>
    <row r="5350" spans="15:15" x14ac:dyDescent="0.15">
      <c r="O5350" s="47"/>
    </row>
    <row r="5351" spans="15:15" x14ac:dyDescent="0.15">
      <c r="O5351" s="47"/>
    </row>
    <row r="5352" spans="15:15" x14ac:dyDescent="0.15">
      <c r="O5352" s="47"/>
    </row>
    <row r="5353" spans="15:15" x14ac:dyDescent="0.15">
      <c r="O5353" s="47"/>
    </row>
    <row r="5354" spans="15:15" x14ac:dyDescent="0.15">
      <c r="O5354" s="47"/>
    </row>
    <row r="5355" spans="15:15" x14ac:dyDescent="0.15">
      <c r="O5355" s="47"/>
    </row>
    <row r="5356" spans="15:15" x14ac:dyDescent="0.15">
      <c r="O5356" s="47"/>
    </row>
    <row r="5357" spans="15:15" x14ac:dyDescent="0.15">
      <c r="O5357" s="47"/>
    </row>
    <row r="5358" spans="15:15" x14ac:dyDescent="0.15">
      <c r="O5358" s="47"/>
    </row>
    <row r="5359" spans="15:15" x14ac:dyDescent="0.15">
      <c r="O5359" s="47"/>
    </row>
    <row r="5360" spans="15:15" x14ac:dyDescent="0.15">
      <c r="O5360" s="47"/>
    </row>
    <row r="5361" spans="15:15" x14ac:dyDescent="0.15">
      <c r="O5361" s="47"/>
    </row>
    <row r="5362" spans="15:15" x14ac:dyDescent="0.15">
      <c r="O5362" s="47"/>
    </row>
    <row r="5363" spans="15:15" x14ac:dyDescent="0.15">
      <c r="O5363" s="47"/>
    </row>
    <row r="5364" spans="15:15" x14ac:dyDescent="0.15">
      <c r="O5364" s="47"/>
    </row>
    <row r="5365" spans="15:15" x14ac:dyDescent="0.15">
      <c r="O5365" s="47"/>
    </row>
    <row r="5366" spans="15:15" x14ac:dyDescent="0.15">
      <c r="O5366" s="47"/>
    </row>
    <row r="5367" spans="15:15" x14ac:dyDescent="0.15">
      <c r="O5367" s="47"/>
    </row>
    <row r="5368" spans="15:15" x14ac:dyDescent="0.15">
      <c r="O5368" s="47"/>
    </row>
    <row r="5369" spans="15:15" x14ac:dyDescent="0.15">
      <c r="O5369" s="47"/>
    </row>
    <row r="5370" spans="15:15" x14ac:dyDescent="0.15">
      <c r="O5370" s="47"/>
    </row>
    <row r="5371" spans="15:15" x14ac:dyDescent="0.15">
      <c r="O5371" s="47"/>
    </row>
    <row r="5372" spans="15:15" x14ac:dyDescent="0.15">
      <c r="O5372" s="47"/>
    </row>
    <row r="5373" spans="15:15" x14ac:dyDescent="0.15">
      <c r="O5373" s="47"/>
    </row>
    <row r="5374" spans="15:15" x14ac:dyDescent="0.15">
      <c r="O5374" s="47"/>
    </row>
    <row r="5375" spans="15:15" x14ac:dyDescent="0.15">
      <c r="O5375" s="47"/>
    </row>
    <row r="5376" spans="15:15" x14ac:dyDescent="0.15">
      <c r="O5376" s="47"/>
    </row>
    <row r="5377" spans="15:15" x14ac:dyDescent="0.15">
      <c r="O5377" s="47"/>
    </row>
    <row r="5378" spans="15:15" x14ac:dyDescent="0.15">
      <c r="O5378" s="47"/>
    </row>
    <row r="5379" spans="15:15" x14ac:dyDescent="0.15">
      <c r="O5379" s="47"/>
    </row>
    <row r="5380" spans="15:15" x14ac:dyDescent="0.15">
      <c r="O5380" s="47"/>
    </row>
    <row r="5381" spans="15:15" x14ac:dyDescent="0.15">
      <c r="O5381" s="47"/>
    </row>
    <row r="5382" spans="15:15" x14ac:dyDescent="0.15">
      <c r="O5382" s="47"/>
    </row>
    <row r="5383" spans="15:15" x14ac:dyDescent="0.15">
      <c r="O5383" s="47"/>
    </row>
    <row r="5384" spans="15:15" x14ac:dyDescent="0.15">
      <c r="O5384" s="47"/>
    </row>
    <row r="5385" spans="15:15" x14ac:dyDescent="0.15">
      <c r="O5385" s="47"/>
    </row>
    <row r="5386" spans="15:15" x14ac:dyDescent="0.15">
      <c r="O5386" s="47"/>
    </row>
    <row r="5387" spans="15:15" x14ac:dyDescent="0.15">
      <c r="O5387" s="47"/>
    </row>
    <row r="5388" spans="15:15" x14ac:dyDescent="0.15">
      <c r="O5388" s="47"/>
    </row>
    <row r="5389" spans="15:15" x14ac:dyDescent="0.15">
      <c r="O5389" s="47"/>
    </row>
    <row r="5390" spans="15:15" x14ac:dyDescent="0.15">
      <c r="O5390" s="47"/>
    </row>
    <row r="5391" spans="15:15" x14ac:dyDescent="0.15">
      <c r="O5391" s="47"/>
    </row>
    <row r="5392" spans="15:15" x14ac:dyDescent="0.15">
      <c r="O5392" s="47"/>
    </row>
    <row r="5393" spans="15:15" x14ac:dyDescent="0.15">
      <c r="O5393" s="47"/>
    </row>
    <row r="5394" spans="15:15" x14ac:dyDescent="0.15">
      <c r="O5394" s="47"/>
    </row>
    <row r="5395" spans="15:15" x14ac:dyDescent="0.15">
      <c r="O5395" s="47"/>
    </row>
    <row r="5396" spans="15:15" x14ac:dyDescent="0.15">
      <c r="O5396" s="47"/>
    </row>
    <row r="5397" spans="15:15" x14ac:dyDescent="0.15">
      <c r="O5397" s="47"/>
    </row>
    <row r="5398" spans="15:15" x14ac:dyDescent="0.15">
      <c r="O5398" s="47"/>
    </row>
    <row r="5399" spans="15:15" x14ac:dyDescent="0.15">
      <c r="O5399" s="47"/>
    </row>
    <row r="5400" spans="15:15" x14ac:dyDescent="0.15">
      <c r="O5400" s="47"/>
    </row>
    <row r="5401" spans="15:15" x14ac:dyDescent="0.15">
      <c r="O5401" s="47"/>
    </row>
    <row r="5402" spans="15:15" x14ac:dyDescent="0.15">
      <c r="O5402" s="47"/>
    </row>
    <row r="5403" spans="15:15" x14ac:dyDescent="0.15">
      <c r="O5403" s="47"/>
    </row>
    <row r="5404" spans="15:15" x14ac:dyDescent="0.15">
      <c r="O5404" s="47"/>
    </row>
    <row r="5405" spans="15:15" x14ac:dyDescent="0.15">
      <c r="O5405" s="47"/>
    </row>
    <row r="5406" spans="15:15" x14ac:dyDescent="0.15">
      <c r="O5406" s="47"/>
    </row>
    <row r="5407" spans="15:15" x14ac:dyDescent="0.15">
      <c r="O5407" s="47"/>
    </row>
    <row r="5408" spans="15:15" x14ac:dyDescent="0.15">
      <c r="O5408" s="47"/>
    </row>
    <row r="5409" spans="15:15" x14ac:dyDescent="0.15">
      <c r="O5409" s="47"/>
    </row>
    <row r="5410" spans="15:15" x14ac:dyDescent="0.15">
      <c r="O5410" s="47"/>
    </row>
    <row r="5411" spans="15:15" x14ac:dyDescent="0.15">
      <c r="O5411" s="47"/>
    </row>
    <row r="5412" spans="15:15" x14ac:dyDescent="0.15">
      <c r="O5412" s="47"/>
    </row>
    <row r="5413" spans="15:15" x14ac:dyDescent="0.15">
      <c r="O5413" s="47"/>
    </row>
    <row r="5414" spans="15:15" x14ac:dyDescent="0.15">
      <c r="O5414" s="47"/>
    </row>
    <row r="5415" spans="15:15" x14ac:dyDescent="0.15">
      <c r="O5415" s="47"/>
    </row>
    <row r="5416" spans="15:15" x14ac:dyDescent="0.15">
      <c r="O5416" s="47"/>
    </row>
    <row r="5417" spans="15:15" x14ac:dyDescent="0.15">
      <c r="O5417" s="47"/>
    </row>
    <row r="5418" spans="15:15" x14ac:dyDescent="0.15">
      <c r="O5418" s="47"/>
    </row>
    <row r="5419" spans="15:15" x14ac:dyDescent="0.15">
      <c r="O5419" s="47"/>
    </row>
    <row r="5420" spans="15:15" x14ac:dyDescent="0.15">
      <c r="O5420" s="47"/>
    </row>
    <row r="5421" spans="15:15" x14ac:dyDescent="0.15">
      <c r="O5421" s="47"/>
    </row>
    <row r="5422" spans="15:15" x14ac:dyDescent="0.15">
      <c r="O5422" s="47"/>
    </row>
    <row r="5423" spans="15:15" x14ac:dyDescent="0.15">
      <c r="O5423" s="47"/>
    </row>
    <row r="5424" spans="15:15" x14ac:dyDescent="0.15">
      <c r="O5424" s="47"/>
    </row>
    <row r="5425" spans="15:15" x14ac:dyDescent="0.15">
      <c r="O5425" s="47"/>
    </row>
    <row r="5426" spans="15:15" x14ac:dyDescent="0.15">
      <c r="O5426" s="47"/>
    </row>
    <row r="5427" spans="15:15" x14ac:dyDescent="0.15">
      <c r="O5427" s="47"/>
    </row>
    <row r="5428" spans="15:15" x14ac:dyDescent="0.15">
      <c r="O5428" s="47"/>
    </row>
    <row r="5429" spans="15:15" x14ac:dyDescent="0.15">
      <c r="O5429" s="47"/>
    </row>
    <row r="5430" spans="15:15" x14ac:dyDescent="0.15">
      <c r="O5430" s="47"/>
    </row>
    <row r="5431" spans="15:15" x14ac:dyDescent="0.15">
      <c r="O5431" s="47"/>
    </row>
    <row r="5432" spans="15:15" x14ac:dyDescent="0.15">
      <c r="O5432" s="47"/>
    </row>
    <row r="5433" spans="15:15" x14ac:dyDescent="0.15">
      <c r="O5433" s="47"/>
    </row>
    <row r="5434" spans="15:15" x14ac:dyDescent="0.15">
      <c r="O5434" s="47"/>
    </row>
    <row r="5435" spans="15:15" x14ac:dyDescent="0.15">
      <c r="O5435" s="47"/>
    </row>
    <row r="5436" spans="15:15" x14ac:dyDescent="0.15">
      <c r="O5436" s="47"/>
    </row>
    <row r="5437" spans="15:15" x14ac:dyDescent="0.15">
      <c r="O5437" s="47"/>
    </row>
    <row r="5438" spans="15:15" x14ac:dyDescent="0.15">
      <c r="O5438" s="47"/>
    </row>
    <row r="5439" spans="15:15" x14ac:dyDescent="0.15">
      <c r="O5439" s="47"/>
    </row>
    <row r="5440" spans="15:15" x14ac:dyDescent="0.15">
      <c r="O5440" s="47"/>
    </row>
    <row r="5441" spans="15:15" x14ac:dyDescent="0.15">
      <c r="O5441" s="47"/>
    </row>
    <row r="5442" spans="15:15" x14ac:dyDescent="0.15">
      <c r="O5442" s="47"/>
    </row>
    <row r="5443" spans="15:15" x14ac:dyDescent="0.15">
      <c r="O5443" s="47"/>
    </row>
    <row r="5444" spans="15:15" x14ac:dyDescent="0.15">
      <c r="O5444" s="47"/>
    </row>
    <row r="5445" spans="15:15" x14ac:dyDescent="0.15">
      <c r="O5445" s="47"/>
    </row>
    <row r="5446" spans="15:15" x14ac:dyDescent="0.15">
      <c r="O5446" s="47"/>
    </row>
    <row r="5447" spans="15:15" x14ac:dyDescent="0.15">
      <c r="O5447" s="47"/>
    </row>
    <row r="5448" spans="15:15" x14ac:dyDescent="0.15">
      <c r="O5448" s="47"/>
    </row>
    <row r="5449" spans="15:15" x14ac:dyDescent="0.15">
      <c r="O5449" s="47"/>
    </row>
    <row r="5450" spans="15:15" x14ac:dyDescent="0.15">
      <c r="O5450" s="47"/>
    </row>
    <row r="5451" spans="15:15" x14ac:dyDescent="0.15">
      <c r="O5451" s="47"/>
    </row>
    <row r="5452" spans="15:15" x14ac:dyDescent="0.15">
      <c r="O5452" s="47"/>
    </row>
    <row r="5453" spans="15:15" x14ac:dyDescent="0.15">
      <c r="O5453" s="47"/>
    </row>
    <row r="5454" spans="15:15" x14ac:dyDescent="0.15">
      <c r="O5454" s="47"/>
    </row>
    <row r="5455" spans="15:15" x14ac:dyDescent="0.15">
      <c r="O5455" s="47"/>
    </row>
    <row r="5456" spans="15:15" x14ac:dyDescent="0.15">
      <c r="O5456" s="47"/>
    </row>
    <row r="5457" spans="15:15" x14ac:dyDescent="0.15">
      <c r="O5457" s="47"/>
    </row>
    <row r="5458" spans="15:15" x14ac:dyDescent="0.15">
      <c r="O5458" s="47"/>
    </row>
    <row r="5459" spans="15:15" x14ac:dyDescent="0.15">
      <c r="O5459" s="47"/>
    </row>
    <row r="5460" spans="15:15" x14ac:dyDescent="0.15">
      <c r="O5460" s="47"/>
    </row>
    <row r="5461" spans="15:15" x14ac:dyDescent="0.15">
      <c r="O5461" s="47"/>
    </row>
    <row r="5462" spans="15:15" x14ac:dyDescent="0.15">
      <c r="O5462" s="47"/>
    </row>
    <row r="5463" spans="15:15" x14ac:dyDescent="0.15">
      <c r="O5463" s="47"/>
    </row>
    <row r="5464" spans="15:15" x14ac:dyDescent="0.15">
      <c r="O5464" s="47"/>
    </row>
    <row r="5465" spans="15:15" x14ac:dyDescent="0.15">
      <c r="O5465" s="47"/>
    </row>
    <row r="5466" spans="15:15" x14ac:dyDescent="0.15">
      <c r="O5466" s="47"/>
    </row>
    <row r="5467" spans="15:15" x14ac:dyDescent="0.15">
      <c r="O5467" s="47"/>
    </row>
    <row r="5468" spans="15:15" x14ac:dyDescent="0.15">
      <c r="O5468" s="47"/>
    </row>
    <row r="5469" spans="15:15" x14ac:dyDescent="0.15">
      <c r="O5469" s="47"/>
    </row>
    <row r="5470" spans="15:15" x14ac:dyDescent="0.15">
      <c r="O5470" s="47"/>
    </row>
    <row r="5471" spans="15:15" x14ac:dyDescent="0.15">
      <c r="O5471" s="47"/>
    </row>
    <row r="5472" spans="15:15" x14ac:dyDescent="0.15">
      <c r="O5472" s="47"/>
    </row>
    <row r="5473" spans="15:15" x14ac:dyDescent="0.15">
      <c r="O5473" s="47"/>
    </row>
    <row r="5474" spans="15:15" x14ac:dyDescent="0.15">
      <c r="O5474" s="47"/>
    </row>
    <row r="5475" spans="15:15" x14ac:dyDescent="0.15">
      <c r="O5475" s="47"/>
    </row>
    <row r="5476" spans="15:15" x14ac:dyDescent="0.15">
      <c r="O5476" s="47"/>
    </row>
    <row r="5477" spans="15:15" x14ac:dyDescent="0.15">
      <c r="O5477" s="47"/>
    </row>
    <row r="5478" spans="15:15" x14ac:dyDescent="0.15">
      <c r="O5478" s="47"/>
    </row>
    <row r="5479" spans="15:15" x14ac:dyDescent="0.15">
      <c r="O5479" s="47"/>
    </row>
    <row r="5480" spans="15:15" x14ac:dyDescent="0.15">
      <c r="O5480" s="47"/>
    </row>
    <row r="5481" spans="15:15" x14ac:dyDescent="0.15">
      <c r="O5481" s="47"/>
    </row>
    <row r="5482" spans="15:15" x14ac:dyDescent="0.15">
      <c r="O5482" s="47"/>
    </row>
    <row r="5483" spans="15:15" x14ac:dyDescent="0.15">
      <c r="O5483" s="47"/>
    </row>
    <row r="5484" spans="15:15" x14ac:dyDescent="0.15">
      <c r="O5484" s="47"/>
    </row>
    <row r="5485" spans="15:15" x14ac:dyDescent="0.15">
      <c r="O5485" s="47"/>
    </row>
    <row r="5486" spans="15:15" x14ac:dyDescent="0.15">
      <c r="O5486" s="47"/>
    </row>
    <row r="5487" spans="15:15" x14ac:dyDescent="0.15">
      <c r="O5487" s="47"/>
    </row>
    <row r="5488" spans="15:15" x14ac:dyDescent="0.15">
      <c r="O5488" s="47"/>
    </row>
    <row r="5489" spans="15:15" x14ac:dyDescent="0.15">
      <c r="O5489" s="47"/>
    </row>
    <row r="5490" spans="15:15" x14ac:dyDescent="0.15">
      <c r="O5490" s="47"/>
    </row>
    <row r="5491" spans="15:15" x14ac:dyDescent="0.15">
      <c r="O5491" s="47"/>
    </row>
    <row r="5492" spans="15:15" x14ac:dyDescent="0.15">
      <c r="O5492" s="47"/>
    </row>
    <row r="5493" spans="15:15" x14ac:dyDescent="0.15">
      <c r="O5493" s="47"/>
    </row>
    <row r="5494" spans="15:15" x14ac:dyDescent="0.15">
      <c r="O5494" s="47"/>
    </row>
    <row r="5495" spans="15:15" x14ac:dyDescent="0.15">
      <c r="O5495" s="47"/>
    </row>
    <row r="5496" spans="15:15" x14ac:dyDescent="0.15">
      <c r="O5496" s="47"/>
    </row>
    <row r="5497" spans="15:15" x14ac:dyDescent="0.15">
      <c r="O5497" s="47"/>
    </row>
    <row r="5498" spans="15:15" x14ac:dyDescent="0.15">
      <c r="O5498" s="47"/>
    </row>
    <row r="5499" spans="15:15" x14ac:dyDescent="0.15">
      <c r="O5499" s="47"/>
    </row>
    <row r="5500" spans="15:15" x14ac:dyDescent="0.15">
      <c r="O5500" s="47"/>
    </row>
    <row r="5501" spans="15:15" x14ac:dyDescent="0.15">
      <c r="O5501" s="47"/>
    </row>
    <row r="5502" spans="15:15" x14ac:dyDescent="0.15">
      <c r="O5502" s="47"/>
    </row>
    <row r="5503" spans="15:15" x14ac:dyDescent="0.15">
      <c r="O5503" s="47"/>
    </row>
    <row r="5504" spans="15:15" x14ac:dyDescent="0.15">
      <c r="O5504" s="47"/>
    </row>
    <row r="5505" spans="15:15" x14ac:dyDescent="0.15">
      <c r="O5505" s="47"/>
    </row>
    <row r="5506" spans="15:15" x14ac:dyDescent="0.15">
      <c r="O5506" s="47"/>
    </row>
    <row r="5507" spans="15:15" x14ac:dyDescent="0.15">
      <c r="O5507" s="47"/>
    </row>
    <row r="5508" spans="15:15" x14ac:dyDescent="0.15">
      <c r="O5508" s="47"/>
    </row>
    <row r="5509" spans="15:15" x14ac:dyDescent="0.15">
      <c r="O5509" s="47"/>
    </row>
    <row r="5510" spans="15:15" x14ac:dyDescent="0.15">
      <c r="O5510" s="47"/>
    </row>
    <row r="5511" spans="15:15" x14ac:dyDescent="0.15">
      <c r="O5511" s="47"/>
    </row>
    <row r="5512" spans="15:15" x14ac:dyDescent="0.15">
      <c r="O5512" s="47"/>
    </row>
    <row r="5513" spans="15:15" x14ac:dyDescent="0.15">
      <c r="O5513" s="47"/>
    </row>
    <row r="5514" spans="15:15" x14ac:dyDescent="0.15">
      <c r="O5514" s="47"/>
    </row>
    <row r="5515" spans="15:15" x14ac:dyDescent="0.15">
      <c r="O5515" s="47"/>
    </row>
    <row r="5516" spans="15:15" x14ac:dyDescent="0.15">
      <c r="O5516" s="47"/>
    </row>
    <row r="5517" spans="15:15" x14ac:dyDescent="0.15">
      <c r="O5517" s="47"/>
    </row>
    <row r="5518" spans="15:15" x14ac:dyDescent="0.15">
      <c r="O5518" s="47"/>
    </row>
    <row r="5519" spans="15:15" x14ac:dyDescent="0.15">
      <c r="O5519" s="47"/>
    </row>
    <row r="5520" spans="15:15" x14ac:dyDescent="0.15">
      <c r="O5520" s="47"/>
    </row>
    <row r="5521" spans="15:15" x14ac:dyDescent="0.15">
      <c r="O5521" s="47"/>
    </row>
    <row r="5522" spans="15:15" x14ac:dyDescent="0.15">
      <c r="O5522" s="47"/>
    </row>
    <row r="5523" spans="15:15" x14ac:dyDescent="0.15">
      <c r="O5523" s="47"/>
    </row>
    <row r="5524" spans="15:15" x14ac:dyDescent="0.15">
      <c r="O5524" s="47"/>
    </row>
    <row r="5525" spans="15:15" x14ac:dyDescent="0.15">
      <c r="O5525" s="47"/>
    </row>
    <row r="5526" spans="15:15" x14ac:dyDescent="0.15">
      <c r="O5526" s="47"/>
    </row>
    <row r="5527" spans="15:15" x14ac:dyDescent="0.15">
      <c r="O5527" s="47"/>
    </row>
    <row r="5528" spans="15:15" x14ac:dyDescent="0.15">
      <c r="O5528" s="47"/>
    </row>
    <row r="5529" spans="15:15" x14ac:dyDescent="0.15">
      <c r="O5529" s="47"/>
    </row>
    <row r="5530" spans="15:15" x14ac:dyDescent="0.15">
      <c r="O5530" s="47"/>
    </row>
    <row r="5531" spans="15:15" x14ac:dyDescent="0.15">
      <c r="O5531" s="47"/>
    </row>
    <row r="5532" spans="15:15" x14ac:dyDescent="0.15">
      <c r="O5532" s="47"/>
    </row>
    <row r="5533" spans="15:15" x14ac:dyDescent="0.15">
      <c r="O5533" s="47"/>
    </row>
    <row r="5534" spans="15:15" x14ac:dyDescent="0.15">
      <c r="O5534" s="47"/>
    </row>
    <row r="5535" spans="15:15" x14ac:dyDescent="0.15">
      <c r="O5535" s="47"/>
    </row>
    <row r="5536" spans="15:15" x14ac:dyDescent="0.15">
      <c r="O5536" s="47"/>
    </row>
    <row r="5537" spans="15:15" x14ac:dyDescent="0.15">
      <c r="O5537" s="47"/>
    </row>
    <row r="5538" spans="15:15" x14ac:dyDescent="0.15">
      <c r="O5538" s="47"/>
    </row>
    <row r="5539" spans="15:15" x14ac:dyDescent="0.15">
      <c r="O5539" s="47"/>
    </row>
    <row r="5540" spans="15:15" x14ac:dyDescent="0.15">
      <c r="O5540" s="47"/>
    </row>
    <row r="5541" spans="15:15" x14ac:dyDescent="0.15">
      <c r="O5541" s="47"/>
    </row>
    <row r="5542" spans="15:15" x14ac:dyDescent="0.15">
      <c r="O5542" s="47"/>
    </row>
    <row r="5543" spans="15:15" x14ac:dyDescent="0.15">
      <c r="O5543" s="47"/>
    </row>
    <row r="5544" spans="15:15" x14ac:dyDescent="0.15">
      <c r="O5544" s="47"/>
    </row>
    <row r="5545" spans="15:15" x14ac:dyDescent="0.15">
      <c r="O5545" s="47"/>
    </row>
    <row r="5546" spans="15:15" x14ac:dyDescent="0.15">
      <c r="O5546" s="47"/>
    </row>
    <row r="5547" spans="15:15" x14ac:dyDescent="0.15">
      <c r="O5547" s="47"/>
    </row>
    <row r="5548" spans="15:15" x14ac:dyDescent="0.15">
      <c r="O5548" s="47"/>
    </row>
    <row r="5549" spans="15:15" x14ac:dyDescent="0.15">
      <c r="O5549" s="47"/>
    </row>
    <row r="5550" spans="15:15" x14ac:dyDescent="0.15">
      <c r="O5550" s="47"/>
    </row>
    <row r="5551" spans="15:15" x14ac:dyDescent="0.15">
      <c r="O5551" s="47"/>
    </row>
    <row r="5552" spans="15:15" x14ac:dyDescent="0.15">
      <c r="O5552" s="47"/>
    </row>
    <row r="5553" spans="15:15" x14ac:dyDescent="0.15">
      <c r="O5553" s="47"/>
    </row>
    <row r="5554" spans="15:15" x14ac:dyDescent="0.15">
      <c r="O5554" s="47"/>
    </row>
    <row r="5555" spans="15:15" x14ac:dyDescent="0.15">
      <c r="O5555" s="47"/>
    </row>
    <row r="5556" spans="15:15" x14ac:dyDescent="0.15">
      <c r="O5556" s="47"/>
    </row>
    <row r="5557" spans="15:15" x14ac:dyDescent="0.15">
      <c r="O5557" s="47"/>
    </row>
    <row r="5558" spans="15:15" x14ac:dyDescent="0.15">
      <c r="O5558" s="47"/>
    </row>
    <row r="5559" spans="15:15" x14ac:dyDescent="0.15">
      <c r="O5559" s="47"/>
    </row>
    <row r="5560" spans="15:15" x14ac:dyDescent="0.15">
      <c r="O5560" s="47"/>
    </row>
    <row r="5561" spans="15:15" x14ac:dyDescent="0.15">
      <c r="O5561" s="47"/>
    </row>
    <row r="5562" spans="15:15" x14ac:dyDescent="0.15">
      <c r="O5562" s="47"/>
    </row>
    <row r="5563" spans="15:15" x14ac:dyDescent="0.15">
      <c r="O5563" s="47"/>
    </row>
    <row r="5564" spans="15:15" x14ac:dyDescent="0.15">
      <c r="O5564" s="47"/>
    </row>
    <row r="5565" spans="15:15" x14ac:dyDescent="0.15">
      <c r="O5565" s="47"/>
    </row>
    <row r="5566" spans="15:15" x14ac:dyDescent="0.15">
      <c r="O5566" s="47"/>
    </row>
    <row r="5567" spans="15:15" x14ac:dyDescent="0.15">
      <c r="O5567" s="47"/>
    </row>
    <row r="5568" spans="15:15" x14ac:dyDescent="0.15">
      <c r="O5568" s="47"/>
    </row>
    <row r="5569" spans="15:15" x14ac:dyDescent="0.15">
      <c r="O5569" s="47"/>
    </row>
    <row r="5570" spans="15:15" x14ac:dyDescent="0.15">
      <c r="O5570" s="47"/>
    </row>
    <row r="5571" spans="15:15" x14ac:dyDescent="0.15">
      <c r="O5571" s="47"/>
    </row>
    <row r="5572" spans="15:15" x14ac:dyDescent="0.15">
      <c r="O5572" s="47"/>
    </row>
    <row r="5573" spans="15:15" x14ac:dyDescent="0.15">
      <c r="O5573" s="47"/>
    </row>
    <row r="5574" spans="15:15" x14ac:dyDescent="0.15">
      <c r="O5574" s="47"/>
    </row>
    <row r="5575" spans="15:15" x14ac:dyDescent="0.15">
      <c r="O5575" s="47"/>
    </row>
    <row r="5576" spans="15:15" x14ac:dyDescent="0.15">
      <c r="O5576" s="47"/>
    </row>
    <row r="5577" spans="15:15" x14ac:dyDescent="0.15">
      <c r="O5577" s="47"/>
    </row>
    <row r="5578" spans="15:15" x14ac:dyDescent="0.15">
      <c r="O5578" s="47"/>
    </row>
    <row r="5579" spans="15:15" x14ac:dyDescent="0.15">
      <c r="O5579" s="47"/>
    </row>
    <row r="5580" spans="15:15" x14ac:dyDescent="0.15">
      <c r="O5580" s="47"/>
    </row>
    <row r="5581" spans="15:15" x14ac:dyDescent="0.15">
      <c r="O5581" s="47"/>
    </row>
    <row r="5582" spans="15:15" x14ac:dyDescent="0.15">
      <c r="O5582" s="47"/>
    </row>
    <row r="5583" spans="15:15" x14ac:dyDescent="0.15">
      <c r="O5583" s="47"/>
    </row>
    <row r="5584" spans="15:15" x14ac:dyDescent="0.15">
      <c r="O5584" s="47"/>
    </row>
    <row r="5585" spans="15:15" x14ac:dyDescent="0.15">
      <c r="O5585" s="47"/>
    </row>
    <row r="5586" spans="15:15" x14ac:dyDescent="0.15">
      <c r="O5586" s="47"/>
    </row>
    <row r="5587" spans="15:15" x14ac:dyDescent="0.15">
      <c r="O5587" s="47"/>
    </row>
    <row r="5588" spans="15:15" x14ac:dyDescent="0.15">
      <c r="O5588" s="47"/>
    </row>
    <row r="5589" spans="15:15" x14ac:dyDescent="0.15">
      <c r="O5589" s="47"/>
    </row>
    <row r="5590" spans="15:15" x14ac:dyDescent="0.15">
      <c r="O5590" s="47"/>
    </row>
    <row r="5591" spans="15:15" x14ac:dyDescent="0.15">
      <c r="O5591" s="47"/>
    </row>
    <row r="5592" spans="15:15" x14ac:dyDescent="0.15">
      <c r="O5592" s="47"/>
    </row>
    <row r="5593" spans="15:15" x14ac:dyDescent="0.15">
      <c r="O5593" s="47"/>
    </row>
    <row r="5594" spans="15:15" x14ac:dyDescent="0.15">
      <c r="O5594" s="47"/>
    </row>
    <row r="5595" spans="15:15" x14ac:dyDescent="0.15">
      <c r="O5595" s="47"/>
    </row>
    <row r="5596" spans="15:15" x14ac:dyDescent="0.15">
      <c r="O5596" s="47"/>
    </row>
    <row r="5597" spans="15:15" x14ac:dyDescent="0.15">
      <c r="O5597" s="47"/>
    </row>
    <row r="5598" spans="15:15" x14ac:dyDescent="0.15">
      <c r="O5598" s="47"/>
    </row>
    <row r="5599" spans="15:15" x14ac:dyDescent="0.15">
      <c r="O5599" s="47"/>
    </row>
    <row r="5600" spans="15:15" x14ac:dyDescent="0.15">
      <c r="O5600" s="47"/>
    </row>
    <row r="5601" spans="15:15" x14ac:dyDescent="0.15">
      <c r="O5601" s="47"/>
    </row>
    <row r="5602" spans="15:15" x14ac:dyDescent="0.15">
      <c r="O5602" s="47"/>
    </row>
    <row r="5603" spans="15:15" x14ac:dyDescent="0.15">
      <c r="O5603" s="47"/>
    </row>
    <row r="5604" spans="15:15" x14ac:dyDescent="0.15">
      <c r="O5604" s="47"/>
    </row>
    <row r="5605" spans="15:15" x14ac:dyDescent="0.15">
      <c r="O5605" s="47"/>
    </row>
    <row r="5606" spans="15:15" x14ac:dyDescent="0.15">
      <c r="O5606" s="47"/>
    </row>
    <row r="5607" spans="15:15" x14ac:dyDescent="0.15">
      <c r="O5607" s="47"/>
    </row>
    <row r="5608" spans="15:15" x14ac:dyDescent="0.15">
      <c r="O5608" s="47"/>
    </row>
    <row r="5609" spans="15:15" x14ac:dyDescent="0.15">
      <c r="O5609" s="47"/>
    </row>
    <row r="5610" spans="15:15" x14ac:dyDescent="0.15">
      <c r="O5610" s="47"/>
    </row>
    <row r="5611" spans="15:15" x14ac:dyDescent="0.15">
      <c r="O5611" s="47"/>
    </row>
    <row r="5612" spans="15:15" x14ac:dyDescent="0.15">
      <c r="O5612" s="47"/>
    </row>
    <row r="5613" spans="15:15" x14ac:dyDescent="0.15">
      <c r="O5613" s="47"/>
    </row>
    <row r="5614" spans="15:15" x14ac:dyDescent="0.15">
      <c r="O5614" s="47"/>
    </row>
    <row r="5615" spans="15:15" x14ac:dyDescent="0.15">
      <c r="O5615" s="47"/>
    </row>
    <row r="5616" spans="15:15" x14ac:dyDescent="0.15">
      <c r="O5616" s="47"/>
    </row>
    <row r="5617" spans="15:15" x14ac:dyDescent="0.15">
      <c r="O5617" s="47"/>
    </row>
    <row r="5618" spans="15:15" x14ac:dyDescent="0.15">
      <c r="O5618" s="47"/>
    </row>
    <row r="5619" spans="15:15" x14ac:dyDescent="0.15">
      <c r="O5619" s="47"/>
    </row>
    <row r="5620" spans="15:15" x14ac:dyDescent="0.15">
      <c r="O5620" s="47"/>
    </row>
    <row r="5621" spans="15:15" x14ac:dyDescent="0.15">
      <c r="O5621" s="47"/>
    </row>
    <row r="5622" spans="15:15" x14ac:dyDescent="0.15">
      <c r="O5622" s="47"/>
    </row>
    <row r="5623" spans="15:15" x14ac:dyDescent="0.15">
      <c r="O5623" s="47"/>
    </row>
    <row r="5624" spans="15:15" x14ac:dyDescent="0.15">
      <c r="O5624" s="47"/>
    </row>
    <row r="5625" spans="15:15" x14ac:dyDescent="0.15">
      <c r="O5625" s="47"/>
    </row>
    <row r="5626" spans="15:15" x14ac:dyDescent="0.15">
      <c r="O5626" s="47"/>
    </row>
    <row r="5627" spans="15:15" x14ac:dyDescent="0.15">
      <c r="O5627" s="47"/>
    </row>
    <row r="5628" spans="15:15" x14ac:dyDescent="0.15">
      <c r="O5628" s="47"/>
    </row>
    <row r="5629" spans="15:15" x14ac:dyDescent="0.15">
      <c r="O5629" s="47"/>
    </row>
    <row r="5630" spans="15:15" x14ac:dyDescent="0.15">
      <c r="O5630" s="47"/>
    </row>
    <row r="5631" spans="15:15" x14ac:dyDescent="0.15">
      <c r="O5631" s="47"/>
    </row>
    <row r="5632" spans="15:15" x14ac:dyDescent="0.15">
      <c r="O5632" s="47"/>
    </row>
    <row r="5633" spans="15:15" x14ac:dyDescent="0.15">
      <c r="O5633" s="47"/>
    </row>
    <row r="5634" spans="15:15" x14ac:dyDescent="0.15">
      <c r="O5634" s="47"/>
    </row>
    <row r="5635" spans="15:15" x14ac:dyDescent="0.15">
      <c r="O5635" s="47"/>
    </row>
    <row r="5636" spans="15:15" x14ac:dyDescent="0.15">
      <c r="O5636" s="47"/>
    </row>
    <row r="5637" spans="15:15" x14ac:dyDescent="0.15">
      <c r="O5637" s="47"/>
    </row>
    <row r="5638" spans="15:15" x14ac:dyDescent="0.15">
      <c r="O5638" s="47"/>
    </row>
    <row r="5639" spans="15:15" x14ac:dyDescent="0.15">
      <c r="O5639" s="47"/>
    </row>
    <row r="5640" spans="15:15" x14ac:dyDescent="0.15">
      <c r="O5640" s="47"/>
    </row>
    <row r="5641" spans="15:15" x14ac:dyDescent="0.15">
      <c r="O5641" s="47"/>
    </row>
    <row r="5642" spans="15:15" x14ac:dyDescent="0.15">
      <c r="O5642" s="47"/>
    </row>
    <row r="5643" spans="15:15" x14ac:dyDescent="0.15">
      <c r="O5643" s="47"/>
    </row>
    <row r="5644" spans="15:15" x14ac:dyDescent="0.15">
      <c r="O5644" s="47"/>
    </row>
    <row r="5645" spans="15:15" x14ac:dyDescent="0.15">
      <c r="O5645" s="47"/>
    </row>
    <row r="5646" spans="15:15" x14ac:dyDescent="0.15">
      <c r="O5646" s="47"/>
    </row>
    <row r="5647" spans="15:15" x14ac:dyDescent="0.15">
      <c r="O5647" s="47"/>
    </row>
    <row r="5648" spans="15:15" x14ac:dyDescent="0.15">
      <c r="O5648" s="47"/>
    </row>
    <row r="5649" spans="15:15" x14ac:dyDescent="0.15">
      <c r="O5649" s="47"/>
    </row>
    <row r="5650" spans="15:15" x14ac:dyDescent="0.15">
      <c r="O5650" s="47"/>
    </row>
    <row r="5651" spans="15:15" x14ac:dyDescent="0.15">
      <c r="O5651" s="47"/>
    </row>
    <row r="5652" spans="15:15" x14ac:dyDescent="0.15">
      <c r="O5652" s="47"/>
    </row>
    <row r="5653" spans="15:15" x14ac:dyDescent="0.15">
      <c r="O5653" s="47"/>
    </row>
    <row r="5654" spans="15:15" x14ac:dyDescent="0.15">
      <c r="O5654" s="47"/>
    </row>
    <row r="5655" spans="15:15" x14ac:dyDescent="0.15">
      <c r="O5655" s="47"/>
    </row>
    <row r="5656" spans="15:15" x14ac:dyDescent="0.15">
      <c r="O5656" s="47"/>
    </row>
    <row r="5657" spans="15:15" x14ac:dyDescent="0.15">
      <c r="O5657" s="47"/>
    </row>
    <row r="5658" spans="15:15" x14ac:dyDescent="0.15">
      <c r="O5658" s="47"/>
    </row>
    <row r="5659" spans="15:15" x14ac:dyDescent="0.15">
      <c r="O5659" s="47"/>
    </row>
    <row r="5660" spans="15:15" x14ac:dyDescent="0.15">
      <c r="O5660" s="47"/>
    </row>
    <row r="5661" spans="15:15" x14ac:dyDescent="0.15">
      <c r="O5661" s="47"/>
    </row>
    <row r="5662" spans="15:15" x14ac:dyDescent="0.15">
      <c r="O5662" s="47"/>
    </row>
    <row r="5663" spans="15:15" x14ac:dyDescent="0.15">
      <c r="O5663" s="47"/>
    </row>
    <row r="5664" spans="15:15" x14ac:dyDescent="0.15">
      <c r="O5664" s="47"/>
    </row>
    <row r="5665" spans="15:15" x14ac:dyDescent="0.15">
      <c r="O5665" s="47"/>
    </row>
    <row r="5666" spans="15:15" x14ac:dyDescent="0.15">
      <c r="O5666" s="47"/>
    </row>
    <row r="5667" spans="15:15" x14ac:dyDescent="0.15">
      <c r="O5667" s="47"/>
    </row>
    <row r="5668" spans="15:15" x14ac:dyDescent="0.15">
      <c r="O5668" s="47"/>
    </row>
    <row r="5669" spans="15:15" x14ac:dyDescent="0.15">
      <c r="O5669" s="47"/>
    </row>
    <row r="5670" spans="15:15" x14ac:dyDescent="0.15">
      <c r="O5670" s="47"/>
    </row>
    <row r="5671" spans="15:15" x14ac:dyDescent="0.15">
      <c r="O5671" s="47"/>
    </row>
    <row r="5672" spans="15:15" x14ac:dyDescent="0.15">
      <c r="O5672" s="47"/>
    </row>
    <row r="5673" spans="15:15" x14ac:dyDescent="0.15">
      <c r="O5673" s="47"/>
    </row>
    <row r="5674" spans="15:15" x14ac:dyDescent="0.15">
      <c r="O5674" s="47"/>
    </row>
    <row r="5675" spans="15:15" x14ac:dyDescent="0.15">
      <c r="O5675" s="47"/>
    </row>
    <row r="5676" spans="15:15" x14ac:dyDescent="0.15">
      <c r="O5676" s="47"/>
    </row>
    <row r="5677" spans="15:15" x14ac:dyDescent="0.15">
      <c r="O5677" s="47"/>
    </row>
    <row r="5678" spans="15:15" x14ac:dyDescent="0.15">
      <c r="O5678" s="47"/>
    </row>
    <row r="5679" spans="15:15" x14ac:dyDescent="0.15">
      <c r="O5679" s="47"/>
    </row>
    <row r="5680" spans="15:15" x14ac:dyDescent="0.15">
      <c r="O5680" s="47"/>
    </row>
    <row r="5681" spans="15:15" x14ac:dyDescent="0.15">
      <c r="O5681" s="47"/>
    </row>
    <row r="5682" spans="15:15" x14ac:dyDescent="0.15">
      <c r="O5682" s="47"/>
    </row>
    <row r="5683" spans="15:15" x14ac:dyDescent="0.15">
      <c r="O5683" s="47"/>
    </row>
    <row r="5684" spans="15:15" x14ac:dyDescent="0.15">
      <c r="O5684" s="47"/>
    </row>
    <row r="5685" spans="15:15" x14ac:dyDescent="0.15">
      <c r="O5685" s="47"/>
    </row>
    <row r="5686" spans="15:15" x14ac:dyDescent="0.15">
      <c r="O5686" s="47"/>
    </row>
    <row r="5687" spans="15:15" x14ac:dyDescent="0.15">
      <c r="O5687" s="47"/>
    </row>
    <row r="5688" spans="15:15" x14ac:dyDescent="0.15">
      <c r="O5688" s="47"/>
    </row>
    <row r="5689" spans="15:15" x14ac:dyDescent="0.15">
      <c r="O5689" s="47"/>
    </row>
    <row r="5690" spans="15:15" x14ac:dyDescent="0.15">
      <c r="O5690" s="47"/>
    </row>
    <row r="5691" spans="15:15" x14ac:dyDescent="0.15">
      <c r="O5691" s="47"/>
    </row>
    <row r="5692" spans="15:15" x14ac:dyDescent="0.15">
      <c r="O5692" s="47"/>
    </row>
    <row r="5693" spans="15:15" x14ac:dyDescent="0.15">
      <c r="O5693" s="47"/>
    </row>
    <row r="5694" spans="15:15" x14ac:dyDescent="0.15">
      <c r="O5694" s="47"/>
    </row>
    <row r="5695" spans="15:15" x14ac:dyDescent="0.15">
      <c r="O5695" s="47"/>
    </row>
    <row r="5696" spans="15:15" x14ac:dyDescent="0.15">
      <c r="O5696" s="47"/>
    </row>
    <row r="5697" spans="15:15" x14ac:dyDescent="0.15">
      <c r="O5697" s="47"/>
    </row>
    <row r="5698" spans="15:15" x14ac:dyDescent="0.15">
      <c r="O5698" s="47"/>
    </row>
    <row r="5699" spans="15:15" x14ac:dyDescent="0.15">
      <c r="O5699" s="47"/>
    </row>
    <row r="5700" spans="15:15" x14ac:dyDescent="0.15">
      <c r="O5700" s="47"/>
    </row>
    <row r="5701" spans="15:15" x14ac:dyDescent="0.15">
      <c r="O5701" s="47"/>
    </row>
    <row r="5702" spans="15:15" x14ac:dyDescent="0.15">
      <c r="O5702" s="47"/>
    </row>
    <row r="5703" spans="15:15" x14ac:dyDescent="0.15">
      <c r="O5703" s="47"/>
    </row>
    <row r="5704" spans="15:15" x14ac:dyDescent="0.15">
      <c r="O5704" s="47"/>
    </row>
    <row r="5705" spans="15:15" x14ac:dyDescent="0.15">
      <c r="O5705" s="47"/>
    </row>
    <row r="5706" spans="15:15" x14ac:dyDescent="0.15">
      <c r="O5706" s="47"/>
    </row>
    <row r="5707" spans="15:15" x14ac:dyDescent="0.15">
      <c r="O5707" s="47"/>
    </row>
    <row r="5708" spans="15:15" x14ac:dyDescent="0.15">
      <c r="O5708" s="47"/>
    </row>
    <row r="5709" spans="15:15" x14ac:dyDescent="0.15">
      <c r="O5709" s="47"/>
    </row>
    <row r="5710" spans="15:15" x14ac:dyDescent="0.15">
      <c r="O5710" s="47"/>
    </row>
    <row r="5711" spans="15:15" x14ac:dyDescent="0.15">
      <c r="O5711" s="47"/>
    </row>
    <row r="5712" spans="15:15" x14ac:dyDescent="0.15">
      <c r="O5712" s="47"/>
    </row>
    <row r="5713" spans="15:15" x14ac:dyDescent="0.15">
      <c r="O5713" s="47"/>
    </row>
    <row r="5714" spans="15:15" x14ac:dyDescent="0.15">
      <c r="O5714" s="47"/>
    </row>
    <row r="5715" spans="15:15" x14ac:dyDescent="0.15">
      <c r="O5715" s="47"/>
    </row>
    <row r="5716" spans="15:15" x14ac:dyDescent="0.15">
      <c r="O5716" s="47"/>
    </row>
    <row r="5717" spans="15:15" x14ac:dyDescent="0.15">
      <c r="O5717" s="47"/>
    </row>
    <row r="5718" spans="15:15" x14ac:dyDescent="0.15">
      <c r="O5718" s="47"/>
    </row>
    <row r="5719" spans="15:15" x14ac:dyDescent="0.15">
      <c r="O5719" s="47"/>
    </row>
    <row r="5720" spans="15:15" x14ac:dyDescent="0.15">
      <c r="O5720" s="47"/>
    </row>
    <row r="5721" spans="15:15" x14ac:dyDescent="0.15">
      <c r="O5721" s="47"/>
    </row>
    <row r="5722" spans="15:15" x14ac:dyDescent="0.15">
      <c r="O5722" s="47"/>
    </row>
    <row r="5723" spans="15:15" x14ac:dyDescent="0.15">
      <c r="O5723" s="47"/>
    </row>
    <row r="5724" spans="15:15" x14ac:dyDescent="0.15">
      <c r="O5724" s="47"/>
    </row>
    <row r="5725" spans="15:15" x14ac:dyDescent="0.15">
      <c r="O5725" s="47"/>
    </row>
    <row r="5726" spans="15:15" x14ac:dyDescent="0.15">
      <c r="O5726" s="47"/>
    </row>
    <row r="5727" spans="15:15" x14ac:dyDescent="0.15">
      <c r="O5727" s="47"/>
    </row>
    <row r="5728" spans="15:15" x14ac:dyDescent="0.15">
      <c r="O5728" s="47"/>
    </row>
    <row r="5729" spans="15:15" x14ac:dyDescent="0.15">
      <c r="O5729" s="47"/>
    </row>
    <row r="5730" spans="15:15" x14ac:dyDescent="0.15">
      <c r="O5730" s="47"/>
    </row>
    <row r="5731" spans="15:15" x14ac:dyDescent="0.15">
      <c r="O5731" s="47"/>
    </row>
    <row r="5732" spans="15:15" x14ac:dyDescent="0.15">
      <c r="O5732" s="47"/>
    </row>
    <row r="5733" spans="15:15" x14ac:dyDescent="0.15">
      <c r="O5733" s="47"/>
    </row>
    <row r="5734" spans="15:15" x14ac:dyDescent="0.15">
      <c r="O5734" s="47"/>
    </row>
    <row r="5735" spans="15:15" x14ac:dyDescent="0.15">
      <c r="O5735" s="47"/>
    </row>
    <row r="5736" spans="15:15" x14ac:dyDescent="0.15">
      <c r="O5736" s="47"/>
    </row>
    <row r="5737" spans="15:15" x14ac:dyDescent="0.15">
      <c r="O5737" s="47"/>
    </row>
    <row r="5738" spans="15:15" x14ac:dyDescent="0.15">
      <c r="O5738" s="47"/>
    </row>
    <row r="5739" spans="15:15" x14ac:dyDescent="0.15">
      <c r="O5739" s="47"/>
    </row>
    <row r="5740" spans="15:15" x14ac:dyDescent="0.15">
      <c r="O5740" s="47"/>
    </row>
    <row r="5741" spans="15:15" x14ac:dyDescent="0.15">
      <c r="O5741" s="47"/>
    </row>
    <row r="5742" spans="15:15" x14ac:dyDescent="0.15">
      <c r="O5742" s="47"/>
    </row>
    <row r="5743" spans="15:15" x14ac:dyDescent="0.15">
      <c r="O5743" s="47"/>
    </row>
    <row r="5744" spans="15:15" x14ac:dyDescent="0.15">
      <c r="O5744" s="47"/>
    </row>
    <row r="5745" spans="15:15" x14ac:dyDescent="0.15">
      <c r="O5745" s="47"/>
    </row>
    <row r="5746" spans="15:15" x14ac:dyDescent="0.15">
      <c r="O5746" s="47"/>
    </row>
    <row r="5747" spans="15:15" x14ac:dyDescent="0.15">
      <c r="O5747" s="47"/>
    </row>
    <row r="5748" spans="15:15" x14ac:dyDescent="0.15">
      <c r="O5748" s="47"/>
    </row>
    <row r="5749" spans="15:15" x14ac:dyDescent="0.15">
      <c r="O5749" s="47"/>
    </row>
    <row r="5750" spans="15:15" x14ac:dyDescent="0.15">
      <c r="O5750" s="47"/>
    </row>
    <row r="5751" spans="15:15" x14ac:dyDescent="0.15">
      <c r="O5751" s="47"/>
    </row>
    <row r="5752" spans="15:15" x14ac:dyDescent="0.15">
      <c r="O5752" s="47"/>
    </row>
    <row r="5753" spans="15:15" x14ac:dyDescent="0.15">
      <c r="O5753" s="47"/>
    </row>
    <row r="5754" spans="15:15" x14ac:dyDescent="0.15">
      <c r="O5754" s="47"/>
    </row>
    <row r="5755" spans="15:15" x14ac:dyDescent="0.15">
      <c r="O5755" s="47"/>
    </row>
    <row r="5756" spans="15:15" x14ac:dyDescent="0.15">
      <c r="O5756" s="47"/>
    </row>
    <row r="5757" spans="15:15" x14ac:dyDescent="0.15">
      <c r="O5757" s="47"/>
    </row>
    <row r="5758" spans="15:15" x14ac:dyDescent="0.15">
      <c r="O5758" s="47"/>
    </row>
    <row r="5759" spans="15:15" x14ac:dyDescent="0.15">
      <c r="O5759" s="47"/>
    </row>
    <row r="5760" spans="15:15" x14ac:dyDescent="0.15">
      <c r="O5760" s="47"/>
    </row>
    <row r="5761" spans="15:15" x14ac:dyDescent="0.15">
      <c r="O5761" s="47"/>
    </row>
    <row r="5762" spans="15:15" x14ac:dyDescent="0.15">
      <c r="O5762" s="47"/>
    </row>
    <row r="5763" spans="15:15" x14ac:dyDescent="0.15">
      <c r="O5763" s="47"/>
    </row>
    <row r="5764" spans="15:15" x14ac:dyDescent="0.15">
      <c r="O5764" s="47"/>
    </row>
    <row r="5765" spans="15:15" x14ac:dyDescent="0.15">
      <c r="O5765" s="47"/>
    </row>
    <row r="5766" spans="15:15" x14ac:dyDescent="0.15">
      <c r="O5766" s="47"/>
    </row>
    <row r="5767" spans="15:15" x14ac:dyDescent="0.15">
      <c r="O5767" s="47"/>
    </row>
    <row r="5768" spans="15:15" x14ac:dyDescent="0.15">
      <c r="O5768" s="47"/>
    </row>
    <row r="5769" spans="15:15" x14ac:dyDescent="0.15">
      <c r="O5769" s="47"/>
    </row>
    <row r="5770" spans="15:15" x14ac:dyDescent="0.15">
      <c r="O5770" s="47"/>
    </row>
    <row r="5771" spans="15:15" x14ac:dyDescent="0.15">
      <c r="O5771" s="47"/>
    </row>
    <row r="5772" spans="15:15" x14ac:dyDescent="0.15">
      <c r="O5772" s="47"/>
    </row>
    <row r="5773" spans="15:15" x14ac:dyDescent="0.15">
      <c r="O5773" s="47"/>
    </row>
    <row r="5774" spans="15:15" x14ac:dyDescent="0.15">
      <c r="O5774" s="47"/>
    </row>
    <row r="5775" spans="15:15" x14ac:dyDescent="0.15">
      <c r="O5775" s="47"/>
    </row>
    <row r="5776" spans="15:15" x14ac:dyDescent="0.15">
      <c r="O5776" s="47"/>
    </row>
    <row r="5777" spans="15:15" x14ac:dyDescent="0.15">
      <c r="O5777" s="47"/>
    </row>
    <row r="5778" spans="15:15" x14ac:dyDescent="0.15">
      <c r="O5778" s="47"/>
    </row>
    <row r="5779" spans="15:15" x14ac:dyDescent="0.15">
      <c r="O5779" s="47"/>
    </row>
    <row r="5780" spans="15:15" x14ac:dyDescent="0.15">
      <c r="O5780" s="47"/>
    </row>
    <row r="5781" spans="15:15" x14ac:dyDescent="0.15">
      <c r="O5781" s="47"/>
    </row>
    <row r="5782" spans="15:15" x14ac:dyDescent="0.15">
      <c r="O5782" s="47"/>
    </row>
    <row r="5783" spans="15:15" x14ac:dyDescent="0.15">
      <c r="O5783" s="47"/>
    </row>
    <row r="5784" spans="15:15" x14ac:dyDescent="0.15">
      <c r="O5784" s="47"/>
    </row>
    <row r="5785" spans="15:15" x14ac:dyDescent="0.15">
      <c r="O5785" s="47"/>
    </row>
    <row r="5786" spans="15:15" x14ac:dyDescent="0.15">
      <c r="O5786" s="47"/>
    </row>
    <row r="5787" spans="15:15" x14ac:dyDescent="0.15">
      <c r="O5787" s="47"/>
    </row>
    <row r="5788" spans="15:15" x14ac:dyDescent="0.15">
      <c r="O5788" s="47"/>
    </row>
    <row r="5789" spans="15:15" x14ac:dyDescent="0.15">
      <c r="O5789" s="47"/>
    </row>
    <row r="5790" spans="15:15" x14ac:dyDescent="0.15">
      <c r="O5790" s="47"/>
    </row>
    <row r="5791" spans="15:15" x14ac:dyDescent="0.15">
      <c r="O5791" s="47"/>
    </row>
    <row r="5792" spans="15:15" x14ac:dyDescent="0.15">
      <c r="O5792" s="47"/>
    </row>
    <row r="5793" spans="15:15" x14ac:dyDescent="0.15">
      <c r="O5793" s="47"/>
    </row>
    <row r="5794" spans="15:15" x14ac:dyDescent="0.15">
      <c r="O5794" s="47"/>
    </row>
    <row r="5795" spans="15:15" x14ac:dyDescent="0.15">
      <c r="O5795" s="47"/>
    </row>
    <row r="5796" spans="15:15" x14ac:dyDescent="0.15">
      <c r="O5796" s="47"/>
    </row>
    <row r="5797" spans="15:15" x14ac:dyDescent="0.15">
      <c r="O5797" s="47"/>
    </row>
    <row r="5798" spans="15:15" x14ac:dyDescent="0.15">
      <c r="O5798" s="47"/>
    </row>
    <row r="5799" spans="15:15" x14ac:dyDescent="0.15">
      <c r="O5799" s="47"/>
    </row>
    <row r="5800" spans="15:15" x14ac:dyDescent="0.15">
      <c r="O5800" s="47"/>
    </row>
    <row r="5801" spans="15:15" x14ac:dyDescent="0.15">
      <c r="O5801" s="47"/>
    </row>
    <row r="5802" spans="15:15" x14ac:dyDescent="0.15">
      <c r="O5802" s="47"/>
    </row>
    <row r="5803" spans="15:15" x14ac:dyDescent="0.15">
      <c r="O5803" s="47"/>
    </row>
    <row r="5804" spans="15:15" x14ac:dyDescent="0.15">
      <c r="O5804" s="47"/>
    </row>
    <row r="5805" spans="15:15" x14ac:dyDescent="0.15">
      <c r="O5805" s="47"/>
    </row>
    <row r="5806" spans="15:15" x14ac:dyDescent="0.15">
      <c r="O5806" s="47"/>
    </row>
    <row r="5807" spans="15:15" x14ac:dyDescent="0.15">
      <c r="O5807" s="47"/>
    </row>
    <row r="5808" spans="15:15" x14ac:dyDescent="0.15">
      <c r="O5808" s="47"/>
    </row>
    <row r="5809" spans="15:15" x14ac:dyDescent="0.15">
      <c r="O5809" s="47"/>
    </row>
    <row r="5810" spans="15:15" x14ac:dyDescent="0.15">
      <c r="O5810" s="47"/>
    </row>
    <row r="5811" spans="15:15" x14ac:dyDescent="0.15">
      <c r="O5811" s="47"/>
    </row>
    <row r="5812" spans="15:15" x14ac:dyDescent="0.15">
      <c r="O5812" s="47"/>
    </row>
    <row r="5813" spans="15:15" x14ac:dyDescent="0.15">
      <c r="O5813" s="47"/>
    </row>
    <row r="5814" spans="15:15" x14ac:dyDescent="0.15">
      <c r="O5814" s="47"/>
    </row>
    <row r="5815" spans="15:15" x14ac:dyDescent="0.15">
      <c r="O5815" s="47"/>
    </row>
    <row r="5816" spans="15:15" x14ac:dyDescent="0.15">
      <c r="O5816" s="47"/>
    </row>
    <row r="5817" spans="15:15" x14ac:dyDescent="0.15">
      <c r="O5817" s="47"/>
    </row>
    <row r="5818" spans="15:15" x14ac:dyDescent="0.15">
      <c r="O5818" s="47"/>
    </row>
    <row r="5819" spans="15:15" x14ac:dyDescent="0.15">
      <c r="O5819" s="47"/>
    </row>
    <row r="5820" spans="15:15" x14ac:dyDescent="0.15">
      <c r="O5820" s="47"/>
    </row>
    <row r="5821" spans="15:15" x14ac:dyDescent="0.15">
      <c r="O5821" s="47"/>
    </row>
    <row r="5822" spans="15:15" x14ac:dyDescent="0.15">
      <c r="O5822" s="47"/>
    </row>
    <row r="5823" spans="15:15" x14ac:dyDescent="0.15">
      <c r="O5823" s="47"/>
    </row>
    <row r="5824" spans="15:15" x14ac:dyDescent="0.15">
      <c r="O5824" s="47"/>
    </row>
    <row r="5825" spans="15:15" x14ac:dyDescent="0.15">
      <c r="O5825" s="47"/>
    </row>
    <row r="5826" spans="15:15" x14ac:dyDescent="0.15">
      <c r="O5826" s="47"/>
    </row>
    <row r="5827" spans="15:15" x14ac:dyDescent="0.15">
      <c r="O5827" s="47"/>
    </row>
    <row r="5828" spans="15:15" x14ac:dyDescent="0.15">
      <c r="O5828" s="47"/>
    </row>
    <row r="5829" spans="15:15" x14ac:dyDescent="0.15">
      <c r="O5829" s="47"/>
    </row>
    <row r="5830" spans="15:15" x14ac:dyDescent="0.15">
      <c r="O5830" s="47"/>
    </row>
    <row r="5831" spans="15:15" x14ac:dyDescent="0.15">
      <c r="O5831" s="47"/>
    </row>
    <row r="5832" spans="15:15" x14ac:dyDescent="0.15">
      <c r="O5832" s="47"/>
    </row>
    <row r="5833" spans="15:15" x14ac:dyDescent="0.15">
      <c r="O5833" s="47"/>
    </row>
    <row r="5834" spans="15:15" x14ac:dyDescent="0.15">
      <c r="O5834" s="47"/>
    </row>
    <row r="5835" spans="15:15" x14ac:dyDescent="0.15">
      <c r="O5835" s="47"/>
    </row>
    <row r="5836" spans="15:15" x14ac:dyDescent="0.15">
      <c r="O5836" s="47"/>
    </row>
    <row r="5837" spans="15:15" x14ac:dyDescent="0.15">
      <c r="O5837" s="47"/>
    </row>
    <row r="5838" spans="15:15" x14ac:dyDescent="0.15">
      <c r="O5838" s="47"/>
    </row>
    <row r="5839" spans="15:15" x14ac:dyDescent="0.15">
      <c r="O5839" s="47"/>
    </row>
    <row r="5840" spans="15:15" x14ac:dyDescent="0.15">
      <c r="O5840" s="47"/>
    </row>
    <row r="5841" spans="15:15" x14ac:dyDescent="0.15">
      <c r="O5841" s="47"/>
    </row>
    <row r="5842" spans="15:15" x14ac:dyDescent="0.15">
      <c r="O5842" s="47"/>
    </row>
    <row r="5843" spans="15:15" x14ac:dyDescent="0.15">
      <c r="O5843" s="47"/>
    </row>
    <row r="5844" spans="15:15" x14ac:dyDescent="0.15">
      <c r="O5844" s="47"/>
    </row>
    <row r="5845" spans="15:15" x14ac:dyDescent="0.15">
      <c r="O5845" s="47"/>
    </row>
    <row r="5846" spans="15:15" x14ac:dyDescent="0.15">
      <c r="O5846" s="47"/>
    </row>
    <row r="5847" spans="15:15" x14ac:dyDescent="0.15">
      <c r="O5847" s="47"/>
    </row>
    <row r="5848" spans="15:15" x14ac:dyDescent="0.15">
      <c r="O5848" s="47"/>
    </row>
    <row r="5849" spans="15:15" x14ac:dyDescent="0.15">
      <c r="O5849" s="47"/>
    </row>
    <row r="5850" spans="15:15" x14ac:dyDescent="0.15">
      <c r="O5850" s="47"/>
    </row>
    <row r="5851" spans="15:15" x14ac:dyDescent="0.15">
      <c r="O5851" s="47"/>
    </row>
    <row r="5852" spans="15:15" x14ac:dyDescent="0.15">
      <c r="O5852" s="47"/>
    </row>
    <row r="5853" spans="15:15" x14ac:dyDescent="0.15">
      <c r="O5853" s="47"/>
    </row>
    <row r="5854" spans="15:15" x14ac:dyDescent="0.15">
      <c r="O5854" s="47"/>
    </row>
    <row r="5855" spans="15:15" x14ac:dyDescent="0.15">
      <c r="O5855" s="47"/>
    </row>
    <row r="5856" spans="15:15" x14ac:dyDescent="0.15">
      <c r="O5856" s="47"/>
    </row>
    <row r="5857" spans="15:15" x14ac:dyDescent="0.15">
      <c r="O5857" s="47"/>
    </row>
    <row r="5858" spans="15:15" x14ac:dyDescent="0.15">
      <c r="O5858" s="47"/>
    </row>
    <row r="5859" spans="15:15" x14ac:dyDescent="0.15">
      <c r="O5859" s="47"/>
    </row>
    <row r="5860" spans="15:15" x14ac:dyDescent="0.15">
      <c r="O5860" s="47"/>
    </row>
    <row r="5861" spans="15:15" x14ac:dyDescent="0.15">
      <c r="O5861" s="47"/>
    </row>
    <row r="5862" spans="15:15" x14ac:dyDescent="0.15">
      <c r="O5862" s="47"/>
    </row>
    <row r="5863" spans="15:15" x14ac:dyDescent="0.15">
      <c r="O5863" s="47"/>
    </row>
    <row r="5864" spans="15:15" x14ac:dyDescent="0.15">
      <c r="O5864" s="47"/>
    </row>
    <row r="5865" spans="15:15" x14ac:dyDescent="0.15">
      <c r="O5865" s="47"/>
    </row>
    <row r="5866" spans="15:15" x14ac:dyDescent="0.15">
      <c r="O5866" s="47"/>
    </row>
    <row r="5867" spans="15:15" x14ac:dyDescent="0.15">
      <c r="O5867" s="47"/>
    </row>
    <row r="5868" spans="15:15" x14ac:dyDescent="0.15">
      <c r="O5868" s="47"/>
    </row>
    <row r="5869" spans="15:15" x14ac:dyDescent="0.15">
      <c r="O5869" s="47"/>
    </row>
    <row r="5870" spans="15:15" x14ac:dyDescent="0.15">
      <c r="O5870" s="47"/>
    </row>
    <row r="5871" spans="15:15" x14ac:dyDescent="0.15">
      <c r="O5871" s="47"/>
    </row>
    <row r="5872" spans="15:15" x14ac:dyDescent="0.15">
      <c r="O5872" s="47"/>
    </row>
    <row r="5873" spans="15:15" x14ac:dyDescent="0.15">
      <c r="O5873" s="47"/>
    </row>
    <row r="5874" spans="15:15" x14ac:dyDescent="0.15">
      <c r="O5874" s="47"/>
    </row>
    <row r="5875" spans="15:15" x14ac:dyDescent="0.15">
      <c r="O5875" s="47"/>
    </row>
    <row r="5876" spans="15:15" x14ac:dyDescent="0.15">
      <c r="O5876" s="47"/>
    </row>
    <row r="5877" spans="15:15" x14ac:dyDescent="0.15">
      <c r="O5877" s="47"/>
    </row>
    <row r="5878" spans="15:15" x14ac:dyDescent="0.15">
      <c r="O5878" s="47"/>
    </row>
    <row r="5879" spans="15:15" x14ac:dyDescent="0.15">
      <c r="O5879" s="47"/>
    </row>
    <row r="5880" spans="15:15" x14ac:dyDescent="0.15">
      <c r="O5880" s="47"/>
    </row>
    <row r="5881" spans="15:15" x14ac:dyDescent="0.15">
      <c r="O5881" s="47"/>
    </row>
    <row r="5882" spans="15:15" x14ac:dyDescent="0.15">
      <c r="O5882" s="47"/>
    </row>
    <row r="5883" spans="15:15" x14ac:dyDescent="0.15">
      <c r="O5883" s="47"/>
    </row>
    <row r="5884" spans="15:15" x14ac:dyDescent="0.15">
      <c r="O5884" s="47"/>
    </row>
    <row r="5885" spans="15:15" x14ac:dyDescent="0.15">
      <c r="O5885" s="47"/>
    </row>
    <row r="5886" spans="15:15" x14ac:dyDescent="0.15">
      <c r="O5886" s="47"/>
    </row>
    <row r="5887" spans="15:15" x14ac:dyDescent="0.15">
      <c r="O5887" s="47"/>
    </row>
    <row r="5888" spans="15:15" x14ac:dyDescent="0.15">
      <c r="O5888" s="47"/>
    </row>
    <row r="5889" spans="15:15" x14ac:dyDescent="0.15">
      <c r="O5889" s="47"/>
    </row>
    <row r="5890" spans="15:15" x14ac:dyDescent="0.15">
      <c r="O5890" s="47"/>
    </row>
    <row r="5891" spans="15:15" x14ac:dyDescent="0.15">
      <c r="O5891" s="47"/>
    </row>
    <row r="5892" spans="15:15" x14ac:dyDescent="0.15">
      <c r="O5892" s="47"/>
    </row>
    <row r="5893" spans="15:15" x14ac:dyDescent="0.15">
      <c r="O5893" s="47"/>
    </row>
    <row r="5894" spans="15:15" x14ac:dyDescent="0.15">
      <c r="O5894" s="47"/>
    </row>
    <row r="5895" spans="15:15" x14ac:dyDescent="0.15">
      <c r="O5895" s="47"/>
    </row>
    <row r="5896" spans="15:15" x14ac:dyDescent="0.15">
      <c r="O5896" s="47"/>
    </row>
    <row r="5897" spans="15:15" x14ac:dyDescent="0.15">
      <c r="O5897" s="47"/>
    </row>
    <row r="5898" spans="15:15" x14ac:dyDescent="0.15">
      <c r="O5898" s="47"/>
    </row>
    <row r="5899" spans="15:15" x14ac:dyDescent="0.15">
      <c r="O5899" s="47"/>
    </row>
    <row r="5900" spans="15:15" x14ac:dyDescent="0.15">
      <c r="O5900" s="47"/>
    </row>
    <row r="5901" spans="15:15" x14ac:dyDescent="0.15">
      <c r="O5901" s="47"/>
    </row>
    <row r="5902" spans="15:15" x14ac:dyDescent="0.15">
      <c r="O5902" s="47"/>
    </row>
    <row r="5903" spans="15:15" x14ac:dyDescent="0.15">
      <c r="O5903" s="47"/>
    </row>
    <row r="5904" spans="15:15" x14ac:dyDescent="0.15">
      <c r="O5904" s="47"/>
    </row>
    <row r="5905" spans="15:15" x14ac:dyDescent="0.15">
      <c r="O5905" s="47"/>
    </row>
    <row r="5906" spans="15:15" x14ac:dyDescent="0.15">
      <c r="O5906" s="47"/>
    </row>
    <row r="5907" spans="15:15" x14ac:dyDescent="0.15">
      <c r="O5907" s="47"/>
    </row>
    <row r="5908" spans="15:15" x14ac:dyDescent="0.15">
      <c r="O5908" s="47"/>
    </row>
    <row r="5909" spans="15:15" x14ac:dyDescent="0.15">
      <c r="O5909" s="47"/>
    </row>
    <row r="5910" spans="15:15" x14ac:dyDescent="0.15">
      <c r="O5910" s="47"/>
    </row>
    <row r="5911" spans="15:15" x14ac:dyDescent="0.15">
      <c r="O5911" s="47"/>
    </row>
    <row r="5912" spans="15:15" x14ac:dyDescent="0.15">
      <c r="O5912" s="47"/>
    </row>
    <row r="5913" spans="15:15" x14ac:dyDescent="0.15">
      <c r="O5913" s="47"/>
    </row>
    <row r="5914" spans="15:15" x14ac:dyDescent="0.15">
      <c r="O5914" s="47"/>
    </row>
    <row r="5915" spans="15:15" x14ac:dyDescent="0.15">
      <c r="O5915" s="47"/>
    </row>
    <row r="5916" spans="15:15" x14ac:dyDescent="0.15">
      <c r="O5916" s="47"/>
    </row>
    <row r="5917" spans="15:15" x14ac:dyDescent="0.15">
      <c r="O5917" s="47"/>
    </row>
    <row r="5918" spans="15:15" x14ac:dyDescent="0.15">
      <c r="O5918" s="47"/>
    </row>
    <row r="5919" spans="15:15" x14ac:dyDescent="0.15">
      <c r="O5919" s="47"/>
    </row>
    <row r="5920" spans="15:15" x14ac:dyDescent="0.15">
      <c r="O5920" s="47"/>
    </row>
    <row r="5921" spans="15:15" x14ac:dyDescent="0.15">
      <c r="O5921" s="47"/>
    </row>
    <row r="5922" spans="15:15" x14ac:dyDescent="0.15">
      <c r="O5922" s="47"/>
    </row>
    <row r="5923" spans="15:15" x14ac:dyDescent="0.15">
      <c r="O5923" s="47"/>
    </row>
    <row r="5924" spans="15:15" x14ac:dyDescent="0.15">
      <c r="O5924" s="47"/>
    </row>
    <row r="5925" spans="15:15" x14ac:dyDescent="0.15">
      <c r="O5925" s="47"/>
    </row>
    <row r="5926" spans="15:15" x14ac:dyDescent="0.15">
      <c r="O5926" s="47"/>
    </row>
    <row r="5927" spans="15:15" x14ac:dyDescent="0.15">
      <c r="O5927" s="47"/>
    </row>
    <row r="5928" spans="15:15" x14ac:dyDescent="0.15">
      <c r="O5928" s="47"/>
    </row>
    <row r="5929" spans="15:15" x14ac:dyDescent="0.15">
      <c r="O5929" s="47"/>
    </row>
    <row r="5930" spans="15:15" x14ac:dyDescent="0.15">
      <c r="O5930" s="47"/>
    </row>
    <row r="5931" spans="15:15" x14ac:dyDescent="0.15">
      <c r="O5931" s="47"/>
    </row>
    <row r="5932" spans="15:15" x14ac:dyDescent="0.15">
      <c r="O5932" s="47"/>
    </row>
    <row r="5933" spans="15:15" x14ac:dyDescent="0.15">
      <c r="O5933" s="47"/>
    </row>
    <row r="5934" spans="15:15" x14ac:dyDescent="0.15">
      <c r="O5934" s="47"/>
    </row>
    <row r="5935" spans="15:15" x14ac:dyDescent="0.15">
      <c r="O5935" s="47"/>
    </row>
    <row r="5936" spans="15:15" x14ac:dyDescent="0.15">
      <c r="O5936" s="47"/>
    </row>
    <row r="5937" spans="15:15" x14ac:dyDescent="0.15">
      <c r="O5937" s="47"/>
    </row>
    <row r="5938" spans="15:15" x14ac:dyDescent="0.15">
      <c r="O5938" s="47"/>
    </row>
    <row r="5939" spans="15:15" x14ac:dyDescent="0.15">
      <c r="O5939" s="47"/>
    </row>
    <row r="5940" spans="15:15" x14ac:dyDescent="0.15">
      <c r="O5940" s="47"/>
    </row>
    <row r="5941" spans="15:15" x14ac:dyDescent="0.15">
      <c r="O5941" s="47"/>
    </row>
    <row r="5942" spans="15:15" x14ac:dyDescent="0.15">
      <c r="O5942" s="47"/>
    </row>
    <row r="5943" spans="15:15" x14ac:dyDescent="0.15">
      <c r="O5943" s="47"/>
    </row>
    <row r="5944" spans="15:15" x14ac:dyDescent="0.15">
      <c r="O5944" s="47"/>
    </row>
    <row r="5945" spans="15:15" x14ac:dyDescent="0.15">
      <c r="O5945" s="47"/>
    </row>
    <row r="5946" spans="15:15" x14ac:dyDescent="0.15">
      <c r="O5946" s="47"/>
    </row>
    <row r="5947" spans="15:15" x14ac:dyDescent="0.15">
      <c r="O5947" s="47"/>
    </row>
    <row r="5948" spans="15:15" x14ac:dyDescent="0.15">
      <c r="O5948" s="47"/>
    </row>
    <row r="5949" spans="15:15" x14ac:dyDescent="0.15">
      <c r="O5949" s="47"/>
    </row>
    <row r="5950" spans="15:15" x14ac:dyDescent="0.15">
      <c r="O5950" s="47"/>
    </row>
    <row r="5951" spans="15:15" x14ac:dyDescent="0.15">
      <c r="O5951" s="47"/>
    </row>
    <row r="5952" spans="15:15" x14ac:dyDescent="0.15">
      <c r="O5952" s="47"/>
    </row>
    <row r="5953" spans="15:15" x14ac:dyDescent="0.15">
      <c r="O5953" s="47"/>
    </row>
    <row r="5954" spans="15:15" x14ac:dyDescent="0.15">
      <c r="O5954" s="47"/>
    </row>
    <row r="5955" spans="15:15" x14ac:dyDescent="0.15">
      <c r="O5955" s="47"/>
    </row>
    <row r="5956" spans="15:15" x14ac:dyDescent="0.15">
      <c r="O5956" s="47"/>
    </row>
    <row r="5957" spans="15:15" x14ac:dyDescent="0.15">
      <c r="O5957" s="47"/>
    </row>
    <row r="5958" spans="15:15" x14ac:dyDescent="0.15">
      <c r="O5958" s="47"/>
    </row>
    <row r="5959" spans="15:15" x14ac:dyDescent="0.15">
      <c r="O5959" s="47"/>
    </row>
    <row r="5960" spans="15:15" x14ac:dyDescent="0.15">
      <c r="O5960" s="47"/>
    </row>
    <row r="5961" spans="15:15" x14ac:dyDescent="0.15">
      <c r="O5961" s="47"/>
    </row>
    <row r="5962" spans="15:15" x14ac:dyDescent="0.15">
      <c r="O5962" s="47"/>
    </row>
    <row r="5963" spans="15:15" x14ac:dyDescent="0.15">
      <c r="O5963" s="47"/>
    </row>
    <row r="5964" spans="15:15" x14ac:dyDescent="0.15">
      <c r="O5964" s="47"/>
    </row>
    <row r="5965" spans="15:15" x14ac:dyDescent="0.15">
      <c r="O5965" s="47"/>
    </row>
    <row r="5966" spans="15:15" x14ac:dyDescent="0.15">
      <c r="O5966" s="47"/>
    </row>
    <row r="5967" spans="15:15" x14ac:dyDescent="0.15">
      <c r="O5967" s="47"/>
    </row>
    <row r="5968" spans="15:15" x14ac:dyDescent="0.15">
      <c r="O5968" s="47"/>
    </row>
    <row r="5969" spans="15:15" x14ac:dyDescent="0.15">
      <c r="O5969" s="47"/>
    </row>
    <row r="5970" spans="15:15" x14ac:dyDescent="0.15">
      <c r="O5970" s="47"/>
    </row>
    <row r="5971" spans="15:15" x14ac:dyDescent="0.15">
      <c r="O5971" s="47"/>
    </row>
    <row r="5972" spans="15:15" x14ac:dyDescent="0.15">
      <c r="O5972" s="47"/>
    </row>
    <row r="5973" spans="15:15" x14ac:dyDescent="0.15">
      <c r="O5973" s="47"/>
    </row>
    <row r="5974" spans="15:15" x14ac:dyDescent="0.15">
      <c r="O5974" s="47"/>
    </row>
    <row r="5975" spans="15:15" x14ac:dyDescent="0.15">
      <c r="O5975" s="47"/>
    </row>
    <row r="5976" spans="15:15" x14ac:dyDescent="0.15">
      <c r="O5976" s="47"/>
    </row>
    <row r="5977" spans="15:15" x14ac:dyDescent="0.15">
      <c r="O5977" s="47"/>
    </row>
    <row r="5978" spans="15:15" x14ac:dyDescent="0.15">
      <c r="O5978" s="47"/>
    </row>
    <row r="5979" spans="15:15" x14ac:dyDescent="0.15">
      <c r="O5979" s="47"/>
    </row>
    <row r="5980" spans="15:15" x14ac:dyDescent="0.15">
      <c r="O5980" s="47"/>
    </row>
    <row r="5981" spans="15:15" x14ac:dyDescent="0.15">
      <c r="O5981" s="47"/>
    </row>
    <row r="5982" spans="15:15" x14ac:dyDescent="0.15">
      <c r="O5982" s="47"/>
    </row>
    <row r="5983" spans="15:15" x14ac:dyDescent="0.15">
      <c r="O5983" s="47"/>
    </row>
    <row r="5984" spans="15:15" x14ac:dyDescent="0.15">
      <c r="O5984" s="47"/>
    </row>
    <row r="5985" spans="15:15" x14ac:dyDescent="0.15">
      <c r="O5985" s="47"/>
    </row>
    <row r="5986" spans="15:15" x14ac:dyDescent="0.15">
      <c r="O5986" s="47"/>
    </row>
    <row r="5987" spans="15:15" x14ac:dyDescent="0.15">
      <c r="O5987" s="47"/>
    </row>
    <row r="5988" spans="15:15" x14ac:dyDescent="0.15">
      <c r="O5988" s="47"/>
    </row>
    <row r="5989" spans="15:15" x14ac:dyDescent="0.15">
      <c r="O5989" s="47"/>
    </row>
    <row r="5990" spans="15:15" x14ac:dyDescent="0.15">
      <c r="O5990" s="47"/>
    </row>
    <row r="5991" spans="15:15" x14ac:dyDescent="0.15">
      <c r="O5991" s="47"/>
    </row>
    <row r="5992" spans="15:15" x14ac:dyDescent="0.15">
      <c r="O5992" s="47"/>
    </row>
    <row r="5993" spans="15:15" x14ac:dyDescent="0.15">
      <c r="O5993" s="47"/>
    </row>
    <row r="5994" spans="15:15" x14ac:dyDescent="0.15">
      <c r="O5994" s="47"/>
    </row>
    <row r="5995" spans="15:15" x14ac:dyDescent="0.15">
      <c r="O5995" s="47"/>
    </row>
    <row r="5996" spans="15:15" x14ac:dyDescent="0.15">
      <c r="O5996" s="47"/>
    </row>
    <row r="5997" spans="15:15" x14ac:dyDescent="0.15">
      <c r="O5997" s="47"/>
    </row>
    <row r="5998" spans="15:15" x14ac:dyDescent="0.15">
      <c r="O5998" s="47"/>
    </row>
    <row r="5999" spans="15:15" x14ac:dyDescent="0.15">
      <c r="O5999" s="47"/>
    </row>
    <row r="6000" spans="15:15" x14ac:dyDescent="0.15">
      <c r="O6000" s="47"/>
    </row>
    <row r="6001" spans="15:15" x14ac:dyDescent="0.15">
      <c r="O6001" s="47"/>
    </row>
    <row r="6002" spans="15:15" x14ac:dyDescent="0.15">
      <c r="O6002" s="47"/>
    </row>
    <row r="6003" spans="15:15" x14ac:dyDescent="0.15">
      <c r="O6003" s="47"/>
    </row>
    <row r="6004" spans="15:15" x14ac:dyDescent="0.15">
      <c r="O6004" s="47"/>
    </row>
    <row r="6005" spans="15:15" x14ac:dyDescent="0.15">
      <c r="O6005" s="47"/>
    </row>
    <row r="6006" spans="15:15" x14ac:dyDescent="0.15">
      <c r="O6006" s="47"/>
    </row>
    <row r="6007" spans="15:15" x14ac:dyDescent="0.15">
      <c r="O6007" s="47"/>
    </row>
    <row r="6008" spans="15:15" x14ac:dyDescent="0.15">
      <c r="O6008" s="47"/>
    </row>
    <row r="6009" spans="15:15" x14ac:dyDescent="0.15">
      <c r="O6009" s="47"/>
    </row>
    <row r="6010" spans="15:15" x14ac:dyDescent="0.15">
      <c r="O6010" s="47"/>
    </row>
    <row r="6011" spans="15:15" x14ac:dyDescent="0.15">
      <c r="O6011" s="47"/>
    </row>
    <row r="6012" spans="15:15" x14ac:dyDescent="0.15">
      <c r="O6012" s="47"/>
    </row>
    <row r="6013" spans="15:15" x14ac:dyDescent="0.15">
      <c r="O6013" s="47"/>
    </row>
    <row r="6014" spans="15:15" x14ac:dyDescent="0.15">
      <c r="O6014" s="47"/>
    </row>
    <row r="6015" spans="15:15" x14ac:dyDescent="0.15">
      <c r="O6015" s="47"/>
    </row>
    <row r="6016" spans="15:15" x14ac:dyDescent="0.15">
      <c r="O6016" s="47"/>
    </row>
    <row r="6017" spans="15:15" x14ac:dyDescent="0.15">
      <c r="O6017" s="47"/>
    </row>
    <row r="6018" spans="15:15" x14ac:dyDescent="0.15">
      <c r="O6018" s="47"/>
    </row>
    <row r="6019" spans="15:15" x14ac:dyDescent="0.15">
      <c r="O6019" s="47"/>
    </row>
    <row r="6020" spans="15:15" x14ac:dyDescent="0.15">
      <c r="O6020" s="47"/>
    </row>
    <row r="6021" spans="15:15" x14ac:dyDescent="0.15">
      <c r="O6021" s="47"/>
    </row>
    <row r="6022" spans="15:15" x14ac:dyDescent="0.15">
      <c r="O6022" s="47"/>
    </row>
    <row r="6023" spans="15:15" x14ac:dyDescent="0.15">
      <c r="O6023" s="47"/>
    </row>
    <row r="6024" spans="15:15" x14ac:dyDescent="0.15">
      <c r="O6024" s="47"/>
    </row>
    <row r="6025" spans="15:15" x14ac:dyDescent="0.15">
      <c r="O6025" s="47"/>
    </row>
    <row r="6026" spans="15:15" x14ac:dyDescent="0.15">
      <c r="O6026" s="47"/>
    </row>
    <row r="6027" spans="15:15" x14ac:dyDescent="0.15">
      <c r="O6027" s="47"/>
    </row>
    <row r="6028" spans="15:15" x14ac:dyDescent="0.15">
      <c r="O6028" s="47"/>
    </row>
    <row r="6029" spans="15:15" x14ac:dyDescent="0.15">
      <c r="O6029" s="47"/>
    </row>
    <row r="6030" spans="15:15" x14ac:dyDescent="0.15">
      <c r="O6030" s="47"/>
    </row>
    <row r="6031" spans="15:15" x14ac:dyDescent="0.15">
      <c r="O6031" s="47"/>
    </row>
    <row r="6032" spans="15:15" x14ac:dyDescent="0.15">
      <c r="O6032" s="47"/>
    </row>
    <row r="6033" spans="15:15" x14ac:dyDescent="0.15">
      <c r="O6033" s="47"/>
    </row>
    <row r="6034" spans="15:15" x14ac:dyDescent="0.15">
      <c r="O6034" s="47"/>
    </row>
    <row r="6035" spans="15:15" x14ac:dyDescent="0.15">
      <c r="O6035" s="47"/>
    </row>
    <row r="6036" spans="15:15" x14ac:dyDescent="0.15">
      <c r="O6036" s="47"/>
    </row>
    <row r="6037" spans="15:15" x14ac:dyDescent="0.15">
      <c r="O6037" s="47"/>
    </row>
    <row r="6038" spans="15:15" x14ac:dyDescent="0.15">
      <c r="O6038" s="47"/>
    </row>
    <row r="6039" spans="15:15" x14ac:dyDescent="0.15">
      <c r="O6039" s="47"/>
    </row>
    <row r="6040" spans="15:15" x14ac:dyDescent="0.15">
      <c r="O6040" s="47"/>
    </row>
    <row r="6041" spans="15:15" x14ac:dyDescent="0.15">
      <c r="O6041" s="47"/>
    </row>
    <row r="6042" spans="15:15" x14ac:dyDescent="0.15">
      <c r="O6042" s="47"/>
    </row>
    <row r="6043" spans="15:15" x14ac:dyDescent="0.15">
      <c r="O6043" s="47"/>
    </row>
    <row r="6044" spans="15:15" x14ac:dyDescent="0.15">
      <c r="O6044" s="47"/>
    </row>
    <row r="6045" spans="15:15" x14ac:dyDescent="0.15">
      <c r="O6045" s="47"/>
    </row>
    <row r="6046" spans="15:15" x14ac:dyDescent="0.15">
      <c r="O6046" s="47"/>
    </row>
    <row r="6047" spans="15:15" x14ac:dyDescent="0.15">
      <c r="O6047" s="47"/>
    </row>
    <row r="6048" spans="15:15" x14ac:dyDescent="0.15">
      <c r="O6048" s="47"/>
    </row>
    <row r="6049" spans="15:15" x14ac:dyDescent="0.15">
      <c r="O6049" s="47"/>
    </row>
    <row r="6050" spans="15:15" x14ac:dyDescent="0.15">
      <c r="O6050" s="47"/>
    </row>
    <row r="6051" spans="15:15" x14ac:dyDescent="0.15">
      <c r="O6051" s="47"/>
    </row>
    <row r="6052" spans="15:15" x14ac:dyDescent="0.15">
      <c r="O6052" s="47"/>
    </row>
    <row r="6053" spans="15:15" x14ac:dyDescent="0.15">
      <c r="O6053" s="47"/>
    </row>
    <row r="6054" spans="15:15" x14ac:dyDescent="0.15">
      <c r="O6054" s="47"/>
    </row>
    <row r="6055" spans="15:15" x14ac:dyDescent="0.15">
      <c r="O6055" s="47"/>
    </row>
    <row r="6056" spans="15:15" x14ac:dyDescent="0.15">
      <c r="O6056" s="47"/>
    </row>
    <row r="6057" spans="15:15" x14ac:dyDescent="0.15">
      <c r="O6057" s="47"/>
    </row>
    <row r="6058" spans="15:15" x14ac:dyDescent="0.15">
      <c r="O6058" s="47"/>
    </row>
    <row r="6059" spans="15:15" x14ac:dyDescent="0.15">
      <c r="O6059" s="47"/>
    </row>
    <row r="6060" spans="15:15" x14ac:dyDescent="0.15">
      <c r="O6060" s="47"/>
    </row>
    <row r="6061" spans="15:15" x14ac:dyDescent="0.15">
      <c r="O6061" s="47"/>
    </row>
    <row r="6062" spans="15:15" x14ac:dyDescent="0.15">
      <c r="O6062" s="47"/>
    </row>
    <row r="6063" spans="15:15" x14ac:dyDescent="0.15">
      <c r="O6063" s="47"/>
    </row>
    <row r="6064" spans="15:15" x14ac:dyDescent="0.15">
      <c r="O6064" s="47"/>
    </row>
    <row r="6065" spans="15:15" x14ac:dyDescent="0.15">
      <c r="O6065" s="47"/>
    </row>
    <row r="6066" spans="15:15" x14ac:dyDescent="0.15">
      <c r="O6066" s="47"/>
    </row>
    <row r="6067" spans="15:15" x14ac:dyDescent="0.15">
      <c r="O6067" s="47"/>
    </row>
    <row r="6068" spans="15:15" x14ac:dyDescent="0.15">
      <c r="O6068" s="47"/>
    </row>
    <row r="6069" spans="15:15" x14ac:dyDescent="0.15">
      <c r="O6069" s="47"/>
    </row>
    <row r="6070" spans="15:15" x14ac:dyDescent="0.15">
      <c r="O6070" s="47"/>
    </row>
    <row r="6071" spans="15:15" x14ac:dyDescent="0.15">
      <c r="O6071" s="47"/>
    </row>
    <row r="6072" spans="15:15" x14ac:dyDescent="0.15">
      <c r="O6072" s="47"/>
    </row>
    <row r="6073" spans="15:15" x14ac:dyDescent="0.15">
      <c r="O6073" s="47"/>
    </row>
    <row r="6074" spans="15:15" x14ac:dyDescent="0.15">
      <c r="O6074" s="47"/>
    </row>
    <row r="6075" spans="15:15" x14ac:dyDescent="0.15">
      <c r="O6075" s="47"/>
    </row>
    <row r="6076" spans="15:15" x14ac:dyDescent="0.15">
      <c r="O6076" s="47"/>
    </row>
    <row r="6077" spans="15:15" x14ac:dyDescent="0.15">
      <c r="O6077" s="47"/>
    </row>
    <row r="6078" spans="15:15" x14ac:dyDescent="0.15">
      <c r="O6078" s="47"/>
    </row>
    <row r="6079" spans="15:15" x14ac:dyDescent="0.15">
      <c r="O6079" s="47"/>
    </row>
    <row r="6080" spans="15:15" x14ac:dyDescent="0.15">
      <c r="O6080" s="47"/>
    </row>
    <row r="6081" spans="15:15" x14ac:dyDescent="0.15">
      <c r="O6081" s="47"/>
    </row>
    <row r="6082" spans="15:15" x14ac:dyDescent="0.15">
      <c r="O6082" s="47"/>
    </row>
    <row r="6083" spans="15:15" x14ac:dyDescent="0.15">
      <c r="O6083" s="47"/>
    </row>
    <row r="6084" spans="15:15" x14ac:dyDescent="0.15">
      <c r="O6084" s="47"/>
    </row>
    <row r="6085" spans="15:15" x14ac:dyDescent="0.15">
      <c r="O6085" s="47"/>
    </row>
    <row r="6086" spans="15:15" x14ac:dyDescent="0.15">
      <c r="O6086" s="47"/>
    </row>
    <row r="6087" spans="15:15" x14ac:dyDescent="0.15">
      <c r="O6087" s="47"/>
    </row>
    <row r="6088" spans="15:15" x14ac:dyDescent="0.15">
      <c r="O6088" s="47"/>
    </row>
    <row r="6089" spans="15:15" x14ac:dyDescent="0.15">
      <c r="O6089" s="47"/>
    </row>
    <row r="6090" spans="15:15" x14ac:dyDescent="0.15">
      <c r="O6090" s="47"/>
    </row>
    <row r="6091" spans="15:15" x14ac:dyDescent="0.15">
      <c r="O6091" s="47"/>
    </row>
    <row r="6092" spans="15:15" x14ac:dyDescent="0.15">
      <c r="O6092" s="47"/>
    </row>
    <row r="6093" spans="15:15" x14ac:dyDescent="0.15">
      <c r="O6093" s="47"/>
    </row>
    <row r="6094" spans="15:15" x14ac:dyDescent="0.15">
      <c r="O6094" s="47"/>
    </row>
    <row r="6095" spans="15:15" x14ac:dyDescent="0.15">
      <c r="O6095" s="47"/>
    </row>
    <row r="6096" spans="15:15" x14ac:dyDescent="0.15">
      <c r="O6096" s="47"/>
    </row>
    <row r="6097" spans="15:15" x14ac:dyDescent="0.15">
      <c r="O6097" s="47"/>
    </row>
    <row r="6098" spans="15:15" x14ac:dyDescent="0.15">
      <c r="O6098" s="47"/>
    </row>
    <row r="6099" spans="15:15" x14ac:dyDescent="0.15">
      <c r="O6099" s="47"/>
    </row>
    <row r="6100" spans="15:15" x14ac:dyDescent="0.15">
      <c r="O6100" s="47"/>
    </row>
    <row r="6101" spans="15:15" x14ac:dyDescent="0.15">
      <c r="O6101" s="47"/>
    </row>
    <row r="6102" spans="15:15" x14ac:dyDescent="0.15">
      <c r="O6102" s="47"/>
    </row>
    <row r="6103" spans="15:15" x14ac:dyDescent="0.15">
      <c r="O6103" s="47"/>
    </row>
    <row r="6104" spans="15:15" x14ac:dyDescent="0.15">
      <c r="O6104" s="47"/>
    </row>
    <row r="6105" spans="15:15" x14ac:dyDescent="0.15">
      <c r="O6105" s="47"/>
    </row>
    <row r="6106" spans="15:15" x14ac:dyDescent="0.15">
      <c r="O6106" s="47"/>
    </row>
    <row r="6107" spans="15:15" x14ac:dyDescent="0.15">
      <c r="O6107" s="47"/>
    </row>
    <row r="6108" spans="15:15" x14ac:dyDescent="0.15">
      <c r="O6108" s="47"/>
    </row>
    <row r="6109" spans="15:15" x14ac:dyDescent="0.15">
      <c r="O6109" s="47"/>
    </row>
    <row r="6110" spans="15:15" x14ac:dyDescent="0.15">
      <c r="O6110" s="47"/>
    </row>
    <row r="6111" spans="15:15" x14ac:dyDescent="0.15">
      <c r="O6111" s="47"/>
    </row>
    <row r="6112" spans="15:15" x14ac:dyDescent="0.15">
      <c r="O6112" s="47"/>
    </row>
    <row r="6113" spans="15:15" x14ac:dyDescent="0.15">
      <c r="O6113" s="47"/>
    </row>
    <row r="6114" spans="15:15" x14ac:dyDescent="0.15">
      <c r="O6114" s="47"/>
    </row>
    <row r="6115" spans="15:15" x14ac:dyDescent="0.15">
      <c r="O6115" s="47"/>
    </row>
    <row r="6116" spans="15:15" x14ac:dyDescent="0.15">
      <c r="O6116" s="47"/>
    </row>
    <row r="6117" spans="15:15" x14ac:dyDescent="0.15">
      <c r="O6117" s="47"/>
    </row>
    <row r="6118" spans="15:15" x14ac:dyDescent="0.15">
      <c r="O6118" s="47"/>
    </row>
    <row r="6119" spans="15:15" x14ac:dyDescent="0.15">
      <c r="O6119" s="47"/>
    </row>
    <row r="6120" spans="15:15" x14ac:dyDescent="0.15">
      <c r="O6120" s="47"/>
    </row>
    <row r="6121" spans="15:15" x14ac:dyDescent="0.15">
      <c r="O6121" s="47"/>
    </row>
    <row r="6122" spans="15:15" x14ac:dyDescent="0.15">
      <c r="O6122" s="47"/>
    </row>
    <row r="6123" spans="15:15" x14ac:dyDescent="0.15">
      <c r="O6123" s="47"/>
    </row>
    <row r="6124" spans="15:15" x14ac:dyDescent="0.15">
      <c r="O6124" s="47"/>
    </row>
    <row r="6125" spans="15:15" x14ac:dyDescent="0.15">
      <c r="O6125" s="47"/>
    </row>
    <row r="6126" spans="15:15" x14ac:dyDescent="0.15">
      <c r="O6126" s="47"/>
    </row>
    <row r="6127" spans="15:15" x14ac:dyDescent="0.15">
      <c r="O6127" s="47"/>
    </row>
    <row r="6128" spans="15:15" x14ac:dyDescent="0.15">
      <c r="O6128" s="47"/>
    </row>
    <row r="6129" spans="15:15" x14ac:dyDescent="0.15">
      <c r="O6129" s="47"/>
    </row>
    <row r="6130" spans="15:15" x14ac:dyDescent="0.15">
      <c r="O6130" s="47"/>
    </row>
    <row r="6131" spans="15:15" x14ac:dyDescent="0.15">
      <c r="O6131" s="47"/>
    </row>
    <row r="6132" spans="15:15" x14ac:dyDescent="0.15">
      <c r="O6132" s="47"/>
    </row>
    <row r="6133" spans="15:15" x14ac:dyDescent="0.15">
      <c r="O6133" s="47"/>
    </row>
    <row r="6134" spans="15:15" x14ac:dyDescent="0.15">
      <c r="O6134" s="47"/>
    </row>
    <row r="6135" spans="15:15" x14ac:dyDescent="0.15">
      <c r="O6135" s="47"/>
    </row>
    <row r="6136" spans="15:15" x14ac:dyDescent="0.15">
      <c r="O6136" s="47"/>
    </row>
    <row r="6137" spans="15:15" x14ac:dyDescent="0.15">
      <c r="O6137" s="47"/>
    </row>
    <row r="6138" spans="15:15" x14ac:dyDescent="0.15">
      <c r="O6138" s="47"/>
    </row>
    <row r="6139" spans="15:15" x14ac:dyDescent="0.15">
      <c r="O6139" s="47"/>
    </row>
    <row r="6140" spans="15:15" x14ac:dyDescent="0.15">
      <c r="O6140" s="47"/>
    </row>
    <row r="6141" spans="15:15" x14ac:dyDescent="0.15">
      <c r="O6141" s="47"/>
    </row>
    <row r="6142" spans="15:15" x14ac:dyDescent="0.15">
      <c r="O6142" s="47"/>
    </row>
    <row r="6143" spans="15:15" x14ac:dyDescent="0.15">
      <c r="O6143" s="47"/>
    </row>
    <row r="6144" spans="15:15" x14ac:dyDescent="0.15">
      <c r="O6144" s="47"/>
    </row>
    <row r="6145" spans="15:15" x14ac:dyDescent="0.15">
      <c r="O6145" s="47"/>
    </row>
    <row r="6146" spans="15:15" x14ac:dyDescent="0.15">
      <c r="O6146" s="47"/>
    </row>
    <row r="6147" spans="15:15" x14ac:dyDescent="0.15">
      <c r="O6147" s="47"/>
    </row>
    <row r="6148" spans="15:15" x14ac:dyDescent="0.15">
      <c r="O6148" s="47"/>
    </row>
    <row r="6149" spans="15:15" x14ac:dyDescent="0.15">
      <c r="O6149" s="47"/>
    </row>
    <row r="6150" spans="15:15" x14ac:dyDescent="0.15">
      <c r="O6150" s="47"/>
    </row>
    <row r="6151" spans="15:15" x14ac:dyDescent="0.15">
      <c r="O6151" s="47"/>
    </row>
    <row r="6152" spans="15:15" x14ac:dyDescent="0.15">
      <c r="O6152" s="47"/>
    </row>
    <row r="6153" spans="15:15" x14ac:dyDescent="0.15">
      <c r="O6153" s="47"/>
    </row>
    <row r="6154" spans="15:15" x14ac:dyDescent="0.15">
      <c r="O6154" s="47"/>
    </row>
    <row r="6155" spans="15:15" x14ac:dyDescent="0.15">
      <c r="O6155" s="47"/>
    </row>
    <row r="6156" spans="15:15" x14ac:dyDescent="0.15">
      <c r="O6156" s="47"/>
    </row>
    <row r="6157" spans="15:15" x14ac:dyDescent="0.15">
      <c r="O6157" s="47"/>
    </row>
    <row r="6158" spans="15:15" x14ac:dyDescent="0.15">
      <c r="O6158" s="47"/>
    </row>
    <row r="6159" spans="15:15" x14ac:dyDescent="0.15">
      <c r="O6159" s="47"/>
    </row>
    <row r="6160" spans="15:15" x14ac:dyDescent="0.15">
      <c r="O6160" s="47"/>
    </row>
    <row r="6161" spans="15:15" x14ac:dyDescent="0.15">
      <c r="O6161" s="47"/>
    </row>
    <row r="6162" spans="15:15" x14ac:dyDescent="0.15">
      <c r="O6162" s="47"/>
    </row>
    <row r="6163" spans="15:15" x14ac:dyDescent="0.15">
      <c r="O6163" s="47"/>
    </row>
    <row r="6164" spans="15:15" x14ac:dyDescent="0.15">
      <c r="O6164" s="47"/>
    </row>
    <row r="6165" spans="15:15" x14ac:dyDescent="0.15">
      <c r="O6165" s="47"/>
    </row>
    <row r="6166" spans="15:15" x14ac:dyDescent="0.15">
      <c r="O6166" s="47"/>
    </row>
    <row r="6167" spans="15:15" x14ac:dyDescent="0.15">
      <c r="O6167" s="47"/>
    </row>
    <row r="6168" spans="15:15" x14ac:dyDescent="0.15">
      <c r="O6168" s="47"/>
    </row>
    <row r="6169" spans="15:15" x14ac:dyDescent="0.15">
      <c r="O6169" s="47"/>
    </row>
    <row r="6170" spans="15:15" x14ac:dyDescent="0.15">
      <c r="O6170" s="47"/>
    </row>
    <row r="6171" spans="15:15" x14ac:dyDescent="0.15">
      <c r="O6171" s="47"/>
    </row>
    <row r="6172" spans="15:15" x14ac:dyDescent="0.15">
      <c r="O6172" s="47"/>
    </row>
    <row r="6173" spans="15:15" x14ac:dyDescent="0.15">
      <c r="O6173" s="47"/>
    </row>
    <row r="6174" spans="15:15" x14ac:dyDescent="0.15">
      <c r="O6174" s="47"/>
    </row>
    <row r="6175" spans="15:15" x14ac:dyDescent="0.15">
      <c r="O6175" s="47"/>
    </row>
    <row r="6176" spans="15:15" x14ac:dyDescent="0.15">
      <c r="O6176" s="47"/>
    </row>
    <row r="6177" spans="15:15" x14ac:dyDescent="0.15">
      <c r="O6177" s="47"/>
    </row>
    <row r="6178" spans="15:15" x14ac:dyDescent="0.15">
      <c r="O6178" s="47"/>
    </row>
    <row r="6179" spans="15:15" x14ac:dyDescent="0.15">
      <c r="O6179" s="47"/>
    </row>
    <row r="6180" spans="15:15" x14ac:dyDescent="0.15">
      <c r="O6180" s="47"/>
    </row>
    <row r="6181" spans="15:15" x14ac:dyDescent="0.15">
      <c r="O6181" s="47"/>
    </row>
    <row r="6182" spans="15:15" x14ac:dyDescent="0.15">
      <c r="O6182" s="47"/>
    </row>
    <row r="6183" spans="15:15" x14ac:dyDescent="0.15">
      <c r="O6183" s="47"/>
    </row>
    <row r="6184" spans="15:15" x14ac:dyDescent="0.15">
      <c r="O6184" s="47"/>
    </row>
    <row r="6185" spans="15:15" x14ac:dyDescent="0.15">
      <c r="O6185" s="47"/>
    </row>
    <row r="6186" spans="15:15" x14ac:dyDescent="0.15">
      <c r="O6186" s="47"/>
    </row>
    <row r="6187" spans="15:15" x14ac:dyDescent="0.15">
      <c r="O6187" s="47"/>
    </row>
    <row r="6188" spans="15:15" x14ac:dyDescent="0.15">
      <c r="O6188" s="47"/>
    </row>
    <row r="6189" spans="15:15" x14ac:dyDescent="0.15">
      <c r="O6189" s="47"/>
    </row>
    <row r="6190" spans="15:15" x14ac:dyDescent="0.15">
      <c r="O6190" s="47"/>
    </row>
    <row r="6191" spans="15:15" x14ac:dyDescent="0.15">
      <c r="O6191" s="47"/>
    </row>
    <row r="6192" spans="15:15" x14ac:dyDescent="0.15">
      <c r="O6192" s="47"/>
    </row>
    <row r="6193" spans="15:15" x14ac:dyDescent="0.15">
      <c r="O6193" s="47"/>
    </row>
    <row r="6194" spans="15:15" x14ac:dyDescent="0.15">
      <c r="O6194" s="47"/>
    </row>
    <row r="6195" spans="15:15" x14ac:dyDescent="0.15">
      <c r="O6195" s="47"/>
    </row>
    <row r="6196" spans="15:15" x14ac:dyDescent="0.15">
      <c r="O6196" s="47"/>
    </row>
    <row r="6197" spans="15:15" x14ac:dyDescent="0.15">
      <c r="O6197" s="47"/>
    </row>
    <row r="6198" spans="15:15" x14ac:dyDescent="0.15">
      <c r="O6198" s="47"/>
    </row>
    <row r="6199" spans="15:15" x14ac:dyDescent="0.15">
      <c r="O6199" s="47"/>
    </row>
    <row r="6200" spans="15:15" x14ac:dyDescent="0.15">
      <c r="O6200" s="47"/>
    </row>
    <row r="6201" spans="15:15" x14ac:dyDescent="0.15">
      <c r="O6201" s="47"/>
    </row>
    <row r="6202" spans="15:15" x14ac:dyDescent="0.15">
      <c r="O6202" s="47"/>
    </row>
    <row r="6203" spans="15:15" x14ac:dyDescent="0.15">
      <c r="O6203" s="47"/>
    </row>
    <row r="6204" spans="15:15" x14ac:dyDescent="0.15">
      <c r="O6204" s="47"/>
    </row>
    <row r="6205" spans="15:15" x14ac:dyDescent="0.15">
      <c r="O6205" s="47"/>
    </row>
    <row r="6206" spans="15:15" x14ac:dyDescent="0.15">
      <c r="O6206" s="47"/>
    </row>
    <row r="6207" spans="15:15" x14ac:dyDescent="0.15">
      <c r="O6207" s="47"/>
    </row>
    <row r="6208" spans="15:15" x14ac:dyDescent="0.15">
      <c r="O6208" s="47"/>
    </row>
    <row r="6209" spans="15:15" x14ac:dyDescent="0.15">
      <c r="O6209" s="47"/>
    </row>
    <row r="6210" spans="15:15" x14ac:dyDescent="0.15">
      <c r="O6210" s="47"/>
    </row>
    <row r="6211" spans="15:15" x14ac:dyDescent="0.15">
      <c r="O6211" s="47"/>
    </row>
    <row r="6212" spans="15:15" x14ac:dyDescent="0.15">
      <c r="O6212" s="47"/>
    </row>
    <row r="6213" spans="15:15" x14ac:dyDescent="0.15">
      <c r="O6213" s="47"/>
    </row>
    <row r="6214" spans="15:15" x14ac:dyDescent="0.15">
      <c r="O6214" s="47"/>
    </row>
    <row r="6215" spans="15:15" x14ac:dyDescent="0.15">
      <c r="O6215" s="47"/>
    </row>
    <row r="6216" spans="15:15" x14ac:dyDescent="0.15">
      <c r="O6216" s="47"/>
    </row>
    <row r="6217" spans="15:15" x14ac:dyDescent="0.15">
      <c r="O6217" s="47"/>
    </row>
    <row r="6218" spans="15:15" x14ac:dyDescent="0.15">
      <c r="O6218" s="47"/>
    </row>
    <row r="6219" spans="15:15" x14ac:dyDescent="0.15">
      <c r="O6219" s="47"/>
    </row>
    <row r="6220" spans="15:15" x14ac:dyDescent="0.15">
      <c r="O6220" s="47"/>
    </row>
    <row r="6221" spans="15:15" x14ac:dyDescent="0.15">
      <c r="O6221" s="47"/>
    </row>
    <row r="6222" spans="15:15" x14ac:dyDescent="0.15">
      <c r="O6222" s="47"/>
    </row>
    <row r="6223" spans="15:15" x14ac:dyDescent="0.15">
      <c r="O6223" s="47"/>
    </row>
    <row r="6224" spans="15:15" x14ac:dyDescent="0.15">
      <c r="O6224" s="47"/>
    </row>
    <row r="6225" spans="15:15" x14ac:dyDescent="0.15">
      <c r="O6225" s="47"/>
    </row>
    <row r="6226" spans="15:15" x14ac:dyDescent="0.15">
      <c r="O6226" s="47"/>
    </row>
    <row r="6227" spans="15:15" x14ac:dyDescent="0.15">
      <c r="O6227" s="47"/>
    </row>
    <row r="6228" spans="15:15" x14ac:dyDescent="0.15">
      <c r="O6228" s="47"/>
    </row>
    <row r="6229" spans="15:15" x14ac:dyDescent="0.15">
      <c r="O6229" s="47"/>
    </row>
    <row r="6230" spans="15:15" x14ac:dyDescent="0.15">
      <c r="O6230" s="47"/>
    </row>
    <row r="6231" spans="15:15" x14ac:dyDescent="0.15">
      <c r="O6231" s="47"/>
    </row>
    <row r="6232" spans="15:15" x14ac:dyDescent="0.15">
      <c r="O6232" s="47"/>
    </row>
    <row r="6233" spans="15:15" x14ac:dyDescent="0.15">
      <c r="O6233" s="47"/>
    </row>
    <row r="6234" spans="15:15" x14ac:dyDescent="0.15">
      <c r="O6234" s="47"/>
    </row>
    <row r="6235" spans="15:15" x14ac:dyDescent="0.15">
      <c r="O6235" s="47"/>
    </row>
    <row r="6236" spans="15:15" x14ac:dyDescent="0.15">
      <c r="O6236" s="47"/>
    </row>
    <row r="6237" spans="15:15" x14ac:dyDescent="0.15">
      <c r="O6237" s="47"/>
    </row>
    <row r="6238" spans="15:15" x14ac:dyDescent="0.15">
      <c r="O6238" s="47"/>
    </row>
    <row r="6239" spans="15:15" x14ac:dyDescent="0.15">
      <c r="O6239" s="47"/>
    </row>
    <row r="6240" spans="15:15" x14ac:dyDescent="0.15">
      <c r="O6240" s="47"/>
    </row>
    <row r="6241" spans="15:15" x14ac:dyDescent="0.15">
      <c r="O6241" s="47"/>
    </row>
    <row r="6242" spans="15:15" x14ac:dyDescent="0.15">
      <c r="O6242" s="47"/>
    </row>
    <row r="6243" spans="15:15" x14ac:dyDescent="0.15">
      <c r="O6243" s="47"/>
    </row>
    <row r="6244" spans="15:15" x14ac:dyDescent="0.15">
      <c r="O6244" s="47"/>
    </row>
    <row r="6245" spans="15:15" x14ac:dyDescent="0.15">
      <c r="O6245" s="47"/>
    </row>
    <row r="6246" spans="15:15" x14ac:dyDescent="0.15">
      <c r="O6246" s="47"/>
    </row>
    <row r="6247" spans="15:15" x14ac:dyDescent="0.15">
      <c r="O6247" s="47"/>
    </row>
    <row r="6248" spans="15:15" x14ac:dyDescent="0.15">
      <c r="O6248" s="47"/>
    </row>
    <row r="6249" spans="15:15" x14ac:dyDescent="0.15">
      <c r="O6249" s="47"/>
    </row>
    <row r="6250" spans="15:15" x14ac:dyDescent="0.15">
      <c r="O6250" s="47"/>
    </row>
    <row r="6251" spans="15:15" x14ac:dyDescent="0.15">
      <c r="O6251" s="47"/>
    </row>
    <row r="6252" spans="15:15" x14ac:dyDescent="0.15">
      <c r="O6252" s="47"/>
    </row>
    <row r="6253" spans="15:15" x14ac:dyDescent="0.15">
      <c r="O6253" s="47"/>
    </row>
    <row r="6254" spans="15:15" x14ac:dyDescent="0.15">
      <c r="O6254" s="47"/>
    </row>
    <row r="6255" spans="15:15" x14ac:dyDescent="0.15">
      <c r="O6255" s="47"/>
    </row>
    <row r="6256" spans="15:15" x14ac:dyDescent="0.15">
      <c r="O6256" s="47"/>
    </row>
    <row r="6257" spans="15:15" x14ac:dyDescent="0.15">
      <c r="O6257" s="47"/>
    </row>
    <row r="6258" spans="15:15" x14ac:dyDescent="0.15">
      <c r="O6258" s="47"/>
    </row>
    <row r="6259" spans="15:15" x14ac:dyDescent="0.15">
      <c r="O6259" s="47"/>
    </row>
    <row r="6260" spans="15:15" x14ac:dyDescent="0.15">
      <c r="O6260" s="47"/>
    </row>
    <row r="6261" spans="15:15" x14ac:dyDescent="0.15">
      <c r="O6261" s="47"/>
    </row>
    <row r="6262" spans="15:15" x14ac:dyDescent="0.15">
      <c r="O6262" s="47"/>
    </row>
    <row r="6263" spans="15:15" x14ac:dyDescent="0.15">
      <c r="O6263" s="47"/>
    </row>
    <row r="6264" spans="15:15" x14ac:dyDescent="0.15">
      <c r="O6264" s="47"/>
    </row>
    <row r="6265" spans="15:15" x14ac:dyDescent="0.15">
      <c r="O6265" s="47"/>
    </row>
    <row r="6266" spans="15:15" x14ac:dyDescent="0.15">
      <c r="O6266" s="47"/>
    </row>
    <row r="6267" spans="15:15" x14ac:dyDescent="0.15">
      <c r="O6267" s="47"/>
    </row>
    <row r="6268" spans="15:15" x14ac:dyDescent="0.15">
      <c r="O6268" s="47"/>
    </row>
    <row r="6269" spans="15:15" x14ac:dyDescent="0.15">
      <c r="O6269" s="47"/>
    </row>
    <row r="6270" spans="15:15" x14ac:dyDescent="0.15">
      <c r="O6270" s="47"/>
    </row>
    <row r="6271" spans="15:15" x14ac:dyDescent="0.15">
      <c r="O6271" s="47"/>
    </row>
    <row r="6272" spans="15:15" x14ac:dyDescent="0.15">
      <c r="O6272" s="47"/>
    </row>
    <row r="6273" spans="15:15" x14ac:dyDescent="0.15">
      <c r="O6273" s="47"/>
    </row>
    <row r="6274" spans="15:15" x14ac:dyDescent="0.15">
      <c r="O6274" s="47"/>
    </row>
    <row r="6275" spans="15:15" x14ac:dyDescent="0.15">
      <c r="O6275" s="47"/>
    </row>
    <row r="6276" spans="15:15" x14ac:dyDescent="0.15">
      <c r="O6276" s="47"/>
    </row>
    <row r="6277" spans="15:15" x14ac:dyDescent="0.15">
      <c r="O6277" s="47"/>
    </row>
    <row r="6278" spans="15:15" x14ac:dyDescent="0.15">
      <c r="O6278" s="47"/>
    </row>
    <row r="6279" spans="15:15" x14ac:dyDescent="0.15">
      <c r="O6279" s="47"/>
    </row>
    <row r="6280" spans="15:15" x14ac:dyDescent="0.15">
      <c r="O6280" s="47"/>
    </row>
    <row r="6281" spans="15:15" x14ac:dyDescent="0.15">
      <c r="O6281" s="47"/>
    </row>
    <row r="6282" spans="15:15" x14ac:dyDescent="0.15">
      <c r="O6282" s="47"/>
    </row>
    <row r="6283" spans="15:15" x14ac:dyDescent="0.15">
      <c r="O6283" s="47"/>
    </row>
    <row r="6284" spans="15:15" x14ac:dyDescent="0.15">
      <c r="O6284" s="47"/>
    </row>
    <row r="6285" spans="15:15" x14ac:dyDescent="0.15">
      <c r="O6285" s="47"/>
    </row>
    <row r="6286" spans="15:15" x14ac:dyDescent="0.15">
      <c r="O6286" s="47"/>
    </row>
    <row r="6287" spans="15:15" x14ac:dyDescent="0.15">
      <c r="O6287" s="47"/>
    </row>
    <row r="6288" spans="15:15" x14ac:dyDescent="0.15">
      <c r="O6288" s="47"/>
    </row>
    <row r="6289" spans="15:15" x14ac:dyDescent="0.15">
      <c r="O6289" s="47"/>
    </row>
    <row r="6290" spans="15:15" x14ac:dyDescent="0.15">
      <c r="O6290" s="47"/>
    </row>
    <row r="6291" spans="15:15" x14ac:dyDescent="0.15">
      <c r="O6291" s="47"/>
    </row>
    <row r="6292" spans="15:15" x14ac:dyDescent="0.15">
      <c r="O6292" s="47"/>
    </row>
    <row r="6293" spans="15:15" x14ac:dyDescent="0.15">
      <c r="O6293" s="47"/>
    </row>
    <row r="6294" spans="15:15" x14ac:dyDescent="0.15">
      <c r="O6294" s="47"/>
    </row>
    <row r="6295" spans="15:15" x14ac:dyDescent="0.15">
      <c r="O6295" s="47"/>
    </row>
    <row r="6296" spans="15:15" x14ac:dyDescent="0.15">
      <c r="O6296" s="47"/>
    </row>
    <row r="6297" spans="15:15" x14ac:dyDescent="0.15">
      <c r="O6297" s="47"/>
    </row>
    <row r="6298" spans="15:15" x14ac:dyDescent="0.15">
      <c r="O6298" s="47"/>
    </row>
    <row r="6299" spans="15:15" x14ac:dyDescent="0.15">
      <c r="O6299" s="47"/>
    </row>
    <row r="6300" spans="15:15" x14ac:dyDescent="0.15">
      <c r="O6300" s="47"/>
    </row>
    <row r="6301" spans="15:15" x14ac:dyDescent="0.15">
      <c r="O6301" s="47"/>
    </row>
    <row r="6302" spans="15:15" x14ac:dyDescent="0.15">
      <c r="O6302" s="47"/>
    </row>
    <row r="6303" spans="15:15" x14ac:dyDescent="0.15">
      <c r="O6303" s="47"/>
    </row>
    <row r="6304" spans="15:15" x14ac:dyDescent="0.15">
      <c r="O6304" s="47"/>
    </row>
    <row r="6305" spans="15:15" x14ac:dyDescent="0.15">
      <c r="O6305" s="47"/>
    </row>
    <row r="6306" spans="15:15" x14ac:dyDescent="0.15">
      <c r="O6306" s="47"/>
    </row>
    <row r="6307" spans="15:15" x14ac:dyDescent="0.15">
      <c r="O6307" s="47"/>
    </row>
    <row r="6308" spans="15:15" x14ac:dyDescent="0.15">
      <c r="O6308" s="47"/>
    </row>
    <row r="6309" spans="15:15" x14ac:dyDescent="0.15">
      <c r="O6309" s="47"/>
    </row>
    <row r="6310" spans="15:15" x14ac:dyDescent="0.15">
      <c r="O6310" s="47"/>
    </row>
    <row r="6311" spans="15:15" x14ac:dyDescent="0.15">
      <c r="O6311" s="47"/>
    </row>
    <row r="6312" spans="15:15" x14ac:dyDescent="0.15">
      <c r="O6312" s="47"/>
    </row>
    <row r="6313" spans="15:15" x14ac:dyDescent="0.15">
      <c r="O6313" s="47"/>
    </row>
    <row r="6314" spans="15:15" x14ac:dyDescent="0.15">
      <c r="O6314" s="47"/>
    </row>
    <row r="6315" spans="15:15" x14ac:dyDescent="0.15">
      <c r="O6315" s="47"/>
    </row>
    <row r="6316" spans="15:15" x14ac:dyDescent="0.15">
      <c r="O6316" s="47"/>
    </row>
    <row r="6317" spans="15:15" x14ac:dyDescent="0.15">
      <c r="O6317" s="47"/>
    </row>
    <row r="6318" spans="15:15" x14ac:dyDescent="0.15">
      <c r="O6318" s="47"/>
    </row>
    <row r="6319" spans="15:15" x14ac:dyDescent="0.15">
      <c r="O6319" s="47"/>
    </row>
    <row r="6320" spans="15:15" x14ac:dyDescent="0.15">
      <c r="O6320" s="47"/>
    </row>
    <row r="6321" spans="15:15" x14ac:dyDescent="0.15">
      <c r="O6321" s="47"/>
    </row>
    <row r="6322" spans="15:15" x14ac:dyDescent="0.15">
      <c r="O6322" s="47"/>
    </row>
    <row r="6323" spans="15:15" x14ac:dyDescent="0.15">
      <c r="O6323" s="47"/>
    </row>
    <row r="6324" spans="15:15" x14ac:dyDescent="0.15">
      <c r="O6324" s="47"/>
    </row>
    <row r="6325" spans="15:15" x14ac:dyDescent="0.15">
      <c r="O6325" s="47"/>
    </row>
    <row r="6326" spans="15:15" x14ac:dyDescent="0.15">
      <c r="O6326" s="47"/>
    </row>
    <row r="6327" spans="15:15" x14ac:dyDescent="0.15">
      <c r="O6327" s="47"/>
    </row>
    <row r="6328" spans="15:15" x14ac:dyDescent="0.15">
      <c r="O6328" s="47"/>
    </row>
    <row r="6329" spans="15:15" x14ac:dyDescent="0.15">
      <c r="O6329" s="47"/>
    </row>
    <row r="6330" spans="15:15" x14ac:dyDescent="0.15">
      <c r="O6330" s="47"/>
    </row>
    <row r="6331" spans="15:15" x14ac:dyDescent="0.15">
      <c r="O6331" s="47"/>
    </row>
    <row r="6332" spans="15:15" x14ac:dyDescent="0.15">
      <c r="O6332" s="47"/>
    </row>
    <row r="6333" spans="15:15" x14ac:dyDescent="0.15">
      <c r="O6333" s="47"/>
    </row>
    <row r="6334" spans="15:15" x14ac:dyDescent="0.15">
      <c r="O6334" s="47"/>
    </row>
    <row r="6335" spans="15:15" x14ac:dyDescent="0.15">
      <c r="O6335" s="47"/>
    </row>
    <row r="6336" spans="15:15" x14ac:dyDescent="0.15">
      <c r="O6336" s="47"/>
    </row>
    <row r="6337" spans="15:15" x14ac:dyDescent="0.15">
      <c r="O6337" s="47"/>
    </row>
    <row r="6338" spans="15:15" x14ac:dyDescent="0.15">
      <c r="O6338" s="47"/>
    </row>
    <row r="6339" spans="15:15" x14ac:dyDescent="0.15">
      <c r="O6339" s="47"/>
    </row>
    <row r="6340" spans="15:15" x14ac:dyDescent="0.15">
      <c r="O6340" s="47"/>
    </row>
    <row r="6341" spans="15:15" x14ac:dyDescent="0.15">
      <c r="O6341" s="47"/>
    </row>
    <row r="6342" spans="15:15" x14ac:dyDescent="0.15">
      <c r="O6342" s="47"/>
    </row>
    <row r="6343" spans="15:15" x14ac:dyDescent="0.15">
      <c r="O6343" s="47"/>
    </row>
    <row r="6344" spans="15:15" x14ac:dyDescent="0.15">
      <c r="O6344" s="47"/>
    </row>
    <row r="6345" spans="15:15" x14ac:dyDescent="0.15">
      <c r="O6345" s="47"/>
    </row>
    <row r="6346" spans="15:15" x14ac:dyDescent="0.15">
      <c r="O6346" s="47"/>
    </row>
    <row r="6347" spans="15:15" x14ac:dyDescent="0.15">
      <c r="O6347" s="47"/>
    </row>
    <row r="6348" spans="15:15" x14ac:dyDescent="0.15">
      <c r="O6348" s="47"/>
    </row>
    <row r="6349" spans="15:15" x14ac:dyDescent="0.15">
      <c r="O6349" s="47"/>
    </row>
    <row r="6350" spans="15:15" x14ac:dyDescent="0.15">
      <c r="O6350" s="47"/>
    </row>
    <row r="6351" spans="15:15" x14ac:dyDescent="0.15">
      <c r="O6351" s="47"/>
    </row>
    <row r="6352" spans="15:15" x14ac:dyDescent="0.15">
      <c r="O6352" s="47"/>
    </row>
    <row r="6353" spans="15:15" x14ac:dyDescent="0.15">
      <c r="O6353" s="47"/>
    </row>
    <row r="6354" spans="15:15" x14ac:dyDescent="0.15">
      <c r="O6354" s="47"/>
    </row>
    <row r="6355" spans="15:15" x14ac:dyDescent="0.15">
      <c r="O6355" s="47"/>
    </row>
    <row r="6356" spans="15:15" x14ac:dyDescent="0.15">
      <c r="O6356" s="47"/>
    </row>
    <row r="6357" spans="15:15" x14ac:dyDescent="0.15">
      <c r="O6357" s="47"/>
    </row>
    <row r="6358" spans="15:15" x14ac:dyDescent="0.15">
      <c r="O6358" s="47"/>
    </row>
    <row r="6359" spans="15:15" x14ac:dyDescent="0.15">
      <c r="O6359" s="47"/>
    </row>
    <row r="6360" spans="15:15" x14ac:dyDescent="0.15">
      <c r="O6360" s="47"/>
    </row>
    <row r="6361" spans="15:15" x14ac:dyDescent="0.15">
      <c r="O6361" s="47"/>
    </row>
    <row r="6362" spans="15:15" x14ac:dyDescent="0.15">
      <c r="O6362" s="47"/>
    </row>
    <row r="6363" spans="15:15" x14ac:dyDescent="0.15">
      <c r="O6363" s="47"/>
    </row>
    <row r="6364" spans="15:15" x14ac:dyDescent="0.15">
      <c r="O6364" s="47"/>
    </row>
    <row r="6365" spans="15:15" x14ac:dyDescent="0.15">
      <c r="O6365" s="47"/>
    </row>
    <row r="6366" spans="15:15" x14ac:dyDescent="0.15">
      <c r="O6366" s="47"/>
    </row>
    <row r="6367" spans="15:15" x14ac:dyDescent="0.15">
      <c r="O6367" s="47"/>
    </row>
    <row r="6368" spans="15:15" x14ac:dyDescent="0.15">
      <c r="O6368" s="47"/>
    </row>
    <row r="6369" spans="15:15" x14ac:dyDescent="0.15">
      <c r="O6369" s="47"/>
    </row>
    <row r="6370" spans="15:15" x14ac:dyDescent="0.15">
      <c r="O6370" s="47"/>
    </row>
    <row r="6371" spans="15:15" x14ac:dyDescent="0.15">
      <c r="O6371" s="47"/>
    </row>
    <row r="6372" spans="15:15" x14ac:dyDescent="0.15">
      <c r="O6372" s="47"/>
    </row>
    <row r="6373" spans="15:15" x14ac:dyDescent="0.15">
      <c r="O6373" s="47"/>
    </row>
    <row r="6374" spans="15:15" x14ac:dyDescent="0.15">
      <c r="O6374" s="47"/>
    </row>
    <row r="6375" spans="15:15" x14ac:dyDescent="0.15">
      <c r="O6375" s="47"/>
    </row>
    <row r="6376" spans="15:15" x14ac:dyDescent="0.15">
      <c r="O6376" s="47"/>
    </row>
    <row r="6377" spans="15:15" x14ac:dyDescent="0.15">
      <c r="O6377" s="47"/>
    </row>
    <row r="6378" spans="15:15" x14ac:dyDescent="0.15">
      <c r="O6378" s="47"/>
    </row>
    <row r="6379" spans="15:15" x14ac:dyDescent="0.15">
      <c r="O6379" s="47"/>
    </row>
    <row r="6380" spans="15:15" x14ac:dyDescent="0.15">
      <c r="O6380" s="47"/>
    </row>
    <row r="6381" spans="15:15" x14ac:dyDescent="0.15">
      <c r="O6381" s="47"/>
    </row>
    <row r="6382" spans="15:15" x14ac:dyDescent="0.15">
      <c r="O6382" s="47"/>
    </row>
    <row r="6383" spans="15:15" x14ac:dyDescent="0.15">
      <c r="O6383" s="47"/>
    </row>
    <row r="6384" spans="15:15" x14ac:dyDescent="0.15">
      <c r="O6384" s="47"/>
    </row>
    <row r="6385" spans="15:15" x14ac:dyDescent="0.15">
      <c r="O6385" s="47"/>
    </row>
    <row r="6386" spans="15:15" x14ac:dyDescent="0.15">
      <c r="O6386" s="47"/>
    </row>
    <row r="6387" spans="15:15" x14ac:dyDescent="0.15">
      <c r="O6387" s="47"/>
    </row>
    <row r="6388" spans="15:15" x14ac:dyDescent="0.15">
      <c r="O6388" s="47"/>
    </row>
    <row r="6389" spans="15:15" x14ac:dyDescent="0.15">
      <c r="O6389" s="47"/>
    </row>
    <row r="6390" spans="15:15" x14ac:dyDescent="0.15">
      <c r="O6390" s="47"/>
    </row>
    <row r="6391" spans="15:15" x14ac:dyDescent="0.15">
      <c r="O6391" s="47"/>
    </row>
    <row r="6392" spans="15:15" x14ac:dyDescent="0.15">
      <c r="O6392" s="47"/>
    </row>
    <row r="6393" spans="15:15" x14ac:dyDescent="0.15">
      <c r="O6393" s="47"/>
    </row>
    <row r="6394" spans="15:15" x14ac:dyDescent="0.15">
      <c r="O6394" s="47"/>
    </row>
    <row r="6395" spans="15:15" x14ac:dyDescent="0.15">
      <c r="O6395" s="47"/>
    </row>
    <row r="6396" spans="15:15" x14ac:dyDescent="0.15">
      <c r="O6396" s="47"/>
    </row>
    <row r="6397" spans="15:15" x14ac:dyDescent="0.15">
      <c r="O6397" s="47"/>
    </row>
    <row r="6398" spans="15:15" x14ac:dyDescent="0.15">
      <c r="O6398" s="47"/>
    </row>
    <row r="6399" spans="15:15" x14ac:dyDescent="0.15">
      <c r="O6399" s="47"/>
    </row>
    <row r="6400" spans="15:15" x14ac:dyDescent="0.15">
      <c r="O6400" s="47"/>
    </row>
    <row r="6401" spans="15:15" x14ac:dyDescent="0.15">
      <c r="O6401" s="47"/>
    </row>
    <row r="6402" spans="15:15" x14ac:dyDescent="0.15">
      <c r="O6402" s="47"/>
    </row>
    <row r="6403" spans="15:15" x14ac:dyDescent="0.15">
      <c r="O6403" s="47"/>
    </row>
    <row r="6404" spans="15:15" x14ac:dyDescent="0.15">
      <c r="O6404" s="47"/>
    </row>
    <row r="6405" spans="15:15" x14ac:dyDescent="0.15">
      <c r="O6405" s="47"/>
    </row>
    <row r="6406" spans="15:15" x14ac:dyDescent="0.15">
      <c r="O6406" s="47"/>
    </row>
    <row r="6407" spans="15:15" x14ac:dyDescent="0.15">
      <c r="O6407" s="47"/>
    </row>
    <row r="6408" spans="15:15" x14ac:dyDescent="0.15">
      <c r="O6408" s="47"/>
    </row>
    <row r="6409" spans="15:15" x14ac:dyDescent="0.15">
      <c r="O6409" s="47"/>
    </row>
    <row r="6410" spans="15:15" x14ac:dyDescent="0.15">
      <c r="O6410" s="47"/>
    </row>
    <row r="6411" spans="15:15" x14ac:dyDescent="0.15">
      <c r="O6411" s="47"/>
    </row>
    <row r="6412" spans="15:15" x14ac:dyDescent="0.15">
      <c r="O6412" s="47"/>
    </row>
    <row r="6413" spans="15:15" x14ac:dyDescent="0.15">
      <c r="O6413" s="47"/>
    </row>
    <row r="6414" spans="15:15" x14ac:dyDescent="0.15">
      <c r="O6414" s="47"/>
    </row>
    <row r="6415" spans="15:15" x14ac:dyDescent="0.15">
      <c r="O6415" s="47"/>
    </row>
    <row r="6416" spans="15:15" x14ac:dyDescent="0.15">
      <c r="O6416" s="47"/>
    </row>
    <row r="6417" spans="15:15" x14ac:dyDescent="0.15">
      <c r="O6417" s="47"/>
    </row>
    <row r="6418" spans="15:15" x14ac:dyDescent="0.15">
      <c r="O6418" s="47"/>
    </row>
    <row r="6419" spans="15:15" x14ac:dyDescent="0.15">
      <c r="O6419" s="47"/>
    </row>
    <row r="6420" spans="15:15" x14ac:dyDescent="0.15">
      <c r="O6420" s="47"/>
    </row>
    <row r="6421" spans="15:15" x14ac:dyDescent="0.15">
      <c r="O6421" s="47"/>
    </row>
    <row r="6422" spans="15:15" x14ac:dyDescent="0.15">
      <c r="O6422" s="47"/>
    </row>
    <row r="6423" spans="15:15" x14ac:dyDescent="0.15">
      <c r="O6423" s="47"/>
    </row>
    <row r="6424" spans="15:15" x14ac:dyDescent="0.15">
      <c r="O6424" s="47"/>
    </row>
    <row r="6425" spans="15:15" x14ac:dyDescent="0.15">
      <c r="O6425" s="47"/>
    </row>
    <row r="6426" spans="15:15" x14ac:dyDescent="0.15">
      <c r="O6426" s="47"/>
    </row>
    <row r="6427" spans="15:15" x14ac:dyDescent="0.15">
      <c r="O6427" s="47"/>
    </row>
    <row r="6428" spans="15:15" x14ac:dyDescent="0.15">
      <c r="O6428" s="47"/>
    </row>
    <row r="6429" spans="15:15" x14ac:dyDescent="0.15">
      <c r="O6429" s="47"/>
    </row>
    <row r="6430" spans="15:15" x14ac:dyDescent="0.15">
      <c r="O6430" s="47"/>
    </row>
    <row r="6431" spans="15:15" x14ac:dyDescent="0.15">
      <c r="O6431" s="47"/>
    </row>
    <row r="6432" spans="15:15" x14ac:dyDescent="0.15">
      <c r="O6432" s="47"/>
    </row>
    <row r="6433" spans="15:15" x14ac:dyDescent="0.15">
      <c r="O6433" s="47"/>
    </row>
    <row r="6434" spans="15:15" x14ac:dyDescent="0.15">
      <c r="O6434" s="47"/>
    </row>
    <row r="6435" spans="15:15" x14ac:dyDescent="0.15">
      <c r="O6435" s="47"/>
    </row>
    <row r="6436" spans="15:15" x14ac:dyDescent="0.15">
      <c r="O6436" s="47"/>
    </row>
    <row r="6437" spans="15:15" x14ac:dyDescent="0.15">
      <c r="O6437" s="47"/>
    </row>
    <row r="6438" spans="15:15" x14ac:dyDescent="0.15">
      <c r="O6438" s="47"/>
    </row>
    <row r="6439" spans="15:15" x14ac:dyDescent="0.15">
      <c r="O6439" s="47"/>
    </row>
    <row r="6440" spans="15:15" x14ac:dyDescent="0.15">
      <c r="O6440" s="47"/>
    </row>
    <row r="6441" spans="15:15" x14ac:dyDescent="0.15">
      <c r="O6441" s="47"/>
    </row>
    <row r="6442" spans="15:15" x14ac:dyDescent="0.15">
      <c r="O6442" s="47"/>
    </row>
    <row r="6443" spans="15:15" x14ac:dyDescent="0.15">
      <c r="O6443" s="47"/>
    </row>
    <row r="6444" spans="15:15" x14ac:dyDescent="0.15">
      <c r="O6444" s="47"/>
    </row>
    <row r="6445" spans="15:15" x14ac:dyDescent="0.15">
      <c r="O6445" s="47"/>
    </row>
    <row r="6446" spans="15:15" x14ac:dyDescent="0.15">
      <c r="O6446" s="47"/>
    </row>
    <row r="6447" spans="15:15" x14ac:dyDescent="0.15">
      <c r="O6447" s="47"/>
    </row>
    <row r="6448" spans="15:15" x14ac:dyDescent="0.15">
      <c r="O6448" s="47"/>
    </row>
    <row r="6449" spans="15:15" x14ac:dyDescent="0.15">
      <c r="O6449" s="47"/>
    </row>
    <row r="6450" spans="15:15" x14ac:dyDescent="0.15">
      <c r="O6450" s="47"/>
    </row>
    <row r="6451" spans="15:15" x14ac:dyDescent="0.15">
      <c r="O6451" s="47"/>
    </row>
    <row r="6452" spans="15:15" x14ac:dyDescent="0.15">
      <c r="O6452" s="47"/>
    </row>
    <row r="6453" spans="15:15" x14ac:dyDescent="0.15">
      <c r="O6453" s="47"/>
    </row>
    <row r="6454" spans="15:15" x14ac:dyDescent="0.15">
      <c r="O6454" s="47"/>
    </row>
    <row r="6455" spans="15:15" x14ac:dyDescent="0.15">
      <c r="O6455" s="47"/>
    </row>
    <row r="6456" spans="15:15" x14ac:dyDescent="0.15">
      <c r="O6456" s="47"/>
    </row>
    <row r="6457" spans="15:15" x14ac:dyDescent="0.15">
      <c r="O6457" s="47"/>
    </row>
    <row r="6458" spans="15:15" x14ac:dyDescent="0.15">
      <c r="O6458" s="47"/>
    </row>
    <row r="6459" spans="15:15" x14ac:dyDescent="0.15">
      <c r="O6459" s="47"/>
    </row>
    <row r="6460" spans="15:15" x14ac:dyDescent="0.15">
      <c r="O6460" s="47"/>
    </row>
    <row r="6461" spans="15:15" x14ac:dyDescent="0.15">
      <c r="O6461" s="47"/>
    </row>
    <row r="6462" spans="15:15" x14ac:dyDescent="0.15">
      <c r="O6462" s="47"/>
    </row>
    <row r="6463" spans="15:15" x14ac:dyDescent="0.15">
      <c r="O6463" s="47"/>
    </row>
    <row r="6464" spans="15:15" x14ac:dyDescent="0.15">
      <c r="O6464" s="47"/>
    </row>
    <row r="6465" spans="15:15" x14ac:dyDescent="0.15">
      <c r="O6465" s="47"/>
    </row>
    <row r="6466" spans="15:15" x14ac:dyDescent="0.15">
      <c r="O6466" s="47"/>
    </row>
    <row r="6467" spans="15:15" x14ac:dyDescent="0.15">
      <c r="O6467" s="47"/>
    </row>
    <row r="6468" spans="15:15" x14ac:dyDescent="0.15">
      <c r="O6468" s="47"/>
    </row>
    <row r="6469" spans="15:15" x14ac:dyDescent="0.15">
      <c r="O6469" s="47"/>
    </row>
    <row r="6470" spans="15:15" x14ac:dyDescent="0.15">
      <c r="O6470" s="47"/>
    </row>
    <row r="6471" spans="15:15" x14ac:dyDescent="0.15">
      <c r="O6471" s="47"/>
    </row>
    <row r="6472" spans="15:15" x14ac:dyDescent="0.15">
      <c r="O6472" s="47"/>
    </row>
    <row r="6473" spans="15:15" x14ac:dyDescent="0.15">
      <c r="O6473" s="47"/>
    </row>
    <row r="6474" spans="15:15" x14ac:dyDescent="0.15">
      <c r="O6474" s="47"/>
    </row>
    <row r="6475" spans="15:15" x14ac:dyDescent="0.15">
      <c r="O6475" s="47"/>
    </row>
    <row r="6476" spans="15:15" x14ac:dyDescent="0.15">
      <c r="O6476" s="47"/>
    </row>
    <row r="6477" spans="15:15" x14ac:dyDescent="0.15">
      <c r="O6477" s="47"/>
    </row>
    <row r="6478" spans="15:15" x14ac:dyDescent="0.15">
      <c r="O6478" s="47"/>
    </row>
    <row r="6479" spans="15:15" x14ac:dyDescent="0.15">
      <c r="O6479" s="47"/>
    </row>
    <row r="6480" spans="15:15" x14ac:dyDescent="0.15">
      <c r="O6480" s="47"/>
    </row>
    <row r="6481" spans="15:15" x14ac:dyDescent="0.15">
      <c r="O6481" s="47"/>
    </row>
    <row r="6482" spans="15:15" x14ac:dyDescent="0.15">
      <c r="O6482" s="47"/>
    </row>
    <row r="6483" spans="15:15" x14ac:dyDescent="0.15">
      <c r="O6483" s="47"/>
    </row>
    <row r="6484" spans="15:15" x14ac:dyDescent="0.15">
      <c r="O6484" s="47"/>
    </row>
    <row r="6485" spans="15:15" x14ac:dyDescent="0.15">
      <c r="O6485" s="47"/>
    </row>
    <row r="6486" spans="15:15" x14ac:dyDescent="0.15">
      <c r="O6486" s="47"/>
    </row>
    <row r="6487" spans="15:15" x14ac:dyDescent="0.15">
      <c r="O6487" s="47"/>
    </row>
    <row r="6488" spans="15:15" x14ac:dyDescent="0.15">
      <c r="O6488" s="47"/>
    </row>
    <row r="6489" spans="15:15" x14ac:dyDescent="0.15">
      <c r="O6489" s="47"/>
    </row>
    <row r="6490" spans="15:15" x14ac:dyDescent="0.15">
      <c r="O6490" s="47"/>
    </row>
    <row r="6491" spans="15:15" x14ac:dyDescent="0.15">
      <c r="O6491" s="47"/>
    </row>
    <row r="6492" spans="15:15" x14ac:dyDescent="0.15">
      <c r="O6492" s="47"/>
    </row>
    <row r="6493" spans="15:15" x14ac:dyDescent="0.15">
      <c r="O6493" s="47"/>
    </row>
    <row r="6494" spans="15:15" x14ac:dyDescent="0.15">
      <c r="O6494" s="47"/>
    </row>
    <row r="6495" spans="15:15" x14ac:dyDescent="0.15">
      <c r="O6495" s="47"/>
    </row>
    <row r="6496" spans="15:15" x14ac:dyDescent="0.15">
      <c r="O6496" s="47"/>
    </row>
    <row r="6497" spans="15:15" x14ac:dyDescent="0.15">
      <c r="O6497" s="47"/>
    </row>
    <row r="6498" spans="15:15" x14ac:dyDescent="0.15">
      <c r="O6498" s="47"/>
    </row>
    <row r="6499" spans="15:15" x14ac:dyDescent="0.15">
      <c r="O6499" s="47"/>
    </row>
    <row r="6500" spans="15:15" x14ac:dyDescent="0.15">
      <c r="O6500" s="47"/>
    </row>
    <row r="6501" spans="15:15" x14ac:dyDescent="0.15">
      <c r="O6501" s="47"/>
    </row>
    <row r="6502" spans="15:15" x14ac:dyDescent="0.15">
      <c r="O6502" s="47"/>
    </row>
    <row r="6503" spans="15:15" x14ac:dyDescent="0.15">
      <c r="O6503" s="47"/>
    </row>
    <row r="6504" spans="15:15" x14ac:dyDescent="0.15">
      <c r="O6504" s="47"/>
    </row>
    <row r="6505" spans="15:15" x14ac:dyDescent="0.15">
      <c r="O6505" s="47"/>
    </row>
    <row r="6506" spans="15:15" x14ac:dyDescent="0.15">
      <c r="O6506" s="47"/>
    </row>
    <row r="6507" spans="15:15" x14ac:dyDescent="0.15">
      <c r="O6507" s="47"/>
    </row>
    <row r="6508" spans="15:15" x14ac:dyDescent="0.15">
      <c r="O6508" s="47"/>
    </row>
    <row r="6509" spans="15:15" x14ac:dyDescent="0.15">
      <c r="O6509" s="47"/>
    </row>
    <row r="6510" spans="15:15" x14ac:dyDescent="0.15">
      <c r="O6510" s="47"/>
    </row>
    <row r="6511" spans="15:15" x14ac:dyDescent="0.15">
      <c r="O6511" s="47"/>
    </row>
    <row r="6512" spans="15:15" x14ac:dyDescent="0.15">
      <c r="O6512" s="47"/>
    </row>
    <row r="6513" spans="15:15" x14ac:dyDescent="0.15">
      <c r="O6513" s="47"/>
    </row>
    <row r="6514" spans="15:15" x14ac:dyDescent="0.15">
      <c r="O6514" s="47"/>
    </row>
    <row r="6515" spans="15:15" x14ac:dyDescent="0.15">
      <c r="O6515" s="47"/>
    </row>
    <row r="6516" spans="15:15" x14ac:dyDescent="0.15">
      <c r="O6516" s="47"/>
    </row>
    <row r="6517" spans="15:15" x14ac:dyDescent="0.15">
      <c r="O6517" s="47"/>
    </row>
    <row r="6518" spans="15:15" x14ac:dyDescent="0.15">
      <c r="O6518" s="47"/>
    </row>
    <row r="6519" spans="15:15" x14ac:dyDescent="0.15">
      <c r="O6519" s="47"/>
    </row>
    <row r="6520" spans="15:15" x14ac:dyDescent="0.15">
      <c r="O6520" s="47"/>
    </row>
    <row r="6521" spans="15:15" x14ac:dyDescent="0.15">
      <c r="O6521" s="47"/>
    </row>
    <row r="6522" spans="15:15" x14ac:dyDescent="0.15">
      <c r="O6522" s="47"/>
    </row>
    <row r="6523" spans="15:15" x14ac:dyDescent="0.15">
      <c r="O6523" s="47"/>
    </row>
    <row r="6524" spans="15:15" x14ac:dyDescent="0.15">
      <c r="O6524" s="47"/>
    </row>
    <row r="6525" spans="15:15" x14ac:dyDescent="0.15">
      <c r="O6525" s="47"/>
    </row>
    <row r="6526" spans="15:15" x14ac:dyDescent="0.15">
      <c r="O6526" s="47"/>
    </row>
    <row r="6527" spans="15:15" x14ac:dyDescent="0.15">
      <c r="O6527" s="47"/>
    </row>
    <row r="6528" spans="15:15" x14ac:dyDescent="0.15">
      <c r="O6528" s="47"/>
    </row>
    <row r="6529" spans="15:15" x14ac:dyDescent="0.15">
      <c r="O6529" s="47"/>
    </row>
    <row r="6530" spans="15:15" x14ac:dyDescent="0.15">
      <c r="O6530" s="47"/>
    </row>
    <row r="6531" spans="15:15" x14ac:dyDescent="0.15">
      <c r="O6531" s="47"/>
    </row>
    <row r="6532" spans="15:15" x14ac:dyDescent="0.15">
      <c r="O6532" s="47"/>
    </row>
    <row r="6533" spans="15:15" x14ac:dyDescent="0.15">
      <c r="O6533" s="47"/>
    </row>
    <row r="6534" spans="15:15" x14ac:dyDescent="0.15">
      <c r="O6534" s="47"/>
    </row>
    <row r="6535" spans="15:15" x14ac:dyDescent="0.15">
      <c r="O6535" s="47"/>
    </row>
    <row r="6536" spans="15:15" x14ac:dyDescent="0.15">
      <c r="O6536" s="47"/>
    </row>
    <row r="6537" spans="15:15" x14ac:dyDescent="0.15">
      <c r="O6537" s="47"/>
    </row>
    <row r="6538" spans="15:15" x14ac:dyDescent="0.15">
      <c r="O6538" s="47"/>
    </row>
    <row r="6539" spans="15:15" x14ac:dyDescent="0.15">
      <c r="O6539" s="47"/>
    </row>
    <row r="6540" spans="15:15" x14ac:dyDescent="0.15">
      <c r="O6540" s="47"/>
    </row>
    <row r="6541" spans="15:15" x14ac:dyDescent="0.15">
      <c r="O6541" s="47"/>
    </row>
    <row r="6542" spans="15:15" x14ac:dyDescent="0.15">
      <c r="O6542" s="47"/>
    </row>
    <row r="6543" spans="15:15" x14ac:dyDescent="0.15">
      <c r="O6543" s="47"/>
    </row>
    <row r="6544" spans="15:15" x14ac:dyDescent="0.15">
      <c r="O6544" s="47"/>
    </row>
    <row r="6545" spans="15:15" x14ac:dyDescent="0.15">
      <c r="O6545" s="47"/>
    </row>
    <row r="6546" spans="15:15" x14ac:dyDescent="0.15">
      <c r="O6546" s="47"/>
    </row>
    <row r="6547" spans="15:15" x14ac:dyDescent="0.15">
      <c r="O6547" s="47"/>
    </row>
    <row r="6548" spans="15:15" x14ac:dyDescent="0.15">
      <c r="O6548" s="47"/>
    </row>
    <row r="6549" spans="15:15" x14ac:dyDescent="0.15">
      <c r="O6549" s="47"/>
    </row>
    <row r="6550" spans="15:15" x14ac:dyDescent="0.15">
      <c r="O6550" s="47"/>
    </row>
    <row r="6551" spans="15:15" x14ac:dyDescent="0.15">
      <c r="O6551" s="47"/>
    </row>
    <row r="6552" spans="15:15" x14ac:dyDescent="0.15">
      <c r="O6552" s="47"/>
    </row>
    <row r="6553" spans="15:15" x14ac:dyDescent="0.15">
      <c r="O6553" s="47"/>
    </row>
    <row r="6554" spans="15:15" x14ac:dyDescent="0.15">
      <c r="O6554" s="47"/>
    </row>
    <row r="6555" spans="15:15" x14ac:dyDescent="0.15">
      <c r="O6555" s="47"/>
    </row>
    <row r="6556" spans="15:15" x14ac:dyDescent="0.15">
      <c r="O6556" s="47"/>
    </row>
    <row r="6557" spans="15:15" x14ac:dyDescent="0.15">
      <c r="O6557" s="47"/>
    </row>
    <row r="6558" spans="15:15" x14ac:dyDescent="0.15">
      <c r="O6558" s="47"/>
    </row>
    <row r="6559" spans="15:15" x14ac:dyDescent="0.15">
      <c r="O6559" s="47"/>
    </row>
    <row r="6560" spans="15:15" x14ac:dyDescent="0.15">
      <c r="O6560" s="47"/>
    </row>
    <row r="6561" spans="15:15" x14ac:dyDescent="0.15">
      <c r="O6561" s="47"/>
    </row>
    <row r="6562" spans="15:15" x14ac:dyDescent="0.15">
      <c r="O6562" s="47"/>
    </row>
    <row r="6563" spans="15:15" x14ac:dyDescent="0.15">
      <c r="O6563" s="47"/>
    </row>
    <row r="6564" spans="15:15" x14ac:dyDescent="0.15">
      <c r="O6564" s="47"/>
    </row>
    <row r="6565" spans="15:15" x14ac:dyDescent="0.15">
      <c r="O6565" s="47"/>
    </row>
    <row r="6566" spans="15:15" x14ac:dyDescent="0.15">
      <c r="O6566" s="47"/>
    </row>
    <row r="6567" spans="15:15" x14ac:dyDescent="0.15">
      <c r="O6567" s="47"/>
    </row>
    <row r="6568" spans="15:15" x14ac:dyDescent="0.15">
      <c r="O6568" s="47"/>
    </row>
    <row r="6569" spans="15:15" x14ac:dyDescent="0.15">
      <c r="O6569" s="47"/>
    </row>
    <row r="6570" spans="15:15" x14ac:dyDescent="0.15">
      <c r="O6570" s="47"/>
    </row>
    <row r="6571" spans="15:15" x14ac:dyDescent="0.15">
      <c r="O6571" s="47"/>
    </row>
    <row r="6572" spans="15:15" x14ac:dyDescent="0.15">
      <c r="O6572" s="47"/>
    </row>
    <row r="6573" spans="15:15" x14ac:dyDescent="0.15">
      <c r="O6573" s="47"/>
    </row>
    <row r="6574" spans="15:15" x14ac:dyDescent="0.15">
      <c r="O6574" s="47"/>
    </row>
    <row r="6575" spans="15:15" x14ac:dyDescent="0.15">
      <c r="O6575" s="47"/>
    </row>
    <row r="6576" spans="15:15" x14ac:dyDescent="0.15">
      <c r="O6576" s="47"/>
    </row>
    <row r="6577" spans="15:15" x14ac:dyDescent="0.15">
      <c r="O6577" s="47"/>
    </row>
    <row r="6578" spans="15:15" x14ac:dyDescent="0.15">
      <c r="O6578" s="47"/>
    </row>
    <row r="6579" spans="15:15" x14ac:dyDescent="0.15">
      <c r="O6579" s="47"/>
    </row>
    <row r="6580" spans="15:15" x14ac:dyDescent="0.15">
      <c r="O6580" s="47"/>
    </row>
    <row r="6581" spans="15:15" x14ac:dyDescent="0.15">
      <c r="O6581" s="47"/>
    </row>
    <row r="6582" spans="15:15" x14ac:dyDescent="0.15">
      <c r="O6582" s="47"/>
    </row>
    <row r="6583" spans="15:15" x14ac:dyDescent="0.15">
      <c r="O6583" s="47"/>
    </row>
    <row r="6584" spans="15:15" x14ac:dyDescent="0.15">
      <c r="O6584" s="47"/>
    </row>
    <row r="6585" spans="15:15" x14ac:dyDescent="0.15">
      <c r="O6585" s="47"/>
    </row>
    <row r="6586" spans="15:15" x14ac:dyDescent="0.15">
      <c r="O6586" s="47"/>
    </row>
    <row r="6587" spans="15:15" x14ac:dyDescent="0.15">
      <c r="O6587" s="47"/>
    </row>
    <row r="6588" spans="15:15" x14ac:dyDescent="0.15">
      <c r="O6588" s="47"/>
    </row>
    <row r="6589" spans="15:15" x14ac:dyDescent="0.15">
      <c r="O6589" s="47"/>
    </row>
    <row r="6590" spans="15:15" x14ac:dyDescent="0.15">
      <c r="O6590" s="47"/>
    </row>
    <row r="6591" spans="15:15" x14ac:dyDescent="0.15">
      <c r="O6591" s="47"/>
    </row>
    <row r="6592" spans="15:15" x14ac:dyDescent="0.15">
      <c r="O6592" s="47"/>
    </row>
    <row r="6593" spans="15:15" x14ac:dyDescent="0.15">
      <c r="O6593" s="47"/>
    </row>
    <row r="6594" spans="15:15" x14ac:dyDescent="0.15">
      <c r="O6594" s="47"/>
    </row>
    <row r="6595" spans="15:15" x14ac:dyDescent="0.15">
      <c r="O6595" s="47"/>
    </row>
    <row r="6596" spans="15:15" x14ac:dyDescent="0.15">
      <c r="O6596" s="47"/>
    </row>
    <row r="6597" spans="15:15" x14ac:dyDescent="0.15">
      <c r="O6597" s="47"/>
    </row>
    <row r="6598" spans="15:15" x14ac:dyDescent="0.15">
      <c r="O6598" s="47"/>
    </row>
    <row r="6599" spans="15:15" x14ac:dyDescent="0.15">
      <c r="O6599" s="47"/>
    </row>
    <row r="6600" spans="15:15" x14ac:dyDescent="0.15">
      <c r="O6600" s="47"/>
    </row>
    <row r="6601" spans="15:15" x14ac:dyDescent="0.15">
      <c r="O6601" s="47"/>
    </row>
    <row r="6602" spans="15:15" x14ac:dyDescent="0.15">
      <c r="O6602" s="47"/>
    </row>
    <row r="6603" spans="15:15" x14ac:dyDescent="0.15">
      <c r="O6603" s="47"/>
    </row>
    <row r="6604" spans="15:15" x14ac:dyDescent="0.15">
      <c r="O6604" s="47"/>
    </row>
    <row r="6605" spans="15:15" x14ac:dyDescent="0.15">
      <c r="O6605" s="47"/>
    </row>
    <row r="6606" spans="15:15" x14ac:dyDescent="0.15">
      <c r="O6606" s="47"/>
    </row>
    <row r="6607" spans="15:15" x14ac:dyDescent="0.15">
      <c r="O6607" s="47"/>
    </row>
    <row r="6608" spans="15:15" x14ac:dyDescent="0.15">
      <c r="O6608" s="47"/>
    </row>
    <row r="6609" spans="15:15" x14ac:dyDescent="0.15">
      <c r="O6609" s="47"/>
    </row>
    <row r="6610" spans="15:15" x14ac:dyDescent="0.15">
      <c r="O6610" s="47"/>
    </row>
    <row r="6611" spans="15:15" x14ac:dyDescent="0.15">
      <c r="O6611" s="47"/>
    </row>
    <row r="6612" spans="15:15" x14ac:dyDescent="0.15">
      <c r="O6612" s="47"/>
    </row>
    <row r="6613" spans="15:15" x14ac:dyDescent="0.15">
      <c r="O6613" s="47"/>
    </row>
    <row r="6614" spans="15:15" x14ac:dyDescent="0.15">
      <c r="O6614" s="47"/>
    </row>
    <row r="6615" spans="15:15" x14ac:dyDescent="0.15">
      <c r="O6615" s="47"/>
    </row>
    <row r="6616" spans="15:15" x14ac:dyDescent="0.15">
      <c r="O6616" s="47"/>
    </row>
    <row r="6617" spans="15:15" x14ac:dyDescent="0.15">
      <c r="O6617" s="47"/>
    </row>
    <row r="6618" spans="15:15" x14ac:dyDescent="0.15">
      <c r="O6618" s="47"/>
    </row>
    <row r="6619" spans="15:15" x14ac:dyDescent="0.15">
      <c r="O6619" s="47"/>
    </row>
    <row r="6620" spans="15:15" x14ac:dyDescent="0.15">
      <c r="O6620" s="47"/>
    </row>
    <row r="6621" spans="15:15" x14ac:dyDescent="0.15">
      <c r="O6621" s="47"/>
    </row>
    <row r="6622" spans="15:15" x14ac:dyDescent="0.15">
      <c r="O6622" s="47"/>
    </row>
    <row r="6623" spans="15:15" x14ac:dyDescent="0.15">
      <c r="O6623" s="47"/>
    </row>
    <row r="6624" spans="15:15" x14ac:dyDescent="0.15">
      <c r="O6624" s="47"/>
    </row>
    <row r="6625" spans="15:15" x14ac:dyDescent="0.15">
      <c r="O6625" s="47"/>
    </row>
    <row r="6626" spans="15:15" x14ac:dyDescent="0.15">
      <c r="O6626" s="47"/>
    </row>
    <row r="6627" spans="15:15" x14ac:dyDescent="0.15">
      <c r="O6627" s="47"/>
    </row>
    <row r="6628" spans="15:15" x14ac:dyDescent="0.15">
      <c r="O6628" s="47"/>
    </row>
    <row r="6629" spans="15:15" x14ac:dyDescent="0.15">
      <c r="O6629" s="47"/>
    </row>
    <row r="6630" spans="15:15" x14ac:dyDescent="0.15">
      <c r="O6630" s="47"/>
    </row>
    <row r="6631" spans="15:15" x14ac:dyDescent="0.15">
      <c r="O6631" s="47"/>
    </row>
    <row r="6632" spans="15:15" x14ac:dyDescent="0.15">
      <c r="O6632" s="47"/>
    </row>
    <row r="6633" spans="15:15" x14ac:dyDescent="0.15">
      <c r="O6633" s="47"/>
    </row>
    <row r="6634" spans="15:15" x14ac:dyDescent="0.15">
      <c r="O6634" s="47"/>
    </row>
    <row r="6635" spans="15:15" x14ac:dyDescent="0.15">
      <c r="O6635" s="47"/>
    </row>
    <row r="6636" spans="15:15" x14ac:dyDescent="0.15">
      <c r="O6636" s="47"/>
    </row>
    <row r="6637" spans="15:15" x14ac:dyDescent="0.15">
      <c r="O6637" s="47"/>
    </row>
    <row r="6638" spans="15:15" x14ac:dyDescent="0.15">
      <c r="O6638" s="47"/>
    </row>
    <row r="6639" spans="15:15" x14ac:dyDescent="0.15">
      <c r="O6639" s="47"/>
    </row>
    <row r="6640" spans="15:15" x14ac:dyDescent="0.15">
      <c r="O6640" s="47"/>
    </row>
    <row r="6641" spans="15:15" x14ac:dyDescent="0.15">
      <c r="O6641" s="47"/>
    </row>
    <row r="6642" spans="15:15" x14ac:dyDescent="0.15">
      <c r="O6642" s="47"/>
    </row>
    <row r="6643" spans="15:15" x14ac:dyDescent="0.15">
      <c r="O6643" s="47"/>
    </row>
    <row r="6644" spans="15:15" x14ac:dyDescent="0.15">
      <c r="O6644" s="47"/>
    </row>
    <row r="6645" spans="15:15" x14ac:dyDescent="0.15">
      <c r="O6645" s="47"/>
    </row>
    <row r="6646" spans="15:15" x14ac:dyDescent="0.15">
      <c r="O6646" s="47"/>
    </row>
    <row r="6647" spans="15:15" x14ac:dyDescent="0.15">
      <c r="O6647" s="47"/>
    </row>
    <row r="6648" spans="15:15" x14ac:dyDescent="0.15">
      <c r="O6648" s="47"/>
    </row>
    <row r="6649" spans="15:15" x14ac:dyDescent="0.15">
      <c r="O6649" s="47"/>
    </row>
    <row r="6650" spans="15:15" x14ac:dyDescent="0.15">
      <c r="O6650" s="47"/>
    </row>
    <row r="6651" spans="15:15" x14ac:dyDescent="0.15">
      <c r="O6651" s="47"/>
    </row>
    <row r="6652" spans="15:15" x14ac:dyDescent="0.15">
      <c r="O6652" s="47"/>
    </row>
    <row r="6653" spans="15:15" x14ac:dyDescent="0.15">
      <c r="O6653" s="47"/>
    </row>
    <row r="6654" spans="15:15" x14ac:dyDescent="0.15">
      <c r="O6654" s="47"/>
    </row>
    <row r="6655" spans="15:15" x14ac:dyDescent="0.15">
      <c r="O6655" s="47"/>
    </row>
    <row r="6656" spans="15:15" x14ac:dyDescent="0.15">
      <c r="O6656" s="47"/>
    </row>
    <row r="6657" spans="15:15" x14ac:dyDescent="0.15">
      <c r="O6657" s="47"/>
    </row>
    <row r="6658" spans="15:15" x14ac:dyDescent="0.15">
      <c r="O6658" s="47"/>
    </row>
    <row r="6659" spans="15:15" x14ac:dyDescent="0.15">
      <c r="O6659" s="47"/>
    </row>
    <row r="6660" spans="15:15" x14ac:dyDescent="0.15">
      <c r="O6660" s="47"/>
    </row>
    <row r="6661" spans="15:15" x14ac:dyDescent="0.15">
      <c r="O6661" s="47"/>
    </row>
    <row r="6662" spans="15:15" x14ac:dyDescent="0.15">
      <c r="O6662" s="47"/>
    </row>
    <row r="6663" spans="15:15" x14ac:dyDescent="0.15">
      <c r="O6663" s="47"/>
    </row>
    <row r="6664" spans="15:15" x14ac:dyDescent="0.15">
      <c r="O6664" s="47"/>
    </row>
    <row r="6665" spans="15:15" x14ac:dyDescent="0.15">
      <c r="O6665" s="47"/>
    </row>
    <row r="6666" spans="15:15" x14ac:dyDescent="0.15">
      <c r="O6666" s="47"/>
    </row>
    <row r="6667" spans="15:15" x14ac:dyDescent="0.15">
      <c r="O6667" s="47"/>
    </row>
    <row r="6668" spans="15:15" x14ac:dyDescent="0.15">
      <c r="O6668" s="47"/>
    </row>
    <row r="6669" spans="15:15" x14ac:dyDescent="0.15">
      <c r="O6669" s="47"/>
    </row>
    <row r="6670" spans="15:15" x14ac:dyDescent="0.15">
      <c r="O6670" s="47"/>
    </row>
    <row r="6671" spans="15:15" x14ac:dyDescent="0.15">
      <c r="O6671" s="47"/>
    </row>
    <row r="6672" spans="15:15" x14ac:dyDescent="0.15">
      <c r="O6672" s="47"/>
    </row>
    <row r="6673" spans="15:15" x14ac:dyDescent="0.15">
      <c r="O6673" s="47"/>
    </row>
    <row r="6674" spans="15:15" x14ac:dyDescent="0.15">
      <c r="O6674" s="47"/>
    </row>
    <row r="6675" spans="15:15" x14ac:dyDescent="0.15">
      <c r="O6675" s="47"/>
    </row>
    <row r="6676" spans="15:15" x14ac:dyDescent="0.15">
      <c r="O6676" s="47"/>
    </row>
    <row r="6677" spans="15:15" x14ac:dyDescent="0.15">
      <c r="O6677" s="47"/>
    </row>
    <row r="6678" spans="15:15" x14ac:dyDescent="0.15">
      <c r="O6678" s="47"/>
    </row>
    <row r="6679" spans="15:15" x14ac:dyDescent="0.15">
      <c r="O6679" s="47"/>
    </row>
    <row r="6680" spans="15:15" x14ac:dyDescent="0.15">
      <c r="O6680" s="47"/>
    </row>
    <row r="6681" spans="15:15" x14ac:dyDescent="0.15">
      <c r="O6681" s="47"/>
    </row>
    <row r="6682" spans="15:15" x14ac:dyDescent="0.15">
      <c r="O6682" s="47"/>
    </row>
    <row r="6683" spans="15:15" x14ac:dyDescent="0.15">
      <c r="O6683" s="47"/>
    </row>
    <row r="6684" spans="15:15" x14ac:dyDescent="0.15">
      <c r="O6684" s="47"/>
    </row>
    <row r="6685" spans="15:15" x14ac:dyDescent="0.15">
      <c r="O6685" s="47"/>
    </row>
    <row r="6686" spans="15:15" x14ac:dyDescent="0.15">
      <c r="O6686" s="47"/>
    </row>
    <row r="6687" spans="15:15" x14ac:dyDescent="0.15">
      <c r="O6687" s="47"/>
    </row>
    <row r="6688" spans="15:15" x14ac:dyDescent="0.15">
      <c r="O6688" s="47"/>
    </row>
    <row r="6689" spans="15:15" x14ac:dyDescent="0.15">
      <c r="O6689" s="47"/>
    </row>
    <row r="6690" spans="15:15" x14ac:dyDescent="0.15">
      <c r="O6690" s="47"/>
    </row>
    <row r="6691" spans="15:15" x14ac:dyDescent="0.15">
      <c r="O6691" s="47"/>
    </row>
    <row r="6692" spans="15:15" x14ac:dyDescent="0.15">
      <c r="O6692" s="47"/>
    </row>
    <row r="6693" spans="15:15" x14ac:dyDescent="0.15">
      <c r="O6693" s="47"/>
    </row>
    <row r="6694" spans="15:15" x14ac:dyDescent="0.15">
      <c r="O6694" s="47"/>
    </row>
    <row r="6695" spans="15:15" x14ac:dyDescent="0.15">
      <c r="O6695" s="47"/>
    </row>
    <row r="6696" spans="15:15" x14ac:dyDescent="0.15">
      <c r="O6696" s="47"/>
    </row>
    <row r="6697" spans="15:15" x14ac:dyDescent="0.15">
      <c r="O6697" s="47"/>
    </row>
    <row r="6698" spans="15:15" x14ac:dyDescent="0.15">
      <c r="O6698" s="47"/>
    </row>
    <row r="6699" spans="15:15" x14ac:dyDescent="0.15">
      <c r="O6699" s="47"/>
    </row>
    <row r="6700" spans="15:15" x14ac:dyDescent="0.15">
      <c r="O6700" s="47"/>
    </row>
    <row r="6701" spans="15:15" x14ac:dyDescent="0.15">
      <c r="O6701" s="47"/>
    </row>
    <row r="6702" spans="15:15" x14ac:dyDescent="0.15">
      <c r="O6702" s="47"/>
    </row>
    <row r="6703" spans="15:15" x14ac:dyDescent="0.15">
      <c r="O6703" s="47"/>
    </row>
    <row r="6704" spans="15:15" x14ac:dyDescent="0.15">
      <c r="O6704" s="47"/>
    </row>
    <row r="6705" spans="15:15" x14ac:dyDescent="0.15">
      <c r="O6705" s="47"/>
    </row>
    <row r="6706" spans="15:15" x14ac:dyDescent="0.15">
      <c r="O6706" s="47"/>
    </row>
    <row r="6707" spans="15:15" x14ac:dyDescent="0.15">
      <c r="O6707" s="47"/>
    </row>
    <row r="6708" spans="15:15" x14ac:dyDescent="0.15">
      <c r="O6708" s="47"/>
    </row>
    <row r="6709" spans="15:15" x14ac:dyDescent="0.15">
      <c r="O6709" s="47"/>
    </row>
    <row r="6710" spans="15:15" x14ac:dyDescent="0.15">
      <c r="O6710" s="47"/>
    </row>
    <row r="6711" spans="15:15" x14ac:dyDescent="0.15">
      <c r="O6711" s="47"/>
    </row>
    <row r="6712" spans="15:15" x14ac:dyDescent="0.15">
      <c r="O6712" s="47"/>
    </row>
    <row r="6713" spans="15:15" x14ac:dyDescent="0.15">
      <c r="O6713" s="47"/>
    </row>
    <row r="6714" spans="15:15" x14ac:dyDescent="0.15">
      <c r="O6714" s="47"/>
    </row>
    <row r="6715" spans="15:15" x14ac:dyDescent="0.15">
      <c r="O6715" s="47"/>
    </row>
    <row r="6716" spans="15:15" x14ac:dyDescent="0.15">
      <c r="O6716" s="47"/>
    </row>
    <row r="6717" spans="15:15" x14ac:dyDescent="0.15">
      <c r="O6717" s="47"/>
    </row>
    <row r="6718" spans="15:15" x14ac:dyDescent="0.15">
      <c r="O6718" s="47"/>
    </row>
    <row r="6719" spans="15:15" x14ac:dyDescent="0.15">
      <c r="O6719" s="47"/>
    </row>
    <row r="6720" spans="15:15" x14ac:dyDescent="0.15">
      <c r="O6720" s="47"/>
    </row>
    <row r="6721" spans="15:15" x14ac:dyDescent="0.15">
      <c r="O6721" s="47"/>
    </row>
    <row r="6722" spans="15:15" x14ac:dyDescent="0.15">
      <c r="O6722" s="47"/>
    </row>
    <row r="6723" spans="15:15" x14ac:dyDescent="0.15">
      <c r="O6723" s="47"/>
    </row>
    <row r="6724" spans="15:15" x14ac:dyDescent="0.15">
      <c r="O6724" s="47"/>
    </row>
    <row r="6725" spans="15:15" x14ac:dyDescent="0.15">
      <c r="O6725" s="47"/>
    </row>
    <row r="6726" spans="15:15" x14ac:dyDescent="0.15">
      <c r="O6726" s="47"/>
    </row>
    <row r="6727" spans="15:15" x14ac:dyDescent="0.15">
      <c r="O6727" s="47"/>
    </row>
    <row r="6728" spans="15:15" x14ac:dyDescent="0.15">
      <c r="O6728" s="47"/>
    </row>
    <row r="6729" spans="15:15" x14ac:dyDescent="0.15">
      <c r="O6729" s="47"/>
    </row>
    <row r="6730" spans="15:15" x14ac:dyDescent="0.15">
      <c r="O6730" s="47"/>
    </row>
    <row r="6731" spans="15:15" x14ac:dyDescent="0.15">
      <c r="O6731" s="47"/>
    </row>
    <row r="6732" spans="15:15" x14ac:dyDescent="0.15">
      <c r="O6732" s="47"/>
    </row>
    <row r="6733" spans="15:15" x14ac:dyDescent="0.15">
      <c r="O6733" s="47"/>
    </row>
    <row r="6734" spans="15:15" x14ac:dyDescent="0.15">
      <c r="O6734" s="47"/>
    </row>
    <row r="6735" spans="15:15" x14ac:dyDescent="0.15">
      <c r="O6735" s="47"/>
    </row>
    <row r="6736" spans="15:15" x14ac:dyDescent="0.15">
      <c r="O6736" s="47"/>
    </row>
    <row r="6737" spans="15:15" x14ac:dyDescent="0.15">
      <c r="O6737" s="47"/>
    </row>
    <row r="6738" spans="15:15" x14ac:dyDescent="0.15">
      <c r="O6738" s="47"/>
    </row>
    <row r="6739" spans="15:15" x14ac:dyDescent="0.15">
      <c r="O6739" s="47"/>
    </row>
    <row r="6740" spans="15:15" x14ac:dyDescent="0.15">
      <c r="O6740" s="47"/>
    </row>
    <row r="6741" spans="15:15" x14ac:dyDescent="0.15">
      <c r="O6741" s="47"/>
    </row>
    <row r="6742" spans="15:15" x14ac:dyDescent="0.15">
      <c r="O6742" s="47"/>
    </row>
    <row r="6743" spans="15:15" x14ac:dyDescent="0.15">
      <c r="O6743" s="47"/>
    </row>
    <row r="6744" spans="15:15" x14ac:dyDescent="0.15">
      <c r="O6744" s="47"/>
    </row>
    <row r="6745" spans="15:15" x14ac:dyDescent="0.15">
      <c r="O6745" s="47"/>
    </row>
    <row r="6746" spans="15:15" x14ac:dyDescent="0.15">
      <c r="O6746" s="47"/>
    </row>
    <row r="6747" spans="15:15" x14ac:dyDescent="0.15">
      <c r="O6747" s="47"/>
    </row>
    <row r="6748" spans="15:15" x14ac:dyDescent="0.15">
      <c r="O6748" s="47"/>
    </row>
    <row r="6749" spans="15:15" x14ac:dyDescent="0.15">
      <c r="O6749" s="47"/>
    </row>
    <row r="6750" spans="15:15" x14ac:dyDescent="0.15">
      <c r="O6750" s="47"/>
    </row>
    <row r="6751" spans="15:15" x14ac:dyDescent="0.15">
      <c r="O6751" s="47"/>
    </row>
    <row r="6752" spans="15:15" x14ac:dyDescent="0.15">
      <c r="O6752" s="47"/>
    </row>
    <row r="6753" spans="15:15" x14ac:dyDescent="0.15">
      <c r="O6753" s="47"/>
    </row>
    <row r="6754" spans="15:15" x14ac:dyDescent="0.15">
      <c r="O6754" s="47"/>
    </row>
    <row r="6755" spans="15:15" x14ac:dyDescent="0.15">
      <c r="O6755" s="47"/>
    </row>
    <row r="6756" spans="15:15" x14ac:dyDescent="0.15">
      <c r="O6756" s="47"/>
    </row>
    <row r="6757" spans="15:15" x14ac:dyDescent="0.15">
      <c r="O6757" s="47"/>
    </row>
    <row r="6758" spans="15:15" x14ac:dyDescent="0.15">
      <c r="O6758" s="47"/>
    </row>
    <row r="6759" spans="15:15" x14ac:dyDescent="0.15">
      <c r="O6759" s="47"/>
    </row>
    <row r="6760" spans="15:15" x14ac:dyDescent="0.15">
      <c r="O6760" s="47"/>
    </row>
    <row r="6761" spans="15:15" x14ac:dyDescent="0.15">
      <c r="O6761" s="47"/>
    </row>
    <row r="6762" spans="15:15" x14ac:dyDescent="0.15">
      <c r="O6762" s="47"/>
    </row>
    <row r="6763" spans="15:15" x14ac:dyDescent="0.15">
      <c r="O6763" s="47"/>
    </row>
    <row r="6764" spans="15:15" x14ac:dyDescent="0.15">
      <c r="O6764" s="47"/>
    </row>
    <row r="6765" spans="15:15" x14ac:dyDescent="0.15">
      <c r="O6765" s="47"/>
    </row>
    <row r="6766" spans="15:15" x14ac:dyDescent="0.15">
      <c r="O6766" s="47"/>
    </row>
    <row r="6767" spans="15:15" x14ac:dyDescent="0.15">
      <c r="O6767" s="47"/>
    </row>
    <row r="6768" spans="15:15" x14ac:dyDescent="0.15">
      <c r="O6768" s="47"/>
    </row>
    <row r="6769" spans="15:15" x14ac:dyDescent="0.15">
      <c r="O6769" s="47"/>
    </row>
    <row r="6770" spans="15:15" x14ac:dyDescent="0.15">
      <c r="O6770" s="47"/>
    </row>
    <row r="6771" spans="15:15" x14ac:dyDescent="0.15">
      <c r="O6771" s="47"/>
    </row>
    <row r="6772" spans="15:15" x14ac:dyDescent="0.15">
      <c r="O6772" s="47"/>
    </row>
    <row r="6773" spans="15:15" x14ac:dyDescent="0.15">
      <c r="O6773" s="47"/>
    </row>
    <row r="6774" spans="15:15" x14ac:dyDescent="0.15">
      <c r="O6774" s="47"/>
    </row>
    <row r="6775" spans="15:15" x14ac:dyDescent="0.15">
      <c r="O6775" s="47"/>
    </row>
    <row r="6776" spans="15:15" x14ac:dyDescent="0.15">
      <c r="O6776" s="47"/>
    </row>
    <row r="6777" spans="15:15" x14ac:dyDescent="0.15">
      <c r="O6777" s="47"/>
    </row>
    <row r="6778" spans="15:15" x14ac:dyDescent="0.15">
      <c r="O6778" s="47"/>
    </row>
    <row r="6779" spans="15:15" x14ac:dyDescent="0.15">
      <c r="O6779" s="47"/>
    </row>
    <row r="6780" spans="15:15" x14ac:dyDescent="0.15">
      <c r="O6780" s="47"/>
    </row>
    <row r="6781" spans="15:15" x14ac:dyDescent="0.15">
      <c r="O6781" s="47"/>
    </row>
    <row r="6782" spans="15:15" x14ac:dyDescent="0.15">
      <c r="O6782" s="47"/>
    </row>
    <row r="6783" spans="15:15" x14ac:dyDescent="0.15">
      <c r="O6783" s="47"/>
    </row>
    <row r="6784" spans="15:15" x14ac:dyDescent="0.15">
      <c r="O6784" s="47"/>
    </row>
    <row r="6785" spans="15:15" x14ac:dyDescent="0.15">
      <c r="O6785" s="47"/>
    </row>
    <row r="6786" spans="15:15" x14ac:dyDescent="0.15">
      <c r="O6786" s="47"/>
    </row>
    <row r="6787" spans="15:15" x14ac:dyDescent="0.15">
      <c r="O6787" s="47"/>
    </row>
    <row r="6788" spans="15:15" x14ac:dyDescent="0.15">
      <c r="O6788" s="47"/>
    </row>
    <row r="6789" spans="15:15" x14ac:dyDescent="0.15">
      <c r="O6789" s="47"/>
    </row>
    <row r="6790" spans="15:15" x14ac:dyDescent="0.15">
      <c r="O6790" s="47"/>
    </row>
    <row r="6791" spans="15:15" x14ac:dyDescent="0.15">
      <c r="O6791" s="47"/>
    </row>
    <row r="6792" spans="15:15" x14ac:dyDescent="0.15">
      <c r="O6792" s="47"/>
    </row>
    <row r="6793" spans="15:15" x14ac:dyDescent="0.15">
      <c r="O6793" s="47"/>
    </row>
    <row r="6794" spans="15:15" x14ac:dyDescent="0.15">
      <c r="O6794" s="47"/>
    </row>
    <row r="6795" spans="15:15" x14ac:dyDescent="0.15">
      <c r="O6795" s="47"/>
    </row>
    <row r="6796" spans="15:15" x14ac:dyDescent="0.15">
      <c r="O6796" s="47"/>
    </row>
    <row r="6797" spans="15:15" x14ac:dyDescent="0.15">
      <c r="O6797" s="47"/>
    </row>
    <row r="6798" spans="15:15" x14ac:dyDescent="0.15">
      <c r="O6798" s="47"/>
    </row>
    <row r="6799" spans="15:15" x14ac:dyDescent="0.15">
      <c r="O6799" s="47"/>
    </row>
    <row r="6800" spans="15:15" x14ac:dyDescent="0.15">
      <c r="O6800" s="47"/>
    </row>
    <row r="6801" spans="15:15" x14ac:dyDescent="0.15">
      <c r="O6801" s="47"/>
    </row>
    <row r="6802" spans="15:15" x14ac:dyDescent="0.15">
      <c r="O6802" s="47"/>
    </row>
    <row r="6803" spans="15:15" x14ac:dyDescent="0.15">
      <c r="O6803" s="47"/>
    </row>
    <row r="6804" spans="15:15" x14ac:dyDescent="0.15">
      <c r="O6804" s="47"/>
    </row>
    <row r="6805" spans="15:15" x14ac:dyDescent="0.15">
      <c r="O6805" s="47"/>
    </row>
    <row r="6806" spans="15:15" x14ac:dyDescent="0.15">
      <c r="O6806" s="47"/>
    </row>
    <row r="6807" spans="15:15" x14ac:dyDescent="0.15">
      <c r="O6807" s="47"/>
    </row>
    <row r="6808" spans="15:15" x14ac:dyDescent="0.15">
      <c r="O6808" s="47"/>
    </row>
    <row r="6809" spans="15:15" x14ac:dyDescent="0.15">
      <c r="O6809" s="47"/>
    </row>
    <row r="6810" spans="15:15" x14ac:dyDescent="0.15">
      <c r="O6810" s="47"/>
    </row>
    <row r="6811" spans="15:15" x14ac:dyDescent="0.15">
      <c r="O6811" s="47"/>
    </row>
    <row r="6812" spans="15:15" x14ac:dyDescent="0.15">
      <c r="O6812" s="47"/>
    </row>
    <row r="6813" spans="15:15" x14ac:dyDescent="0.15">
      <c r="O6813" s="47"/>
    </row>
    <row r="6814" spans="15:15" x14ac:dyDescent="0.15">
      <c r="O6814" s="47"/>
    </row>
    <row r="6815" spans="15:15" x14ac:dyDescent="0.15">
      <c r="O6815" s="47"/>
    </row>
    <row r="6816" spans="15:15" x14ac:dyDescent="0.15">
      <c r="O6816" s="47"/>
    </row>
    <row r="6817" spans="15:15" x14ac:dyDescent="0.15">
      <c r="O6817" s="47"/>
    </row>
    <row r="6818" spans="15:15" x14ac:dyDescent="0.15">
      <c r="O6818" s="47"/>
    </row>
    <row r="6819" spans="15:15" x14ac:dyDescent="0.15">
      <c r="O6819" s="47"/>
    </row>
    <row r="6820" spans="15:15" x14ac:dyDescent="0.15">
      <c r="O6820" s="47"/>
    </row>
    <row r="6821" spans="15:15" x14ac:dyDescent="0.15">
      <c r="O6821" s="47"/>
    </row>
    <row r="6822" spans="15:15" x14ac:dyDescent="0.15">
      <c r="O6822" s="47"/>
    </row>
    <row r="6823" spans="15:15" x14ac:dyDescent="0.15">
      <c r="O6823" s="47"/>
    </row>
    <row r="6824" spans="15:15" x14ac:dyDescent="0.15">
      <c r="O6824" s="47"/>
    </row>
    <row r="6825" spans="15:15" x14ac:dyDescent="0.15">
      <c r="O6825" s="47"/>
    </row>
    <row r="6826" spans="15:15" x14ac:dyDescent="0.15">
      <c r="O6826" s="47"/>
    </row>
    <row r="6827" spans="15:15" x14ac:dyDescent="0.15">
      <c r="O6827" s="47"/>
    </row>
    <row r="6828" spans="15:15" x14ac:dyDescent="0.15">
      <c r="O6828" s="47"/>
    </row>
    <row r="6829" spans="15:15" x14ac:dyDescent="0.15">
      <c r="O6829" s="47"/>
    </row>
    <row r="6830" spans="15:15" x14ac:dyDescent="0.15">
      <c r="O6830" s="47"/>
    </row>
    <row r="6831" spans="15:15" x14ac:dyDescent="0.15">
      <c r="O6831" s="47"/>
    </row>
    <row r="6832" spans="15:15" x14ac:dyDescent="0.15">
      <c r="O6832" s="47"/>
    </row>
    <row r="6833" spans="15:15" x14ac:dyDescent="0.15">
      <c r="O6833" s="47"/>
    </row>
    <row r="6834" spans="15:15" x14ac:dyDescent="0.15">
      <c r="O6834" s="47"/>
    </row>
    <row r="6835" spans="15:15" x14ac:dyDescent="0.15">
      <c r="O6835" s="47"/>
    </row>
    <row r="6836" spans="15:15" x14ac:dyDescent="0.15">
      <c r="O6836" s="47"/>
    </row>
    <row r="6837" spans="15:15" x14ac:dyDescent="0.15">
      <c r="O6837" s="47"/>
    </row>
    <row r="6838" spans="15:15" x14ac:dyDescent="0.15">
      <c r="O6838" s="47"/>
    </row>
    <row r="6839" spans="15:15" x14ac:dyDescent="0.15">
      <c r="O6839" s="47"/>
    </row>
    <row r="6840" spans="15:15" x14ac:dyDescent="0.15">
      <c r="O6840" s="47"/>
    </row>
    <row r="6841" spans="15:15" x14ac:dyDescent="0.15">
      <c r="O6841" s="47"/>
    </row>
    <row r="6842" spans="15:15" x14ac:dyDescent="0.15">
      <c r="O6842" s="47"/>
    </row>
    <row r="6843" spans="15:15" x14ac:dyDescent="0.15">
      <c r="O6843" s="47"/>
    </row>
    <row r="6844" spans="15:15" x14ac:dyDescent="0.15">
      <c r="O6844" s="47"/>
    </row>
    <row r="6845" spans="15:15" x14ac:dyDescent="0.15">
      <c r="O6845" s="47"/>
    </row>
    <row r="6846" spans="15:15" x14ac:dyDescent="0.15">
      <c r="O6846" s="47"/>
    </row>
    <row r="6847" spans="15:15" x14ac:dyDescent="0.15">
      <c r="O6847" s="47"/>
    </row>
    <row r="6848" spans="15:15" x14ac:dyDescent="0.15">
      <c r="O6848" s="47"/>
    </row>
    <row r="6849" spans="15:15" x14ac:dyDescent="0.15">
      <c r="O6849" s="47"/>
    </row>
    <row r="6850" spans="15:15" x14ac:dyDescent="0.15">
      <c r="O6850" s="47"/>
    </row>
    <row r="6851" spans="15:15" x14ac:dyDescent="0.15">
      <c r="O6851" s="47"/>
    </row>
    <row r="6852" spans="15:15" x14ac:dyDescent="0.15">
      <c r="O6852" s="47"/>
    </row>
    <row r="6853" spans="15:15" x14ac:dyDescent="0.15">
      <c r="O6853" s="47"/>
    </row>
    <row r="6854" spans="15:15" x14ac:dyDescent="0.15">
      <c r="O6854" s="47"/>
    </row>
    <row r="6855" spans="15:15" x14ac:dyDescent="0.15">
      <c r="O6855" s="47"/>
    </row>
    <row r="6856" spans="15:15" x14ac:dyDescent="0.15">
      <c r="O6856" s="47"/>
    </row>
    <row r="6857" spans="15:15" x14ac:dyDescent="0.15">
      <c r="O6857" s="47"/>
    </row>
    <row r="6858" spans="15:15" x14ac:dyDescent="0.15">
      <c r="O6858" s="47"/>
    </row>
    <row r="6859" spans="15:15" x14ac:dyDescent="0.15">
      <c r="O6859" s="47"/>
    </row>
    <row r="6860" spans="15:15" x14ac:dyDescent="0.15">
      <c r="O6860" s="47"/>
    </row>
    <row r="6861" spans="15:15" x14ac:dyDescent="0.15">
      <c r="O6861" s="47"/>
    </row>
    <row r="6862" spans="15:15" x14ac:dyDescent="0.15">
      <c r="O6862" s="47"/>
    </row>
    <row r="6863" spans="15:15" x14ac:dyDescent="0.15">
      <c r="O6863" s="47"/>
    </row>
    <row r="6864" spans="15:15" x14ac:dyDescent="0.15">
      <c r="O6864" s="47"/>
    </row>
    <row r="6865" spans="15:15" x14ac:dyDescent="0.15">
      <c r="O6865" s="47"/>
    </row>
    <row r="6866" spans="15:15" x14ac:dyDescent="0.15">
      <c r="O6866" s="47"/>
    </row>
    <row r="6867" spans="15:15" x14ac:dyDescent="0.15">
      <c r="O6867" s="47"/>
    </row>
    <row r="6868" spans="15:15" x14ac:dyDescent="0.15">
      <c r="O6868" s="47"/>
    </row>
    <row r="6869" spans="15:15" x14ac:dyDescent="0.15">
      <c r="O6869" s="47"/>
    </row>
    <row r="6870" spans="15:15" x14ac:dyDescent="0.15">
      <c r="O6870" s="47"/>
    </row>
    <row r="6871" spans="15:15" x14ac:dyDescent="0.15">
      <c r="O6871" s="47"/>
    </row>
    <row r="6872" spans="15:15" x14ac:dyDescent="0.15">
      <c r="O6872" s="47"/>
    </row>
    <row r="6873" spans="15:15" x14ac:dyDescent="0.15">
      <c r="O6873" s="47"/>
    </row>
    <row r="6874" spans="15:15" x14ac:dyDescent="0.15">
      <c r="O6874" s="47"/>
    </row>
    <row r="6875" spans="15:15" x14ac:dyDescent="0.15">
      <c r="O6875" s="47"/>
    </row>
    <row r="6876" spans="15:15" x14ac:dyDescent="0.15">
      <c r="O6876" s="47"/>
    </row>
    <row r="6877" spans="15:15" x14ac:dyDescent="0.15">
      <c r="O6877" s="47"/>
    </row>
    <row r="6878" spans="15:15" x14ac:dyDescent="0.15">
      <c r="O6878" s="47"/>
    </row>
    <row r="6879" spans="15:15" x14ac:dyDescent="0.15">
      <c r="O6879" s="47"/>
    </row>
    <row r="6880" spans="15:15" x14ac:dyDescent="0.15">
      <c r="O6880" s="47"/>
    </row>
    <row r="6881" spans="15:15" x14ac:dyDescent="0.15">
      <c r="O6881" s="47"/>
    </row>
    <row r="6882" spans="15:15" x14ac:dyDescent="0.15">
      <c r="O6882" s="47"/>
    </row>
    <row r="6883" spans="15:15" x14ac:dyDescent="0.15">
      <c r="O6883" s="47"/>
    </row>
    <row r="6884" spans="15:15" x14ac:dyDescent="0.15">
      <c r="O6884" s="47"/>
    </row>
    <row r="6885" spans="15:15" x14ac:dyDescent="0.15">
      <c r="O6885" s="47"/>
    </row>
    <row r="6886" spans="15:15" x14ac:dyDescent="0.15">
      <c r="O6886" s="47"/>
    </row>
    <row r="6887" spans="15:15" x14ac:dyDescent="0.15">
      <c r="O6887" s="47"/>
    </row>
    <row r="6888" spans="15:15" x14ac:dyDescent="0.15">
      <c r="O6888" s="47"/>
    </row>
    <row r="6889" spans="15:15" x14ac:dyDescent="0.15">
      <c r="O6889" s="47"/>
    </row>
    <row r="6890" spans="15:15" x14ac:dyDescent="0.15">
      <c r="O6890" s="47"/>
    </row>
    <row r="6891" spans="15:15" x14ac:dyDescent="0.15">
      <c r="O6891" s="47"/>
    </row>
    <row r="6892" spans="15:15" x14ac:dyDescent="0.15">
      <c r="O6892" s="47"/>
    </row>
    <row r="6893" spans="15:15" x14ac:dyDescent="0.15">
      <c r="O6893" s="47"/>
    </row>
    <row r="6894" spans="15:15" x14ac:dyDescent="0.15">
      <c r="O6894" s="47"/>
    </row>
    <row r="6895" spans="15:15" x14ac:dyDescent="0.15">
      <c r="O6895" s="47"/>
    </row>
    <row r="6896" spans="15:15" x14ac:dyDescent="0.15">
      <c r="O6896" s="47"/>
    </row>
    <row r="6897" spans="15:15" x14ac:dyDescent="0.15">
      <c r="O6897" s="47"/>
    </row>
    <row r="6898" spans="15:15" x14ac:dyDescent="0.15">
      <c r="O6898" s="47"/>
    </row>
    <row r="6899" spans="15:15" x14ac:dyDescent="0.15">
      <c r="O6899" s="47"/>
    </row>
    <row r="6900" spans="15:15" x14ac:dyDescent="0.15">
      <c r="O6900" s="47"/>
    </row>
    <row r="6901" spans="15:15" x14ac:dyDescent="0.15">
      <c r="O6901" s="47"/>
    </row>
    <row r="6902" spans="15:15" x14ac:dyDescent="0.15">
      <c r="O6902" s="47"/>
    </row>
    <row r="6903" spans="15:15" x14ac:dyDescent="0.15">
      <c r="O6903" s="47"/>
    </row>
    <row r="6904" spans="15:15" x14ac:dyDescent="0.15">
      <c r="O6904" s="47"/>
    </row>
    <row r="6905" spans="15:15" x14ac:dyDescent="0.15">
      <c r="O6905" s="47"/>
    </row>
    <row r="6906" spans="15:15" x14ac:dyDescent="0.15">
      <c r="O6906" s="47"/>
    </row>
    <row r="6907" spans="15:15" x14ac:dyDescent="0.15">
      <c r="O6907" s="47"/>
    </row>
    <row r="6908" spans="15:15" x14ac:dyDescent="0.15">
      <c r="O6908" s="47"/>
    </row>
    <row r="6909" spans="15:15" x14ac:dyDescent="0.15">
      <c r="O6909" s="47"/>
    </row>
    <row r="6910" spans="15:15" x14ac:dyDescent="0.15">
      <c r="O6910" s="47"/>
    </row>
    <row r="6911" spans="15:15" x14ac:dyDescent="0.15">
      <c r="O6911" s="47"/>
    </row>
    <row r="6912" spans="15:15" x14ac:dyDescent="0.15">
      <c r="O6912" s="47"/>
    </row>
    <row r="6913" spans="15:15" x14ac:dyDescent="0.15">
      <c r="O6913" s="47"/>
    </row>
    <row r="6914" spans="15:15" x14ac:dyDescent="0.15">
      <c r="O6914" s="47"/>
    </row>
    <row r="6915" spans="15:15" x14ac:dyDescent="0.15">
      <c r="O6915" s="47"/>
    </row>
    <row r="6916" spans="15:15" x14ac:dyDescent="0.15">
      <c r="O6916" s="47"/>
    </row>
    <row r="6917" spans="15:15" x14ac:dyDescent="0.15">
      <c r="O6917" s="47"/>
    </row>
    <row r="6918" spans="15:15" x14ac:dyDescent="0.15">
      <c r="O6918" s="47"/>
    </row>
    <row r="6919" spans="15:15" x14ac:dyDescent="0.15">
      <c r="O6919" s="47"/>
    </row>
    <row r="6920" spans="15:15" x14ac:dyDescent="0.15">
      <c r="O6920" s="47"/>
    </row>
    <row r="6921" spans="15:15" x14ac:dyDescent="0.15">
      <c r="O6921" s="47"/>
    </row>
    <row r="6922" spans="15:15" x14ac:dyDescent="0.15">
      <c r="O6922" s="47"/>
    </row>
    <row r="6923" spans="15:15" x14ac:dyDescent="0.15">
      <c r="O6923" s="47"/>
    </row>
    <row r="6924" spans="15:15" x14ac:dyDescent="0.15">
      <c r="O6924" s="47"/>
    </row>
    <row r="6925" spans="15:15" x14ac:dyDescent="0.15">
      <c r="O6925" s="47"/>
    </row>
    <row r="6926" spans="15:15" x14ac:dyDescent="0.15">
      <c r="O6926" s="47"/>
    </row>
    <row r="6927" spans="15:15" x14ac:dyDescent="0.15">
      <c r="O6927" s="47"/>
    </row>
    <row r="6928" spans="15:15" x14ac:dyDescent="0.15">
      <c r="O6928" s="47"/>
    </row>
    <row r="6929" spans="15:15" x14ac:dyDescent="0.15">
      <c r="O6929" s="47"/>
    </row>
    <row r="6930" spans="15:15" x14ac:dyDescent="0.15">
      <c r="O6930" s="47"/>
    </row>
    <row r="6931" spans="15:15" x14ac:dyDescent="0.15">
      <c r="O6931" s="47"/>
    </row>
    <row r="6932" spans="15:15" x14ac:dyDescent="0.15">
      <c r="O6932" s="47"/>
    </row>
    <row r="6933" spans="15:15" x14ac:dyDescent="0.15">
      <c r="O6933" s="47"/>
    </row>
    <row r="6934" spans="15:15" x14ac:dyDescent="0.15">
      <c r="O6934" s="47"/>
    </row>
    <row r="6935" spans="15:15" x14ac:dyDescent="0.15">
      <c r="O6935" s="47"/>
    </row>
    <row r="6936" spans="15:15" x14ac:dyDescent="0.15">
      <c r="O6936" s="47"/>
    </row>
    <row r="6937" spans="15:15" x14ac:dyDescent="0.15">
      <c r="O6937" s="47"/>
    </row>
    <row r="6938" spans="15:15" x14ac:dyDescent="0.15">
      <c r="O6938" s="47"/>
    </row>
    <row r="6939" spans="15:15" x14ac:dyDescent="0.15">
      <c r="O6939" s="47"/>
    </row>
    <row r="6940" spans="15:15" x14ac:dyDescent="0.15">
      <c r="O6940" s="47"/>
    </row>
    <row r="6941" spans="15:15" x14ac:dyDescent="0.15">
      <c r="O6941" s="47"/>
    </row>
    <row r="6942" spans="15:15" x14ac:dyDescent="0.15">
      <c r="O6942" s="47"/>
    </row>
    <row r="6943" spans="15:15" x14ac:dyDescent="0.15">
      <c r="O6943" s="47"/>
    </row>
    <row r="6944" spans="15:15" x14ac:dyDescent="0.15">
      <c r="O6944" s="47"/>
    </row>
    <row r="6945" spans="15:15" x14ac:dyDescent="0.15">
      <c r="O6945" s="47"/>
    </row>
    <row r="6946" spans="15:15" x14ac:dyDescent="0.15">
      <c r="O6946" s="47"/>
    </row>
    <row r="6947" spans="15:15" x14ac:dyDescent="0.15">
      <c r="O6947" s="47"/>
    </row>
    <row r="6948" spans="15:15" x14ac:dyDescent="0.15">
      <c r="O6948" s="47"/>
    </row>
    <row r="6949" spans="15:15" x14ac:dyDescent="0.15">
      <c r="O6949" s="47"/>
    </row>
    <row r="6950" spans="15:15" x14ac:dyDescent="0.15">
      <c r="O6950" s="47"/>
    </row>
    <row r="6951" spans="15:15" x14ac:dyDescent="0.15">
      <c r="O6951" s="47"/>
    </row>
    <row r="6952" spans="15:15" x14ac:dyDescent="0.15">
      <c r="O6952" s="47"/>
    </row>
    <row r="6953" spans="15:15" x14ac:dyDescent="0.15">
      <c r="O6953" s="47"/>
    </row>
    <row r="6954" spans="15:15" x14ac:dyDescent="0.15">
      <c r="O6954" s="47"/>
    </row>
    <row r="6955" spans="15:15" x14ac:dyDescent="0.15">
      <c r="O6955" s="47"/>
    </row>
    <row r="6956" spans="15:15" x14ac:dyDescent="0.15">
      <c r="O6956" s="47"/>
    </row>
    <row r="6957" spans="15:15" x14ac:dyDescent="0.15">
      <c r="O6957" s="47"/>
    </row>
    <row r="6958" spans="15:15" x14ac:dyDescent="0.15">
      <c r="O6958" s="47"/>
    </row>
    <row r="6959" spans="15:15" x14ac:dyDescent="0.15">
      <c r="O6959" s="47"/>
    </row>
    <row r="6960" spans="15:15" x14ac:dyDescent="0.15">
      <c r="O6960" s="47"/>
    </row>
    <row r="6961" spans="15:15" x14ac:dyDescent="0.15">
      <c r="O6961" s="47"/>
    </row>
    <row r="6962" spans="15:15" x14ac:dyDescent="0.15">
      <c r="O6962" s="47"/>
    </row>
    <row r="6963" spans="15:15" x14ac:dyDescent="0.15">
      <c r="O6963" s="47"/>
    </row>
    <row r="6964" spans="15:15" x14ac:dyDescent="0.15">
      <c r="O6964" s="47"/>
    </row>
    <row r="6965" spans="15:15" x14ac:dyDescent="0.15">
      <c r="O6965" s="47"/>
    </row>
    <row r="6966" spans="15:15" x14ac:dyDescent="0.15">
      <c r="O6966" s="47"/>
    </row>
    <row r="6967" spans="15:15" x14ac:dyDescent="0.15">
      <c r="O6967" s="47"/>
    </row>
    <row r="6968" spans="15:15" x14ac:dyDescent="0.15">
      <c r="O6968" s="47"/>
    </row>
    <row r="6969" spans="15:15" x14ac:dyDescent="0.15">
      <c r="O6969" s="47"/>
    </row>
    <row r="6970" spans="15:15" x14ac:dyDescent="0.15">
      <c r="O6970" s="47"/>
    </row>
    <row r="6971" spans="15:15" x14ac:dyDescent="0.15">
      <c r="O6971" s="47"/>
    </row>
    <row r="6972" spans="15:15" x14ac:dyDescent="0.15">
      <c r="O6972" s="47"/>
    </row>
    <row r="6973" spans="15:15" x14ac:dyDescent="0.15">
      <c r="O6973" s="47"/>
    </row>
    <row r="6974" spans="15:15" x14ac:dyDescent="0.15">
      <c r="O6974" s="47"/>
    </row>
    <row r="6975" spans="15:15" x14ac:dyDescent="0.15">
      <c r="O6975" s="47"/>
    </row>
    <row r="6976" spans="15:15" x14ac:dyDescent="0.15">
      <c r="O6976" s="47"/>
    </row>
    <row r="6977" spans="15:15" x14ac:dyDescent="0.15">
      <c r="O6977" s="47"/>
    </row>
    <row r="6978" spans="15:15" x14ac:dyDescent="0.15">
      <c r="O6978" s="47"/>
    </row>
    <row r="6979" spans="15:15" x14ac:dyDescent="0.15">
      <c r="O6979" s="47"/>
    </row>
    <row r="6980" spans="15:15" x14ac:dyDescent="0.15">
      <c r="O6980" s="47"/>
    </row>
    <row r="6981" spans="15:15" x14ac:dyDescent="0.15">
      <c r="O6981" s="47"/>
    </row>
    <row r="6982" spans="15:15" x14ac:dyDescent="0.15">
      <c r="O6982" s="47"/>
    </row>
    <row r="6983" spans="15:15" x14ac:dyDescent="0.15">
      <c r="O6983" s="47"/>
    </row>
    <row r="6984" spans="15:15" x14ac:dyDescent="0.15">
      <c r="O6984" s="47"/>
    </row>
    <row r="6985" spans="15:15" x14ac:dyDescent="0.15">
      <c r="O6985" s="47"/>
    </row>
    <row r="6986" spans="15:15" x14ac:dyDescent="0.15">
      <c r="O6986" s="47"/>
    </row>
    <row r="6987" spans="15:15" x14ac:dyDescent="0.15">
      <c r="O6987" s="47"/>
    </row>
    <row r="6988" spans="15:15" x14ac:dyDescent="0.15">
      <c r="O6988" s="47"/>
    </row>
    <row r="6989" spans="15:15" x14ac:dyDescent="0.15">
      <c r="O6989" s="47"/>
    </row>
    <row r="6990" spans="15:15" x14ac:dyDescent="0.15">
      <c r="O6990" s="47"/>
    </row>
    <row r="6991" spans="15:15" x14ac:dyDescent="0.15">
      <c r="O6991" s="47"/>
    </row>
    <row r="6992" spans="15:15" x14ac:dyDescent="0.15">
      <c r="O6992" s="47"/>
    </row>
    <row r="6993" spans="15:15" x14ac:dyDescent="0.15">
      <c r="O6993" s="47"/>
    </row>
    <row r="6994" spans="15:15" x14ac:dyDescent="0.15">
      <c r="O6994" s="47"/>
    </row>
    <row r="6995" spans="15:15" x14ac:dyDescent="0.15">
      <c r="O6995" s="47"/>
    </row>
    <row r="6996" spans="15:15" x14ac:dyDescent="0.15">
      <c r="O6996" s="47"/>
    </row>
    <row r="6997" spans="15:15" x14ac:dyDescent="0.15">
      <c r="O6997" s="47"/>
    </row>
    <row r="6998" spans="15:15" x14ac:dyDescent="0.15">
      <c r="O6998" s="47"/>
    </row>
    <row r="6999" spans="15:15" x14ac:dyDescent="0.15">
      <c r="O6999" s="47"/>
    </row>
    <row r="7000" spans="15:15" x14ac:dyDescent="0.15">
      <c r="O7000" s="47"/>
    </row>
    <row r="7001" spans="15:15" x14ac:dyDescent="0.15">
      <c r="O7001" s="47"/>
    </row>
    <row r="7002" spans="15:15" x14ac:dyDescent="0.15">
      <c r="O7002" s="47"/>
    </row>
    <row r="7003" spans="15:15" x14ac:dyDescent="0.15">
      <c r="O7003" s="47"/>
    </row>
    <row r="7004" spans="15:15" x14ac:dyDescent="0.15">
      <c r="O7004" s="47"/>
    </row>
    <row r="7005" spans="15:15" x14ac:dyDescent="0.15">
      <c r="O7005" s="47"/>
    </row>
    <row r="7006" spans="15:15" x14ac:dyDescent="0.15">
      <c r="O7006" s="47"/>
    </row>
    <row r="7007" spans="15:15" x14ac:dyDescent="0.15">
      <c r="O7007" s="47"/>
    </row>
    <row r="7008" spans="15:15" x14ac:dyDescent="0.15">
      <c r="O7008" s="47"/>
    </row>
    <row r="7009" spans="15:15" x14ac:dyDescent="0.15">
      <c r="O7009" s="47"/>
    </row>
    <row r="7010" spans="15:15" x14ac:dyDescent="0.15">
      <c r="O7010" s="47"/>
    </row>
    <row r="7011" spans="15:15" x14ac:dyDescent="0.15">
      <c r="O7011" s="47"/>
    </row>
    <row r="7012" spans="15:15" x14ac:dyDescent="0.15">
      <c r="O7012" s="47"/>
    </row>
    <row r="7013" spans="15:15" x14ac:dyDescent="0.15">
      <c r="O7013" s="47"/>
    </row>
    <row r="7014" spans="15:15" x14ac:dyDescent="0.15">
      <c r="O7014" s="47"/>
    </row>
    <row r="7015" spans="15:15" x14ac:dyDescent="0.15">
      <c r="O7015" s="47"/>
    </row>
    <row r="7016" spans="15:15" x14ac:dyDescent="0.15">
      <c r="O7016" s="47"/>
    </row>
    <row r="7017" spans="15:15" x14ac:dyDescent="0.15">
      <c r="O7017" s="47"/>
    </row>
    <row r="7018" spans="15:15" x14ac:dyDescent="0.15">
      <c r="O7018" s="47"/>
    </row>
    <row r="7019" spans="15:15" x14ac:dyDescent="0.15">
      <c r="O7019" s="47"/>
    </row>
    <row r="7020" spans="15:15" x14ac:dyDescent="0.15">
      <c r="O7020" s="47"/>
    </row>
    <row r="7021" spans="15:15" x14ac:dyDescent="0.15">
      <c r="O7021" s="47"/>
    </row>
    <row r="7022" spans="15:15" x14ac:dyDescent="0.15">
      <c r="O7022" s="47"/>
    </row>
    <row r="7023" spans="15:15" x14ac:dyDescent="0.15">
      <c r="O7023" s="47"/>
    </row>
    <row r="7024" spans="15:15" x14ac:dyDescent="0.15">
      <c r="O7024" s="47"/>
    </row>
    <row r="7025" spans="15:15" x14ac:dyDescent="0.15">
      <c r="O7025" s="47"/>
    </row>
    <row r="7026" spans="15:15" x14ac:dyDescent="0.15">
      <c r="O7026" s="47"/>
    </row>
    <row r="7027" spans="15:15" x14ac:dyDescent="0.15">
      <c r="O7027" s="47"/>
    </row>
    <row r="7028" spans="15:15" x14ac:dyDescent="0.15">
      <c r="O7028" s="47"/>
    </row>
    <row r="7029" spans="15:15" x14ac:dyDescent="0.15">
      <c r="O7029" s="47"/>
    </row>
    <row r="7030" spans="15:15" x14ac:dyDescent="0.15">
      <c r="O7030" s="47"/>
    </row>
    <row r="7031" spans="15:15" x14ac:dyDescent="0.15">
      <c r="O7031" s="47"/>
    </row>
    <row r="7032" spans="15:15" x14ac:dyDescent="0.15">
      <c r="O7032" s="47"/>
    </row>
    <row r="7033" spans="15:15" x14ac:dyDescent="0.15">
      <c r="O7033" s="47"/>
    </row>
    <row r="7034" spans="15:15" x14ac:dyDescent="0.15">
      <c r="O7034" s="47"/>
    </row>
    <row r="7035" spans="15:15" x14ac:dyDescent="0.15">
      <c r="O7035" s="47"/>
    </row>
    <row r="7036" spans="15:15" x14ac:dyDescent="0.15">
      <c r="O7036" s="47"/>
    </row>
    <row r="7037" spans="15:15" x14ac:dyDescent="0.15">
      <c r="O7037" s="47"/>
    </row>
    <row r="7038" spans="15:15" x14ac:dyDescent="0.15">
      <c r="O7038" s="47"/>
    </row>
    <row r="7039" spans="15:15" x14ac:dyDescent="0.15">
      <c r="O7039" s="47"/>
    </row>
    <row r="7040" spans="15:15" x14ac:dyDescent="0.15">
      <c r="O7040" s="47"/>
    </row>
    <row r="7041" spans="15:15" x14ac:dyDescent="0.15">
      <c r="O7041" s="47"/>
    </row>
    <row r="7042" spans="15:15" x14ac:dyDescent="0.15">
      <c r="O7042" s="47"/>
    </row>
    <row r="7043" spans="15:15" x14ac:dyDescent="0.15">
      <c r="O7043" s="47"/>
    </row>
    <row r="7044" spans="15:15" x14ac:dyDescent="0.15">
      <c r="O7044" s="47"/>
    </row>
    <row r="7045" spans="15:15" x14ac:dyDescent="0.15">
      <c r="O7045" s="47"/>
    </row>
    <row r="7046" spans="15:15" x14ac:dyDescent="0.15">
      <c r="O7046" s="47"/>
    </row>
    <row r="7047" spans="15:15" x14ac:dyDescent="0.15">
      <c r="O7047" s="47"/>
    </row>
    <row r="7048" spans="15:15" x14ac:dyDescent="0.15">
      <c r="O7048" s="47"/>
    </row>
    <row r="7049" spans="15:15" x14ac:dyDescent="0.15">
      <c r="O7049" s="47"/>
    </row>
    <row r="7050" spans="15:15" x14ac:dyDescent="0.15">
      <c r="O7050" s="47"/>
    </row>
    <row r="7051" spans="15:15" x14ac:dyDescent="0.15">
      <c r="O7051" s="47"/>
    </row>
    <row r="7052" spans="15:15" x14ac:dyDescent="0.15">
      <c r="O7052" s="47"/>
    </row>
    <row r="7053" spans="15:15" x14ac:dyDescent="0.15">
      <c r="O7053" s="47"/>
    </row>
    <row r="7054" spans="15:15" x14ac:dyDescent="0.15">
      <c r="O7054" s="47"/>
    </row>
    <row r="7055" spans="15:15" x14ac:dyDescent="0.15">
      <c r="O7055" s="47"/>
    </row>
    <row r="7056" spans="15:15" x14ac:dyDescent="0.15">
      <c r="O7056" s="47"/>
    </row>
    <row r="7057" spans="15:15" x14ac:dyDescent="0.15">
      <c r="O7057" s="47"/>
    </row>
    <row r="7058" spans="15:15" x14ac:dyDescent="0.15">
      <c r="O7058" s="47"/>
    </row>
    <row r="7059" spans="15:15" x14ac:dyDescent="0.15">
      <c r="O7059" s="47"/>
    </row>
    <row r="7060" spans="15:15" x14ac:dyDescent="0.15">
      <c r="O7060" s="47"/>
    </row>
    <row r="7061" spans="15:15" x14ac:dyDescent="0.15">
      <c r="O7061" s="47"/>
    </row>
    <row r="7062" spans="15:15" x14ac:dyDescent="0.15">
      <c r="O7062" s="47"/>
    </row>
    <row r="7063" spans="15:15" x14ac:dyDescent="0.15">
      <c r="O7063" s="47"/>
    </row>
    <row r="7064" spans="15:15" x14ac:dyDescent="0.15">
      <c r="O7064" s="47"/>
    </row>
    <row r="7065" spans="15:15" x14ac:dyDescent="0.15">
      <c r="O7065" s="47"/>
    </row>
    <row r="7066" spans="15:15" x14ac:dyDescent="0.15">
      <c r="O7066" s="47"/>
    </row>
    <row r="7067" spans="15:15" x14ac:dyDescent="0.15">
      <c r="O7067" s="47"/>
    </row>
    <row r="7068" spans="15:15" x14ac:dyDescent="0.15">
      <c r="O7068" s="47"/>
    </row>
    <row r="7069" spans="15:15" x14ac:dyDescent="0.15">
      <c r="O7069" s="47"/>
    </row>
    <row r="7070" spans="15:15" x14ac:dyDescent="0.15">
      <c r="O7070" s="47"/>
    </row>
    <row r="7071" spans="15:15" x14ac:dyDescent="0.15">
      <c r="O7071" s="47"/>
    </row>
    <row r="7072" spans="15:15" x14ac:dyDescent="0.15">
      <c r="O7072" s="47"/>
    </row>
    <row r="7073" spans="15:15" x14ac:dyDescent="0.15">
      <c r="O7073" s="47"/>
    </row>
    <row r="7074" spans="15:15" x14ac:dyDescent="0.15">
      <c r="O7074" s="47"/>
    </row>
    <row r="7075" spans="15:15" x14ac:dyDescent="0.15">
      <c r="O7075" s="47"/>
    </row>
    <row r="7076" spans="15:15" x14ac:dyDescent="0.15">
      <c r="O7076" s="47"/>
    </row>
    <row r="7077" spans="15:15" x14ac:dyDescent="0.15">
      <c r="O7077" s="47"/>
    </row>
    <row r="7078" spans="15:15" x14ac:dyDescent="0.15">
      <c r="O7078" s="47"/>
    </row>
    <row r="7079" spans="15:15" x14ac:dyDescent="0.15">
      <c r="O7079" s="47"/>
    </row>
    <row r="7080" spans="15:15" x14ac:dyDescent="0.15">
      <c r="O7080" s="47"/>
    </row>
    <row r="7081" spans="15:15" x14ac:dyDescent="0.15">
      <c r="O7081" s="47"/>
    </row>
    <row r="7082" spans="15:15" x14ac:dyDescent="0.15">
      <c r="O7082" s="47"/>
    </row>
    <row r="7083" spans="15:15" x14ac:dyDescent="0.15">
      <c r="O7083" s="47"/>
    </row>
    <row r="7084" spans="15:15" x14ac:dyDescent="0.15">
      <c r="O7084" s="47"/>
    </row>
    <row r="7085" spans="15:15" x14ac:dyDescent="0.15">
      <c r="O7085" s="47"/>
    </row>
    <row r="7086" spans="15:15" x14ac:dyDescent="0.15">
      <c r="O7086" s="47"/>
    </row>
    <row r="7087" spans="15:15" x14ac:dyDescent="0.15">
      <c r="O7087" s="47"/>
    </row>
    <row r="7088" spans="15:15" x14ac:dyDescent="0.15">
      <c r="O7088" s="47"/>
    </row>
    <row r="7089" spans="15:15" x14ac:dyDescent="0.15">
      <c r="O7089" s="47"/>
    </row>
    <row r="7090" spans="15:15" x14ac:dyDescent="0.15">
      <c r="O7090" s="47"/>
    </row>
    <row r="7091" spans="15:15" x14ac:dyDescent="0.15">
      <c r="O7091" s="47"/>
    </row>
    <row r="7092" spans="15:15" x14ac:dyDescent="0.15">
      <c r="O7092" s="47"/>
    </row>
    <row r="7093" spans="15:15" x14ac:dyDescent="0.15">
      <c r="O7093" s="47"/>
    </row>
    <row r="7094" spans="15:15" x14ac:dyDescent="0.15">
      <c r="O7094" s="47"/>
    </row>
    <row r="7095" spans="15:15" x14ac:dyDescent="0.15">
      <c r="O7095" s="47"/>
    </row>
    <row r="7096" spans="15:15" x14ac:dyDescent="0.15">
      <c r="O7096" s="47"/>
    </row>
    <row r="7097" spans="15:15" x14ac:dyDescent="0.15">
      <c r="O7097" s="47"/>
    </row>
    <row r="7098" spans="15:15" x14ac:dyDescent="0.15">
      <c r="O7098" s="47"/>
    </row>
    <row r="7099" spans="15:15" x14ac:dyDescent="0.15">
      <c r="O7099" s="47"/>
    </row>
    <row r="7100" spans="15:15" x14ac:dyDescent="0.15">
      <c r="O7100" s="47"/>
    </row>
    <row r="7101" spans="15:15" x14ac:dyDescent="0.15">
      <c r="O7101" s="47"/>
    </row>
    <row r="7102" spans="15:15" x14ac:dyDescent="0.15">
      <c r="O7102" s="47"/>
    </row>
    <row r="7103" spans="15:15" x14ac:dyDescent="0.15">
      <c r="O7103" s="47"/>
    </row>
    <row r="7104" spans="15:15" x14ac:dyDescent="0.15">
      <c r="O7104" s="47"/>
    </row>
    <row r="7105" spans="15:15" x14ac:dyDescent="0.15">
      <c r="O7105" s="47"/>
    </row>
    <row r="7106" spans="15:15" x14ac:dyDescent="0.15">
      <c r="O7106" s="47"/>
    </row>
    <row r="7107" spans="15:15" x14ac:dyDescent="0.15">
      <c r="O7107" s="47"/>
    </row>
    <row r="7108" spans="15:15" x14ac:dyDescent="0.15">
      <c r="O7108" s="47"/>
    </row>
    <row r="7109" spans="15:15" x14ac:dyDescent="0.15">
      <c r="O7109" s="47"/>
    </row>
    <row r="7110" spans="15:15" x14ac:dyDescent="0.15">
      <c r="O7110" s="47"/>
    </row>
    <row r="7111" spans="15:15" x14ac:dyDescent="0.15">
      <c r="O7111" s="47"/>
    </row>
    <row r="7112" spans="15:15" x14ac:dyDescent="0.15">
      <c r="O7112" s="47"/>
    </row>
    <row r="7113" spans="15:15" x14ac:dyDescent="0.15">
      <c r="O7113" s="47"/>
    </row>
    <row r="7114" spans="15:15" x14ac:dyDescent="0.15">
      <c r="O7114" s="47"/>
    </row>
    <row r="7115" spans="15:15" x14ac:dyDescent="0.15">
      <c r="O7115" s="47"/>
    </row>
    <row r="7116" spans="15:15" x14ac:dyDescent="0.15">
      <c r="O7116" s="47"/>
    </row>
    <row r="7117" spans="15:15" x14ac:dyDescent="0.15">
      <c r="O7117" s="47"/>
    </row>
    <row r="7118" spans="15:15" x14ac:dyDescent="0.15">
      <c r="O7118" s="47"/>
    </row>
    <row r="7119" spans="15:15" x14ac:dyDescent="0.15">
      <c r="O7119" s="47"/>
    </row>
    <row r="7120" spans="15:15" x14ac:dyDescent="0.15">
      <c r="O7120" s="47"/>
    </row>
    <row r="7121" spans="15:15" x14ac:dyDescent="0.15">
      <c r="O7121" s="47"/>
    </row>
    <row r="7122" spans="15:15" x14ac:dyDescent="0.15">
      <c r="O7122" s="47"/>
    </row>
    <row r="7123" spans="15:15" x14ac:dyDescent="0.15">
      <c r="O7123" s="47"/>
    </row>
    <row r="7124" spans="15:15" x14ac:dyDescent="0.15">
      <c r="O7124" s="47"/>
    </row>
    <row r="7125" spans="15:15" x14ac:dyDescent="0.15">
      <c r="O7125" s="47"/>
    </row>
    <row r="7126" spans="15:15" x14ac:dyDescent="0.15">
      <c r="O7126" s="47"/>
    </row>
    <row r="7127" spans="15:15" x14ac:dyDescent="0.15">
      <c r="O7127" s="47"/>
    </row>
    <row r="7128" spans="15:15" x14ac:dyDescent="0.15">
      <c r="O7128" s="47"/>
    </row>
    <row r="7129" spans="15:15" x14ac:dyDescent="0.15">
      <c r="O7129" s="47"/>
    </row>
    <row r="7130" spans="15:15" x14ac:dyDescent="0.15">
      <c r="O7130" s="47"/>
    </row>
    <row r="7131" spans="15:15" x14ac:dyDescent="0.15">
      <c r="O7131" s="47"/>
    </row>
    <row r="7132" spans="15:15" x14ac:dyDescent="0.15">
      <c r="O7132" s="47"/>
    </row>
    <row r="7133" spans="15:15" x14ac:dyDescent="0.15">
      <c r="O7133" s="47"/>
    </row>
    <row r="7134" spans="15:15" x14ac:dyDescent="0.15">
      <c r="O7134" s="47"/>
    </row>
    <row r="7135" spans="15:15" x14ac:dyDescent="0.15">
      <c r="O7135" s="47"/>
    </row>
    <row r="7136" spans="15:15" x14ac:dyDescent="0.15">
      <c r="O7136" s="47"/>
    </row>
    <row r="7137" spans="15:15" x14ac:dyDescent="0.15">
      <c r="O7137" s="47"/>
    </row>
    <row r="7138" spans="15:15" x14ac:dyDescent="0.15">
      <c r="O7138" s="47"/>
    </row>
    <row r="7139" spans="15:15" x14ac:dyDescent="0.15">
      <c r="O7139" s="47"/>
    </row>
    <row r="7140" spans="15:15" x14ac:dyDescent="0.15">
      <c r="O7140" s="47"/>
    </row>
    <row r="7141" spans="15:15" x14ac:dyDescent="0.15">
      <c r="O7141" s="47"/>
    </row>
    <row r="7142" spans="15:15" x14ac:dyDescent="0.15">
      <c r="O7142" s="47"/>
    </row>
    <row r="7143" spans="15:15" x14ac:dyDescent="0.15">
      <c r="O7143" s="47"/>
    </row>
    <row r="7144" spans="15:15" x14ac:dyDescent="0.15">
      <c r="O7144" s="47"/>
    </row>
    <row r="7145" spans="15:15" x14ac:dyDescent="0.15">
      <c r="O7145" s="47"/>
    </row>
    <row r="7146" spans="15:15" x14ac:dyDescent="0.15">
      <c r="O7146" s="47"/>
    </row>
    <row r="7147" spans="15:15" x14ac:dyDescent="0.15">
      <c r="O7147" s="47"/>
    </row>
    <row r="7148" spans="15:15" x14ac:dyDescent="0.15">
      <c r="O7148" s="47"/>
    </row>
    <row r="7149" spans="15:15" x14ac:dyDescent="0.15">
      <c r="O7149" s="47"/>
    </row>
    <row r="7150" spans="15:15" x14ac:dyDescent="0.15">
      <c r="O7150" s="47"/>
    </row>
    <row r="7151" spans="15:15" x14ac:dyDescent="0.15">
      <c r="O7151" s="47"/>
    </row>
    <row r="7152" spans="15:15" x14ac:dyDescent="0.15">
      <c r="O7152" s="47"/>
    </row>
    <row r="7153" spans="15:15" x14ac:dyDescent="0.15">
      <c r="O7153" s="47"/>
    </row>
    <row r="7154" spans="15:15" x14ac:dyDescent="0.15">
      <c r="O7154" s="47"/>
    </row>
    <row r="7155" spans="15:15" x14ac:dyDescent="0.15">
      <c r="O7155" s="47"/>
    </row>
    <row r="7156" spans="15:15" x14ac:dyDescent="0.15">
      <c r="O7156" s="47"/>
    </row>
    <row r="7157" spans="15:15" x14ac:dyDescent="0.15">
      <c r="O7157" s="47"/>
    </row>
    <row r="7158" spans="15:15" x14ac:dyDescent="0.15">
      <c r="O7158" s="47"/>
    </row>
    <row r="7159" spans="15:15" x14ac:dyDescent="0.15">
      <c r="O7159" s="47"/>
    </row>
    <row r="7160" spans="15:15" x14ac:dyDescent="0.15">
      <c r="O7160" s="47"/>
    </row>
    <row r="7161" spans="15:15" x14ac:dyDescent="0.15">
      <c r="O7161" s="47"/>
    </row>
    <row r="7162" spans="15:15" x14ac:dyDescent="0.15">
      <c r="O7162" s="47"/>
    </row>
    <row r="7163" spans="15:15" x14ac:dyDescent="0.15">
      <c r="O7163" s="47"/>
    </row>
    <row r="7164" spans="15:15" x14ac:dyDescent="0.15">
      <c r="O7164" s="47"/>
    </row>
    <row r="7165" spans="15:15" x14ac:dyDescent="0.15">
      <c r="O7165" s="47"/>
    </row>
    <row r="7166" spans="15:15" x14ac:dyDescent="0.15">
      <c r="O7166" s="47"/>
    </row>
    <row r="7167" spans="15:15" x14ac:dyDescent="0.15">
      <c r="O7167" s="47"/>
    </row>
    <row r="7168" spans="15:15" x14ac:dyDescent="0.15">
      <c r="O7168" s="47"/>
    </row>
    <row r="7169" spans="15:15" x14ac:dyDescent="0.15">
      <c r="O7169" s="47"/>
    </row>
    <row r="7170" spans="15:15" x14ac:dyDescent="0.15">
      <c r="O7170" s="47"/>
    </row>
    <row r="7171" spans="15:15" x14ac:dyDescent="0.15">
      <c r="O7171" s="47"/>
    </row>
    <row r="7172" spans="15:15" x14ac:dyDescent="0.15">
      <c r="O7172" s="47"/>
    </row>
    <row r="7173" spans="15:15" x14ac:dyDescent="0.15">
      <c r="O7173" s="47"/>
    </row>
    <row r="7174" spans="15:15" x14ac:dyDescent="0.15">
      <c r="O7174" s="47"/>
    </row>
    <row r="7175" spans="15:15" x14ac:dyDescent="0.15">
      <c r="O7175" s="47"/>
    </row>
    <row r="7176" spans="15:15" x14ac:dyDescent="0.15">
      <c r="O7176" s="47"/>
    </row>
    <row r="7177" spans="15:15" x14ac:dyDescent="0.15">
      <c r="O7177" s="47"/>
    </row>
    <row r="7178" spans="15:15" x14ac:dyDescent="0.15">
      <c r="O7178" s="47"/>
    </row>
    <row r="7179" spans="15:15" x14ac:dyDescent="0.15">
      <c r="O7179" s="47"/>
    </row>
    <row r="7180" spans="15:15" x14ac:dyDescent="0.15">
      <c r="O7180" s="47"/>
    </row>
    <row r="7181" spans="15:15" x14ac:dyDescent="0.15">
      <c r="O7181" s="47"/>
    </row>
    <row r="7182" spans="15:15" x14ac:dyDescent="0.15">
      <c r="O7182" s="47"/>
    </row>
    <row r="7183" spans="15:15" x14ac:dyDescent="0.15">
      <c r="O7183" s="47"/>
    </row>
    <row r="7184" spans="15:15" x14ac:dyDescent="0.15">
      <c r="O7184" s="47"/>
    </row>
    <row r="7185" spans="15:15" x14ac:dyDescent="0.15">
      <c r="O7185" s="47"/>
    </row>
    <row r="7186" spans="15:15" x14ac:dyDescent="0.15">
      <c r="O7186" s="47"/>
    </row>
    <row r="7187" spans="15:15" x14ac:dyDescent="0.15">
      <c r="O7187" s="47"/>
    </row>
    <row r="7188" spans="15:15" x14ac:dyDescent="0.15">
      <c r="O7188" s="47"/>
    </row>
    <row r="7189" spans="15:15" x14ac:dyDescent="0.15">
      <c r="O7189" s="47"/>
    </row>
    <row r="7190" spans="15:15" x14ac:dyDescent="0.15">
      <c r="O7190" s="47"/>
    </row>
    <row r="7191" spans="15:15" x14ac:dyDescent="0.15">
      <c r="O7191" s="47"/>
    </row>
    <row r="7192" spans="15:15" x14ac:dyDescent="0.15">
      <c r="O7192" s="47"/>
    </row>
    <row r="7193" spans="15:15" x14ac:dyDescent="0.15">
      <c r="O7193" s="47"/>
    </row>
    <row r="7194" spans="15:15" x14ac:dyDescent="0.15">
      <c r="O7194" s="47"/>
    </row>
    <row r="7195" spans="15:15" x14ac:dyDescent="0.15">
      <c r="O7195" s="47"/>
    </row>
    <row r="7196" spans="15:15" x14ac:dyDescent="0.15">
      <c r="O7196" s="47"/>
    </row>
    <row r="7197" spans="15:15" x14ac:dyDescent="0.15">
      <c r="O7197" s="47"/>
    </row>
    <row r="7198" spans="15:15" x14ac:dyDescent="0.15">
      <c r="O7198" s="47"/>
    </row>
    <row r="7199" spans="15:15" x14ac:dyDescent="0.15">
      <c r="O7199" s="47"/>
    </row>
    <row r="7200" spans="15:15" x14ac:dyDescent="0.15">
      <c r="O7200" s="47"/>
    </row>
    <row r="7201" spans="15:15" x14ac:dyDescent="0.15">
      <c r="O7201" s="47"/>
    </row>
    <row r="7202" spans="15:15" x14ac:dyDescent="0.15">
      <c r="O7202" s="47"/>
    </row>
    <row r="7203" spans="15:15" x14ac:dyDescent="0.15">
      <c r="O7203" s="47"/>
    </row>
    <row r="7204" spans="15:15" x14ac:dyDescent="0.15">
      <c r="O7204" s="47"/>
    </row>
    <row r="7205" spans="15:15" x14ac:dyDescent="0.15">
      <c r="O7205" s="47"/>
    </row>
    <row r="7206" spans="15:15" x14ac:dyDescent="0.15">
      <c r="O7206" s="47"/>
    </row>
    <row r="7207" spans="15:15" x14ac:dyDescent="0.15">
      <c r="O7207" s="47"/>
    </row>
    <row r="7208" spans="15:15" x14ac:dyDescent="0.15">
      <c r="O7208" s="47"/>
    </row>
    <row r="7209" spans="15:15" x14ac:dyDescent="0.15">
      <c r="O7209" s="47"/>
    </row>
    <row r="7210" spans="15:15" x14ac:dyDescent="0.15">
      <c r="O7210" s="47"/>
    </row>
    <row r="7211" spans="15:15" x14ac:dyDescent="0.15">
      <c r="O7211" s="47"/>
    </row>
    <row r="7212" spans="15:15" x14ac:dyDescent="0.15">
      <c r="O7212" s="47"/>
    </row>
    <row r="7213" spans="15:15" x14ac:dyDescent="0.15">
      <c r="O7213" s="47"/>
    </row>
    <row r="7214" spans="15:15" x14ac:dyDescent="0.15">
      <c r="O7214" s="47"/>
    </row>
    <row r="7215" spans="15:15" x14ac:dyDescent="0.15">
      <c r="O7215" s="47"/>
    </row>
    <row r="7216" spans="15:15" x14ac:dyDescent="0.15">
      <c r="O7216" s="47"/>
    </row>
    <row r="7217" spans="15:15" x14ac:dyDescent="0.15">
      <c r="O7217" s="47"/>
    </row>
    <row r="7218" spans="15:15" x14ac:dyDescent="0.15">
      <c r="O7218" s="47"/>
    </row>
    <row r="7219" spans="15:15" x14ac:dyDescent="0.15">
      <c r="O7219" s="47"/>
    </row>
    <row r="7220" spans="15:15" x14ac:dyDescent="0.15">
      <c r="O7220" s="47"/>
    </row>
    <row r="7221" spans="15:15" x14ac:dyDescent="0.15">
      <c r="O7221" s="47"/>
    </row>
    <row r="7222" spans="15:15" x14ac:dyDescent="0.15">
      <c r="O7222" s="47"/>
    </row>
    <row r="7223" spans="15:15" x14ac:dyDescent="0.15">
      <c r="O7223" s="47"/>
    </row>
    <row r="7224" spans="15:15" x14ac:dyDescent="0.15">
      <c r="O7224" s="47"/>
    </row>
    <row r="7225" spans="15:15" x14ac:dyDescent="0.15">
      <c r="O7225" s="47"/>
    </row>
    <row r="7226" spans="15:15" x14ac:dyDescent="0.15">
      <c r="O7226" s="47"/>
    </row>
    <row r="7227" spans="15:15" x14ac:dyDescent="0.15">
      <c r="O7227" s="47"/>
    </row>
    <row r="7228" spans="15:15" x14ac:dyDescent="0.15">
      <c r="O7228" s="47"/>
    </row>
    <row r="7229" spans="15:15" x14ac:dyDescent="0.15">
      <c r="O7229" s="47"/>
    </row>
    <row r="7230" spans="15:15" x14ac:dyDescent="0.15">
      <c r="O7230" s="47"/>
    </row>
    <row r="7231" spans="15:15" x14ac:dyDescent="0.15">
      <c r="O7231" s="47"/>
    </row>
    <row r="7232" spans="15:15" x14ac:dyDescent="0.15">
      <c r="O7232" s="47"/>
    </row>
    <row r="7233" spans="15:15" x14ac:dyDescent="0.15">
      <c r="O7233" s="47"/>
    </row>
    <row r="7234" spans="15:15" x14ac:dyDescent="0.15">
      <c r="O7234" s="47"/>
    </row>
    <row r="7235" spans="15:15" x14ac:dyDescent="0.15">
      <c r="O7235" s="47"/>
    </row>
    <row r="7236" spans="15:15" x14ac:dyDescent="0.15">
      <c r="O7236" s="47"/>
    </row>
    <row r="7237" spans="15:15" x14ac:dyDescent="0.15">
      <c r="O7237" s="47"/>
    </row>
    <row r="7238" spans="15:15" x14ac:dyDescent="0.15">
      <c r="O7238" s="47"/>
    </row>
    <row r="7239" spans="15:15" x14ac:dyDescent="0.15">
      <c r="O7239" s="47"/>
    </row>
    <row r="7240" spans="15:15" x14ac:dyDescent="0.15">
      <c r="O7240" s="47"/>
    </row>
    <row r="7241" spans="15:15" x14ac:dyDescent="0.15">
      <c r="O7241" s="47"/>
    </row>
    <row r="7242" spans="15:15" x14ac:dyDescent="0.15">
      <c r="O7242" s="47"/>
    </row>
    <row r="7243" spans="15:15" x14ac:dyDescent="0.15">
      <c r="O7243" s="47"/>
    </row>
    <row r="7244" spans="15:15" x14ac:dyDescent="0.15">
      <c r="O7244" s="47"/>
    </row>
    <row r="7245" spans="15:15" x14ac:dyDescent="0.15">
      <c r="O7245" s="47"/>
    </row>
    <row r="7246" spans="15:15" x14ac:dyDescent="0.15">
      <c r="O7246" s="47"/>
    </row>
    <row r="7247" spans="15:15" x14ac:dyDescent="0.15">
      <c r="O7247" s="47"/>
    </row>
    <row r="7248" spans="15:15" x14ac:dyDescent="0.15">
      <c r="O7248" s="47"/>
    </row>
    <row r="7249" spans="15:15" x14ac:dyDescent="0.15">
      <c r="O7249" s="47"/>
    </row>
    <row r="7250" spans="15:15" x14ac:dyDescent="0.15">
      <c r="O7250" s="47"/>
    </row>
    <row r="7251" spans="15:15" x14ac:dyDescent="0.15">
      <c r="O7251" s="47"/>
    </row>
    <row r="7252" spans="15:15" x14ac:dyDescent="0.15">
      <c r="O7252" s="47"/>
    </row>
    <row r="7253" spans="15:15" x14ac:dyDescent="0.15">
      <c r="O7253" s="47"/>
    </row>
    <row r="7254" spans="15:15" x14ac:dyDescent="0.15">
      <c r="O7254" s="47"/>
    </row>
    <row r="7255" spans="15:15" x14ac:dyDescent="0.15">
      <c r="O7255" s="47"/>
    </row>
    <row r="7256" spans="15:15" x14ac:dyDescent="0.15">
      <c r="O7256" s="47"/>
    </row>
    <row r="7257" spans="15:15" x14ac:dyDescent="0.15">
      <c r="O7257" s="47"/>
    </row>
    <row r="7258" spans="15:15" x14ac:dyDescent="0.15">
      <c r="O7258" s="47"/>
    </row>
    <row r="7259" spans="15:15" x14ac:dyDescent="0.15">
      <c r="O7259" s="47"/>
    </row>
    <row r="7260" spans="15:15" x14ac:dyDescent="0.15">
      <c r="O7260" s="47"/>
    </row>
    <row r="7261" spans="15:15" x14ac:dyDescent="0.15">
      <c r="O7261" s="47"/>
    </row>
    <row r="7262" spans="15:15" x14ac:dyDescent="0.15">
      <c r="O7262" s="47"/>
    </row>
    <row r="7263" spans="15:15" x14ac:dyDescent="0.15">
      <c r="O7263" s="47"/>
    </row>
    <row r="7264" spans="15:15" x14ac:dyDescent="0.15">
      <c r="O7264" s="47"/>
    </row>
    <row r="7265" spans="15:15" x14ac:dyDescent="0.15">
      <c r="O7265" s="47"/>
    </row>
    <row r="7266" spans="15:15" x14ac:dyDescent="0.15">
      <c r="O7266" s="47"/>
    </row>
    <row r="7267" spans="15:15" x14ac:dyDescent="0.15">
      <c r="O7267" s="47"/>
    </row>
    <row r="7268" spans="15:15" x14ac:dyDescent="0.15">
      <c r="O7268" s="47"/>
    </row>
    <row r="7269" spans="15:15" x14ac:dyDescent="0.15">
      <c r="O7269" s="47"/>
    </row>
    <row r="7270" spans="15:15" x14ac:dyDescent="0.15">
      <c r="O7270" s="47"/>
    </row>
    <row r="7271" spans="15:15" x14ac:dyDescent="0.15">
      <c r="O7271" s="47"/>
    </row>
    <row r="7272" spans="15:15" x14ac:dyDescent="0.15">
      <c r="O7272" s="47"/>
    </row>
    <row r="7273" spans="15:15" x14ac:dyDescent="0.15">
      <c r="O7273" s="47"/>
    </row>
    <row r="7274" spans="15:15" x14ac:dyDescent="0.15">
      <c r="O7274" s="47"/>
    </row>
    <row r="7275" spans="15:15" x14ac:dyDescent="0.15">
      <c r="O7275" s="47"/>
    </row>
    <row r="7276" spans="15:15" x14ac:dyDescent="0.15">
      <c r="O7276" s="47"/>
    </row>
    <row r="7277" spans="15:15" x14ac:dyDescent="0.15">
      <c r="O7277" s="47"/>
    </row>
    <row r="7278" spans="15:15" x14ac:dyDescent="0.15">
      <c r="O7278" s="47"/>
    </row>
    <row r="7279" spans="15:15" x14ac:dyDescent="0.15">
      <c r="O7279" s="47"/>
    </row>
    <row r="7280" spans="15:15" x14ac:dyDescent="0.15">
      <c r="O7280" s="47"/>
    </row>
    <row r="7281" spans="15:15" x14ac:dyDescent="0.15">
      <c r="O7281" s="47"/>
    </row>
    <row r="7282" spans="15:15" x14ac:dyDescent="0.15">
      <c r="O7282" s="47"/>
    </row>
    <row r="7283" spans="15:15" x14ac:dyDescent="0.15">
      <c r="O7283" s="47"/>
    </row>
    <row r="7284" spans="15:15" x14ac:dyDescent="0.15">
      <c r="O7284" s="47"/>
    </row>
    <row r="7285" spans="15:15" x14ac:dyDescent="0.15">
      <c r="O7285" s="47"/>
    </row>
    <row r="7286" spans="15:15" x14ac:dyDescent="0.15">
      <c r="O7286" s="47"/>
    </row>
    <row r="7287" spans="15:15" x14ac:dyDescent="0.15">
      <c r="O7287" s="47"/>
    </row>
    <row r="7288" spans="15:15" x14ac:dyDescent="0.15">
      <c r="O7288" s="47"/>
    </row>
    <row r="7289" spans="15:15" x14ac:dyDescent="0.15">
      <c r="O7289" s="47"/>
    </row>
    <row r="7290" spans="15:15" x14ac:dyDescent="0.15">
      <c r="O7290" s="47"/>
    </row>
    <row r="7291" spans="15:15" x14ac:dyDescent="0.15">
      <c r="O7291" s="47"/>
    </row>
    <row r="7292" spans="15:15" x14ac:dyDescent="0.15">
      <c r="O7292" s="47"/>
    </row>
    <row r="7293" spans="15:15" x14ac:dyDescent="0.15">
      <c r="O7293" s="47"/>
    </row>
    <row r="7294" spans="15:15" x14ac:dyDescent="0.15">
      <c r="O7294" s="47"/>
    </row>
    <row r="7295" spans="15:15" x14ac:dyDescent="0.15">
      <c r="O7295" s="47"/>
    </row>
    <row r="7296" spans="15:15" x14ac:dyDescent="0.15">
      <c r="O7296" s="47"/>
    </row>
    <row r="7297" spans="15:15" x14ac:dyDescent="0.15">
      <c r="O7297" s="47"/>
    </row>
    <row r="7298" spans="15:15" x14ac:dyDescent="0.15">
      <c r="O7298" s="47"/>
    </row>
    <row r="7299" spans="15:15" x14ac:dyDescent="0.15">
      <c r="O7299" s="47"/>
    </row>
    <row r="7300" spans="15:15" x14ac:dyDescent="0.15">
      <c r="O7300" s="47"/>
    </row>
    <row r="7301" spans="15:15" x14ac:dyDescent="0.15">
      <c r="O7301" s="47"/>
    </row>
    <row r="7302" spans="15:15" x14ac:dyDescent="0.15">
      <c r="O7302" s="47"/>
    </row>
    <row r="7303" spans="15:15" x14ac:dyDescent="0.15">
      <c r="O7303" s="47"/>
    </row>
    <row r="7304" spans="15:15" x14ac:dyDescent="0.15">
      <c r="O7304" s="47"/>
    </row>
    <row r="7305" spans="15:15" x14ac:dyDescent="0.15">
      <c r="O7305" s="47"/>
    </row>
    <row r="7306" spans="15:15" x14ac:dyDescent="0.15">
      <c r="O7306" s="47"/>
    </row>
    <row r="7307" spans="15:15" x14ac:dyDescent="0.15">
      <c r="O7307" s="47"/>
    </row>
    <row r="7308" spans="15:15" x14ac:dyDescent="0.15">
      <c r="O7308" s="47"/>
    </row>
    <row r="7309" spans="15:15" x14ac:dyDescent="0.15">
      <c r="O7309" s="47"/>
    </row>
    <row r="7310" spans="15:15" x14ac:dyDescent="0.15">
      <c r="O7310" s="47"/>
    </row>
    <row r="7311" spans="15:15" x14ac:dyDescent="0.15">
      <c r="O7311" s="47"/>
    </row>
    <row r="7312" spans="15:15" x14ac:dyDescent="0.15">
      <c r="O7312" s="47"/>
    </row>
    <row r="7313" spans="15:15" x14ac:dyDescent="0.15">
      <c r="O7313" s="47"/>
    </row>
    <row r="7314" spans="15:15" x14ac:dyDescent="0.15">
      <c r="O7314" s="47"/>
    </row>
    <row r="7315" spans="15:15" x14ac:dyDescent="0.15">
      <c r="O7315" s="47"/>
    </row>
    <row r="7316" spans="15:15" x14ac:dyDescent="0.15">
      <c r="O7316" s="47"/>
    </row>
    <row r="7317" spans="15:15" x14ac:dyDescent="0.15">
      <c r="O7317" s="47"/>
    </row>
    <row r="7318" spans="15:15" x14ac:dyDescent="0.15">
      <c r="O7318" s="47"/>
    </row>
    <row r="7319" spans="15:15" x14ac:dyDescent="0.15">
      <c r="O7319" s="47"/>
    </row>
    <row r="7320" spans="15:15" x14ac:dyDescent="0.15">
      <c r="O7320" s="47"/>
    </row>
    <row r="7321" spans="15:15" x14ac:dyDescent="0.15">
      <c r="O7321" s="47"/>
    </row>
    <row r="7322" spans="15:15" x14ac:dyDescent="0.15">
      <c r="O7322" s="47"/>
    </row>
    <row r="7323" spans="15:15" x14ac:dyDescent="0.15">
      <c r="O7323" s="47"/>
    </row>
    <row r="7324" spans="15:15" x14ac:dyDescent="0.15">
      <c r="O7324" s="47"/>
    </row>
    <row r="7325" spans="15:15" x14ac:dyDescent="0.15">
      <c r="O7325" s="47"/>
    </row>
    <row r="7326" spans="15:15" x14ac:dyDescent="0.15">
      <c r="O7326" s="47"/>
    </row>
    <row r="7327" spans="15:15" x14ac:dyDescent="0.15">
      <c r="O7327" s="47"/>
    </row>
    <row r="7328" spans="15:15" x14ac:dyDescent="0.15">
      <c r="O7328" s="47"/>
    </row>
    <row r="7329" spans="15:15" x14ac:dyDescent="0.15">
      <c r="O7329" s="47"/>
    </row>
    <row r="7330" spans="15:15" x14ac:dyDescent="0.15">
      <c r="O7330" s="47"/>
    </row>
    <row r="7331" spans="15:15" x14ac:dyDescent="0.15">
      <c r="O7331" s="47"/>
    </row>
    <row r="7332" spans="15:15" x14ac:dyDescent="0.15">
      <c r="O7332" s="47"/>
    </row>
    <row r="7333" spans="15:15" x14ac:dyDescent="0.15">
      <c r="O7333" s="47"/>
    </row>
    <row r="7334" spans="15:15" x14ac:dyDescent="0.15">
      <c r="O7334" s="47"/>
    </row>
    <row r="7335" spans="15:15" x14ac:dyDescent="0.15">
      <c r="O7335" s="47"/>
    </row>
    <row r="7336" spans="15:15" x14ac:dyDescent="0.15">
      <c r="O7336" s="47"/>
    </row>
    <row r="7337" spans="15:15" x14ac:dyDescent="0.15">
      <c r="O7337" s="47"/>
    </row>
    <row r="7338" spans="15:15" x14ac:dyDescent="0.15">
      <c r="O7338" s="47"/>
    </row>
    <row r="7339" spans="15:15" x14ac:dyDescent="0.15">
      <c r="O7339" s="47"/>
    </row>
    <row r="7340" spans="15:15" x14ac:dyDescent="0.15">
      <c r="O7340" s="47"/>
    </row>
    <row r="7341" spans="15:15" x14ac:dyDescent="0.15">
      <c r="O7341" s="47"/>
    </row>
    <row r="7342" spans="15:15" x14ac:dyDescent="0.15">
      <c r="O7342" s="47"/>
    </row>
    <row r="7343" spans="15:15" x14ac:dyDescent="0.15">
      <c r="O7343" s="47"/>
    </row>
    <row r="7344" spans="15:15" x14ac:dyDescent="0.15">
      <c r="O7344" s="47"/>
    </row>
    <row r="7345" spans="15:15" x14ac:dyDescent="0.15">
      <c r="O7345" s="47"/>
    </row>
    <row r="7346" spans="15:15" x14ac:dyDescent="0.15">
      <c r="O7346" s="47"/>
    </row>
    <row r="7347" spans="15:15" x14ac:dyDescent="0.15">
      <c r="O7347" s="47"/>
    </row>
    <row r="7348" spans="15:15" x14ac:dyDescent="0.15">
      <c r="O7348" s="47"/>
    </row>
    <row r="7349" spans="15:15" x14ac:dyDescent="0.15">
      <c r="O7349" s="47"/>
    </row>
    <row r="7350" spans="15:15" x14ac:dyDescent="0.15">
      <c r="O7350" s="47"/>
    </row>
    <row r="7351" spans="15:15" x14ac:dyDescent="0.15">
      <c r="O7351" s="47"/>
    </row>
    <row r="7352" spans="15:15" x14ac:dyDescent="0.15">
      <c r="O7352" s="47"/>
    </row>
    <row r="7353" spans="15:15" x14ac:dyDescent="0.15">
      <c r="O7353" s="47"/>
    </row>
    <row r="7354" spans="15:15" x14ac:dyDescent="0.15">
      <c r="O7354" s="47"/>
    </row>
    <row r="7355" spans="15:15" x14ac:dyDescent="0.15">
      <c r="O7355" s="47"/>
    </row>
    <row r="7356" spans="15:15" x14ac:dyDescent="0.15">
      <c r="O7356" s="47"/>
    </row>
    <row r="7357" spans="15:15" x14ac:dyDescent="0.15">
      <c r="O7357" s="47"/>
    </row>
    <row r="7358" spans="15:15" x14ac:dyDescent="0.15">
      <c r="O7358" s="47"/>
    </row>
    <row r="7359" spans="15:15" x14ac:dyDescent="0.15">
      <c r="O7359" s="47"/>
    </row>
    <row r="7360" spans="15:15" x14ac:dyDescent="0.15">
      <c r="O7360" s="47"/>
    </row>
    <row r="7361" spans="15:15" x14ac:dyDescent="0.15">
      <c r="O7361" s="47"/>
    </row>
    <row r="7362" spans="15:15" x14ac:dyDescent="0.15">
      <c r="O7362" s="47"/>
    </row>
    <row r="7363" spans="15:15" x14ac:dyDescent="0.15">
      <c r="O7363" s="47"/>
    </row>
    <row r="7364" spans="15:15" x14ac:dyDescent="0.15">
      <c r="O7364" s="47"/>
    </row>
    <row r="7365" spans="15:15" x14ac:dyDescent="0.15">
      <c r="O7365" s="47"/>
    </row>
    <row r="7366" spans="15:15" x14ac:dyDescent="0.15">
      <c r="O7366" s="47"/>
    </row>
    <row r="7367" spans="15:15" x14ac:dyDescent="0.15">
      <c r="O7367" s="47"/>
    </row>
    <row r="7368" spans="15:15" x14ac:dyDescent="0.15">
      <c r="O7368" s="47"/>
    </row>
    <row r="7369" spans="15:15" x14ac:dyDescent="0.15">
      <c r="O7369" s="47"/>
    </row>
    <row r="7370" spans="15:15" x14ac:dyDescent="0.15">
      <c r="O7370" s="47"/>
    </row>
    <row r="7371" spans="15:15" x14ac:dyDescent="0.15">
      <c r="O7371" s="47"/>
    </row>
    <row r="7372" spans="15:15" x14ac:dyDescent="0.15">
      <c r="O7372" s="47"/>
    </row>
    <row r="7373" spans="15:15" x14ac:dyDescent="0.15">
      <c r="O7373" s="47"/>
    </row>
    <row r="7374" spans="15:15" x14ac:dyDescent="0.15">
      <c r="O7374" s="47"/>
    </row>
    <row r="7375" spans="15:15" x14ac:dyDescent="0.15">
      <c r="O7375" s="47"/>
    </row>
    <row r="7376" spans="15:15" x14ac:dyDescent="0.15">
      <c r="O7376" s="47"/>
    </row>
    <row r="7377" spans="15:15" x14ac:dyDescent="0.15">
      <c r="O7377" s="47"/>
    </row>
    <row r="7378" spans="15:15" x14ac:dyDescent="0.15">
      <c r="O7378" s="47"/>
    </row>
    <row r="7379" spans="15:15" x14ac:dyDescent="0.15">
      <c r="O7379" s="47"/>
    </row>
    <row r="7380" spans="15:15" x14ac:dyDescent="0.15">
      <c r="O7380" s="47"/>
    </row>
    <row r="7381" spans="15:15" x14ac:dyDescent="0.15">
      <c r="O7381" s="47"/>
    </row>
    <row r="7382" spans="15:15" x14ac:dyDescent="0.15">
      <c r="O7382" s="47"/>
    </row>
    <row r="7383" spans="15:15" x14ac:dyDescent="0.15">
      <c r="O7383" s="47"/>
    </row>
    <row r="7384" spans="15:15" x14ac:dyDescent="0.15">
      <c r="O7384" s="47"/>
    </row>
    <row r="7385" spans="15:15" x14ac:dyDescent="0.15">
      <c r="O7385" s="47"/>
    </row>
    <row r="7386" spans="15:15" x14ac:dyDescent="0.15">
      <c r="O7386" s="47"/>
    </row>
    <row r="7387" spans="15:15" x14ac:dyDescent="0.15">
      <c r="O7387" s="47"/>
    </row>
    <row r="7388" spans="15:15" x14ac:dyDescent="0.15">
      <c r="O7388" s="47"/>
    </row>
    <row r="7389" spans="15:15" x14ac:dyDescent="0.15">
      <c r="O7389" s="47"/>
    </row>
    <row r="7390" spans="15:15" x14ac:dyDescent="0.15">
      <c r="O7390" s="47"/>
    </row>
    <row r="7391" spans="15:15" x14ac:dyDescent="0.15">
      <c r="O7391" s="47"/>
    </row>
    <row r="7392" spans="15:15" x14ac:dyDescent="0.15">
      <c r="O7392" s="47"/>
    </row>
    <row r="7393" spans="15:15" x14ac:dyDescent="0.15">
      <c r="O7393" s="47"/>
    </row>
    <row r="7394" spans="15:15" x14ac:dyDescent="0.15">
      <c r="O7394" s="47"/>
    </row>
    <row r="7395" spans="15:15" x14ac:dyDescent="0.15">
      <c r="O7395" s="47"/>
    </row>
    <row r="7396" spans="15:15" x14ac:dyDescent="0.15">
      <c r="O7396" s="47"/>
    </row>
    <row r="7397" spans="15:15" x14ac:dyDescent="0.15">
      <c r="O7397" s="47"/>
    </row>
    <row r="7398" spans="15:15" x14ac:dyDescent="0.15">
      <c r="O7398" s="47"/>
    </row>
    <row r="7399" spans="15:15" x14ac:dyDescent="0.15">
      <c r="O7399" s="47"/>
    </row>
    <row r="7400" spans="15:15" x14ac:dyDescent="0.15">
      <c r="O7400" s="47"/>
    </row>
    <row r="7401" spans="15:15" x14ac:dyDescent="0.15">
      <c r="O7401" s="47"/>
    </row>
    <row r="7402" spans="15:15" x14ac:dyDescent="0.15">
      <c r="O7402" s="47"/>
    </row>
    <row r="7403" spans="15:15" x14ac:dyDescent="0.15">
      <c r="O7403" s="47"/>
    </row>
    <row r="7404" spans="15:15" x14ac:dyDescent="0.15">
      <c r="O7404" s="47"/>
    </row>
    <row r="7405" spans="15:15" x14ac:dyDescent="0.15">
      <c r="O7405" s="47"/>
    </row>
    <row r="7406" spans="15:15" x14ac:dyDescent="0.15">
      <c r="O7406" s="47"/>
    </row>
    <row r="7407" spans="15:15" x14ac:dyDescent="0.15">
      <c r="O7407" s="47"/>
    </row>
    <row r="7408" spans="15:15" x14ac:dyDescent="0.15">
      <c r="O7408" s="47"/>
    </row>
    <row r="7409" spans="15:15" x14ac:dyDescent="0.15">
      <c r="O7409" s="47"/>
    </row>
    <row r="7410" spans="15:15" x14ac:dyDescent="0.15">
      <c r="O7410" s="47"/>
    </row>
    <row r="7411" spans="15:15" x14ac:dyDescent="0.15">
      <c r="O7411" s="47"/>
    </row>
    <row r="7412" spans="15:15" x14ac:dyDescent="0.15">
      <c r="O7412" s="47"/>
    </row>
    <row r="7413" spans="15:15" x14ac:dyDescent="0.15">
      <c r="O7413" s="47"/>
    </row>
    <row r="7414" spans="15:15" x14ac:dyDescent="0.15">
      <c r="O7414" s="47"/>
    </row>
    <row r="7415" spans="15:15" x14ac:dyDescent="0.15">
      <c r="O7415" s="47"/>
    </row>
    <row r="7416" spans="15:15" x14ac:dyDescent="0.15">
      <c r="O7416" s="47"/>
    </row>
    <row r="7417" spans="15:15" x14ac:dyDescent="0.15">
      <c r="O7417" s="47"/>
    </row>
    <row r="7418" spans="15:15" x14ac:dyDescent="0.15">
      <c r="O7418" s="47"/>
    </row>
    <row r="7419" spans="15:15" x14ac:dyDescent="0.15">
      <c r="O7419" s="47"/>
    </row>
    <row r="7420" spans="15:15" x14ac:dyDescent="0.15">
      <c r="O7420" s="47"/>
    </row>
    <row r="7421" spans="15:15" x14ac:dyDescent="0.15">
      <c r="O7421" s="47"/>
    </row>
    <row r="7422" spans="15:15" x14ac:dyDescent="0.15">
      <c r="O7422" s="47"/>
    </row>
    <row r="7423" spans="15:15" x14ac:dyDescent="0.15">
      <c r="O7423" s="47"/>
    </row>
    <row r="7424" spans="15:15" x14ac:dyDescent="0.15">
      <c r="O7424" s="47"/>
    </row>
    <row r="7425" spans="15:15" x14ac:dyDescent="0.15">
      <c r="O7425" s="47"/>
    </row>
    <row r="7426" spans="15:15" x14ac:dyDescent="0.15">
      <c r="O7426" s="47"/>
    </row>
    <row r="7427" spans="15:15" x14ac:dyDescent="0.15">
      <c r="O7427" s="47"/>
    </row>
    <row r="7428" spans="15:15" x14ac:dyDescent="0.15">
      <c r="O7428" s="47"/>
    </row>
    <row r="7429" spans="15:15" x14ac:dyDescent="0.15">
      <c r="O7429" s="47"/>
    </row>
    <row r="7430" spans="15:15" x14ac:dyDescent="0.15">
      <c r="O7430" s="47"/>
    </row>
    <row r="7431" spans="15:15" x14ac:dyDescent="0.15">
      <c r="O7431" s="47"/>
    </row>
    <row r="7432" spans="15:15" x14ac:dyDescent="0.15">
      <c r="O7432" s="47"/>
    </row>
    <row r="7433" spans="15:15" x14ac:dyDescent="0.15">
      <c r="O7433" s="47"/>
    </row>
    <row r="7434" spans="15:15" x14ac:dyDescent="0.15">
      <c r="O7434" s="47"/>
    </row>
    <row r="7435" spans="15:15" x14ac:dyDescent="0.15">
      <c r="O7435" s="47"/>
    </row>
    <row r="7436" spans="15:15" x14ac:dyDescent="0.15">
      <c r="O7436" s="47"/>
    </row>
    <row r="7437" spans="15:15" x14ac:dyDescent="0.15">
      <c r="O7437" s="47"/>
    </row>
    <row r="7438" spans="15:15" x14ac:dyDescent="0.15">
      <c r="O7438" s="47"/>
    </row>
    <row r="7439" spans="15:15" x14ac:dyDescent="0.15">
      <c r="O7439" s="47"/>
    </row>
    <row r="7440" spans="15:15" x14ac:dyDescent="0.15">
      <c r="O7440" s="47"/>
    </row>
    <row r="7441" spans="15:15" x14ac:dyDescent="0.15">
      <c r="O7441" s="47"/>
    </row>
    <row r="7442" spans="15:15" x14ac:dyDescent="0.15">
      <c r="O7442" s="47"/>
    </row>
    <row r="7443" spans="15:15" x14ac:dyDescent="0.15">
      <c r="O7443" s="47"/>
    </row>
    <row r="7444" spans="15:15" x14ac:dyDescent="0.15">
      <c r="O7444" s="47"/>
    </row>
    <row r="7445" spans="15:15" x14ac:dyDescent="0.15">
      <c r="O7445" s="47"/>
    </row>
    <row r="7446" spans="15:15" x14ac:dyDescent="0.15">
      <c r="O7446" s="47"/>
    </row>
    <row r="7447" spans="15:15" x14ac:dyDescent="0.15">
      <c r="O7447" s="47"/>
    </row>
    <row r="7448" spans="15:15" x14ac:dyDescent="0.15">
      <c r="O7448" s="47"/>
    </row>
    <row r="7449" spans="15:15" x14ac:dyDescent="0.15">
      <c r="O7449" s="47"/>
    </row>
    <row r="7450" spans="15:15" x14ac:dyDescent="0.15">
      <c r="O7450" s="47"/>
    </row>
    <row r="7451" spans="15:15" x14ac:dyDescent="0.15">
      <c r="O7451" s="47"/>
    </row>
    <row r="7452" spans="15:15" x14ac:dyDescent="0.15">
      <c r="O7452" s="47"/>
    </row>
    <row r="7453" spans="15:15" x14ac:dyDescent="0.15">
      <c r="O7453" s="47"/>
    </row>
    <row r="7454" spans="15:15" x14ac:dyDescent="0.15">
      <c r="O7454" s="47"/>
    </row>
    <row r="7455" spans="15:15" x14ac:dyDescent="0.15">
      <c r="O7455" s="47"/>
    </row>
    <row r="7456" spans="15:15" x14ac:dyDescent="0.15">
      <c r="O7456" s="47"/>
    </row>
    <row r="7457" spans="15:15" x14ac:dyDescent="0.15">
      <c r="O7457" s="47"/>
    </row>
    <row r="7458" spans="15:15" x14ac:dyDescent="0.15">
      <c r="O7458" s="47"/>
    </row>
    <row r="7459" spans="15:15" x14ac:dyDescent="0.15">
      <c r="O7459" s="47"/>
    </row>
    <row r="7460" spans="15:15" x14ac:dyDescent="0.15">
      <c r="O7460" s="47"/>
    </row>
    <row r="7461" spans="15:15" x14ac:dyDescent="0.15">
      <c r="O7461" s="47"/>
    </row>
    <row r="7462" spans="15:15" x14ac:dyDescent="0.15">
      <c r="O7462" s="47"/>
    </row>
    <row r="7463" spans="15:15" x14ac:dyDescent="0.15">
      <c r="O7463" s="47"/>
    </row>
    <row r="7464" spans="15:15" x14ac:dyDescent="0.15">
      <c r="O7464" s="47"/>
    </row>
    <row r="7465" spans="15:15" x14ac:dyDescent="0.15">
      <c r="O7465" s="47"/>
    </row>
    <row r="7466" spans="15:15" x14ac:dyDescent="0.15">
      <c r="O7466" s="47"/>
    </row>
    <row r="7467" spans="15:15" x14ac:dyDescent="0.15">
      <c r="O7467" s="47"/>
    </row>
    <row r="7468" spans="15:15" x14ac:dyDescent="0.15">
      <c r="O7468" s="47"/>
    </row>
    <row r="7469" spans="15:15" x14ac:dyDescent="0.15">
      <c r="O7469" s="47"/>
    </row>
    <row r="7470" spans="15:15" x14ac:dyDescent="0.15">
      <c r="O7470" s="47"/>
    </row>
    <row r="7471" spans="15:15" x14ac:dyDescent="0.15">
      <c r="O7471" s="47"/>
    </row>
    <row r="7472" spans="15:15" x14ac:dyDescent="0.15">
      <c r="O7472" s="47"/>
    </row>
    <row r="7473" spans="15:15" x14ac:dyDescent="0.15">
      <c r="O7473" s="47"/>
    </row>
    <row r="7474" spans="15:15" x14ac:dyDescent="0.15">
      <c r="O7474" s="47"/>
    </row>
    <row r="7475" spans="15:15" x14ac:dyDescent="0.15">
      <c r="O7475" s="47"/>
    </row>
    <row r="7476" spans="15:15" x14ac:dyDescent="0.15">
      <c r="O7476" s="47"/>
    </row>
    <row r="7477" spans="15:15" x14ac:dyDescent="0.15">
      <c r="O7477" s="47"/>
    </row>
    <row r="7478" spans="15:15" x14ac:dyDescent="0.15">
      <c r="O7478" s="47"/>
    </row>
    <row r="7479" spans="15:15" x14ac:dyDescent="0.15">
      <c r="O7479" s="47"/>
    </row>
    <row r="7480" spans="15:15" x14ac:dyDescent="0.15">
      <c r="O7480" s="47"/>
    </row>
    <row r="7481" spans="15:15" x14ac:dyDescent="0.15">
      <c r="O7481" s="47"/>
    </row>
    <row r="7482" spans="15:15" x14ac:dyDescent="0.15">
      <c r="O7482" s="47"/>
    </row>
    <row r="7483" spans="15:15" x14ac:dyDescent="0.15">
      <c r="O7483" s="47"/>
    </row>
    <row r="7484" spans="15:15" x14ac:dyDescent="0.15">
      <c r="O7484" s="47"/>
    </row>
    <row r="7485" spans="15:15" x14ac:dyDescent="0.15">
      <c r="O7485" s="47"/>
    </row>
    <row r="7486" spans="15:15" x14ac:dyDescent="0.15">
      <c r="O7486" s="47"/>
    </row>
    <row r="7487" spans="15:15" x14ac:dyDescent="0.15">
      <c r="O7487" s="47"/>
    </row>
    <row r="7488" spans="15:15" x14ac:dyDescent="0.15">
      <c r="O7488" s="47"/>
    </row>
    <row r="7489" spans="15:15" x14ac:dyDescent="0.15">
      <c r="O7489" s="47"/>
    </row>
    <row r="7490" spans="15:15" x14ac:dyDescent="0.15">
      <c r="O7490" s="47"/>
    </row>
    <row r="7491" spans="15:15" x14ac:dyDescent="0.15">
      <c r="O7491" s="47"/>
    </row>
    <row r="7492" spans="15:15" x14ac:dyDescent="0.15">
      <c r="O7492" s="47"/>
    </row>
    <row r="7493" spans="15:15" x14ac:dyDescent="0.15">
      <c r="O7493" s="47"/>
    </row>
    <row r="7494" spans="15:15" x14ac:dyDescent="0.15">
      <c r="O7494" s="47"/>
    </row>
    <row r="7495" spans="15:15" x14ac:dyDescent="0.15">
      <c r="O7495" s="47"/>
    </row>
    <row r="7496" spans="15:15" x14ac:dyDescent="0.15">
      <c r="O7496" s="47"/>
    </row>
    <row r="7497" spans="15:15" x14ac:dyDescent="0.15">
      <c r="O7497" s="47"/>
    </row>
    <row r="7498" spans="15:15" x14ac:dyDescent="0.15">
      <c r="O7498" s="47"/>
    </row>
    <row r="7499" spans="15:15" x14ac:dyDescent="0.15">
      <c r="O7499" s="47"/>
    </row>
    <row r="7500" spans="15:15" x14ac:dyDescent="0.15">
      <c r="O7500" s="47"/>
    </row>
    <row r="7501" spans="15:15" x14ac:dyDescent="0.15">
      <c r="O7501" s="47"/>
    </row>
    <row r="7502" spans="15:15" x14ac:dyDescent="0.15">
      <c r="O7502" s="47"/>
    </row>
    <row r="7503" spans="15:15" x14ac:dyDescent="0.15">
      <c r="O7503" s="47"/>
    </row>
    <row r="7504" spans="15:15" x14ac:dyDescent="0.15">
      <c r="O7504" s="47"/>
    </row>
    <row r="7505" spans="15:15" x14ac:dyDescent="0.15">
      <c r="O7505" s="47"/>
    </row>
    <row r="7506" spans="15:15" x14ac:dyDescent="0.15">
      <c r="O7506" s="47"/>
    </row>
    <row r="7507" spans="15:15" x14ac:dyDescent="0.15">
      <c r="O7507" s="47"/>
    </row>
    <row r="7508" spans="15:15" x14ac:dyDescent="0.15">
      <c r="O7508" s="47"/>
    </row>
    <row r="7509" spans="15:15" x14ac:dyDescent="0.15">
      <c r="O7509" s="47"/>
    </row>
    <row r="7510" spans="15:15" x14ac:dyDescent="0.15">
      <c r="O7510" s="47"/>
    </row>
    <row r="7511" spans="15:15" x14ac:dyDescent="0.15">
      <c r="O7511" s="47"/>
    </row>
    <row r="7512" spans="15:15" x14ac:dyDescent="0.15">
      <c r="O7512" s="47"/>
    </row>
    <row r="7513" spans="15:15" x14ac:dyDescent="0.15">
      <c r="O7513" s="47"/>
    </row>
    <row r="7514" spans="15:15" x14ac:dyDescent="0.15">
      <c r="O7514" s="47"/>
    </row>
    <row r="7515" spans="15:15" x14ac:dyDescent="0.15">
      <c r="O7515" s="47"/>
    </row>
    <row r="7516" spans="15:15" x14ac:dyDescent="0.15">
      <c r="O7516" s="47"/>
    </row>
    <row r="7517" spans="15:15" x14ac:dyDescent="0.15">
      <c r="O7517" s="47"/>
    </row>
    <row r="7518" spans="15:15" x14ac:dyDescent="0.15">
      <c r="O7518" s="47"/>
    </row>
    <row r="7519" spans="15:15" x14ac:dyDescent="0.15">
      <c r="O7519" s="47"/>
    </row>
    <row r="7520" spans="15:15" x14ac:dyDescent="0.15">
      <c r="O7520" s="47"/>
    </row>
    <row r="7521" spans="15:15" x14ac:dyDescent="0.15">
      <c r="O7521" s="47"/>
    </row>
    <row r="7522" spans="15:15" x14ac:dyDescent="0.15">
      <c r="O7522" s="47"/>
    </row>
    <row r="7523" spans="15:15" x14ac:dyDescent="0.15">
      <c r="O7523" s="47"/>
    </row>
    <row r="7524" spans="15:15" x14ac:dyDescent="0.15">
      <c r="O7524" s="47"/>
    </row>
    <row r="7525" spans="15:15" x14ac:dyDescent="0.15">
      <c r="O7525" s="47"/>
    </row>
    <row r="7526" spans="15:15" x14ac:dyDescent="0.15">
      <c r="O7526" s="47"/>
    </row>
    <row r="7527" spans="15:15" x14ac:dyDescent="0.15">
      <c r="O7527" s="47"/>
    </row>
    <row r="7528" spans="15:15" x14ac:dyDescent="0.15">
      <c r="O7528" s="47"/>
    </row>
    <row r="7529" spans="15:15" x14ac:dyDescent="0.15">
      <c r="O7529" s="47"/>
    </row>
    <row r="7530" spans="15:15" x14ac:dyDescent="0.15">
      <c r="O7530" s="47"/>
    </row>
    <row r="7531" spans="15:15" x14ac:dyDescent="0.15">
      <c r="O7531" s="47"/>
    </row>
    <row r="7532" spans="15:15" x14ac:dyDescent="0.15">
      <c r="O7532" s="47"/>
    </row>
    <row r="7533" spans="15:15" x14ac:dyDescent="0.15">
      <c r="O7533" s="47"/>
    </row>
    <row r="7534" spans="15:15" x14ac:dyDescent="0.15">
      <c r="O7534" s="47"/>
    </row>
    <row r="7535" spans="15:15" x14ac:dyDescent="0.15">
      <c r="O7535" s="47"/>
    </row>
    <row r="7536" spans="15:15" x14ac:dyDescent="0.15">
      <c r="O7536" s="47"/>
    </row>
    <row r="7537" spans="15:15" x14ac:dyDescent="0.15">
      <c r="O7537" s="47"/>
    </row>
    <row r="7538" spans="15:15" x14ac:dyDescent="0.15">
      <c r="O7538" s="47"/>
    </row>
    <row r="7539" spans="15:15" x14ac:dyDescent="0.15">
      <c r="O7539" s="47"/>
    </row>
    <row r="7540" spans="15:15" x14ac:dyDescent="0.15">
      <c r="O7540" s="47"/>
    </row>
    <row r="7541" spans="15:15" x14ac:dyDescent="0.15">
      <c r="O7541" s="47"/>
    </row>
    <row r="7542" spans="15:15" x14ac:dyDescent="0.15">
      <c r="O7542" s="47"/>
    </row>
    <row r="7543" spans="15:15" x14ac:dyDescent="0.15">
      <c r="O7543" s="47"/>
    </row>
    <row r="7544" spans="15:15" x14ac:dyDescent="0.15">
      <c r="O7544" s="47"/>
    </row>
    <row r="7545" spans="15:15" x14ac:dyDescent="0.15">
      <c r="O7545" s="47"/>
    </row>
    <row r="7546" spans="15:15" x14ac:dyDescent="0.15">
      <c r="O7546" s="47"/>
    </row>
    <row r="7547" spans="15:15" x14ac:dyDescent="0.15">
      <c r="O7547" s="47"/>
    </row>
    <row r="7548" spans="15:15" x14ac:dyDescent="0.15">
      <c r="O7548" s="47"/>
    </row>
    <row r="7549" spans="15:15" x14ac:dyDescent="0.15">
      <c r="O7549" s="47"/>
    </row>
    <row r="7550" spans="15:15" x14ac:dyDescent="0.15">
      <c r="O7550" s="47"/>
    </row>
    <row r="7551" spans="15:15" x14ac:dyDescent="0.15">
      <c r="O7551" s="47"/>
    </row>
    <row r="7552" spans="15:15" x14ac:dyDescent="0.15">
      <c r="O7552" s="47"/>
    </row>
    <row r="7553" spans="15:15" x14ac:dyDescent="0.15">
      <c r="O7553" s="47"/>
    </row>
    <row r="7554" spans="15:15" x14ac:dyDescent="0.15">
      <c r="O7554" s="47"/>
    </row>
    <row r="7555" spans="15:15" x14ac:dyDescent="0.15">
      <c r="O7555" s="47"/>
    </row>
    <row r="7556" spans="15:15" x14ac:dyDescent="0.15">
      <c r="O7556" s="47"/>
    </row>
    <row r="7557" spans="15:15" x14ac:dyDescent="0.15">
      <c r="O7557" s="47"/>
    </row>
    <row r="7558" spans="15:15" x14ac:dyDescent="0.15">
      <c r="O7558" s="47"/>
    </row>
    <row r="7559" spans="15:15" x14ac:dyDescent="0.15">
      <c r="O7559" s="47"/>
    </row>
    <row r="7560" spans="15:15" x14ac:dyDescent="0.15">
      <c r="O7560" s="47"/>
    </row>
    <row r="7561" spans="15:15" x14ac:dyDescent="0.15">
      <c r="O7561" s="47"/>
    </row>
    <row r="7562" spans="15:15" x14ac:dyDescent="0.15">
      <c r="O7562" s="47"/>
    </row>
    <row r="7563" spans="15:15" x14ac:dyDescent="0.15">
      <c r="O7563" s="47"/>
    </row>
    <row r="7564" spans="15:15" x14ac:dyDescent="0.15">
      <c r="O7564" s="47"/>
    </row>
    <row r="7565" spans="15:15" x14ac:dyDescent="0.15">
      <c r="O7565" s="47"/>
    </row>
    <row r="7566" spans="15:15" x14ac:dyDescent="0.15">
      <c r="O7566" s="47"/>
    </row>
    <row r="7567" spans="15:15" x14ac:dyDescent="0.15">
      <c r="O7567" s="47"/>
    </row>
    <row r="7568" spans="15:15" x14ac:dyDescent="0.15">
      <c r="O7568" s="47"/>
    </row>
    <row r="7569" spans="15:15" x14ac:dyDescent="0.15">
      <c r="O7569" s="47"/>
    </row>
    <row r="7570" spans="15:15" x14ac:dyDescent="0.15">
      <c r="O7570" s="47"/>
    </row>
    <row r="7571" spans="15:15" x14ac:dyDescent="0.15">
      <c r="O7571" s="47"/>
    </row>
    <row r="7572" spans="15:15" x14ac:dyDescent="0.15">
      <c r="O7572" s="47"/>
    </row>
    <row r="7573" spans="15:15" x14ac:dyDescent="0.15">
      <c r="O7573" s="47"/>
    </row>
    <row r="7574" spans="15:15" x14ac:dyDescent="0.15">
      <c r="O7574" s="47"/>
    </row>
    <row r="7575" spans="15:15" x14ac:dyDescent="0.15">
      <c r="O7575" s="47"/>
    </row>
    <row r="7576" spans="15:15" x14ac:dyDescent="0.15">
      <c r="O7576" s="47"/>
    </row>
    <row r="7577" spans="15:15" x14ac:dyDescent="0.15">
      <c r="O7577" s="47"/>
    </row>
    <row r="7578" spans="15:15" x14ac:dyDescent="0.15">
      <c r="O7578" s="47"/>
    </row>
    <row r="7579" spans="15:15" x14ac:dyDescent="0.15">
      <c r="O7579" s="47"/>
    </row>
    <row r="7580" spans="15:15" x14ac:dyDescent="0.15">
      <c r="O7580" s="47"/>
    </row>
    <row r="7581" spans="15:15" x14ac:dyDescent="0.15">
      <c r="O7581" s="47"/>
    </row>
    <row r="7582" spans="15:15" x14ac:dyDescent="0.15">
      <c r="O7582" s="47"/>
    </row>
    <row r="7583" spans="15:15" x14ac:dyDescent="0.15">
      <c r="O7583" s="47"/>
    </row>
    <row r="7584" spans="15:15" x14ac:dyDescent="0.15">
      <c r="O7584" s="47"/>
    </row>
    <row r="7585" spans="15:15" x14ac:dyDescent="0.15">
      <c r="O7585" s="47"/>
    </row>
    <row r="7586" spans="15:15" x14ac:dyDescent="0.15">
      <c r="O7586" s="47"/>
    </row>
    <row r="7587" spans="15:15" x14ac:dyDescent="0.15">
      <c r="O7587" s="47"/>
    </row>
    <row r="7588" spans="15:15" x14ac:dyDescent="0.15">
      <c r="O7588" s="47"/>
    </row>
    <row r="7589" spans="15:15" x14ac:dyDescent="0.15">
      <c r="O7589" s="47"/>
    </row>
    <row r="7590" spans="15:15" x14ac:dyDescent="0.15">
      <c r="O7590" s="47"/>
    </row>
    <row r="7591" spans="15:15" x14ac:dyDescent="0.15">
      <c r="O7591" s="47"/>
    </row>
    <row r="7592" spans="15:15" x14ac:dyDescent="0.15">
      <c r="O7592" s="47"/>
    </row>
    <row r="7593" spans="15:15" x14ac:dyDescent="0.15">
      <c r="O7593" s="47"/>
    </row>
    <row r="7594" spans="15:15" x14ac:dyDescent="0.15">
      <c r="O7594" s="47"/>
    </row>
    <row r="7595" spans="15:15" x14ac:dyDescent="0.15">
      <c r="O7595" s="47"/>
    </row>
    <row r="7596" spans="15:15" x14ac:dyDescent="0.15">
      <c r="O7596" s="47"/>
    </row>
    <row r="7597" spans="15:15" x14ac:dyDescent="0.15">
      <c r="O7597" s="47"/>
    </row>
    <row r="7598" spans="15:15" x14ac:dyDescent="0.15">
      <c r="O7598" s="47"/>
    </row>
    <row r="7599" spans="15:15" x14ac:dyDescent="0.15">
      <c r="O7599" s="47"/>
    </row>
    <row r="7600" spans="15:15" x14ac:dyDescent="0.15">
      <c r="O7600" s="47"/>
    </row>
    <row r="7601" spans="15:15" x14ac:dyDescent="0.15">
      <c r="O7601" s="47"/>
    </row>
    <row r="7602" spans="15:15" x14ac:dyDescent="0.15">
      <c r="O7602" s="47"/>
    </row>
    <row r="7603" spans="15:15" x14ac:dyDescent="0.15">
      <c r="O7603" s="47"/>
    </row>
    <row r="7604" spans="15:15" x14ac:dyDescent="0.15">
      <c r="O7604" s="47"/>
    </row>
    <row r="7605" spans="15:15" x14ac:dyDescent="0.15">
      <c r="O7605" s="47"/>
    </row>
    <row r="7606" spans="15:15" x14ac:dyDescent="0.15">
      <c r="O7606" s="47"/>
    </row>
    <row r="7607" spans="15:15" x14ac:dyDescent="0.15">
      <c r="O7607" s="47"/>
    </row>
    <row r="7608" spans="15:15" x14ac:dyDescent="0.15">
      <c r="O7608" s="47"/>
    </row>
    <row r="7609" spans="15:15" x14ac:dyDescent="0.15">
      <c r="O7609" s="47"/>
    </row>
    <row r="7610" spans="15:15" x14ac:dyDescent="0.15">
      <c r="O7610" s="47"/>
    </row>
    <row r="7611" spans="15:15" x14ac:dyDescent="0.15">
      <c r="O7611" s="47"/>
    </row>
    <row r="7612" spans="15:15" x14ac:dyDescent="0.15">
      <c r="O7612" s="47"/>
    </row>
    <row r="7613" spans="15:15" x14ac:dyDescent="0.15">
      <c r="O7613" s="47"/>
    </row>
    <row r="7614" spans="15:15" x14ac:dyDescent="0.15">
      <c r="O7614" s="47"/>
    </row>
    <row r="7615" spans="15:15" x14ac:dyDescent="0.15">
      <c r="O7615" s="47"/>
    </row>
    <row r="7616" spans="15:15" x14ac:dyDescent="0.15">
      <c r="O7616" s="47"/>
    </row>
    <row r="7617" spans="15:15" x14ac:dyDescent="0.15">
      <c r="O7617" s="47"/>
    </row>
    <row r="7618" spans="15:15" x14ac:dyDescent="0.15">
      <c r="O7618" s="47"/>
    </row>
    <row r="7619" spans="15:15" x14ac:dyDescent="0.15">
      <c r="O7619" s="47"/>
    </row>
    <row r="7620" spans="15:15" x14ac:dyDescent="0.15">
      <c r="O7620" s="47"/>
    </row>
    <row r="7621" spans="15:15" x14ac:dyDescent="0.15">
      <c r="O7621" s="47"/>
    </row>
    <row r="7622" spans="15:15" x14ac:dyDescent="0.15">
      <c r="O7622" s="47"/>
    </row>
    <row r="7623" spans="15:15" x14ac:dyDescent="0.15">
      <c r="O7623" s="47"/>
    </row>
    <row r="7624" spans="15:15" x14ac:dyDescent="0.15">
      <c r="O7624" s="47"/>
    </row>
    <row r="7625" spans="15:15" x14ac:dyDescent="0.15">
      <c r="O7625" s="47"/>
    </row>
    <row r="7626" spans="15:15" x14ac:dyDescent="0.15">
      <c r="O7626" s="47"/>
    </row>
    <row r="7627" spans="15:15" x14ac:dyDescent="0.15">
      <c r="O7627" s="47"/>
    </row>
    <row r="7628" spans="15:15" x14ac:dyDescent="0.15">
      <c r="O7628" s="47"/>
    </row>
    <row r="7629" spans="15:15" x14ac:dyDescent="0.15">
      <c r="O7629" s="47"/>
    </row>
    <row r="7630" spans="15:15" x14ac:dyDescent="0.15">
      <c r="O7630" s="47"/>
    </row>
    <row r="7631" spans="15:15" x14ac:dyDescent="0.15">
      <c r="O7631" s="47"/>
    </row>
    <row r="7632" spans="15:15" x14ac:dyDescent="0.15">
      <c r="O7632" s="47"/>
    </row>
    <row r="7633" spans="15:15" x14ac:dyDescent="0.15">
      <c r="O7633" s="47"/>
    </row>
    <row r="7634" spans="15:15" x14ac:dyDescent="0.15">
      <c r="O7634" s="47"/>
    </row>
    <row r="7635" spans="15:15" x14ac:dyDescent="0.15">
      <c r="O7635" s="47"/>
    </row>
    <row r="7636" spans="15:15" x14ac:dyDescent="0.15">
      <c r="O7636" s="47"/>
    </row>
    <row r="7637" spans="15:15" x14ac:dyDescent="0.15">
      <c r="O7637" s="47"/>
    </row>
    <row r="7638" spans="15:15" x14ac:dyDescent="0.15">
      <c r="O7638" s="47"/>
    </row>
    <row r="7639" spans="15:15" x14ac:dyDescent="0.15">
      <c r="O7639" s="47"/>
    </row>
    <row r="7640" spans="15:15" x14ac:dyDescent="0.15">
      <c r="O7640" s="47"/>
    </row>
    <row r="7641" spans="15:15" x14ac:dyDescent="0.15">
      <c r="O7641" s="47"/>
    </row>
    <row r="7642" spans="15:15" x14ac:dyDescent="0.15">
      <c r="O7642" s="47"/>
    </row>
    <row r="7643" spans="15:15" x14ac:dyDescent="0.15">
      <c r="O7643" s="47"/>
    </row>
    <row r="7644" spans="15:15" x14ac:dyDescent="0.15">
      <c r="O7644" s="47"/>
    </row>
    <row r="7645" spans="15:15" x14ac:dyDescent="0.15">
      <c r="O7645" s="47"/>
    </row>
    <row r="7646" spans="15:15" x14ac:dyDescent="0.15">
      <c r="O7646" s="47"/>
    </row>
    <row r="7647" spans="15:15" x14ac:dyDescent="0.15">
      <c r="O7647" s="47"/>
    </row>
    <row r="7648" spans="15:15" x14ac:dyDescent="0.15">
      <c r="O7648" s="47"/>
    </row>
    <row r="7649" spans="15:15" x14ac:dyDescent="0.15">
      <c r="O7649" s="47"/>
    </row>
    <row r="7650" spans="15:15" x14ac:dyDescent="0.15">
      <c r="O7650" s="47"/>
    </row>
    <row r="7651" spans="15:15" x14ac:dyDescent="0.15">
      <c r="O7651" s="47"/>
    </row>
    <row r="7652" spans="15:15" x14ac:dyDescent="0.15">
      <c r="O7652" s="47"/>
    </row>
    <row r="7653" spans="15:15" x14ac:dyDescent="0.15">
      <c r="O7653" s="47"/>
    </row>
    <row r="7654" spans="15:15" x14ac:dyDescent="0.15">
      <c r="O7654" s="47"/>
    </row>
    <row r="7655" spans="15:15" x14ac:dyDescent="0.15">
      <c r="O7655" s="47"/>
    </row>
    <row r="7656" spans="15:15" x14ac:dyDescent="0.15">
      <c r="O7656" s="47"/>
    </row>
    <row r="7657" spans="15:15" x14ac:dyDescent="0.15">
      <c r="O7657" s="47"/>
    </row>
    <row r="7658" spans="15:15" x14ac:dyDescent="0.15">
      <c r="O7658" s="47"/>
    </row>
    <row r="7659" spans="15:15" x14ac:dyDescent="0.15">
      <c r="O7659" s="47"/>
    </row>
    <row r="7660" spans="15:15" x14ac:dyDescent="0.15">
      <c r="O7660" s="47"/>
    </row>
    <row r="7661" spans="15:15" x14ac:dyDescent="0.15">
      <c r="O7661" s="47"/>
    </row>
    <row r="7662" spans="15:15" x14ac:dyDescent="0.15">
      <c r="O7662" s="47"/>
    </row>
    <row r="7663" spans="15:15" x14ac:dyDescent="0.15">
      <c r="O7663" s="47"/>
    </row>
    <row r="7664" spans="15:15" x14ac:dyDescent="0.15">
      <c r="O7664" s="47"/>
    </row>
    <row r="7665" spans="15:15" x14ac:dyDescent="0.15">
      <c r="O7665" s="47"/>
    </row>
    <row r="7666" spans="15:15" x14ac:dyDescent="0.15">
      <c r="O7666" s="47"/>
    </row>
    <row r="7667" spans="15:15" x14ac:dyDescent="0.15">
      <c r="O7667" s="47"/>
    </row>
    <row r="7668" spans="15:15" x14ac:dyDescent="0.15">
      <c r="O7668" s="47"/>
    </row>
    <row r="7669" spans="15:15" x14ac:dyDescent="0.15">
      <c r="O7669" s="47"/>
    </row>
    <row r="7670" spans="15:15" x14ac:dyDescent="0.15">
      <c r="O7670" s="47"/>
    </row>
    <row r="7671" spans="15:15" x14ac:dyDescent="0.15">
      <c r="O7671" s="47"/>
    </row>
    <row r="7672" spans="15:15" x14ac:dyDescent="0.15">
      <c r="O7672" s="47"/>
    </row>
    <row r="7673" spans="15:15" x14ac:dyDescent="0.15">
      <c r="O7673" s="47"/>
    </row>
    <row r="7674" spans="15:15" x14ac:dyDescent="0.15">
      <c r="O7674" s="47"/>
    </row>
    <row r="7675" spans="15:15" x14ac:dyDescent="0.15">
      <c r="O7675" s="47"/>
    </row>
    <row r="7676" spans="15:15" x14ac:dyDescent="0.15">
      <c r="O7676" s="47"/>
    </row>
    <row r="7677" spans="15:15" x14ac:dyDescent="0.15">
      <c r="O7677" s="47"/>
    </row>
    <row r="7678" spans="15:15" x14ac:dyDescent="0.15">
      <c r="O7678" s="47"/>
    </row>
    <row r="7679" spans="15:15" x14ac:dyDescent="0.15">
      <c r="O7679" s="47"/>
    </row>
    <row r="7680" spans="15:15" x14ac:dyDescent="0.15">
      <c r="O7680" s="47"/>
    </row>
    <row r="7681" spans="15:15" x14ac:dyDescent="0.15">
      <c r="O7681" s="47"/>
    </row>
    <row r="7682" spans="15:15" x14ac:dyDescent="0.15">
      <c r="O7682" s="47"/>
    </row>
    <row r="7683" spans="15:15" x14ac:dyDescent="0.15">
      <c r="O7683" s="47"/>
    </row>
    <row r="7684" spans="15:15" x14ac:dyDescent="0.15">
      <c r="O7684" s="47"/>
    </row>
    <row r="7685" spans="15:15" x14ac:dyDescent="0.15">
      <c r="O7685" s="47"/>
    </row>
    <row r="7686" spans="15:15" x14ac:dyDescent="0.15">
      <c r="O7686" s="47"/>
    </row>
    <row r="7687" spans="15:15" x14ac:dyDescent="0.15">
      <c r="O7687" s="47"/>
    </row>
    <row r="7688" spans="15:15" x14ac:dyDescent="0.15">
      <c r="O7688" s="47"/>
    </row>
    <row r="7689" spans="15:15" x14ac:dyDescent="0.15">
      <c r="O7689" s="47"/>
    </row>
    <row r="7690" spans="15:15" x14ac:dyDescent="0.15">
      <c r="O7690" s="47"/>
    </row>
    <row r="7691" spans="15:15" x14ac:dyDescent="0.15">
      <c r="O7691" s="47"/>
    </row>
    <row r="7692" spans="15:15" x14ac:dyDescent="0.15">
      <c r="O7692" s="47"/>
    </row>
    <row r="7693" spans="15:15" x14ac:dyDescent="0.15">
      <c r="O7693" s="47"/>
    </row>
    <row r="7694" spans="15:15" x14ac:dyDescent="0.15">
      <c r="O7694" s="47"/>
    </row>
    <row r="7695" spans="15:15" x14ac:dyDescent="0.15">
      <c r="O7695" s="47"/>
    </row>
    <row r="7696" spans="15:15" x14ac:dyDescent="0.15">
      <c r="O7696" s="47"/>
    </row>
    <row r="7697" spans="15:15" x14ac:dyDescent="0.15">
      <c r="O7697" s="47"/>
    </row>
    <row r="7698" spans="15:15" x14ac:dyDescent="0.15">
      <c r="O7698" s="47"/>
    </row>
    <row r="7699" spans="15:15" x14ac:dyDescent="0.15">
      <c r="O7699" s="47"/>
    </row>
    <row r="7700" spans="15:15" x14ac:dyDescent="0.15">
      <c r="O7700" s="47"/>
    </row>
    <row r="7701" spans="15:15" x14ac:dyDescent="0.15">
      <c r="O7701" s="47"/>
    </row>
    <row r="7702" spans="15:15" x14ac:dyDescent="0.15">
      <c r="O7702" s="47"/>
    </row>
    <row r="7703" spans="15:15" x14ac:dyDescent="0.15">
      <c r="O7703" s="47"/>
    </row>
    <row r="7704" spans="15:15" x14ac:dyDescent="0.15">
      <c r="O7704" s="47"/>
    </row>
    <row r="7705" spans="15:15" x14ac:dyDescent="0.15">
      <c r="O7705" s="47"/>
    </row>
    <row r="7706" spans="15:15" x14ac:dyDescent="0.15">
      <c r="O7706" s="47"/>
    </row>
    <row r="7707" spans="15:15" x14ac:dyDescent="0.15">
      <c r="O7707" s="47"/>
    </row>
    <row r="7708" spans="15:15" x14ac:dyDescent="0.15">
      <c r="O7708" s="47"/>
    </row>
    <row r="7709" spans="15:15" x14ac:dyDescent="0.15">
      <c r="O7709" s="47"/>
    </row>
    <row r="7710" spans="15:15" x14ac:dyDescent="0.15">
      <c r="O7710" s="47"/>
    </row>
    <row r="7711" spans="15:15" x14ac:dyDescent="0.15">
      <c r="O7711" s="47"/>
    </row>
    <row r="7712" spans="15:15" x14ac:dyDescent="0.15">
      <c r="O7712" s="47"/>
    </row>
    <row r="7713" spans="15:15" x14ac:dyDescent="0.15">
      <c r="O7713" s="47"/>
    </row>
    <row r="7714" spans="15:15" x14ac:dyDescent="0.15">
      <c r="O7714" s="47"/>
    </row>
    <row r="7715" spans="15:15" x14ac:dyDescent="0.15">
      <c r="O7715" s="47"/>
    </row>
    <row r="7716" spans="15:15" x14ac:dyDescent="0.15">
      <c r="O7716" s="47"/>
    </row>
    <row r="7717" spans="15:15" x14ac:dyDescent="0.15">
      <c r="O7717" s="47"/>
    </row>
    <row r="7718" spans="15:15" x14ac:dyDescent="0.15">
      <c r="O7718" s="47"/>
    </row>
    <row r="7719" spans="15:15" x14ac:dyDescent="0.15">
      <c r="O7719" s="47"/>
    </row>
    <row r="7720" spans="15:15" x14ac:dyDescent="0.15">
      <c r="O7720" s="47"/>
    </row>
    <row r="7721" spans="15:15" x14ac:dyDescent="0.15">
      <c r="O7721" s="47"/>
    </row>
    <row r="7722" spans="15:15" x14ac:dyDescent="0.15">
      <c r="O7722" s="47"/>
    </row>
    <row r="7723" spans="15:15" x14ac:dyDescent="0.15">
      <c r="O7723" s="47"/>
    </row>
    <row r="7724" spans="15:15" x14ac:dyDescent="0.15">
      <c r="O7724" s="47"/>
    </row>
    <row r="7725" spans="15:15" x14ac:dyDescent="0.15">
      <c r="O7725" s="47"/>
    </row>
    <row r="7726" spans="15:15" x14ac:dyDescent="0.15">
      <c r="O7726" s="47"/>
    </row>
    <row r="7727" spans="15:15" x14ac:dyDescent="0.15">
      <c r="O7727" s="47"/>
    </row>
    <row r="7728" spans="15:15" x14ac:dyDescent="0.15">
      <c r="O7728" s="47"/>
    </row>
    <row r="7729" spans="15:15" x14ac:dyDescent="0.15">
      <c r="O7729" s="47"/>
    </row>
    <row r="7730" spans="15:15" x14ac:dyDescent="0.15">
      <c r="O7730" s="47"/>
    </row>
    <row r="7731" spans="15:15" x14ac:dyDescent="0.15">
      <c r="O7731" s="47"/>
    </row>
    <row r="7732" spans="15:15" x14ac:dyDescent="0.15">
      <c r="O7732" s="47"/>
    </row>
    <row r="7733" spans="15:15" x14ac:dyDescent="0.15">
      <c r="O7733" s="47"/>
    </row>
    <row r="7734" spans="15:15" x14ac:dyDescent="0.15">
      <c r="O7734" s="47"/>
    </row>
    <row r="7735" spans="15:15" x14ac:dyDescent="0.15">
      <c r="O7735" s="47"/>
    </row>
    <row r="7736" spans="15:15" x14ac:dyDescent="0.15">
      <c r="O7736" s="47"/>
    </row>
    <row r="7737" spans="15:15" x14ac:dyDescent="0.15">
      <c r="O7737" s="47"/>
    </row>
    <row r="7738" spans="15:15" x14ac:dyDescent="0.15">
      <c r="O7738" s="47"/>
    </row>
    <row r="7739" spans="15:15" x14ac:dyDescent="0.15">
      <c r="O7739" s="47"/>
    </row>
    <row r="7740" spans="15:15" x14ac:dyDescent="0.15">
      <c r="O7740" s="47"/>
    </row>
    <row r="7741" spans="15:15" x14ac:dyDescent="0.15">
      <c r="O7741" s="47"/>
    </row>
    <row r="7742" spans="15:15" x14ac:dyDescent="0.15">
      <c r="O7742" s="47"/>
    </row>
    <row r="7743" spans="15:15" x14ac:dyDescent="0.15">
      <c r="O7743" s="47"/>
    </row>
    <row r="7744" spans="15:15" x14ac:dyDescent="0.15">
      <c r="O7744" s="47"/>
    </row>
    <row r="7745" spans="15:15" x14ac:dyDescent="0.15">
      <c r="O7745" s="47"/>
    </row>
    <row r="7746" spans="15:15" x14ac:dyDescent="0.15">
      <c r="O7746" s="47"/>
    </row>
    <row r="7747" spans="15:15" x14ac:dyDescent="0.15">
      <c r="O7747" s="47"/>
    </row>
    <row r="7748" spans="15:15" x14ac:dyDescent="0.15">
      <c r="O7748" s="47"/>
    </row>
    <row r="7749" spans="15:15" x14ac:dyDescent="0.15">
      <c r="O7749" s="47"/>
    </row>
    <row r="7750" spans="15:15" x14ac:dyDescent="0.15">
      <c r="O7750" s="47"/>
    </row>
    <row r="7751" spans="15:15" x14ac:dyDescent="0.15">
      <c r="O7751" s="47"/>
    </row>
    <row r="7752" spans="15:15" x14ac:dyDescent="0.15">
      <c r="O7752" s="47"/>
    </row>
    <row r="7753" spans="15:15" x14ac:dyDescent="0.15">
      <c r="O7753" s="47"/>
    </row>
    <row r="7754" spans="15:15" x14ac:dyDescent="0.15">
      <c r="O7754" s="47"/>
    </row>
    <row r="7755" spans="15:15" x14ac:dyDescent="0.15">
      <c r="O7755" s="47"/>
    </row>
    <row r="7756" spans="15:15" x14ac:dyDescent="0.15">
      <c r="O7756" s="47"/>
    </row>
    <row r="7757" spans="15:15" x14ac:dyDescent="0.15">
      <c r="O7757" s="47"/>
    </row>
    <row r="7758" spans="15:15" x14ac:dyDescent="0.15">
      <c r="O7758" s="47"/>
    </row>
    <row r="7759" spans="15:15" x14ac:dyDescent="0.15">
      <c r="O7759" s="47"/>
    </row>
    <row r="7760" spans="15:15" x14ac:dyDescent="0.15">
      <c r="O7760" s="47"/>
    </row>
    <row r="7761" spans="15:15" x14ac:dyDescent="0.15">
      <c r="O7761" s="47"/>
    </row>
    <row r="7762" spans="15:15" x14ac:dyDescent="0.15">
      <c r="O7762" s="47"/>
    </row>
    <row r="7763" spans="15:15" x14ac:dyDescent="0.15">
      <c r="O7763" s="47"/>
    </row>
    <row r="7764" spans="15:15" x14ac:dyDescent="0.15">
      <c r="O7764" s="47"/>
    </row>
    <row r="7765" spans="15:15" x14ac:dyDescent="0.15">
      <c r="O7765" s="47"/>
    </row>
    <row r="7766" spans="15:15" x14ac:dyDescent="0.15">
      <c r="O7766" s="47"/>
    </row>
    <row r="7767" spans="15:15" x14ac:dyDescent="0.15">
      <c r="O7767" s="47"/>
    </row>
    <row r="7768" spans="15:15" x14ac:dyDescent="0.15">
      <c r="O7768" s="47"/>
    </row>
    <row r="7769" spans="15:15" x14ac:dyDescent="0.15">
      <c r="O7769" s="47"/>
    </row>
    <row r="7770" spans="15:15" x14ac:dyDescent="0.15">
      <c r="O7770" s="47"/>
    </row>
    <row r="7771" spans="15:15" x14ac:dyDescent="0.15">
      <c r="O7771" s="47"/>
    </row>
    <row r="7772" spans="15:15" x14ac:dyDescent="0.15">
      <c r="O7772" s="47"/>
    </row>
    <row r="7773" spans="15:15" x14ac:dyDescent="0.15">
      <c r="O7773" s="47"/>
    </row>
    <row r="7774" spans="15:15" x14ac:dyDescent="0.15">
      <c r="O7774" s="47"/>
    </row>
    <row r="7775" spans="15:15" x14ac:dyDescent="0.15">
      <c r="O7775" s="47"/>
    </row>
    <row r="7776" spans="15:15" x14ac:dyDescent="0.15">
      <c r="O7776" s="47"/>
    </row>
    <row r="7777" spans="15:15" x14ac:dyDescent="0.15">
      <c r="O7777" s="47"/>
    </row>
    <row r="7778" spans="15:15" x14ac:dyDescent="0.15">
      <c r="O7778" s="47"/>
    </row>
    <row r="7779" spans="15:15" x14ac:dyDescent="0.15">
      <c r="O7779" s="47"/>
    </row>
    <row r="7780" spans="15:15" x14ac:dyDescent="0.15">
      <c r="O7780" s="47"/>
    </row>
    <row r="7781" spans="15:15" x14ac:dyDescent="0.15">
      <c r="O7781" s="47"/>
    </row>
    <row r="7782" spans="15:15" x14ac:dyDescent="0.15">
      <c r="O7782" s="47"/>
    </row>
    <row r="7783" spans="15:15" x14ac:dyDescent="0.15">
      <c r="O7783" s="47"/>
    </row>
    <row r="7784" spans="15:15" x14ac:dyDescent="0.15">
      <c r="O7784" s="47"/>
    </row>
    <row r="7785" spans="15:15" x14ac:dyDescent="0.15">
      <c r="O7785" s="47"/>
    </row>
    <row r="7786" spans="15:15" x14ac:dyDescent="0.15">
      <c r="O7786" s="47"/>
    </row>
    <row r="7787" spans="15:15" x14ac:dyDescent="0.15">
      <c r="O7787" s="47"/>
    </row>
    <row r="7788" spans="15:15" x14ac:dyDescent="0.15">
      <c r="O7788" s="47"/>
    </row>
    <row r="7789" spans="15:15" x14ac:dyDescent="0.15">
      <c r="O7789" s="47"/>
    </row>
    <row r="7790" spans="15:15" x14ac:dyDescent="0.15">
      <c r="O7790" s="47"/>
    </row>
    <row r="7791" spans="15:15" x14ac:dyDescent="0.15">
      <c r="O7791" s="47"/>
    </row>
    <row r="7792" spans="15:15" x14ac:dyDescent="0.15">
      <c r="O7792" s="47"/>
    </row>
    <row r="7793" spans="15:15" x14ac:dyDescent="0.15">
      <c r="O7793" s="47"/>
    </row>
    <row r="7794" spans="15:15" x14ac:dyDescent="0.15">
      <c r="O7794" s="47"/>
    </row>
    <row r="7795" spans="15:15" x14ac:dyDescent="0.15">
      <c r="O7795" s="47"/>
    </row>
    <row r="7796" spans="15:15" x14ac:dyDescent="0.15">
      <c r="O7796" s="47"/>
    </row>
    <row r="7797" spans="15:15" x14ac:dyDescent="0.15">
      <c r="O7797" s="47"/>
    </row>
    <row r="7798" spans="15:15" x14ac:dyDescent="0.15">
      <c r="O7798" s="47"/>
    </row>
    <row r="7799" spans="15:15" x14ac:dyDescent="0.15">
      <c r="O7799" s="47"/>
    </row>
    <row r="7800" spans="15:15" x14ac:dyDescent="0.15">
      <c r="O7800" s="47"/>
    </row>
    <row r="7801" spans="15:15" x14ac:dyDescent="0.15">
      <c r="O7801" s="47"/>
    </row>
    <row r="7802" spans="15:15" x14ac:dyDescent="0.15">
      <c r="O7802" s="47"/>
    </row>
    <row r="7803" spans="15:15" x14ac:dyDescent="0.15">
      <c r="O7803" s="47"/>
    </row>
    <row r="7804" spans="15:15" x14ac:dyDescent="0.15">
      <c r="O7804" s="47"/>
    </row>
    <row r="7805" spans="15:15" x14ac:dyDescent="0.15">
      <c r="O7805" s="47"/>
    </row>
    <row r="7806" spans="15:15" x14ac:dyDescent="0.15">
      <c r="O7806" s="47"/>
    </row>
    <row r="7807" spans="15:15" x14ac:dyDescent="0.15">
      <c r="O7807" s="47"/>
    </row>
    <row r="7808" spans="15:15" x14ac:dyDescent="0.15">
      <c r="O7808" s="47"/>
    </row>
    <row r="7809" spans="15:15" x14ac:dyDescent="0.15">
      <c r="O7809" s="47"/>
    </row>
    <row r="7810" spans="15:15" x14ac:dyDescent="0.15">
      <c r="O7810" s="47"/>
    </row>
    <row r="7811" spans="15:15" x14ac:dyDescent="0.15">
      <c r="O7811" s="47"/>
    </row>
    <row r="7812" spans="15:15" x14ac:dyDescent="0.15">
      <c r="O7812" s="47"/>
    </row>
    <row r="7813" spans="15:15" x14ac:dyDescent="0.15">
      <c r="O7813" s="47"/>
    </row>
    <row r="7814" spans="15:15" x14ac:dyDescent="0.15">
      <c r="O7814" s="47"/>
    </row>
    <row r="7815" spans="15:15" x14ac:dyDescent="0.15">
      <c r="O7815" s="47"/>
    </row>
    <row r="7816" spans="15:15" x14ac:dyDescent="0.15">
      <c r="O7816" s="47"/>
    </row>
    <row r="7817" spans="15:15" x14ac:dyDescent="0.15">
      <c r="O7817" s="47"/>
    </row>
    <row r="7818" spans="15:15" x14ac:dyDescent="0.15">
      <c r="O7818" s="47"/>
    </row>
    <row r="7819" spans="15:15" x14ac:dyDescent="0.15">
      <c r="O7819" s="47"/>
    </row>
    <row r="7820" spans="15:15" x14ac:dyDescent="0.15">
      <c r="O7820" s="47"/>
    </row>
    <row r="7821" spans="15:15" x14ac:dyDescent="0.15">
      <c r="O7821" s="47"/>
    </row>
    <row r="7822" spans="15:15" x14ac:dyDescent="0.15">
      <c r="O7822" s="47"/>
    </row>
    <row r="7823" spans="15:15" x14ac:dyDescent="0.15">
      <c r="O7823" s="47"/>
    </row>
    <row r="7824" spans="15:15" x14ac:dyDescent="0.15">
      <c r="O7824" s="47"/>
    </row>
    <row r="7825" spans="15:15" x14ac:dyDescent="0.15">
      <c r="O7825" s="47"/>
    </row>
    <row r="7826" spans="15:15" x14ac:dyDescent="0.15">
      <c r="O7826" s="47"/>
    </row>
    <row r="7827" spans="15:15" x14ac:dyDescent="0.15">
      <c r="O7827" s="47"/>
    </row>
    <row r="7828" spans="15:15" x14ac:dyDescent="0.15">
      <c r="O7828" s="47"/>
    </row>
    <row r="7829" spans="15:15" x14ac:dyDescent="0.15">
      <c r="O7829" s="47"/>
    </row>
    <row r="7830" spans="15:15" x14ac:dyDescent="0.15">
      <c r="O7830" s="47"/>
    </row>
    <row r="7831" spans="15:15" x14ac:dyDescent="0.15">
      <c r="O7831" s="47"/>
    </row>
    <row r="7832" spans="15:15" x14ac:dyDescent="0.15">
      <c r="O7832" s="47"/>
    </row>
    <row r="7833" spans="15:15" x14ac:dyDescent="0.15">
      <c r="O7833" s="47"/>
    </row>
    <row r="7834" spans="15:15" x14ac:dyDescent="0.15">
      <c r="O7834" s="47"/>
    </row>
    <row r="7835" spans="15:15" x14ac:dyDescent="0.15">
      <c r="O7835" s="47"/>
    </row>
    <row r="7836" spans="15:15" x14ac:dyDescent="0.15">
      <c r="O7836" s="47"/>
    </row>
    <row r="7837" spans="15:15" x14ac:dyDescent="0.15">
      <c r="O7837" s="47"/>
    </row>
    <row r="7838" spans="15:15" x14ac:dyDescent="0.15">
      <c r="O7838" s="47"/>
    </row>
    <row r="7839" spans="15:15" x14ac:dyDescent="0.15">
      <c r="O7839" s="47"/>
    </row>
    <row r="7840" spans="15:15" x14ac:dyDescent="0.15">
      <c r="O7840" s="47"/>
    </row>
    <row r="7841" spans="15:15" x14ac:dyDescent="0.15">
      <c r="O7841" s="47"/>
    </row>
    <row r="7842" spans="15:15" x14ac:dyDescent="0.15">
      <c r="O7842" s="47"/>
    </row>
    <row r="7843" spans="15:15" x14ac:dyDescent="0.15">
      <c r="O7843" s="47"/>
    </row>
    <row r="7844" spans="15:15" x14ac:dyDescent="0.15">
      <c r="O7844" s="47"/>
    </row>
    <row r="7845" spans="15:15" x14ac:dyDescent="0.15">
      <c r="O7845" s="47"/>
    </row>
    <row r="7846" spans="15:15" x14ac:dyDescent="0.15">
      <c r="O7846" s="47"/>
    </row>
    <row r="7847" spans="15:15" x14ac:dyDescent="0.15">
      <c r="O7847" s="47"/>
    </row>
    <row r="7848" spans="15:15" x14ac:dyDescent="0.15">
      <c r="O7848" s="47"/>
    </row>
    <row r="7849" spans="15:15" x14ac:dyDescent="0.15">
      <c r="O7849" s="47"/>
    </row>
    <row r="7850" spans="15:15" x14ac:dyDescent="0.15">
      <c r="O7850" s="47"/>
    </row>
    <row r="7851" spans="15:15" x14ac:dyDescent="0.15">
      <c r="O7851" s="47"/>
    </row>
    <row r="7852" spans="15:15" x14ac:dyDescent="0.15">
      <c r="O7852" s="47"/>
    </row>
    <row r="7853" spans="15:15" x14ac:dyDescent="0.15">
      <c r="O7853" s="47"/>
    </row>
    <row r="7854" spans="15:15" x14ac:dyDescent="0.15">
      <c r="O7854" s="47"/>
    </row>
    <row r="7855" spans="15:15" x14ac:dyDescent="0.15">
      <c r="O7855" s="47"/>
    </row>
    <row r="7856" spans="15:15" x14ac:dyDescent="0.15">
      <c r="O7856" s="47"/>
    </row>
    <row r="7857" spans="15:15" x14ac:dyDescent="0.15">
      <c r="O7857" s="47"/>
    </row>
    <row r="7858" spans="15:15" x14ac:dyDescent="0.15">
      <c r="O7858" s="47"/>
    </row>
    <row r="7859" spans="15:15" x14ac:dyDescent="0.15">
      <c r="O7859" s="47"/>
    </row>
    <row r="7860" spans="15:15" x14ac:dyDescent="0.15">
      <c r="O7860" s="47"/>
    </row>
    <row r="7861" spans="15:15" x14ac:dyDescent="0.15">
      <c r="O7861" s="47"/>
    </row>
    <row r="7862" spans="15:15" x14ac:dyDescent="0.15">
      <c r="O7862" s="47"/>
    </row>
    <row r="7863" spans="15:15" x14ac:dyDescent="0.15">
      <c r="O7863" s="47"/>
    </row>
    <row r="7864" spans="15:15" x14ac:dyDescent="0.15">
      <c r="O7864" s="47"/>
    </row>
    <row r="7865" spans="15:15" x14ac:dyDescent="0.15">
      <c r="O7865" s="47"/>
    </row>
    <row r="7866" spans="15:15" x14ac:dyDescent="0.15">
      <c r="O7866" s="47"/>
    </row>
    <row r="7867" spans="15:15" x14ac:dyDescent="0.15">
      <c r="O7867" s="47"/>
    </row>
    <row r="7868" spans="15:15" x14ac:dyDescent="0.15">
      <c r="O7868" s="47"/>
    </row>
    <row r="7869" spans="15:15" x14ac:dyDescent="0.15">
      <c r="O7869" s="47"/>
    </row>
    <row r="7870" spans="15:15" x14ac:dyDescent="0.15">
      <c r="O7870" s="47"/>
    </row>
    <row r="7871" spans="15:15" x14ac:dyDescent="0.15">
      <c r="O7871" s="47"/>
    </row>
    <row r="7872" spans="15:15" x14ac:dyDescent="0.15">
      <c r="O7872" s="47"/>
    </row>
    <row r="7873" spans="15:15" x14ac:dyDescent="0.15">
      <c r="O7873" s="47"/>
    </row>
    <row r="7874" spans="15:15" x14ac:dyDescent="0.15">
      <c r="O7874" s="47"/>
    </row>
    <row r="7875" spans="15:15" x14ac:dyDescent="0.15">
      <c r="O7875" s="47"/>
    </row>
    <row r="7876" spans="15:15" x14ac:dyDescent="0.15">
      <c r="O7876" s="47"/>
    </row>
    <row r="7877" spans="15:15" x14ac:dyDescent="0.15">
      <c r="O7877" s="47"/>
    </row>
    <row r="7878" spans="15:15" x14ac:dyDescent="0.15">
      <c r="O7878" s="47"/>
    </row>
    <row r="7879" spans="15:15" x14ac:dyDescent="0.15">
      <c r="O7879" s="47"/>
    </row>
    <row r="7880" spans="15:15" x14ac:dyDescent="0.15">
      <c r="O7880" s="47"/>
    </row>
    <row r="7881" spans="15:15" x14ac:dyDescent="0.15">
      <c r="O7881" s="47"/>
    </row>
    <row r="7882" spans="15:15" x14ac:dyDescent="0.15">
      <c r="O7882" s="47"/>
    </row>
    <row r="7883" spans="15:15" x14ac:dyDescent="0.15">
      <c r="O7883" s="47"/>
    </row>
    <row r="7884" spans="15:15" x14ac:dyDescent="0.15">
      <c r="O7884" s="47"/>
    </row>
    <row r="7885" spans="15:15" x14ac:dyDescent="0.15">
      <c r="O7885" s="47"/>
    </row>
    <row r="7886" spans="15:15" x14ac:dyDescent="0.15">
      <c r="O7886" s="47"/>
    </row>
    <row r="7887" spans="15:15" x14ac:dyDescent="0.15">
      <c r="O7887" s="47"/>
    </row>
    <row r="7888" spans="15:15" x14ac:dyDescent="0.15">
      <c r="O7888" s="47"/>
    </row>
    <row r="7889" spans="15:15" x14ac:dyDescent="0.15">
      <c r="O7889" s="47"/>
    </row>
    <row r="7890" spans="15:15" x14ac:dyDescent="0.15">
      <c r="O7890" s="47"/>
    </row>
    <row r="7891" spans="15:15" x14ac:dyDescent="0.15">
      <c r="O7891" s="47"/>
    </row>
    <row r="7892" spans="15:15" x14ac:dyDescent="0.15">
      <c r="O7892" s="47"/>
    </row>
    <row r="7893" spans="15:15" x14ac:dyDescent="0.15">
      <c r="O7893" s="47"/>
    </row>
    <row r="7894" spans="15:15" x14ac:dyDescent="0.15">
      <c r="O7894" s="47"/>
    </row>
    <row r="7895" spans="15:15" x14ac:dyDescent="0.15">
      <c r="O7895" s="47"/>
    </row>
    <row r="7896" spans="15:15" x14ac:dyDescent="0.15">
      <c r="O7896" s="47"/>
    </row>
    <row r="7897" spans="15:15" x14ac:dyDescent="0.15">
      <c r="O7897" s="47"/>
    </row>
    <row r="7898" spans="15:15" x14ac:dyDescent="0.15">
      <c r="O7898" s="47"/>
    </row>
    <row r="7899" spans="15:15" x14ac:dyDescent="0.15">
      <c r="O7899" s="47"/>
    </row>
    <row r="7900" spans="15:15" x14ac:dyDescent="0.15">
      <c r="O7900" s="47"/>
    </row>
    <row r="7901" spans="15:15" x14ac:dyDescent="0.15">
      <c r="O7901" s="47"/>
    </row>
    <row r="7902" spans="15:15" x14ac:dyDescent="0.15">
      <c r="O7902" s="47"/>
    </row>
    <row r="7903" spans="15:15" x14ac:dyDescent="0.15">
      <c r="O7903" s="47"/>
    </row>
    <row r="7904" spans="15:15" x14ac:dyDescent="0.15">
      <c r="O7904" s="47"/>
    </row>
    <row r="7905" spans="15:15" x14ac:dyDescent="0.15">
      <c r="O7905" s="47"/>
    </row>
    <row r="7906" spans="15:15" x14ac:dyDescent="0.15">
      <c r="O7906" s="47"/>
    </row>
    <row r="7907" spans="15:15" x14ac:dyDescent="0.15">
      <c r="O7907" s="47"/>
    </row>
    <row r="7908" spans="15:15" x14ac:dyDescent="0.15">
      <c r="O7908" s="47"/>
    </row>
    <row r="7909" spans="15:15" x14ac:dyDescent="0.15">
      <c r="O7909" s="47"/>
    </row>
    <row r="7910" spans="15:15" x14ac:dyDescent="0.15">
      <c r="O7910" s="47"/>
    </row>
    <row r="7911" spans="15:15" x14ac:dyDescent="0.15">
      <c r="O7911" s="47"/>
    </row>
    <row r="7912" spans="15:15" x14ac:dyDescent="0.15">
      <c r="O7912" s="47"/>
    </row>
    <row r="7913" spans="15:15" x14ac:dyDescent="0.15">
      <c r="O7913" s="47"/>
    </row>
    <row r="7914" spans="15:15" x14ac:dyDescent="0.15">
      <c r="O7914" s="47"/>
    </row>
    <row r="7915" spans="15:15" x14ac:dyDescent="0.15">
      <c r="O7915" s="47"/>
    </row>
    <row r="7916" spans="15:15" x14ac:dyDescent="0.15">
      <c r="O7916" s="47"/>
    </row>
    <row r="7917" spans="15:15" x14ac:dyDescent="0.15">
      <c r="O7917" s="47"/>
    </row>
    <row r="7918" spans="15:15" x14ac:dyDescent="0.15">
      <c r="O7918" s="47"/>
    </row>
    <row r="7919" spans="15:15" x14ac:dyDescent="0.15">
      <c r="O7919" s="47"/>
    </row>
    <row r="7920" spans="15:15" x14ac:dyDescent="0.15">
      <c r="O7920" s="47"/>
    </row>
    <row r="7921" spans="15:15" x14ac:dyDescent="0.15">
      <c r="O7921" s="47"/>
    </row>
    <row r="7922" spans="15:15" x14ac:dyDescent="0.15">
      <c r="O7922" s="47"/>
    </row>
    <row r="7923" spans="15:15" x14ac:dyDescent="0.15">
      <c r="O7923" s="47"/>
    </row>
    <row r="7924" spans="15:15" x14ac:dyDescent="0.15">
      <c r="O7924" s="47"/>
    </row>
    <row r="7925" spans="15:15" x14ac:dyDescent="0.15">
      <c r="O7925" s="47"/>
    </row>
    <row r="7926" spans="15:15" x14ac:dyDescent="0.15">
      <c r="O7926" s="47"/>
    </row>
    <row r="7927" spans="15:15" x14ac:dyDescent="0.15">
      <c r="O7927" s="47"/>
    </row>
    <row r="7928" spans="15:15" x14ac:dyDescent="0.15">
      <c r="O7928" s="47"/>
    </row>
    <row r="7929" spans="15:15" x14ac:dyDescent="0.15">
      <c r="O7929" s="47"/>
    </row>
    <row r="7930" spans="15:15" x14ac:dyDescent="0.15">
      <c r="O7930" s="47"/>
    </row>
    <row r="7931" spans="15:15" x14ac:dyDescent="0.15">
      <c r="O7931" s="47"/>
    </row>
    <row r="7932" spans="15:15" x14ac:dyDescent="0.15">
      <c r="O7932" s="47"/>
    </row>
    <row r="7933" spans="15:15" x14ac:dyDescent="0.15">
      <c r="O7933" s="47"/>
    </row>
    <row r="7934" spans="15:15" x14ac:dyDescent="0.15">
      <c r="O7934" s="47"/>
    </row>
    <row r="7935" spans="15:15" x14ac:dyDescent="0.15">
      <c r="O7935" s="47"/>
    </row>
    <row r="7936" spans="15:15" x14ac:dyDescent="0.15">
      <c r="O7936" s="47"/>
    </row>
    <row r="7937" spans="15:15" x14ac:dyDescent="0.15">
      <c r="O7937" s="47"/>
    </row>
    <row r="7938" spans="15:15" x14ac:dyDescent="0.15">
      <c r="O7938" s="47"/>
    </row>
    <row r="7939" spans="15:15" x14ac:dyDescent="0.15">
      <c r="O7939" s="47"/>
    </row>
    <row r="7940" spans="15:15" x14ac:dyDescent="0.15">
      <c r="O7940" s="47"/>
    </row>
    <row r="7941" spans="15:15" x14ac:dyDescent="0.15">
      <c r="O7941" s="47"/>
    </row>
    <row r="7942" spans="15:15" x14ac:dyDescent="0.15">
      <c r="O7942" s="47"/>
    </row>
    <row r="7943" spans="15:15" x14ac:dyDescent="0.15">
      <c r="O7943" s="47"/>
    </row>
    <row r="7944" spans="15:15" x14ac:dyDescent="0.15">
      <c r="O7944" s="47"/>
    </row>
    <row r="7945" spans="15:15" x14ac:dyDescent="0.15">
      <c r="O7945" s="47"/>
    </row>
    <row r="7946" spans="15:15" x14ac:dyDescent="0.15">
      <c r="O7946" s="47"/>
    </row>
    <row r="7947" spans="15:15" x14ac:dyDescent="0.15">
      <c r="O7947" s="47"/>
    </row>
    <row r="7948" spans="15:15" x14ac:dyDescent="0.15">
      <c r="O7948" s="47"/>
    </row>
    <row r="7949" spans="15:15" x14ac:dyDescent="0.15">
      <c r="O7949" s="47"/>
    </row>
    <row r="7950" spans="15:15" x14ac:dyDescent="0.15">
      <c r="O7950" s="47"/>
    </row>
    <row r="7951" spans="15:15" x14ac:dyDescent="0.15">
      <c r="O7951" s="47"/>
    </row>
    <row r="7952" spans="15:15" x14ac:dyDescent="0.15">
      <c r="O7952" s="47"/>
    </row>
    <row r="7953" spans="15:15" x14ac:dyDescent="0.15">
      <c r="O7953" s="47"/>
    </row>
    <row r="7954" spans="15:15" x14ac:dyDescent="0.15">
      <c r="O7954" s="47"/>
    </row>
    <row r="7955" spans="15:15" x14ac:dyDescent="0.15">
      <c r="O7955" s="47"/>
    </row>
    <row r="7956" spans="15:15" x14ac:dyDescent="0.15">
      <c r="O7956" s="47"/>
    </row>
    <row r="7957" spans="15:15" x14ac:dyDescent="0.15">
      <c r="O7957" s="47"/>
    </row>
    <row r="7958" spans="15:15" x14ac:dyDescent="0.15">
      <c r="O7958" s="47"/>
    </row>
    <row r="7959" spans="15:15" x14ac:dyDescent="0.15">
      <c r="O7959" s="47"/>
    </row>
    <row r="7960" spans="15:15" x14ac:dyDescent="0.15">
      <c r="O7960" s="47"/>
    </row>
    <row r="7961" spans="15:15" x14ac:dyDescent="0.15">
      <c r="O7961" s="47"/>
    </row>
    <row r="7962" spans="15:15" x14ac:dyDescent="0.15">
      <c r="O7962" s="47"/>
    </row>
    <row r="7963" spans="15:15" x14ac:dyDescent="0.15">
      <c r="O7963" s="47"/>
    </row>
    <row r="7964" spans="15:15" x14ac:dyDescent="0.15">
      <c r="O7964" s="47"/>
    </row>
    <row r="7965" spans="15:15" x14ac:dyDescent="0.15">
      <c r="O7965" s="47"/>
    </row>
    <row r="7966" spans="15:15" x14ac:dyDescent="0.15">
      <c r="O7966" s="47"/>
    </row>
    <row r="7967" spans="15:15" x14ac:dyDescent="0.15">
      <c r="O7967" s="47"/>
    </row>
    <row r="7968" spans="15:15" x14ac:dyDescent="0.15">
      <c r="O7968" s="47"/>
    </row>
    <row r="7969" spans="15:15" x14ac:dyDescent="0.15">
      <c r="O7969" s="47"/>
    </row>
    <row r="7970" spans="15:15" x14ac:dyDescent="0.15">
      <c r="O7970" s="47"/>
    </row>
    <row r="7971" spans="15:15" x14ac:dyDescent="0.15">
      <c r="O7971" s="47"/>
    </row>
    <row r="7972" spans="15:15" x14ac:dyDescent="0.15">
      <c r="O7972" s="47"/>
    </row>
    <row r="7973" spans="15:15" x14ac:dyDescent="0.15">
      <c r="O7973" s="47"/>
    </row>
    <row r="7974" spans="15:15" x14ac:dyDescent="0.15">
      <c r="O7974" s="47"/>
    </row>
    <row r="7975" spans="15:15" x14ac:dyDescent="0.15">
      <c r="O7975" s="47"/>
    </row>
    <row r="7976" spans="15:15" x14ac:dyDescent="0.15">
      <c r="O7976" s="47"/>
    </row>
    <row r="7977" spans="15:15" x14ac:dyDescent="0.15">
      <c r="O7977" s="47"/>
    </row>
    <row r="7978" spans="15:15" x14ac:dyDescent="0.15">
      <c r="O7978" s="47"/>
    </row>
    <row r="7979" spans="15:15" x14ac:dyDescent="0.15">
      <c r="O7979" s="47"/>
    </row>
    <row r="7980" spans="15:15" x14ac:dyDescent="0.15">
      <c r="O7980" s="47"/>
    </row>
    <row r="7981" spans="15:15" x14ac:dyDescent="0.15">
      <c r="O7981" s="47"/>
    </row>
    <row r="7982" spans="15:15" x14ac:dyDescent="0.15">
      <c r="O7982" s="47"/>
    </row>
    <row r="7983" spans="15:15" x14ac:dyDescent="0.15">
      <c r="O7983" s="47"/>
    </row>
    <row r="7984" spans="15:15" x14ac:dyDescent="0.15">
      <c r="O7984" s="47"/>
    </row>
    <row r="7985" spans="15:15" x14ac:dyDescent="0.15">
      <c r="O7985" s="47"/>
    </row>
    <row r="7986" spans="15:15" x14ac:dyDescent="0.15">
      <c r="O7986" s="47"/>
    </row>
    <row r="7987" spans="15:15" x14ac:dyDescent="0.15">
      <c r="O7987" s="47"/>
    </row>
    <row r="7988" spans="15:15" x14ac:dyDescent="0.15">
      <c r="O7988" s="47"/>
    </row>
    <row r="7989" spans="15:15" x14ac:dyDescent="0.15">
      <c r="O7989" s="47"/>
    </row>
    <row r="7990" spans="15:15" x14ac:dyDescent="0.15">
      <c r="O7990" s="47"/>
    </row>
    <row r="7991" spans="15:15" x14ac:dyDescent="0.15">
      <c r="O7991" s="47"/>
    </row>
    <row r="7992" spans="15:15" x14ac:dyDescent="0.15">
      <c r="O7992" s="47"/>
    </row>
    <row r="7993" spans="15:15" x14ac:dyDescent="0.15">
      <c r="O7993" s="47"/>
    </row>
    <row r="7994" spans="15:15" x14ac:dyDescent="0.15">
      <c r="O7994" s="47"/>
    </row>
    <row r="7995" spans="15:15" x14ac:dyDescent="0.15">
      <c r="O7995" s="47"/>
    </row>
    <row r="7996" spans="15:15" x14ac:dyDescent="0.15">
      <c r="O7996" s="47"/>
    </row>
    <row r="7997" spans="15:15" x14ac:dyDescent="0.15">
      <c r="O7997" s="47"/>
    </row>
    <row r="7998" spans="15:15" x14ac:dyDescent="0.15">
      <c r="O7998" s="47"/>
    </row>
    <row r="7999" spans="15:15" x14ac:dyDescent="0.15">
      <c r="O7999" s="47"/>
    </row>
    <row r="8000" spans="15:15" x14ac:dyDescent="0.15">
      <c r="O8000" s="47"/>
    </row>
    <row r="8001" spans="15:15" x14ac:dyDescent="0.15">
      <c r="O8001" s="47"/>
    </row>
    <row r="8002" spans="15:15" x14ac:dyDescent="0.15">
      <c r="O8002" s="47"/>
    </row>
    <row r="8003" spans="15:15" x14ac:dyDescent="0.15">
      <c r="O8003" s="47"/>
    </row>
    <row r="8004" spans="15:15" x14ac:dyDescent="0.15">
      <c r="O8004" s="47"/>
    </row>
    <row r="8005" spans="15:15" x14ac:dyDescent="0.15">
      <c r="O8005" s="47"/>
    </row>
    <row r="8006" spans="15:15" x14ac:dyDescent="0.15">
      <c r="O8006" s="47"/>
    </row>
    <row r="8007" spans="15:15" x14ac:dyDescent="0.15">
      <c r="O8007" s="47"/>
    </row>
    <row r="8008" spans="15:15" x14ac:dyDescent="0.15">
      <c r="O8008" s="47"/>
    </row>
    <row r="8009" spans="15:15" x14ac:dyDescent="0.15">
      <c r="O8009" s="47"/>
    </row>
    <row r="8010" spans="15:15" x14ac:dyDescent="0.15">
      <c r="O8010" s="47"/>
    </row>
    <row r="8011" spans="15:15" x14ac:dyDescent="0.15">
      <c r="O8011" s="47"/>
    </row>
    <row r="8012" spans="15:15" x14ac:dyDescent="0.15">
      <c r="O8012" s="47"/>
    </row>
    <row r="8013" spans="15:15" x14ac:dyDescent="0.15">
      <c r="O8013" s="47"/>
    </row>
    <row r="8014" spans="15:15" x14ac:dyDescent="0.15">
      <c r="O8014" s="47"/>
    </row>
    <row r="8015" spans="15:15" x14ac:dyDescent="0.15">
      <c r="O8015" s="47"/>
    </row>
    <row r="8016" spans="15:15" x14ac:dyDescent="0.15">
      <c r="O8016" s="47"/>
    </row>
    <row r="8017" spans="15:15" x14ac:dyDescent="0.15">
      <c r="O8017" s="47"/>
    </row>
    <row r="8018" spans="15:15" x14ac:dyDescent="0.15">
      <c r="O8018" s="47"/>
    </row>
    <row r="8019" spans="15:15" x14ac:dyDescent="0.15">
      <c r="O8019" s="47"/>
    </row>
    <row r="8020" spans="15:15" x14ac:dyDescent="0.15">
      <c r="O8020" s="47"/>
    </row>
    <row r="8021" spans="15:15" x14ac:dyDescent="0.15">
      <c r="O8021" s="47"/>
    </row>
    <row r="8022" spans="15:15" x14ac:dyDescent="0.15">
      <c r="O8022" s="47"/>
    </row>
    <row r="8023" spans="15:15" x14ac:dyDescent="0.15">
      <c r="O8023" s="47"/>
    </row>
    <row r="8024" spans="15:15" x14ac:dyDescent="0.15">
      <c r="O8024" s="47"/>
    </row>
    <row r="8025" spans="15:15" x14ac:dyDescent="0.15">
      <c r="O8025" s="47"/>
    </row>
    <row r="8026" spans="15:15" x14ac:dyDescent="0.15">
      <c r="O8026" s="47"/>
    </row>
    <row r="8027" spans="15:15" x14ac:dyDescent="0.15">
      <c r="O8027" s="47"/>
    </row>
    <row r="8028" spans="15:15" x14ac:dyDescent="0.15">
      <c r="O8028" s="47"/>
    </row>
    <row r="8029" spans="15:15" x14ac:dyDescent="0.15">
      <c r="O8029" s="47"/>
    </row>
    <row r="8030" spans="15:15" x14ac:dyDescent="0.15">
      <c r="O8030" s="47"/>
    </row>
    <row r="8031" spans="15:15" x14ac:dyDescent="0.15">
      <c r="O8031" s="47"/>
    </row>
    <row r="8032" spans="15:15" x14ac:dyDescent="0.15">
      <c r="O8032" s="47"/>
    </row>
    <row r="8033" spans="15:15" x14ac:dyDescent="0.15">
      <c r="O8033" s="47"/>
    </row>
    <row r="8034" spans="15:15" x14ac:dyDescent="0.15">
      <c r="O8034" s="47"/>
    </row>
    <row r="8035" spans="15:15" x14ac:dyDescent="0.15">
      <c r="O8035" s="47"/>
    </row>
    <row r="8036" spans="15:15" x14ac:dyDescent="0.15">
      <c r="O8036" s="47"/>
    </row>
    <row r="8037" spans="15:15" x14ac:dyDescent="0.15">
      <c r="O8037" s="47"/>
    </row>
    <row r="8038" spans="15:15" x14ac:dyDescent="0.15">
      <c r="O8038" s="47"/>
    </row>
    <row r="8039" spans="15:15" x14ac:dyDescent="0.15">
      <c r="O8039" s="47"/>
    </row>
    <row r="8040" spans="15:15" x14ac:dyDescent="0.15">
      <c r="O8040" s="47"/>
    </row>
    <row r="8041" spans="15:15" x14ac:dyDescent="0.15">
      <c r="O8041" s="47"/>
    </row>
    <row r="8042" spans="15:15" x14ac:dyDescent="0.15">
      <c r="O8042" s="47"/>
    </row>
    <row r="8043" spans="15:15" x14ac:dyDescent="0.15">
      <c r="O8043" s="47"/>
    </row>
    <row r="8044" spans="15:15" x14ac:dyDescent="0.15">
      <c r="O8044" s="47"/>
    </row>
    <row r="8045" spans="15:15" x14ac:dyDescent="0.15">
      <c r="O8045" s="47"/>
    </row>
    <row r="8046" spans="15:15" x14ac:dyDescent="0.15">
      <c r="O8046" s="47"/>
    </row>
    <row r="8047" spans="15:15" x14ac:dyDescent="0.15">
      <c r="O8047" s="47"/>
    </row>
    <row r="8048" spans="15:15" x14ac:dyDescent="0.15">
      <c r="O8048" s="47"/>
    </row>
    <row r="8049" spans="15:15" x14ac:dyDescent="0.15">
      <c r="O8049" s="47"/>
    </row>
    <row r="8050" spans="15:15" x14ac:dyDescent="0.15">
      <c r="O8050" s="47"/>
    </row>
    <row r="8051" spans="15:15" x14ac:dyDescent="0.15">
      <c r="O8051" s="47"/>
    </row>
    <row r="8052" spans="15:15" x14ac:dyDescent="0.15">
      <c r="O8052" s="47"/>
    </row>
    <row r="8053" spans="15:15" x14ac:dyDescent="0.15">
      <c r="O8053" s="47"/>
    </row>
    <row r="8054" spans="15:15" x14ac:dyDescent="0.15">
      <c r="O8054" s="47"/>
    </row>
    <row r="8055" spans="15:15" x14ac:dyDescent="0.15">
      <c r="O8055" s="47"/>
    </row>
    <row r="8056" spans="15:15" x14ac:dyDescent="0.15">
      <c r="O8056" s="47"/>
    </row>
    <row r="8057" spans="15:15" x14ac:dyDescent="0.15">
      <c r="O8057" s="47"/>
    </row>
    <row r="8058" spans="15:15" x14ac:dyDescent="0.15">
      <c r="O8058" s="47"/>
    </row>
    <row r="8059" spans="15:15" x14ac:dyDescent="0.15">
      <c r="O8059" s="47"/>
    </row>
    <row r="8060" spans="15:15" x14ac:dyDescent="0.15">
      <c r="O8060" s="47"/>
    </row>
    <row r="8061" spans="15:15" x14ac:dyDescent="0.15">
      <c r="O8061" s="47"/>
    </row>
    <row r="8062" spans="15:15" x14ac:dyDescent="0.15">
      <c r="O8062" s="47"/>
    </row>
    <row r="8063" spans="15:15" x14ac:dyDescent="0.15">
      <c r="O8063" s="47"/>
    </row>
    <row r="8064" spans="15:15" x14ac:dyDescent="0.15">
      <c r="O8064" s="47"/>
    </row>
    <row r="8065" spans="15:15" x14ac:dyDescent="0.15">
      <c r="O8065" s="47"/>
    </row>
    <row r="8066" spans="15:15" x14ac:dyDescent="0.15">
      <c r="O8066" s="47"/>
    </row>
    <row r="8067" spans="15:15" x14ac:dyDescent="0.15">
      <c r="O8067" s="47"/>
    </row>
    <row r="8068" spans="15:15" x14ac:dyDescent="0.15">
      <c r="O8068" s="47"/>
    </row>
    <row r="8069" spans="15:15" x14ac:dyDescent="0.15">
      <c r="O8069" s="47"/>
    </row>
    <row r="8070" spans="15:15" x14ac:dyDescent="0.15">
      <c r="O8070" s="47"/>
    </row>
    <row r="8071" spans="15:15" x14ac:dyDescent="0.15">
      <c r="O8071" s="47"/>
    </row>
    <row r="8072" spans="15:15" x14ac:dyDescent="0.15">
      <c r="O8072" s="47"/>
    </row>
    <row r="8073" spans="15:15" x14ac:dyDescent="0.15">
      <c r="O8073" s="47"/>
    </row>
    <row r="8074" spans="15:15" x14ac:dyDescent="0.15">
      <c r="O8074" s="47"/>
    </row>
    <row r="8075" spans="15:15" x14ac:dyDescent="0.15">
      <c r="O8075" s="47"/>
    </row>
    <row r="8076" spans="15:15" x14ac:dyDescent="0.15">
      <c r="O8076" s="47"/>
    </row>
    <row r="8077" spans="15:15" x14ac:dyDescent="0.15">
      <c r="O8077" s="47"/>
    </row>
    <row r="8078" spans="15:15" x14ac:dyDescent="0.15">
      <c r="O8078" s="47"/>
    </row>
    <row r="8079" spans="15:15" x14ac:dyDescent="0.15">
      <c r="O8079" s="47"/>
    </row>
    <row r="8080" spans="15:15" x14ac:dyDescent="0.15">
      <c r="O8080" s="47"/>
    </row>
    <row r="8081" spans="15:15" x14ac:dyDescent="0.15">
      <c r="O8081" s="47"/>
    </row>
    <row r="8082" spans="15:15" x14ac:dyDescent="0.15">
      <c r="O8082" s="47"/>
    </row>
    <row r="8083" spans="15:15" x14ac:dyDescent="0.15">
      <c r="O8083" s="47"/>
    </row>
    <row r="8084" spans="15:15" x14ac:dyDescent="0.15">
      <c r="O8084" s="47"/>
    </row>
    <row r="8085" spans="15:15" x14ac:dyDescent="0.15">
      <c r="O8085" s="47"/>
    </row>
    <row r="8086" spans="15:15" x14ac:dyDescent="0.15">
      <c r="O8086" s="47"/>
    </row>
    <row r="8087" spans="15:15" x14ac:dyDescent="0.15">
      <c r="O8087" s="47"/>
    </row>
    <row r="8088" spans="15:15" x14ac:dyDescent="0.15">
      <c r="O8088" s="47"/>
    </row>
    <row r="8089" spans="15:15" x14ac:dyDescent="0.15">
      <c r="O8089" s="47"/>
    </row>
    <row r="8090" spans="15:15" x14ac:dyDescent="0.15">
      <c r="O8090" s="47"/>
    </row>
    <row r="8091" spans="15:15" x14ac:dyDescent="0.15">
      <c r="O8091" s="47"/>
    </row>
    <row r="8092" spans="15:15" x14ac:dyDescent="0.15">
      <c r="O8092" s="47"/>
    </row>
    <row r="8093" spans="15:15" x14ac:dyDescent="0.15">
      <c r="O8093" s="47"/>
    </row>
    <row r="8094" spans="15:15" x14ac:dyDescent="0.15">
      <c r="O8094" s="47"/>
    </row>
    <row r="8095" spans="15:15" x14ac:dyDescent="0.15">
      <c r="O8095" s="47"/>
    </row>
    <row r="8096" spans="15:15" x14ac:dyDescent="0.15">
      <c r="O8096" s="47"/>
    </row>
    <row r="8097" spans="15:15" x14ac:dyDescent="0.15">
      <c r="O8097" s="47"/>
    </row>
    <row r="8098" spans="15:15" x14ac:dyDescent="0.15">
      <c r="O8098" s="47"/>
    </row>
    <row r="8099" spans="15:15" x14ac:dyDescent="0.15">
      <c r="O8099" s="47"/>
    </row>
    <row r="8100" spans="15:15" x14ac:dyDescent="0.15">
      <c r="O8100" s="47"/>
    </row>
    <row r="8101" spans="15:15" x14ac:dyDescent="0.15">
      <c r="O8101" s="47"/>
    </row>
    <row r="8102" spans="15:15" x14ac:dyDescent="0.15">
      <c r="O8102" s="47"/>
    </row>
    <row r="8103" spans="15:15" x14ac:dyDescent="0.15">
      <c r="O8103" s="47"/>
    </row>
    <row r="8104" spans="15:15" x14ac:dyDescent="0.15">
      <c r="O8104" s="47"/>
    </row>
    <row r="8105" spans="15:15" x14ac:dyDescent="0.15">
      <c r="O8105" s="47"/>
    </row>
    <row r="8106" spans="15:15" x14ac:dyDescent="0.15">
      <c r="O8106" s="47"/>
    </row>
    <row r="8107" spans="15:15" x14ac:dyDescent="0.15">
      <c r="O8107" s="47"/>
    </row>
    <row r="8108" spans="15:15" x14ac:dyDescent="0.15">
      <c r="O8108" s="47"/>
    </row>
    <row r="8109" spans="15:15" x14ac:dyDescent="0.15">
      <c r="O8109" s="47"/>
    </row>
    <row r="8110" spans="15:15" x14ac:dyDescent="0.15">
      <c r="O8110" s="47"/>
    </row>
    <row r="8111" spans="15:15" x14ac:dyDescent="0.15">
      <c r="O8111" s="47"/>
    </row>
    <row r="8112" spans="15:15" x14ac:dyDescent="0.15">
      <c r="O8112" s="47"/>
    </row>
    <row r="8113" spans="15:15" x14ac:dyDescent="0.15">
      <c r="O8113" s="47"/>
    </row>
    <row r="8114" spans="15:15" x14ac:dyDescent="0.15">
      <c r="O8114" s="47"/>
    </row>
    <row r="8115" spans="15:15" x14ac:dyDescent="0.15">
      <c r="O8115" s="47"/>
    </row>
    <row r="8116" spans="15:15" x14ac:dyDescent="0.15">
      <c r="O8116" s="47"/>
    </row>
    <row r="8117" spans="15:15" x14ac:dyDescent="0.15">
      <c r="O8117" s="47"/>
    </row>
    <row r="8118" spans="15:15" x14ac:dyDescent="0.15">
      <c r="O8118" s="47"/>
    </row>
    <row r="8119" spans="15:15" x14ac:dyDescent="0.15">
      <c r="O8119" s="47"/>
    </row>
    <row r="8120" spans="15:15" x14ac:dyDescent="0.15">
      <c r="O8120" s="47"/>
    </row>
    <row r="8121" spans="15:15" x14ac:dyDescent="0.15">
      <c r="O8121" s="47"/>
    </row>
    <row r="8122" spans="15:15" x14ac:dyDescent="0.15">
      <c r="O8122" s="47"/>
    </row>
    <row r="8123" spans="15:15" x14ac:dyDescent="0.15">
      <c r="O8123" s="47"/>
    </row>
    <row r="8124" spans="15:15" x14ac:dyDescent="0.15">
      <c r="O8124" s="47"/>
    </row>
    <row r="8125" spans="15:15" x14ac:dyDescent="0.15">
      <c r="O8125" s="47"/>
    </row>
    <row r="8126" spans="15:15" x14ac:dyDescent="0.15">
      <c r="O8126" s="47"/>
    </row>
    <row r="8127" spans="15:15" x14ac:dyDescent="0.15">
      <c r="O8127" s="47"/>
    </row>
    <row r="8128" spans="15:15" x14ac:dyDescent="0.15">
      <c r="O8128" s="47"/>
    </row>
    <row r="8129" spans="15:15" x14ac:dyDescent="0.15">
      <c r="O8129" s="47"/>
    </row>
    <row r="8130" spans="15:15" x14ac:dyDescent="0.15">
      <c r="O8130" s="47"/>
    </row>
    <row r="8131" spans="15:15" x14ac:dyDescent="0.15">
      <c r="O8131" s="47"/>
    </row>
    <row r="8132" spans="15:15" x14ac:dyDescent="0.15">
      <c r="O8132" s="47"/>
    </row>
    <row r="8133" spans="15:15" x14ac:dyDescent="0.15">
      <c r="O8133" s="47"/>
    </row>
    <row r="8134" spans="15:15" x14ac:dyDescent="0.15">
      <c r="O8134" s="47"/>
    </row>
    <row r="8135" spans="15:15" x14ac:dyDescent="0.15">
      <c r="O8135" s="47"/>
    </row>
    <row r="8136" spans="15:15" x14ac:dyDescent="0.15">
      <c r="O8136" s="47"/>
    </row>
    <row r="8137" spans="15:15" x14ac:dyDescent="0.15">
      <c r="O8137" s="47"/>
    </row>
    <row r="8138" spans="15:15" x14ac:dyDescent="0.15">
      <c r="O8138" s="47"/>
    </row>
    <row r="8139" spans="15:15" x14ac:dyDescent="0.15">
      <c r="O8139" s="47"/>
    </row>
    <row r="8140" spans="15:15" x14ac:dyDescent="0.15">
      <c r="O8140" s="47"/>
    </row>
    <row r="8141" spans="15:15" x14ac:dyDescent="0.15">
      <c r="O8141" s="47"/>
    </row>
    <row r="8142" spans="15:15" x14ac:dyDescent="0.15">
      <c r="O8142" s="47"/>
    </row>
    <row r="8143" spans="15:15" x14ac:dyDescent="0.15">
      <c r="O8143" s="47"/>
    </row>
    <row r="8144" spans="15:15" x14ac:dyDescent="0.15">
      <c r="O8144" s="47"/>
    </row>
    <row r="8145" spans="15:15" x14ac:dyDescent="0.15">
      <c r="O8145" s="47"/>
    </row>
    <row r="8146" spans="15:15" x14ac:dyDescent="0.15">
      <c r="O8146" s="47"/>
    </row>
    <row r="8147" spans="15:15" x14ac:dyDescent="0.15">
      <c r="O8147" s="47"/>
    </row>
    <row r="8148" spans="15:15" x14ac:dyDescent="0.15">
      <c r="O8148" s="47"/>
    </row>
    <row r="8149" spans="15:15" x14ac:dyDescent="0.15">
      <c r="O8149" s="47"/>
    </row>
    <row r="8150" spans="15:15" x14ac:dyDescent="0.15">
      <c r="O8150" s="47"/>
    </row>
    <row r="8151" spans="15:15" x14ac:dyDescent="0.15">
      <c r="O8151" s="47"/>
    </row>
    <row r="8152" spans="15:15" x14ac:dyDescent="0.15">
      <c r="O8152" s="47"/>
    </row>
    <row r="8153" spans="15:15" x14ac:dyDescent="0.15">
      <c r="O8153" s="47"/>
    </row>
    <row r="8154" spans="15:15" x14ac:dyDescent="0.15">
      <c r="O8154" s="47"/>
    </row>
    <row r="8155" spans="15:15" x14ac:dyDescent="0.15">
      <c r="O8155" s="47"/>
    </row>
    <row r="8156" spans="15:15" x14ac:dyDescent="0.15">
      <c r="O8156" s="47"/>
    </row>
    <row r="8157" spans="15:15" x14ac:dyDescent="0.15">
      <c r="O8157" s="47"/>
    </row>
    <row r="8158" spans="15:15" x14ac:dyDescent="0.15">
      <c r="O8158" s="47"/>
    </row>
    <row r="8159" spans="15:15" x14ac:dyDescent="0.15">
      <c r="O8159" s="47"/>
    </row>
    <row r="8160" spans="15:15" x14ac:dyDescent="0.15">
      <c r="O8160" s="47"/>
    </row>
    <row r="8161" spans="15:15" x14ac:dyDescent="0.15">
      <c r="O8161" s="47"/>
    </row>
    <row r="8162" spans="15:15" x14ac:dyDescent="0.15">
      <c r="O8162" s="47"/>
    </row>
    <row r="8163" spans="15:15" x14ac:dyDescent="0.15">
      <c r="O8163" s="47"/>
    </row>
    <row r="8164" spans="15:15" x14ac:dyDescent="0.15">
      <c r="O8164" s="47"/>
    </row>
    <row r="8165" spans="15:15" x14ac:dyDescent="0.15">
      <c r="O8165" s="47"/>
    </row>
    <row r="8166" spans="15:15" x14ac:dyDescent="0.15">
      <c r="O8166" s="47"/>
    </row>
    <row r="8167" spans="15:15" x14ac:dyDescent="0.15">
      <c r="O8167" s="47"/>
    </row>
    <row r="8168" spans="15:15" x14ac:dyDescent="0.15">
      <c r="O8168" s="47"/>
    </row>
    <row r="8169" spans="15:15" x14ac:dyDescent="0.15">
      <c r="O8169" s="47"/>
    </row>
    <row r="8170" spans="15:15" x14ac:dyDescent="0.15">
      <c r="O8170" s="47"/>
    </row>
    <row r="8171" spans="15:15" x14ac:dyDescent="0.15">
      <c r="O8171" s="47"/>
    </row>
    <row r="8172" spans="15:15" x14ac:dyDescent="0.15">
      <c r="O8172" s="47"/>
    </row>
    <row r="8173" spans="15:15" x14ac:dyDescent="0.15">
      <c r="O8173" s="47"/>
    </row>
    <row r="8174" spans="15:15" x14ac:dyDescent="0.15">
      <c r="O8174" s="47"/>
    </row>
    <row r="8175" spans="15:15" x14ac:dyDescent="0.15">
      <c r="O8175" s="47"/>
    </row>
    <row r="8176" spans="15:15" x14ac:dyDescent="0.15">
      <c r="O8176" s="47"/>
    </row>
    <row r="8177" spans="15:15" x14ac:dyDescent="0.15">
      <c r="O8177" s="47"/>
    </row>
    <row r="8178" spans="15:15" x14ac:dyDescent="0.15">
      <c r="O8178" s="47"/>
    </row>
    <row r="8179" spans="15:15" x14ac:dyDescent="0.15">
      <c r="O8179" s="47"/>
    </row>
    <row r="8180" spans="15:15" x14ac:dyDescent="0.15">
      <c r="O8180" s="47"/>
    </row>
    <row r="8181" spans="15:15" x14ac:dyDescent="0.15">
      <c r="O8181" s="47"/>
    </row>
    <row r="8182" spans="15:15" x14ac:dyDescent="0.15">
      <c r="O8182" s="47"/>
    </row>
    <row r="8183" spans="15:15" x14ac:dyDescent="0.15">
      <c r="O8183" s="47"/>
    </row>
    <row r="8184" spans="15:15" x14ac:dyDescent="0.15">
      <c r="O8184" s="47"/>
    </row>
    <row r="8185" spans="15:15" x14ac:dyDescent="0.15">
      <c r="O8185" s="47"/>
    </row>
    <row r="8186" spans="15:15" x14ac:dyDescent="0.15">
      <c r="O8186" s="47"/>
    </row>
    <row r="8187" spans="15:15" x14ac:dyDescent="0.15">
      <c r="O8187" s="47"/>
    </row>
    <row r="8188" spans="15:15" x14ac:dyDescent="0.15">
      <c r="O8188" s="47"/>
    </row>
    <row r="8189" spans="15:15" x14ac:dyDescent="0.15">
      <c r="O8189" s="47"/>
    </row>
    <row r="8190" spans="15:15" x14ac:dyDescent="0.15">
      <c r="O8190" s="47"/>
    </row>
    <row r="8191" spans="15:15" x14ac:dyDescent="0.15">
      <c r="O8191" s="47"/>
    </row>
    <row r="8192" spans="15:15" x14ac:dyDescent="0.15">
      <c r="O8192" s="47"/>
    </row>
    <row r="8193" spans="15:15" x14ac:dyDescent="0.15">
      <c r="O8193" s="47"/>
    </row>
    <row r="8194" spans="15:15" x14ac:dyDescent="0.15">
      <c r="O8194" s="47"/>
    </row>
    <row r="8195" spans="15:15" x14ac:dyDescent="0.15">
      <c r="O8195" s="47"/>
    </row>
    <row r="8196" spans="15:15" x14ac:dyDescent="0.15">
      <c r="O8196" s="47"/>
    </row>
    <row r="8197" spans="15:15" x14ac:dyDescent="0.15">
      <c r="O8197" s="47"/>
    </row>
    <row r="8198" spans="15:15" x14ac:dyDescent="0.15">
      <c r="O8198" s="47"/>
    </row>
    <row r="8199" spans="15:15" x14ac:dyDescent="0.15">
      <c r="O8199" s="47"/>
    </row>
    <row r="8200" spans="15:15" x14ac:dyDescent="0.15">
      <c r="O8200" s="47"/>
    </row>
    <row r="8201" spans="15:15" x14ac:dyDescent="0.15">
      <c r="O8201" s="47"/>
    </row>
    <row r="8202" spans="15:15" x14ac:dyDescent="0.15">
      <c r="O8202" s="47"/>
    </row>
    <row r="8203" spans="15:15" x14ac:dyDescent="0.15">
      <c r="O8203" s="47"/>
    </row>
    <row r="8204" spans="15:15" x14ac:dyDescent="0.15">
      <c r="O8204" s="47"/>
    </row>
    <row r="8205" spans="15:15" x14ac:dyDescent="0.15">
      <c r="O8205" s="47"/>
    </row>
    <row r="8206" spans="15:15" x14ac:dyDescent="0.15">
      <c r="O8206" s="47"/>
    </row>
    <row r="8207" spans="15:15" x14ac:dyDescent="0.15">
      <c r="O8207" s="47"/>
    </row>
    <row r="8208" spans="15:15" x14ac:dyDescent="0.15">
      <c r="O8208" s="47"/>
    </row>
    <row r="8209" spans="15:15" x14ac:dyDescent="0.15">
      <c r="O8209" s="47"/>
    </row>
    <row r="8210" spans="15:15" x14ac:dyDescent="0.15">
      <c r="O8210" s="47"/>
    </row>
    <row r="8211" spans="15:15" x14ac:dyDescent="0.15">
      <c r="O8211" s="47"/>
    </row>
    <row r="8212" spans="15:15" x14ac:dyDescent="0.15">
      <c r="O8212" s="47"/>
    </row>
    <row r="8213" spans="15:15" x14ac:dyDescent="0.15">
      <c r="O8213" s="47"/>
    </row>
    <row r="8214" spans="15:15" x14ac:dyDescent="0.15">
      <c r="O8214" s="47"/>
    </row>
    <row r="8215" spans="15:15" x14ac:dyDescent="0.15">
      <c r="O8215" s="47"/>
    </row>
    <row r="8216" spans="15:15" x14ac:dyDescent="0.15">
      <c r="O8216" s="47"/>
    </row>
    <row r="8217" spans="15:15" x14ac:dyDescent="0.15">
      <c r="O8217" s="47"/>
    </row>
    <row r="8218" spans="15:15" x14ac:dyDescent="0.15">
      <c r="O8218" s="47"/>
    </row>
    <row r="8219" spans="15:15" x14ac:dyDescent="0.15">
      <c r="O8219" s="47"/>
    </row>
    <row r="8220" spans="15:15" x14ac:dyDescent="0.15">
      <c r="O8220" s="47"/>
    </row>
    <row r="8221" spans="15:15" x14ac:dyDescent="0.15">
      <c r="O8221" s="47"/>
    </row>
    <row r="8222" spans="15:15" x14ac:dyDescent="0.15">
      <c r="O8222" s="47"/>
    </row>
    <row r="8223" spans="15:15" x14ac:dyDescent="0.15">
      <c r="O8223" s="47"/>
    </row>
    <row r="8224" spans="15:15" x14ac:dyDescent="0.15">
      <c r="O8224" s="47"/>
    </row>
    <row r="8225" spans="15:15" x14ac:dyDescent="0.15">
      <c r="O8225" s="47"/>
    </row>
    <row r="8226" spans="15:15" x14ac:dyDescent="0.15">
      <c r="O8226" s="47"/>
    </row>
    <row r="8227" spans="15:15" x14ac:dyDescent="0.15">
      <c r="O8227" s="47"/>
    </row>
    <row r="8228" spans="15:15" x14ac:dyDescent="0.15">
      <c r="O8228" s="47"/>
    </row>
    <row r="8229" spans="15:15" x14ac:dyDescent="0.15">
      <c r="O8229" s="47"/>
    </row>
    <row r="8230" spans="15:15" x14ac:dyDescent="0.15">
      <c r="O8230" s="47"/>
    </row>
    <row r="8231" spans="15:15" x14ac:dyDescent="0.15">
      <c r="O8231" s="47"/>
    </row>
    <row r="8232" spans="15:15" x14ac:dyDescent="0.15">
      <c r="O8232" s="47"/>
    </row>
    <row r="8233" spans="15:15" x14ac:dyDescent="0.15">
      <c r="O8233" s="47"/>
    </row>
    <row r="8234" spans="15:15" x14ac:dyDescent="0.15">
      <c r="O8234" s="47"/>
    </row>
    <row r="8235" spans="15:15" x14ac:dyDescent="0.15">
      <c r="O8235" s="47"/>
    </row>
    <row r="8236" spans="15:15" x14ac:dyDescent="0.15">
      <c r="O8236" s="47"/>
    </row>
    <row r="8237" spans="15:15" x14ac:dyDescent="0.15">
      <c r="O8237" s="47"/>
    </row>
    <row r="8238" spans="15:15" x14ac:dyDescent="0.15">
      <c r="O8238" s="47"/>
    </row>
    <row r="8239" spans="15:15" x14ac:dyDescent="0.15">
      <c r="O8239" s="47"/>
    </row>
    <row r="8240" spans="15:15" x14ac:dyDescent="0.15">
      <c r="O8240" s="47"/>
    </row>
    <row r="8241" spans="15:15" x14ac:dyDescent="0.15">
      <c r="O8241" s="47"/>
    </row>
    <row r="8242" spans="15:15" x14ac:dyDescent="0.15">
      <c r="O8242" s="47"/>
    </row>
    <row r="8243" spans="15:15" x14ac:dyDescent="0.15">
      <c r="O8243" s="47"/>
    </row>
    <row r="8244" spans="15:15" x14ac:dyDescent="0.15">
      <c r="O8244" s="47"/>
    </row>
    <row r="8245" spans="15:15" x14ac:dyDescent="0.15">
      <c r="O8245" s="47"/>
    </row>
    <row r="8246" spans="15:15" x14ac:dyDescent="0.15">
      <c r="O8246" s="47"/>
    </row>
    <row r="8247" spans="15:15" x14ac:dyDescent="0.15">
      <c r="O8247" s="47"/>
    </row>
    <row r="8248" spans="15:15" x14ac:dyDescent="0.15">
      <c r="O8248" s="47"/>
    </row>
    <row r="8249" spans="15:15" x14ac:dyDescent="0.15">
      <c r="O8249" s="47"/>
    </row>
    <row r="8250" spans="15:15" x14ac:dyDescent="0.15">
      <c r="O8250" s="47"/>
    </row>
    <row r="8251" spans="15:15" x14ac:dyDescent="0.15">
      <c r="O8251" s="47"/>
    </row>
    <row r="8252" spans="15:15" x14ac:dyDescent="0.15">
      <c r="O8252" s="47"/>
    </row>
    <row r="8253" spans="15:15" x14ac:dyDescent="0.15">
      <c r="O8253" s="47"/>
    </row>
    <row r="8254" spans="15:15" x14ac:dyDescent="0.15">
      <c r="O8254" s="47"/>
    </row>
    <row r="8255" spans="15:15" x14ac:dyDescent="0.15">
      <c r="O8255" s="47"/>
    </row>
    <row r="8256" spans="15:15" x14ac:dyDescent="0.15">
      <c r="O8256" s="47"/>
    </row>
    <row r="8257" spans="15:15" x14ac:dyDescent="0.15">
      <c r="O8257" s="47"/>
    </row>
    <row r="8258" spans="15:15" x14ac:dyDescent="0.15">
      <c r="O8258" s="47"/>
    </row>
    <row r="8259" spans="15:15" x14ac:dyDescent="0.15">
      <c r="O8259" s="47"/>
    </row>
    <row r="8260" spans="15:15" x14ac:dyDescent="0.15">
      <c r="O8260" s="47"/>
    </row>
    <row r="8261" spans="15:15" x14ac:dyDescent="0.15">
      <c r="O8261" s="47"/>
    </row>
    <row r="8262" spans="15:15" x14ac:dyDescent="0.15">
      <c r="O8262" s="47"/>
    </row>
    <row r="8263" spans="15:15" x14ac:dyDescent="0.15">
      <c r="O8263" s="47"/>
    </row>
    <row r="8264" spans="15:15" x14ac:dyDescent="0.15">
      <c r="O8264" s="47"/>
    </row>
    <row r="8265" spans="15:15" x14ac:dyDescent="0.15">
      <c r="O8265" s="47"/>
    </row>
    <row r="8266" spans="15:15" x14ac:dyDescent="0.15">
      <c r="O8266" s="47"/>
    </row>
    <row r="8267" spans="15:15" x14ac:dyDescent="0.15">
      <c r="O8267" s="47"/>
    </row>
    <row r="8268" spans="15:15" x14ac:dyDescent="0.15">
      <c r="O8268" s="47"/>
    </row>
    <row r="8269" spans="15:15" x14ac:dyDescent="0.15">
      <c r="O8269" s="47"/>
    </row>
    <row r="8270" spans="15:15" x14ac:dyDescent="0.15">
      <c r="O8270" s="47"/>
    </row>
    <row r="8271" spans="15:15" x14ac:dyDescent="0.15">
      <c r="O8271" s="47"/>
    </row>
    <row r="8272" spans="15:15" x14ac:dyDescent="0.15">
      <c r="O8272" s="47"/>
    </row>
    <row r="8273" spans="15:15" x14ac:dyDescent="0.15">
      <c r="O8273" s="47"/>
    </row>
    <row r="8274" spans="15:15" x14ac:dyDescent="0.15">
      <c r="O8274" s="47"/>
    </row>
    <row r="8275" spans="15:15" x14ac:dyDescent="0.15">
      <c r="O8275" s="47"/>
    </row>
    <row r="8276" spans="15:15" x14ac:dyDescent="0.15">
      <c r="O8276" s="47"/>
    </row>
    <row r="8277" spans="15:15" x14ac:dyDescent="0.15">
      <c r="O8277" s="47"/>
    </row>
    <row r="8278" spans="15:15" x14ac:dyDescent="0.15">
      <c r="O8278" s="47"/>
    </row>
    <row r="8279" spans="15:15" x14ac:dyDescent="0.15">
      <c r="O8279" s="47"/>
    </row>
    <row r="8280" spans="15:15" x14ac:dyDescent="0.15">
      <c r="O8280" s="47"/>
    </row>
    <row r="8281" spans="15:15" x14ac:dyDescent="0.15">
      <c r="O8281" s="47"/>
    </row>
    <row r="8282" spans="15:15" x14ac:dyDescent="0.15">
      <c r="O8282" s="47"/>
    </row>
    <row r="8283" spans="15:15" x14ac:dyDescent="0.15">
      <c r="O8283" s="47"/>
    </row>
    <row r="8284" spans="15:15" x14ac:dyDescent="0.15">
      <c r="O8284" s="47"/>
    </row>
    <row r="8285" spans="15:15" x14ac:dyDescent="0.15">
      <c r="O8285" s="47"/>
    </row>
    <row r="8286" spans="15:15" x14ac:dyDescent="0.15">
      <c r="O8286" s="47"/>
    </row>
    <row r="8287" spans="15:15" x14ac:dyDescent="0.15">
      <c r="O8287" s="47"/>
    </row>
    <row r="8288" spans="15:15" x14ac:dyDescent="0.15">
      <c r="O8288" s="47"/>
    </row>
    <row r="8289" spans="15:15" x14ac:dyDescent="0.15">
      <c r="O8289" s="47"/>
    </row>
    <row r="8290" spans="15:15" x14ac:dyDescent="0.15">
      <c r="O8290" s="47"/>
    </row>
    <row r="8291" spans="15:15" x14ac:dyDescent="0.15">
      <c r="O8291" s="47"/>
    </row>
    <row r="8292" spans="15:15" x14ac:dyDescent="0.15">
      <c r="O8292" s="47"/>
    </row>
    <row r="8293" spans="15:15" x14ac:dyDescent="0.15">
      <c r="O8293" s="47"/>
    </row>
    <row r="8294" spans="15:15" x14ac:dyDescent="0.15">
      <c r="O8294" s="47"/>
    </row>
    <row r="8295" spans="15:15" x14ac:dyDescent="0.15">
      <c r="O8295" s="47"/>
    </row>
    <row r="8296" spans="15:15" x14ac:dyDescent="0.15">
      <c r="O8296" s="47"/>
    </row>
    <row r="8297" spans="15:15" x14ac:dyDescent="0.15">
      <c r="O8297" s="47"/>
    </row>
    <row r="8298" spans="15:15" x14ac:dyDescent="0.15">
      <c r="O8298" s="47"/>
    </row>
    <row r="8299" spans="15:15" x14ac:dyDescent="0.15">
      <c r="O8299" s="47"/>
    </row>
    <row r="8300" spans="15:15" x14ac:dyDescent="0.15">
      <c r="O8300" s="47"/>
    </row>
    <row r="8301" spans="15:15" x14ac:dyDescent="0.15">
      <c r="O8301" s="47"/>
    </row>
    <row r="8302" spans="15:15" x14ac:dyDescent="0.15">
      <c r="O8302" s="47"/>
    </row>
    <row r="8303" spans="15:15" x14ac:dyDescent="0.15">
      <c r="O8303" s="47"/>
    </row>
    <row r="8304" spans="15:15" x14ac:dyDescent="0.15">
      <c r="O8304" s="47"/>
    </row>
    <row r="8305" spans="15:15" x14ac:dyDescent="0.15">
      <c r="O8305" s="47"/>
    </row>
    <row r="8306" spans="15:15" x14ac:dyDescent="0.15">
      <c r="O8306" s="47"/>
    </row>
    <row r="8307" spans="15:15" x14ac:dyDescent="0.15">
      <c r="O8307" s="47"/>
    </row>
    <row r="8308" spans="15:15" x14ac:dyDescent="0.15">
      <c r="O8308" s="47"/>
    </row>
    <row r="8309" spans="15:15" x14ac:dyDescent="0.15">
      <c r="O8309" s="47"/>
    </row>
    <row r="8310" spans="15:15" x14ac:dyDescent="0.15">
      <c r="O8310" s="47"/>
    </row>
    <row r="8311" spans="15:15" x14ac:dyDescent="0.15">
      <c r="O8311" s="47"/>
    </row>
    <row r="8312" spans="15:15" x14ac:dyDescent="0.15">
      <c r="O8312" s="47"/>
    </row>
    <row r="8313" spans="15:15" x14ac:dyDescent="0.15">
      <c r="O8313" s="47"/>
    </row>
    <row r="8314" spans="15:15" x14ac:dyDescent="0.15">
      <c r="O8314" s="47"/>
    </row>
    <row r="8315" spans="15:15" x14ac:dyDescent="0.15">
      <c r="O8315" s="47"/>
    </row>
    <row r="8316" spans="15:15" x14ac:dyDescent="0.15">
      <c r="O8316" s="47"/>
    </row>
    <row r="8317" spans="15:15" x14ac:dyDescent="0.15">
      <c r="O8317" s="47"/>
    </row>
    <row r="8318" spans="15:15" x14ac:dyDescent="0.15">
      <c r="O8318" s="47"/>
    </row>
    <row r="8319" spans="15:15" x14ac:dyDescent="0.15">
      <c r="O8319" s="47"/>
    </row>
    <row r="8320" spans="15:15" x14ac:dyDescent="0.15">
      <c r="O8320" s="47"/>
    </row>
    <row r="8321" spans="15:15" x14ac:dyDescent="0.15">
      <c r="O8321" s="47"/>
    </row>
    <row r="8322" spans="15:15" x14ac:dyDescent="0.15">
      <c r="O8322" s="47"/>
    </row>
    <row r="8323" spans="15:15" x14ac:dyDescent="0.15">
      <c r="O8323" s="47"/>
    </row>
    <row r="8324" spans="15:15" x14ac:dyDescent="0.15">
      <c r="O8324" s="47"/>
    </row>
    <row r="8325" spans="15:15" x14ac:dyDescent="0.15">
      <c r="O8325" s="47"/>
    </row>
    <row r="8326" spans="15:15" x14ac:dyDescent="0.15">
      <c r="O8326" s="47"/>
    </row>
    <row r="8327" spans="15:15" x14ac:dyDescent="0.15">
      <c r="O8327" s="47"/>
    </row>
    <row r="8328" spans="15:15" x14ac:dyDescent="0.15">
      <c r="O8328" s="47"/>
    </row>
    <row r="8329" spans="15:15" x14ac:dyDescent="0.15">
      <c r="O8329" s="47"/>
    </row>
    <row r="8330" spans="15:15" x14ac:dyDescent="0.15">
      <c r="O8330" s="47"/>
    </row>
    <row r="8331" spans="15:15" x14ac:dyDescent="0.15">
      <c r="O8331" s="47"/>
    </row>
    <row r="8332" spans="15:15" x14ac:dyDescent="0.15">
      <c r="O8332" s="47"/>
    </row>
    <row r="8333" spans="15:15" x14ac:dyDescent="0.15">
      <c r="O8333" s="47"/>
    </row>
    <row r="8334" spans="15:15" x14ac:dyDescent="0.15">
      <c r="O8334" s="47"/>
    </row>
    <row r="8335" spans="15:15" x14ac:dyDescent="0.15">
      <c r="O8335" s="47"/>
    </row>
    <row r="8336" spans="15:15" x14ac:dyDescent="0.15">
      <c r="O8336" s="47"/>
    </row>
    <row r="8337" spans="15:15" x14ac:dyDescent="0.15">
      <c r="O8337" s="47"/>
    </row>
    <row r="8338" spans="15:15" x14ac:dyDescent="0.15">
      <c r="O8338" s="47"/>
    </row>
    <row r="8339" spans="15:15" x14ac:dyDescent="0.15">
      <c r="O8339" s="47"/>
    </row>
    <row r="8340" spans="15:15" x14ac:dyDescent="0.15">
      <c r="O8340" s="47"/>
    </row>
    <row r="8341" spans="15:15" x14ac:dyDescent="0.15">
      <c r="O8341" s="47"/>
    </row>
    <row r="8342" spans="15:15" x14ac:dyDescent="0.15">
      <c r="O8342" s="47"/>
    </row>
    <row r="8343" spans="15:15" x14ac:dyDescent="0.15">
      <c r="O8343" s="47"/>
    </row>
    <row r="8344" spans="15:15" x14ac:dyDescent="0.15">
      <c r="O8344" s="47"/>
    </row>
    <row r="8345" spans="15:15" x14ac:dyDescent="0.15">
      <c r="O8345" s="47"/>
    </row>
    <row r="8346" spans="15:15" x14ac:dyDescent="0.15">
      <c r="O8346" s="47"/>
    </row>
    <row r="8347" spans="15:15" x14ac:dyDescent="0.15">
      <c r="O8347" s="47"/>
    </row>
    <row r="8348" spans="15:15" x14ac:dyDescent="0.15">
      <c r="O8348" s="47"/>
    </row>
    <row r="8349" spans="15:15" x14ac:dyDescent="0.15">
      <c r="O8349" s="47"/>
    </row>
    <row r="8350" spans="15:15" x14ac:dyDescent="0.15">
      <c r="O8350" s="47"/>
    </row>
    <row r="8351" spans="15:15" x14ac:dyDescent="0.15">
      <c r="O8351" s="47"/>
    </row>
    <row r="8352" spans="15:15" x14ac:dyDescent="0.15">
      <c r="O8352" s="47"/>
    </row>
    <row r="8353" spans="15:15" x14ac:dyDescent="0.15">
      <c r="O8353" s="47"/>
    </row>
    <row r="8354" spans="15:15" x14ac:dyDescent="0.15">
      <c r="O8354" s="47"/>
    </row>
    <row r="8355" spans="15:15" x14ac:dyDescent="0.15">
      <c r="O8355" s="47"/>
    </row>
    <row r="8356" spans="15:15" x14ac:dyDescent="0.15">
      <c r="O8356" s="47"/>
    </row>
    <row r="8357" spans="15:15" x14ac:dyDescent="0.15">
      <c r="O8357" s="47"/>
    </row>
    <row r="8358" spans="15:15" x14ac:dyDescent="0.15">
      <c r="O8358" s="47"/>
    </row>
    <row r="8359" spans="15:15" x14ac:dyDescent="0.15">
      <c r="O8359" s="47"/>
    </row>
    <row r="8360" spans="15:15" x14ac:dyDescent="0.15">
      <c r="O8360" s="47"/>
    </row>
    <row r="8361" spans="15:15" x14ac:dyDescent="0.15">
      <c r="O8361" s="47"/>
    </row>
    <row r="8362" spans="15:15" x14ac:dyDescent="0.15">
      <c r="O8362" s="47"/>
    </row>
    <row r="8363" spans="15:15" x14ac:dyDescent="0.15">
      <c r="O8363" s="47"/>
    </row>
    <row r="8364" spans="15:15" x14ac:dyDescent="0.15">
      <c r="O8364" s="47"/>
    </row>
    <row r="8365" spans="15:15" x14ac:dyDescent="0.15">
      <c r="O8365" s="47"/>
    </row>
    <row r="8366" spans="15:15" x14ac:dyDescent="0.15">
      <c r="O8366" s="47"/>
    </row>
    <row r="8367" spans="15:15" x14ac:dyDescent="0.15">
      <c r="O8367" s="47"/>
    </row>
    <row r="8368" spans="15:15" x14ac:dyDescent="0.15">
      <c r="O8368" s="47"/>
    </row>
    <row r="8369" spans="15:15" x14ac:dyDescent="0.15">
      <c r="O8369" s="47"/>
    </row>
    <row r="8370" spans="15:15" x14ac:dyDescent="0.15">
      <c r="O8370" s="47"/>
    </row>
    <row r="8371" spans="15:15" x14ac:dyDescent="0.15">
      <c r="O8371" s="47"/>
    </row>
    <row r="8372" spans="15:15" x14ac:dyDescent="0.15">
      <c r="O8372" s="47"/>
    </row>
    <row r="8373" spans="15:15" x14ac:dyDescent="0.15">
      <c r="O8373" s="47"/>
    </row>
    <row r="8374" spans="15:15" x14ac:dyDescent="0.15">
      <c r="O8374" s="47"/>
    </row>
    <row r="8375" spans="15:15" x14ac:dyDescent="0.15">
      <c r="O8375" s="47"/>
    </row>
    <row r="8376" spans="15:15" x14ac:dyDescent="0.15">
      <c r="O8376" s="47"/>
    </row>
    <row r="8377" spans="15:15" x14ac:dyDescent="0.15">
      <c r="O8377" s="47"/>
    </row>
    <row r="8378" spans="15:15" x14ac:dyDescent="0.15">
      <c r="O8378" s="47"/>
    </row>
    <row r="8379" spans="15:15" x14ac:dyDescent="0.15">
      <c r="O8379" s="47"/>
    </row>
    <row r="8380" spans="15:15" x14ac:dyDescent="0.15">
      <c r="O8380" s="47"/>
    </row>
    <row r="8381" spans="15:15" x14ac:dyDescent="0.15">
      <c r="O8381" s="47"/>
    </row>
    <row r="8382" spans="15:15" x14ac:dyDescent="0.15">
      <c r="O8382" s="47"/>
    </row>
    <row r="8383" spans="15:15" x14ac:dyDescent="0.15">
      <c r="O8383" s="47"/>
    </row>
    <row r="8384" spans="15:15" x14ac:dyDescent="0.15">
      <c r="O8384" s="47"/>
    </row>
    <row r="8385" spans="15:15" x14ac:dyDescent="0.15">
      <c r="O8385" s="47"/>
    </row>
    <row r="8386" spans="15:15" x14ac:dyDescent="0.15">
      <c r="O8386" s="47"/>
    </row>
    <row r="8387" spans="15:15" x14ac:dyDescent="0.15">
      <c r="O8387" s="47"/>
    </row>
    <row r="8388" spans="15:15" x14ac:dyDescent="0.15">
      <c r="O8388" s="47"/>
    </row>
    <row r="8389" spans="15:15" x14ac:dyDescent="0.15">
      <c r="O8389" s="47"/>
    </row>
    <row r="8390" spans="15:15" x14ac:dyDescent="0.15">
      <c r="O8390" s="47"/>
    </row>
    <row r="8391" spans="15:15" x14ac:dyDescent="0.15">
      <c r="O8391" s="47"/>
    </row>
    <row r="8392" spans="15:15" x14ac:dyDescent="0.15">
      <c r="O8392" s="47"/>
    </row>
    <row r="8393" spans="15:15" x14ac:dyDescent="0.15">
      <c r="O8393" s="47"/>
    </row>
    <row r="8394" spans="15:15" x14ac:dyDescent="0.15">
      <c r="O8394" s="47"/>
    </row>
    <row r="8395" spans="15:15" x14ac:dyDescent="0.15">
      <c r="O8395" s="47"/>
    </row>
    <row r="8396" spans="15:15" x14ac:dyDescent="0.15">
      <c r="O8396" s="47"/>
    </row>
    <row r="8397" spans="15:15" x14ac:dyDescent="0.15">
      <c r="O8397" s="47"/>
    </row>
    <row r="8398" spans="15:15" x14ac:dyDescent="0.15">
      <c r="O8398" s="47"/>
    </row>
    <row r="8399" spans="15:15" x14ac:dyDescent="0.15">
      <c r="O8399" s="47"/>
    </row>
    <row r="8400" spans="15:15" x14ac:dyDescent="0.15">
      <c r="O8400" s="47"/>
    </row>
    <row r="8401" spans="15:15" x14ac:dyDescent="0.15">
      <c r="O8401" s="47"/>
    </row>
    <row r="8402" spans="15:15" x14ac:dyDescent="0.15">
      <c r="O8402" s="47"/>
    </row>
    <row r="8403" spans="15:15" x14ac:dyDescent="0.15">
      <c r="O8403" s="47"/>
    </row>
    <row r="8404" spans="15:15" x14ac:dyDescent="0.15">
      <c r="O8404" s="47"/>
    </row>
    <row r="8405" spans="15:15" x14ac:dyDescent="0.15">
      <c r="O8405" s="47"/>
    </row>
    <row r="8406" spans="15:15" x14ac:dyDescent="0.15">
      <c r="O8406" s="47"/>
    </row>
    <row r="8407" spans="15:15" x14ac:dyDescent="0.15">
      <c r="O8407" s="47"/>
    </row>
    <row r="8408" spans="15:15" x14ac:dyDescent="0.15">
      <c r="O8408" s="47"/>
    </row>
    <row r="8409" spans="15:15" x14ac:dyDescent="0.15">
      <c r="O8409" s="47"/>
    </row>
    <row r="8410" spans="15:15" x14ac:dyDescent="0.15">
      <c r="O8410" s="47"/>
    </row>
    <row r="8411" spans="15:15" x14ac:dyDescent="0.15">
      <c r="O8411" s="47"/>
    </row>
    <row r="8412" spans="15:15" x14ac:dyDescent="0.15">
      <c r="O8412" s="47"/>
    </row>
    <row r="8413" spans="15:15" x14ac:dyDescent="0.15">
      <c r="O8413" s="47"/>
    </row>
    <row r="8414" spans="15:15" x14ac:dyDescent="0.15">
      <c r="O8414" s="47"/>
    </row>
    <row r="8415" spans="15:15" x14ac:dyDescent="0.15">
      <c r="O8415" s="47"/>
    </row>
    <row r="8416" spans="15:15" x14ac:dyDescent="0.15">
      <c r="O8416" s="47"/>
    </row>
    <row r="8417" spans="15:15" x14ac:dyDescent="0.15">
      <c r="O8417" s="47"/>
    </row>
    <row r="8418" spans="15:15" x14ac:dyDescent="0.15">
      <c r="O8418" s="47"/>
    </row>
    <row r="8419" spans="15:15" x14ac:dyDescent="0.15">
      <c r="O8419" s="47"/>
    </row>
    <row r="8420" spans="15:15" x14ac:dyDescent="0.15">
      <c r="O8420" s="47"/>
    </row>
    <row r="8421" spans="15:15" x14ac:dyDescent="0.15">
      <c r="O8421" s="47"/>
    </row>
    <row r="8422" spans="15:15" x14ac:dyDescent="0.15">
      <c r="O8422" s="47"/>
    </row>
    <row r="8423" spans="15:15" x14ac:dyDescent="0.15">
      <c r="O8423" s="47"/>
    </row>
    <row r="8424" spans="15:15" x14ac:dyDescent="0.15">
      <c r="O8424" s="47"/>
    </row>
    <row r="8425" spans="15:15" x14ac:dyDescent="0.15">
      <c r="O8425" s="47"/>
    </row>
    <row r="8426" spans="15:15" x14ac:dyDescent="0.15">
      <c r="O8426" s="47"/>
    </row>
    <row r="8427" spans="15:15" x14ac:dyDescent="0.15">
      <c r="O8427" s="47"/>
    </row>
    <row r="8428" spans="15:15" x14ac:dyDescent="0.15">
      <c r="O8428" s="47"/>
    </row>
    <row r="8429" spans="15:15" x14ac:dyDescent="0.15">
      <c r="O8429" s="47"/>
    </row>
    <row r="8430" spans="15:15" x14ac:dyDescent="0.15">
      <c r="O8430" s="47"/>
    </row>
    <row r="8431" spans="15:15" x14ac:dyDescent="0.15">
      <c r="O8431" s="47"/>
    </row>
    <row r="8432" spans="15:15" x14ac:dyDescent="0.15">
      <c r="O8432" s="47"/>
    </row>
    <row r="8433" spans="15:15" x14ac:dyDescent="0.15">
      <c r="O8433" s="47"/>
    </row>
    <row r="8434" spans="15:15" x14ac:dyDescent="0.15">
      <c r="O8434" s="47"/>
    </row>
    <row r="8435" spans="15:15" x14ac:dyDescent="0.15">
      <c r="O8435" s="47"/>
    </row>
    <row r="8436" spans="15:15" x14ac:dyDescent="0.15">
      <c r="O8436" s="47"/>
    </row>
    <row r="8437" spans="15:15" x14ac:dyDescent="0.15">
      <c r="O8437" s="47"/>
    </row>
    <row r="8438" spans="15:15" x14ac:dyDescent="0.15">
      <c r="O8438" s="47"/>
    </row>
    <row r="8439" spans="15:15" x14ac:dyDescent="0.15">
      <c r="O8439" s="47"/>
    </row>
    <row r="8440" spans="15:15" x14ac:dyDescent="0.15">
      <c r="O8440" s="47"/>
    </row>
    <row r="8441" spans="15:15" x14ac:dyDescent="0.15">
      <c r="O8441" s="47"/>
    </row>
    <row r="8442" spans="15:15" x14ac:dyDescent="0.15">
      <c r="O8442" s="47"/>
    </row>
    <row r="8443" spans="15:15" x14ac:dyDescent="0.15">
      <c r="O8443" s="47"/>
    </row>
    <row r="8444" spans="15:15" x14ac:dyDescent="0.15">
      <c r="O8444" s="47"/>
    </row>
    <row r="8445" spans="15:15" x14ac:dyDescent="0.15">
      <c r="O8445" s="47"/>
    </row>
    <row r="8446" spans="15:15" x14ac:dyDescent="0.15">
      <c r="O8446" s="47"/>
    </row>
    <row r="8447" spans="15:15" x14ac:dyDescent="0.15">
      <c r="O8447" s="47"/>
    </row>
    <row r="8448" spans="15:15" x14ac:dyDescent="0.15">
      <c r="O8448" s="47"/>
    </row>
    <row r="8449" spans="15:15" x14ac:dyDescent="0.15">
      <c r="O8449" s="47"/>
    </row>
    <row r="8450" spans="15:15" x14ac:dyDescent="0.15">
      <c r="O8450" s="47"/>
    </row>
    <row r="8451" spans="15:15" x14ac:dyDescent="0.15">
      <c r="O8451" s="47"/>
    </row>
    <row r="8452" spans="15:15" x14ac:dyDescent="0.15">
      <c r="O8452" s="47"/>
    </row>
    <row r="8453" spans="15:15" x14ac:dyDescent="0.15">
      <c r="O8453" s="47"/>
    </row>
    <row r="8454" spans="15:15" x14ac:dyDescent="0.15">
      <c r="O8454" s="47"/>
    </row>
    <row r="8455" spans="15:15" x14ac:dyDescent="0.15">
      <c r="O8455" s="47"/>
    </row>
    <row r="8456" spans="15:15" x14ac:dyDescent="0.15">
      <c r="O8456" s="47"/>
    </row>
    <row r="8457" spans="15:15" x14ac:dyDescent="0.15">
      <c r="O8457" s="47"/>
    </row>
    <row r="8458" spans="15:15" x14ac:dyDescent="0.15">
      <c r="O8458" s="47"/>
    </row>
    <row r="8459" spans="15:15" x14ac:dyDescent="0.15">
      <c r="O8459" s="47"/>
    </row>
    <row r="8460" spans="15:15" x14ac:dyDescent="0.15">
      <c r="O8460" s="47"/>
    </row>
    <row r="8461" spans="15:15" x14ac:dyDescent="0.15">
      <c r="O8461" s="47"/>
    </row>
    <row r="8462" spans="15:15" x14ac:dyDescent="0.15">
      <c r="O8462" s="47"/>
    </row>
    <row r="8463" spans="15:15" x14ac:dyDescent="0.15">
      <c r="O8463" s="47"/>
    </row>
    <row r="8464" spans="15:15" x14ac:dyDescent="0.15">
      <c r="O8464" s="47"/>
    </row>
    <row r="8465" spans="15:15" x14ac:dyDescent="0.15">
      <c r="O8465" s="47"/>
    </row>
    <row r="8466" spans="15:15" x14ac:dyDescent="0.15">
      <c r="O8466" s="47"/>
    </row>
    <row r="8467" spans="15:15" x14ac:dyDescent="0.15">
      <c r="O8467" s="47"/>
    </row>
    <row r="8468" spans="15:15" x14ac:dyDescent="0.15">
      <c r="O8468" s="47"/>
    </row>
    <row r="8469" spans="15:15" x14ac:dyDescent="0.15">
      <c r="O8469" s="47"/>
    </row>
    <row r="8470" spans="15:15" x14ac:dyDescent="0.15">
      <c r="O8470" s="47"/>
    </row>
    <row r="8471" spans="15:15" x14ac:dyDescent="0.15">
      <c r="O8471" s="47"/>
    </row>
    <row r="8472" spans="15:15" x14ac:dyDescent="0.15">
      <c r="O8472" s="47"/>
    </row>
    <row r="8473" spans="15:15" x14ac:dyDescent="0.15">
      <c r="O8473" s="47"/>
    </row>
    <row r="8474" spans="15:15" x14ac:dyDescent="0.15">
      <c r="O8474" s="47"/>
    </row>
    <row r="8475" spans="15:15" x14ac:dyDescent="0.15">
      <c r="O8475" s="47"/>
    </row>
    <row r="8476" spans="15:15" x14ac:dyDescent="0.15">
      <c r="O8476" s="47"/>
    </row>
    <row r="8477" spans="15:15" x14ac:dyDescent="0.15">
      <c r="O8477" s="47"/>
    </row>
    <row r="8478" spans="15:15" x14ac:dyDescent="0.15">
      <c r="O8478" s="47"/>
    </row>
    <row r="8479" spans="15:15" x14ac:dyDescent="0.15">
      <c r="O8479" s="47"/>
    </row>
    <row r="8480" spans="15:15" x14ac:dyDescent="0.15">
      <c r="O8480" s="47"/>
    </row>
    <row r="8481" spans="15:15" x14ac:dyDescent="0.15">
      <c r="O8481" s="47"/>
    </row>
    <row r="8482" spans="15:15" x14ac:dyDescent="0.15">
      <c r="O8482" s="47"/>
    </row>
    <row r="8483" spans="15:15" x14ac:dyDescent="0.15">
      <c r="O8483" s="47"/>
    </row>
    <row r="8484" spans="15:15" x14ac:dyDescent="0.15">
      <c r="O8484" s="47"/>
    </row>
    <row r="8485" spans="15:15" x14ac:dyDescent="0.15">
      <c r="O8485" s="47"/>
    </row>
    <row r="8486" spans="15:15" x14ac:dyDescent="0.15">
      <c r="O8486" s="47"/>
    </row>
    <row r="8487" spans="15:15" x14ac:dyDescent="0.15">
      <c r="O8487" s="47"/>
    </row>
    <row r="8488" spans="15:15" x14ac:dyDescent="0.15">
      <c r="O8488" s="47"/>
    </row>
    <row r="8489" spans="15:15" x14ac:dyDescent="0.15">
      <c r="O8489" s="47"/>
    </row>
    <row r="8490" spans="15:15" x14ac:dyDescent="0.15">
      <c r="O8490" s="47"/>
    </row>
    <row r="8491" spans="15:15" x14ac:dyDescent="0.15">
      <c r="O8491" s="47"/>
    </row>
    <row r="8492" spans="15:15" x14ac:dyDescent="0.15">
      <c r="O8492" s="47"/>
    </row>
    <row r="8493" spans="15:15" x14ac:dyDescent="0.15">
      <c r="O8493" s="47"/>
    </row>
    <row r="8494" spans="15:15" x14ac:dyDescent="0.15">
      <c r="O8494" s="47"/>
    </row>
    <row r="8495" spans="15:15" x14ac:dyDescent="0.15">
      <c r="O8495" s="47"/>
    </row>
    <row r="8496" spans="15:15" x14ac:dyDescent="0.15">
      <c r="O8496" s="47"/>
    </row>
    <row r="8497" spans="15:15" x14ac:dyDescent="0.15">
      <c r="O8497" s="47"/>
    </row>
    <row r="8498" spans="15:15" x14ac:dyDescent="0.15">
      <c r="O8498" s="47"/>
    </row>
    <row r="8499" spans="15:15" x14ac:dyDescent="0.15">
      <c r="O8499" s="47"/>
    </row>
    <row r="8500" spans="15:15" x14ac:dyDescent="0.15">
      <c r="O8500" s="47"/>
    </row>
    <row r="8501" spans="15:15" x14ac:dyDescent="0.15">
      <c r="O8501" s="47"/>
    </row>
    <row r="8502" spans="15:15" x14ac:dyDescent="0.15">
      <c r="O8502" s="47"/>
    </row>
    <row r="8503" spans="15:15" x14ac:dyDescent="0.15">
      <c r="O8503" s="47"/>
    </row>
    <row r="8504" spans="15:15" x14ac:dyDescent="0.15">
      <c r="O8504" s="47"/>
    </row>
    <row r="8505" spans="15:15" x14ac:dyDescent="0.15">
      <c r="O8505" s="47"/>
    </row>
    <row r="8506" spans="15:15" x14ac:dyDescent="0.15">
      <c r="O8506" s="47"/>
    </row>
    <row r="8507" spans="15:15" x14ac:dyDescent="0.15">
      <c r="O8507" s="47"/>
    </row>
    <row r="8508" spans="15:15" x14ac:dyDescent="0.15">
      <c r="O8508" s="47"/>
    </row>
    <row r="8509" spans="15:15" x14ac:dyDescent="0.15">
      <c r="O8509" s="47"/>
    </row>
    <row r="8510" spans="15:15" x14ac:dyDescent="0.15">
      <c r="O8510" s="47"/>
    </row>
    <row r="8511" spans="15:15" x14ac:dyDescent="0.15">
      <c r="O8511" s="47"/>
    </row>
    <row r="8512" spans="15:15" x14ac:dyDescent="0.15">
      <c r="O8512" s="47"/>
    </row>
    <row r="8513" spans="15:15" x14ac:dyDescent="0.15">
      <c r="O8513" s="47"/>
    </row>
    <row r="8514" spans="15:15" x14ac:dyDescent="0.15">
      <c r="O8514" s="47"/>
    </row>
    <row r="8515" spans="15:15" x14ac:dyDescent="0.15">
      <c r="O8515" s="47"/>
    </row>
    <row r="8516" spans="15:15" x14ac:dyDescent="0.15">
      <c r="O8516" s="47"/>
    </row>
    <row r="8517" spans="15:15" x14ac:dyDescent="0.15">
      <c r="O8517" s="47"/>
    </row>
    <row r="8518" spans="15:15" x14ac:dyDescent="0.15">
      <c r="O8518" s="47"/>
    </row>
    <row r="8519" spans="15:15" x14ac:dyDescent="0.15">
      <c r="O8519" s="47"/>
    </row>
    <row r="8520" spans="15:15" x14ac:dyDescent="0.15">
      <c r="O8520" s="47"/>
    </row>
    <row r="8521" spans="15:15" x14ac:dyDescent="0.15">
      <c r="O8521" s="47"/>
    </row>
    <row r="8522" spans="15:15" x14ac:dyDescent="0.15">
      <c r="O8522" s="47"/>
    </row>
    <row r="8523" spans="15:15" x14ac:dyDescent="0.15">
      <c r="O8523" s="47"/>
    </row>
    <row r="8524" spans="15:15" x14ac:dyDescent="0.15">
      <c r="O8524" s="47"/>
    </row>
    <row r="8525" spans="15:15" x14ac:dyDescent="0.15">
      <c r="O8525" s="47"/>
    </row>
    <row r="8526" spans="15:15" x14ac:dyDescent="0.15">
      <c r="O8526" s="47"/>
    </row>
    <row r="8527" spans="15:15" x14ac:dyDescent="0.15">
      <c r="O8527" s="47"/>
    </row>
    <row r="8528" spans="15:15" x14ac:dyDescent="0.15">
      <c r="O8528" s="47"/>
    </row>
    <row r="8529" spans="15:15" x14ac:dyDescent="0.15">
      <c r="O8529" s="47"/>
    </row>
    <row r="8530" spans="15:15" x14ac:dyDescent="0.15">
      <c r="O8530" s="47"/>
    </row>
    <row r="8531" spans="15:15" x14ac:dyDescent="0.15">
      <c r="O8531" s="47"/>
    </row>
    <row r="8532" spans="15:15" x14ac:dyDescent="0.15">
      <c r="O8532" s="47"/>
    </row>
    <row r="8533" spans="15:15" x14ac:dyDescent="0.15">
      <c r="O8533" s="47"/>
    </row>
    <row r="8534" spans="15:15" x14ac:dyDescent="0.15">
      <c r="O8534" s="47"/>
    </row>
    <row r="8535" spans="15:15" x14ac:dyDescent="0.15">
      <c r="O8535" s="47"/>
    </row>
    <row r="8536" spans="15:15" x14ac:dyDescent="0.15">
      <c r="O8536" s="47"/>
    </row>
    <row r="8537" spans="15:15" x14ac:dyDescent="0.15">
      <c r="O8537" s="47"/>
    </row>
    <row r="8538" spans="15:15" x14ac:dyDescent="0.15">
      <c r="O8538" s="47"/>
    </row>
    <row r="8539" spans="15:15" x14ac:dyDescent="0.15">
      <c r="O8539" s="47"/>
    </row>
    <row r="8540" spans="15:15" x14ac:dyDescent="0.15">
      <c r="O8540" s="47"/>
    </row>
    <row r="8541" spans="15:15" x14ac:dyDescent="0.15">
      <c r="O8541" s="47"/>
    </row>
    <row r="8542" spans="15:15" x14ac:dyDescent="0.15">
      <c r="O8542" s="47"/>
    </row>
    <row r="8543" spans="15:15" x14ac:dyDescent="0.15">
      <c r="O8543" s="47"/>
    </row>
    <row r="8544" spans="15:15" x14ac:dyDescent="0.15">
      <c r="O8544" s="47"/>
    </row>
    <row r="8545" spans="15:15" x14ac:dyDescent="0.15">
      <c r="O8545" s="47"/>
    </row>
    <row r="8546" spans="15:15" x14ac:dyDescent="0.15">
      <c r="O8546" s="47"/>
    </row>
    <row r="8547" spans="15:15" x14ac:dyDescent="0.15">
      <c r="O8547" s="47"/>
    </row>
    <row r="8548" spans="15:15" x14ac:dyDescent="0.15">
      <c r="O8548" s="47"/>
    </row>
    <row r="8549" spans="15:15" x14ac:dyDescent="0.15">
      <c r="O8549" s="47"/>
    </row>
    <row r="8550" spans="15:15" x14ac:dyDescent="0.15">
      <c r="O8550" s="47"/>
    </row>
    <row r="8551" spans="15:15" x14ac:dyDescent="0.15">
      <c r="O8551" s="47"/>
    </row>
    <row r="8552" spans="15:15" x14ac:dyDescent="0.15">
      <c r="O8552" s="47"/>
    </row>
    <row r="8553" spans="15:15" x14ac:dyDescent="0.15">
      <c r="O8553" s="47"/>
    </row>
    <row r="8554" spans="15:15" x14ac:dyDescent="0.15">
      <c r="O8554" s="47"/>
    </row>
    <row r="8555" spans="15:15" x14ac:dyDescent="0.15">
      <c r="O8555" s="47"/>
    </row>
    <row r="8556" spans="15:15" x14ac:dyDescent="0.15">
      <c r="O8556" s="47"/>
    </row>
    <row r="8557" spans="15:15" x14ac:dyDescent="0.15">
      <c r="O8557" s="47"/>
    </row>
    <row r="8558" spans="15:15" x14ac:dyDescent="0.15">
      <c r="O8558" s="47"/>
    </row>
    <row r="8559" spans="15:15" x14ac:dyDescent="0.15">
      <c r="O8559" s="47"/>
    </row>
    <row r="8560" spans="15:15" x14ac:dyDescent="0.15">
      <c r="O8560" s="47"/>
    </row>
    <row r="8561" spans="15:15" x14ac:dyDescent="0.15">
      <c r="O8561" s="47"/>
    </row>
    <row r="8562" spans="15:15" x14ac:dyDescent="0.15">
      <c r="O8562" s="47"/>
    </row>
    <row r="8563" spans="15:15" x14ac:dyDescent="0.15">
      <c r="O8563" s="47"/>
    </row>
    <row r="8564" spans="15:15" x14ac:dyDescent="0.15">
      <c r="O8564" s="47"/>
    </row>
    <row r="8565" spans="15:15" x14ac:dyDescent="0.15">
      <c r="O8565" s="47"/>
    </row>
    <row r="8566" spans="15:15" x14ac:dyDescent="0.15">
      <c r="O8566" s="47"/>
    </row>
    <row r="8567" spans="15:15" x14ac:dyDescent="0.15">
      <c r="O8567" s="47"/>
    </row>
    <row r="8568" spans="15:15" x14ac:dyDescent="0.15">
      <c r="O8568" s="47"/>
    </row>
    <row r="8569" spans="15:15" x14ac:dyDescent="0.15">
      <c r="O8569" s="47"/>
    </row>
    <row r="8570" spans="15:15" x14ac:dyDescent="0.15">
      <c r="O8570" s="47"/>
    </row>
    <row r="8571" spans="15:15" x14ac:dyDescent="0.15">
      <c r="O8571" s="47"/>
    </row>
    <row r="8572" spans="15:15" x14ac:dyDescent="0.15">
      <c r="O8572" s="47"/>
    </row>
    <row r="8573" spans="15:15" x14ac:dyDescent="0.15">
      <c r="O8573" s="47"/>
    </row>
    <row r="8574" spans="15:15" x14ac:dyDescent="0.15">
      <c r="O8574" s="47"/>
    </row>
    <row r="8575" spans="15:15" x14ac:dyDescent="0.15">
      <c r="O8575" s="47"/>
    </row>
    <row r="8576" spans="15:15" x14ac:dyDescent="0.15">
      <c r="O8576" s="47"/>
    </row>
    <row r="8577" spans="15:15" x14ac:dyDescent="0.15">
      <c r="O8577" s="47"/>
    </row>
    <row r="8578" spans="15:15" x14ac:dyDescent="0.15">
      <c r="O8578" s="47"/>
    </row>
    <row r="8579" spans="15:15" x14ac:dyDescent="0.15">
      <c r="O8579" s="47"/>
    </row>
    <row r="8580" spans="15:15" x14ac:dyDescent="0.15">
      <c r="O8580" s="47"/>
    </row>
    <row r="8581" spans="15:15" x14ac:dyDescent="0.15">
      <c r="O8581" s="47"/>
    </row>
    <row r="8582" spans="15:15" x14ac:dyDescent="0.15">
      <c r="O8582" s="47"/>
    </row>
    <row r="8583" spans="15:15" x14ac:dyDescent="0.15">
      <c r="O8583" s="47"/>
    </row>
    <row r="8584" spans="15:15" x14ac:dyDescent="0.15">
      <c r="O8584" s="47"/>
    </row>
    <row r="8585" spans="15:15" x14ac:dyDescent="0.15">
      <c r="O8585" s="47"/>
    </row>
    <row r="8586" spans="15:15" x14ac:dyDescent="0.15">
      <c r="O8586" s="47"/>
    </row>
    <row r="8587" spans="15:15" x14ac:dyDescent="0.15">
      <c r="O8587" s="47"/>
    </row>
    <row r="8588" spans="15:15" x14ac:dyDescent="0.15">
      <c r="O8588" s="47"/>
    </row>
    <row r="8589" spans="15:15" x14ac:dyDescent="0.15">
      <c r="O8589" s="47"/>
    </row>
    <row r="8590" spans="15:15" x14ac:dyDescent="0.15">
      <c r="O8590" s="47"/>
    </row>
    <row r="8591" spans="15:15" x14ac:dyDescent="0.15">
      <c r="O8591" s="47"/>
    </row>
    <row r="8592" spans="15:15" x14ac:dyDescent="0.15">
      <c r="O8592" s="47"/>
    </row>
    <row r="8593" spans="15:15" x14ac:dyDescent="0.15">
      <c r="O8593" s="47"/>
    </row>
    <row r="8594" spans="15:15" x14ac:dyDescent="0.15">
      <c r="O8594" s="47"/>
    </row>
    <row r="8595" spans="15:15" x14ac:dyDescent="0.15">
      <c r="O8595" s="47"/>
    </row>
    <row r="8596" spans="15:15" x14ac:dyDescent="0.15">
      <c r="O8596" s="47"/>
    </row>
    <row r="8597" spans="15:15" x14ac:dyDescent="0.15">
      <c r="O8597" s="47"/>
    </row>
    <row r="8598" spans="15:15" x14ac:dyDescent="0.15">
      <c r="O8598" s="47"/>
    </row>
    <row r="8599" spans="15:15" x14ac:dyDescent="0.15">
      <c r="O8599" s="47"/>
    </row>
    <row r="8600" spans="15:15" x14ac:dyDescent="0.15">
      <c r="O8600" s="47"/>
    </row>
    <row r="8601" spans="15:15" x14ac:dyDescent="0.15">
      <c r="O8601" s="47"/>
    </row>
    <row r="8602" spans="15:15" x14ac:dyDescent="0.15">
      <c r="O8602" s="47"/>
    </row>
    <row r="8603" spans="15:15" x14ac:dyDescent="0.15">
      <c r="O8603" s="47"/>
    </row>
    <row r="8604" spans="15:15" x14ac:dyDescent="0.15">
      <c r="O8604" s="47"/>
    </row>
    <row r="8605" spans="15:15" x14ac:dyDescent="0.15">
      <c r="O8605" s="47"/>
    </row>
    <row r="8606" spans="15:15" x14ac:dyDescent="0.15">
      <c r="O8606" s="47"/>
    </row>
    <row r="8607" spans="15:15" x14ac:dyDescent="0.15">
      <c r="O8607" s="47"/>
    </row>
    <row r="8608" spans="15:15" x14ac:dyDescent="0.15">
      <c r="O8608" s="47"/>
    </row>
    <row r="8609" spans="15:15" x14ac:dyDescent="0.15">
      <c r="O8609" s="47"/>
    </row>
    <row r="8610" spans="15:15" x14ac:dyDescent="0.15">
      <c r="O8610" s="47"/>
    </row>
    <row r="8611" spans="15:15" x14ac:dyDescent="0.15">
      <c r="O8611" s="47"/>
    </row>
    <row r="8612" spans="15:15" x14ac:dyDescent="0.15">
      <c r="O8612" s="47"/>
    </row>
    <row r="8613" spans="15:15" x14ac:dyDescent="0.15">
      <c r="O8613" s="47"/>
    </row>
    <row r="8614" spans="15:15" x14ac:dyDescent="0.15">
      <c r="O8614" s="47"/>
    </row>
    <row r="8615" spans="15:15" x14ac:dyDescent="0.15">
      <c r="O8615" s="47"/>
    </row>
    <row r="8616" spans="15:15" x14ac:dyDescent="0.15">
      <c r="O8616" s="47"/>
    </row>
    <row r="8617" spans="15:15" x14ac:dyDescent="0.15">
      <c r="O8617" s="47"/>
    </row>
    <row r="8618" spans="15:15" x14ac:dyDescent="0.15">
      <c r="O8618" s="47"/>
    </row>
    <row r="8619" spans="15:15" x14ac:dyDescent="0.15">
      <c r="O8619" s="47"/>
    </row>
    <row r="8620" spans="15:15" x14ac:dyDescent="0.15">
      <c r="O8620" s="47"/>
    </row>
    <row r="8621" spans="15:15" x14ac:dyDescent="0.15">
      <c r="O8621" s="47"/>
    </row>
    <row r="8622" spans="15:15" x14ac:dyDescent="0.15">
      <c r="O8622" s="47"/>
    </row>
    <row r="8623" spans="15:15" x14ac:dyDescent="0.15">
      <c r="O8623" s="47"/>
    </row>
    <row r="8624" spans="15:15" x14ac:dyDescent="0.15">
      <c r="O8624" s="47"/>
    </row>
    <row r="8625" spans="15:15" x14ac:dyDescent="0.15">
      <c r="O8625" s="47"/>
    </row>
    <row r="8626" spans="15:15" x14ac:dyDescent="0.15">
      <c r="O8626" s="47"/>
    </row>
    <row r="8627" spans="15:15" x14ac:dyDescent="0.15">
      <c r="O8627" s="47"/>
    </row>
    <row r="8628" spans="15:15" x14ac:dyDescent="0.15">
      <c r="O8628" s="47"/>
    </row>
    <row r="8629" spans="15:15" x14ac:dyDescent="0.15">
      <c r="O8629" s="47"/>
    </row>
    <row r="8630" spans="15:15" x14ac:dyDescent="0.15">
      <c r="O8630" s="47"/>
    </row>
    <row r="8631" spans="15:15" x14ac:dyDescent="0.15">
      <c r="O8631" s="47"/>
    </row>
    <row r="8632" spans="15:15" x14ac:dyDescent="0.15">
      <c r="O8632" s="47"/>
    </row>
    <row r="8633" spans="15:15" x14ac:dyDescent="0.15">
      <c r="O8633" s="47"/>
    </row>
    <row r="8634" spans="15:15" x14ac:dyDescent="0.15">
      <c r="O8634" s="47"/>
    </row>
    <row r="8635" spans="15:15" x14ac:dyDescent="0.15">
      <c r="O8635" s="47"/>
    </row>
    <row r="8636" spans="15:15" x14ac:dyDescent="0.15">
      <c r="O8636" s="47"/>
    </row>
    <row r="8637" spans="15:15" x14ac:dyDescent="0.15">
      <c r="O8637" s="47"/>
    </row>
    <row r="8638" spans="15:15" x14ac:dyDescent="0.15">
      <c r="O8638" s="47"/>
    </row>
    <row r="8639" spans="15:15" x14ac:dyDescent="0.15">
      <c r="O8639" s="47"/>
    </row>
    <row r="8640" spans="15:15" x14ac:dyDescent="0.15">
      <c r="O8640" s="47"/>
    </row>
    <row r="8641" spans="15:15" x14ac:dyDescent="0.15">
      <c r="O8641" s="47"/>
    </row>
    <row r="8642" spans="15:15" x14ac:dyDescent="0.15">
      <c r="O8642" s="47"/>
    </row>
    <row r="8643" spans="15:15" x14ac:dyDescent="0.15">
      <c r="O8643" s="47"/>
    </row>
    <row r="8644" spans="15:15" x14ac:dyDescent="0.15">
      <c r="O8644" s="47"/>
    </row>
    <row r="8645" spans="15:15" x14ac:dyDescent="0.15">
      <c r="O8645" s="47"/>
    </row>
    <row r="8646" spans="15:15" x14ac:dyDescent="0.15">
      <c r="O8646" s="47"/>
    </row>
    <row r="8647" spans="15:15" x14ac:dyDescent="0.15">
      <c r="O8647" s="47"/>
    </row>
    <row r="8648" spans="15:15" x14ac:dyDescent="0.15">
      <c r="O8648" s="47"/>
    </row>
    <row r="8649" spans="15:15" x14ac:dyDescent="0.15">
      <c r="O8649" s="47"/>
    </row>
    <row r="8650" spans="15:15" x14ac:dyDescent="0.15">
      <c r="O8650" s="47"/>
    </row>
    <row r="8651" spans="15:15" x14ac:dyDescent="0.15">
      <c r="O8651" s="47"/>
    </row>
    <row r="8652" spans="15:15" x14ac:dyDescent="0.15">
      <c r="O8652" s="47"/>
    </row>
    <row r="8653" spans="15:15" x14ac:dyDescent="0.15">
      <c r="O8653" s="47"/>
    </row>
    <row r="8654" spans="15:15" x14ac:dyDescent="0.15">
      <c r="O8654" s="47"/>
    </row>
    <row r="8655" spans="15:15" x14ac:dyDescent="0.15">
      <c r="O8655" s="47"/>
    </row>
    <row r="8656" spans="15:15" x14ac:dyDescent="0.15">
      <c r="O8656" s="47"/>
    </row>
    <row r="8657" spans="15:15" x14ac:dyDescent="0.15">
      <c r="O8657" s="47"/>
    </row>
    <row r="8658" spans="15:15" x14ac:dyDescent="0.15">
      <c r="O8658" s="47"/>
    </row>
    <row r="8659" spans="15:15" x14ac:dyDescent="0.15">
      <c r="O8659" s="47"/>
    </row>
    <row r="8660" spans="15:15" x14ac:dyDescent="0.15">
      <c r="O8660" s="47"/>
    </row>
    <row r="8661" spans="15:15" x14ac:dyDescent="0.15">
      <c r="O8661" s="47"/>
    </row>
    <row r="8662" spans="15:15" x14ac:dyDescent="0.15">
      <c r="O8662" s="47"/>
    </row>
    <row r="8663" spans="15:15" x14ac:dyDescent="0.15">
      <c r="O8663" s="47"/>
    </row>
    <row r="8664" spans="15:15" x14ac:dyDescent="0.15">
      <c r="O8664" s="47"/>
    </row>
    <row r="8665" spans="15:15" x14ac:dyDescent="0.15">
      <c r="O8665" s="47"/>
    </row>
    <row r="8666" spans="15:15" x14ac:dyDescent="0.15">
      <c r="O8666" s="47"/>
    </row>
    <row r="8667" spans="15:15" x14ac:dyDescent="0.15">
      <c r="O8667" s="47"/>
    </row>
    <row r="8668" spans="15:15" x14ac:dyDescent="0.15">
      <c r="O8668" s="47"/>
    </row>
    <row r="8669" spans="15:15" x14ac:dyDescent="0.15">
      <c r="O8669" s="47"/>
    </row>
    <row r="8670" spans="15:15" x14ac:dyDescent="0.15">
      <c r="O8670" s="47"/>
    </row>
    <row r="8671" spans="15:15" x14ac:dyDescent="0.15">
      <c r="O8671" s="47"/>
    </row>
    <row r="8672" spans="15:15" x14ac:dyDescent="0.15">
      <c r="O8672" s="47"/>
    </row>
    <row r="8673" spans="15:15" x14ac:dyDescent="0.15">
      <c r="O8673" s="47"/>
    </row>
    <row r="8674" spans="15:15" x14ac:dyDescent="0.15">
      <c r="O8674" s="47"/>
    </row>
    <row r="8675" spans="15:15" x14ac:dyDescent="0.15">
      <c r="O8675" s="47"/>
    </row>
    <row r="8676" spans="15:15" x14ac:dyDescent="0.15">
      <c r="O8676" s="47"/>
    </row>
    <row r="8677" spans="15:15" x14ac:dyDescent="0.15">
      <c r="O8677" s="47"/>
    </row>
    <row r="8678" spans="15:15" x14ac:dyDescent="0.15">
      <c r="O8678" s="47"/>
    </row>
    <row r="8679" spans="15:15" x14ac:dyDescent="0.15">
      <c r="O8679" s="47"/>
    </row>
    <row r="8680" spans="15:15" x14ac:dyDescent="0.15">
      <c r="O8680" s="47"/>
    </row>
    <row r="8681" spans="15:15" x14ac:dyDescent="0.15">
      <c r="O8681" s="47"/>
    </row>
    <row r="8682" spans="15:15" x14ac:dyDescent="0.15">
      <c r="O8682" s="47"/>
    </row>
    <row r="8683" spans="15:15" x14ac:dyDescent="0.15">
      <c r="O8683" s="47"/>
    </row>
    <row r="8684" spans="15:15" x14ac:dyDescent="0.15">
      <c r="O8684" s="47"/>
    </row>
    <row r="8685" spans="15:15" x14ac:dyDescent="0.15">
      <c r="O8685" s="47"/>
    </row>
    <row r="8686" spans="15:15" x14ac:dyDescent="0.15">
      <c r="O8686" s="47"/>
    </row>
    <row r="8687" spans="15:15" x14ac:dyDescent="0.15">
      <c r="O8687" s="47"/>
    </row>
    <row r="8688" spans="15:15" x14ac:dyDescent="0.15">
      <c r="O8688" s="47"/>
    </row>
    <row r="8689" spans="15:15" x14ac:dyDescent="0.15">
      <c r="O8689" s="47"/>
    </row>
    <row r="8690" spans="15:15" x14ac:dyDescent="0.15">
      <c r="O8690" s="47"/>
    </row>
    <row r="8691" spans="15:15" x14ac:dyDescent="0.15">
      <c r="O8691" s="47"/>
    </row>
    <row r="8692" spans="15:15" x14ac:dyDescent="0.15">
      <c r="O8692" s="47"/>
    </row>
    <row r="8693" spans="15:15" x14ac:dyDescent="0.15">
      <c r="O8693" s="47"/>
    </row>
    <row r="8694" spans="15:15" x14ac:dyDescent="0.15">
      <c r="O8694" s="47"/>
    </row>
    <row r="8695" spans="15:15" x14ac:dyDescent="0.15">
      <c r="O8695" s="47"/>
    </row>
    <row r="8696" spans="15:15" x14ac:dyDescent="0.15">
      <c r="O8696" s="47"/>
    </row>
    <row r="8697" spans="15:15" x14ac:dyDescent="0.15">
      <c r="O8697" s="47"/>
    </row>
    <row r="8698" spans="15:15" x14ac:dyDescent="0.15">
      <c r="O8698" s="47"/>
    </row>
    <row r="8699" spans="15:15" x14ac:dyDescent="0.15">
      <c r="O8699" s="47"/>
    </row>
    <row r="8700" spans="15:15" x14ac:dyDescent="0.15">
      <c r="O8700" s="47"/>
    </row>
    <row r="8701" spans="15:15" x14ac:dyDescent="0.15">
      <c r="O8701" s="47"/>
    </row>
    <row r="8702" spans="15:15" x14ac:dyDescent="0.15">
      <c r="O8702" s="47"/>
    </row>
    <row r="8703" spans="15:15" x14ac:dyDescent="0.15">
      <c r="O8703" s="47"/>
    </row>
    <row r="8704" spans="15:15" x14ac:dyDescent="0.15">
      <c r="O8704" s="47"/>
    </row>
    <row r="8705" spans="15:15" x14ac:dyDescent="0.15">
      <c r="O8705" s="47"/>
    </row>
    <row r="8706" spans="15:15" x14ac:dyDescent="0.15">
      <c r="O8706" s="47"/>
    </row>
    <row r="8707" spans="15:15" x14ac:dyDescent="0.15">
      <c r="O8707" s="47"/>
    </row>
    <row r="8708" spans="15:15" x14ac:dyDescent="0.15">
      <c r="O8708" s="47"/>
    </row>
    <row r="8709" spans="15:15" x14ac:dyDescent="0.15">
      <c r="O8709" s="47"/>
    </row>
    <row r="8710" spans="15:15" x14ac:dyDescent="0.15">
      <c r="O8710" s="47"/>
    </row>
    <row r="8711" spans="15:15" x14ac:dyDescent="0.15">
      <c r="O8711" s="47"/>
    </row>
    <row r="8712" spans="15:15" x14ac:dyDescent="0.15">
      <c r="O8712" s="47"/>
    </row>
    <row r="8713" spans="15:15" x14ac:dyDescent="0.15">
      <c r="O8713" s="47"/>
    </row>
    <row r="8714" spans="15:15" x14ac:dyDescent="0.15">
      <c r="O8714" s="47"/>
    </row>
    <row r="8715" spans="15:15" x14ac:dyDescent="0.15">
      <c r="O8715" s="47"/>
    </row>
    <row r="8716" spans="15:15" x14ac:dyDescent="0.15">
      <c r="O8716" s="47"/>
    </row>
    <row r="8717" spans="15:15" x14ac:dyDescent="0.15">
      <c r="O8717" s="47"/>
    </row>
    <row r="8718" spans="15:15" x14ac:dyDescent="0.15">
      <c r="O8718" s="47"/>
    </row>
    <row r="8719" spans="15:15" x14ac:dyDescent="0.15">
      <c r="O8719" s="47"/>
    </row>
    <row r="8720" spans="15:15" x14ac:dyDescent="0.15">
      <c r="O8720" s="47"/>
    </row>
    <row r="8721" spans="15:15" x14ac:dyDescent="0.15">
      <c r="O8721" s="47"/>
    </row>
    <row r="8722" spans="15:15" x14ac:dyDescent="0.15">
      <c r="O8722" s="47"/>
    </row>
    <row r="8723" spans="15:15" x14ac:dyDescent="0.15">
      <c r="O8723" s="47"/>
    </row>
    <row r="8724" spans="15:15" x14ac:dyDescent="0.15">
      <c r="O8724" s="47"/>
    </row>
    <row r="8725" spans="15:15" x14ac:dyDescent="0.15">
      <c r="O8725" s="47"/>
    </row>
    <row r="8726" spans="15:15" x14ac:dyDescent="0.15">
      <c r="O8726" s="47"/>
    </row>
    <row r="8727" spans="15:15" x14ac:dyDescent="0.15">
      <c r="O8727" s="47"/>
    </row>
    <row r="8728" spans="15:15" x14ac:dyDescent="0.15">
      <c r="O8728" s="47"/>
    </row>
    <row r="8729" spans="15:15" x14ac:dyDescent="0.15">
      <c r="O8729" s="47"/>
    </row>
    <row r="8730" spans="15:15" x14ac:dyDescent="0.15">
      <c r="O8730" s="47"/>
    </row>
    <row r="8731" spans="15:15" x14ac:dyDescent="0.15">
      <c r="O8731" s="47"/>
    </row>
    <row r="8732" spans="15:15" x14ac:dyDescent="0.15">
      <c r="O8732" s="47"/>
    </row>
    <row r="8733" spans="15:15" x14ac:dyDescent="0.15">
      <c r="O8733" s="47"/>
    </row>
    <row r="8734" spans="15:15" x14ac:dyDescent="0.15">
      <c r="O8734" s="47"/>
    </row>
    <row r="8735" spans="15:15" x14ac:dyDescent="0.15">
      <c r="O8735" s="47"/>
    </row>
    <row r="8736" spans="15:15" x14ac:dyDescent="0.15">
      <c r="O8736" s="47"/>
    </row>
    <row r="8737" spans="15:15" x14ac:dyDescent="0.15">
      <c r="O8737" s="47"/>
    </row>
    <row r="8738" spans="15:15" x14ac:dyDescent="0.15">
      <c r="O8738" s="47"/>
    </row>
    <row r="8739" spans="15:15" x14ac:dyDescent="0.15">
      <c r="O8739" s="47"/>
    </row>
    <row r="8740" spans="15:15" x14ac:dyDescent="0.15">
      <c r="O8740" s="47"/>
    </row>
    <row r="8741" spans="15:15" x14ac:dyDescent="0.15">
      <c r="O8741" s="47"/>
    </row>
    <row r="8742" spans="15:15" x14ac:dyDescent="0.15">
      <c r="O8742" s="47"/>
    </row>
    <row r="8743" spans="15:15" x14ac:dyDescent="0.15">
      <c r="O8743" s="47"/>
    </row>
    <row r="8744" spans="15:15" x14ac:dyDescent="0.15">
      <c r="O8744" s="47"/>
    </row>
    <row r="8745" spans="15:15" x14ac:dyDescent="0.15">
      <c r="O8745" s="47"/>
    </row>
    <row r="8746" spans="15:15" x14ac:dyDescent="0.15">
      <c r="O8746" s="47"/>
    </row>
    <row r="8747" spans="15:15" x14ac:dyDescent="0.15">
      <c r="O8747" s="47"/>
    </row>
    <row r="8748" spans="15:15" x14ac:dyDescent="0.15">
      <c r="O8748" s="47"/>
    </row>
    <row r="8749" spans="15:15" x14ac:dyDescent="0.15">
      <c r="O8749" s="47"/>
    </row>
    <row r="8750" spans="15:15" x14ac:dyDescent="0.15">
      <c r="O8750" s="47"/>
    </row>
    <row r="8751" spans="15:15" x14ac:dyDescent="0.15">
      <c r="O8751" s="47"/>
    </row>
    <row r="8752" spans="15:15" x14ac:dyDescent="0.15">
      <c r="O8752" s="47"/>
    </row>
    <row r="8753" spans="15:15" x14ac:dyDescent="0.15">
      <c r="O8753" s="47"/>
    </row>
    <row r="8754" spans="15:15" x14ac:dyDescent="0.15">
      <c r="O8754" s="47"/>
    </row>
    <row r="8755" spans="15:15" x14ac:dyDescent="0.15">
      <c r="O8755" s="47"/>
    </row>
    <row r="8756" spans="15:15" x14ac:dyDescent="0.15">
      <c r="O8756" s="47"/>
    </row>
    <row r="8757" spans="15:15" x14ac:dyDescent="0.15">
      <c r="O8757" s="47"/>
    </row>
    <row r="8758" spans="15:15" x14ac:dyDescent="0.15">
      <c r="O8758" s="47"/>
    </row>
    <row r="8759" spans="15:15" x14ac:dyDescent="0.15">
      <c r="O8759" s="47"/>
    </row>
    <row r="8760" spans="15:15" x14ac:dyDescent="0.15">
      <c r="O8760" s="47"/>
    </row>
    <row r="8761" spans="15:15" x14ac:dyDescent="0.15">
      <c r="O8761" s="47"/>
    </row>
    <row r="8762" spans="15:15" x14ac:dyDescent="0.15">
      <c r="O8762" s="47"/>
    </row>
    <row r="8763" spans="15:15" x14ac:dyDescent="0.15">
      <c r="O8763" s="47"/>
    </row>
    <row r="8764" spans="15:15" x14ac:dyDescent="0.15">
      <c r="O8764" s="47"/>
    </row>
    <row r="8765" spans="15:15" x14ac:dyDescent="0.15">
      <c r="O8765" s="47"/>
    </row>
    <row r="8766" spans="15:15" x14ac:dyDescent="0.15">
      <c r="O8766" s="47"/>
    </row>
    <row r="8767" spans="15:15" x14ac:dyDescent="0.15">
      <c r="O8767" s="47"/>
    </row>
    <row r="8768" spans="15:15" x14ac:dyDescent="0.15">
      <c r="O8768" s="47"/>
    </row>
    <row r="8769" spans="15:15" x14ac:dyDescent="0.15">
      <c r="O8769" s="47"/>
    </row>
    <row r="8770" spans="15:15" x14ac:dyDescent="0.15">
      <c r="O8770" s="47"/>
    </row>
    <row r="8771" spans="15:15" x14ac:dyDescent="0.15">
      <c r="O8771" s="47"/>
    </row>
    <row r="8772" spans="15:15" x14ac:dyDescent="0.15">
      <c r="O8772" s="47"/>
    </row>
    <row r="8773" spans="15:15" x14ac:dyDescent="0.15">
      <c r="O8773" s="47"/>
    </row>
    <row r="8774" spans="15:15" x14ac:dyDescent="0.15">
      <c r="O8774" s="47"/>
    </row>
    <row r="8775" spans="15:15" x14ac:dyDescent="0.15">
      <c r="O8775" s="47"/>
    </row>
    <row r="8776" spans="15:15" x14ac:dyDescent="0.15">
      <c r="O8776" s="47"/>
    </row>
    <row r="8777" spans="15:15" x14ac:dyDescent="0.15">
      <c r="O8777" s="47"/>
    </row>
    <row r="8778" spans="15:15" x14ac:dyDescent="0.15">
      <c r="O8778" s="47"/>
    </row>
    <row r="8779" spans="15:15" x14ac:dyDescent="0.15">
      <c r="O8779" s="47"/>
    </row>
    <row r="8780" spans="15:15" x14ac:dyDescent="0.15">
      <c r="O8780" s="47"/>
    </row>
    <row r="8781" spans="15:15" x14ac:dyDescent="0.15">
      <c r="O8781" s="47"/>
    </row>
    <row r="8782" spans="15:15" x14ac:dyDescent="0.15">
      <c r="O8782" s="47"/>
    </row>
    <row r="8783" spans="15:15" x14ac:dyDescent="0.15">
      <c r="O8783" s="47"/>
    </row>
    <row r="8784" spans="15:15" x14ac:dyDescent="0.15">
      <c r="O8784" s="47"/>
    </row>
    <row r="8785" spans="15:15" x14ac:dyDescent="0.15">
      <c r="O8785" s="47"/>
    </row>
    <row r="8786" spans="15:15" x14ac:dyDescent="0.15">
      <c r="O8786" s="47"/>
    </row>
    <row r="8787" spans="15:15" x14ac:dyDescent="0.15">
      <c r="O8787" s="47"/>
    </row>
    <row r="8788" spans="15:15" x14ac:dyDescent="0.15">
      <c r="O8788" s="47"/>
    </row>
    <row r="8789" spans="15:15" x14ac:dyDescent="0.15">
      <c r="O8789" s="47"/>
    </row>
    <row r="8790" spans="15:15" x14ac:dyDescent="0.15">
      <c r="O8790" s="47"/>
    </row>
    <row r="8791" spans="15:15" x14ac:dyDescent="0.15">
      <c r="O8791" s="47"/>
    </row>
    <row r="8792" spans="15:15" x14ac:dyDescent="0.15">
      <c r="O8792" s="47"/>
    </row>
    <row r="8793" spans="15:15" x14ac:dyDescent="0.15">
      <c r="O8793" s="47"/>
    </row>
    <row r="8794" spans="15:15" x14ac:dyDescent="0.15">
      <c r="O8794" s="47"/>
    </row>
    <row r="8795" spans="15:15" x14ac:dyDescent="0.15">
      <c r="O8795" s="47"/>
    </row>
    <row r="8796" spans="15:15" x14ac:dyDescent="0.15">
      <c r="O8796" s="47"/>
    </row>
    <row r="8797" spans="15:15" x14ac:dyDescent="0.15">
      <c r="O8797" s="47"/>
    </row>
    <row r="8798" spans="15:15" x14ac:dyDescent="0.15">
      <c r="O8798" s="47"/>
    </row>
    <row r="8799" spans="15:15" x14ac:dyDescent="0.15">
      <c r="O8799" s="47"/>
    </row>
    <row r="8800" spans="15:15" x14ac:dyDescent="0.15">
      <c r="O8800" s="47"/>
    </row>
    <row r="8801" spans="15:15" x14ac:dyDescent="0.15">
      <c r="O8801" s="47"/>
    </row>
    <row r="8802" spans="15:15" x14ac:dyDescent="0.15">
      <c r="O8802" s="47"/>
    </row>
    <row r="8803" spans="15:15" x14ac:dyDescent="0.15">
      <c r="O8803" s="47"/>
    </row>
    <row r="8804" spans="15:15" x14ac:dyDescent="0.15">
      <c r="O8804" s="47"/>
    </row>
    <row r="8805" spans="15:15" x14ac:dyDescent="0.15">
      <c r="O8805" s="47"/>
    </row>
    <row r="8806" spans="15:15" x14ac:dyDescent="0.15">
      <c r="O8806" s="47"/>
    </row>
    <row r="8807" spans="15:15" x14ac:dyDescent="0.15">
      <c r="O8807" s="47"/>
    </row>
    <row r="8808" spans="15:15" x14ac:dyDescent="0.15">
      <c r="O8808" s="47"/>
    </row>
    <row r="8809" spans="15:15" x14ac:dyDescent="0.15">
      <c r="O8809" s="47"/>
    </row>
    <row r="8810" spans="15:15" x14ac:dyDescent="0.15">
      <c r="O8810" s="47"/>
    </row>
    <row r="8811" spans="15:15" x14ac:dyDescent="0.15">
      <c r="O8811" s="47"/>
    </row>
    <row r="8812" spans="15:15" x14ac:dyDescent="0.15">
      <c r="O8812" s="47"/>
    </row>
    <row r="8813" spans="15:15" x14ac:dyDescent="0.15">
      <c r="O8813" s="47"/>
    </row>
    <row r="8814" spans="15:15" x14ac:dyDescent="0.15">
      <c r="O8814" s="47"/>
    </row>
    <row r="8815" spans="15:15" x14ac:dyDescent="0.15">
      <c r="O8815" s="47"/>
    </row>
    <row r="8816" spans="15:15" x14ac:dyDescent="0.15">
      <c r="O8816" s="47"/>
    </row>
    <row r="8817" spans="15:15" x14ac:dyDescent="0.15">
      <c r="O8817" s="47"/>
    </row>
    <row r="8818" spans="15:15" x14ac:dyDescent="0.15">
      <c r="O8818" s="47"/>
    </row>
    <row r="8819" spans="15:15" x14ac:dyDescent="0.15">
      <c r="O8819" s="47"/>
    </row>
    <row r="8820" spans="15:15" x14ac:dyDescent="0.15">
      <c r="O8820" s="47"/>
    </row>
    <row r="8821" spans="15:15" x14ac:dyDescent="0.15">
      <c r="O8821" s="47"/>
    </row>
    <row r="8822" spans="15:15" x14ac:dyDescent="0.15">
      <c r="O8822" s="47"/>
    </row>
    <row r="8823" spans="15:15" x14ac:dyDescent="0.15">
      <c r="O8823" s="47"/>
    </row>
    <row r="8824" spans="15:15" x14ac:dyDescent="0.15">
      <c r="O8824" s="47"/>
    </row>
    <row r="8825" spans="15:15" x14ac:dyDescent="0.15">
      <c r="O8825" s="47"/>
    </row>
    <row r="8826" spans="15:15" x14ac:dyDescent="0.15">
      <c r="O8826" s="47"/>
    </row>
    <row r="8827" spans="15:15" x14ac:dyDescent="0.15">
      <c r="O8827" s="47"/>
    </row>
    <row r="8828" spans="15:15" x14ac:dyDescent="0.15">
      <c r="O8828" s="47"/>
    </row>
    <row r="8829" spans="15:15" x14ac:dyDescent="0.15">
      <c r="O8829" s="47"/>
    </row>
    <row r="8830" spans="15:15" x14ac:dyDescent="0.15">
      <c r="O8830" s="47"/>
    </row>
    <row r="8831" spans="15:15" x14ac:dyDescent="0.15">
      <c r="O8831" s="47"/>
    </row>
    <row r="8832" spans="15:15" x14ac:dyDescent="0.15">
      <c r="O8832" s="47"/>
    </row>
    <row r="8833" spans="15:15" x14ac:dyDescent="0.15">
      <c r="O8833" s="47"/>
    </row>
    <row r="8834" spans="15:15" x14ac:dyDescent="0.15">
      <c r="O8834" s="47"/>
    </row>
    <row r="8835" spans="15:15" x14ac:dyDescent="0.15">
      <c r="O8835" s="47"/>
    </row>
    <row r="8836" spans="15:15" x14ac:dyDescent="0.15">
      <c r="O8836" s="47"/>
    </row>
    <row r="8837" spans="15:15" x14ac:dyDescent="0.15">
      <c r="O8837" s="47"/>
    </row>
    <row r="8838" spans="15:15" x14ac:dyDescent="0.15">
      <c r="O8838" s="47"/>
    </row>
    <row r="8839" spans="15:15" x14ac:dyDescent="0.15">
      <c r="O8839" s="47"/>
    </row>
    <row r="8840" spans="15:15" x14ac:dyDescent="0.15">
      <c r="O8840" s="47"/>
    </row>
    <row r="8841" spans="15:15" x14ac:dyDescent="0.15">
      <c r="O8841" s="47"/>
    </row>
    <row r="8842" spans="15:15" x14ac:dyDescent="0.15">
      <c r="O8842" s="47"/>
    </row>
    <row r="8843" spans="15:15" x14ac:dyDescent="0.15">
      <c r="O8843" s="47"/>
    </row>
    <row r="8844" spans="15:15" x14ac:dyDescent="0.15">
      <c r="O8844" s="47"/>
    </row>
    <row r="8845" spans="15:15" x14ac:dyDescent="0.15">
      <c r="O8845" s="47"/>
    </row>
    <row r="8846" spans="15:15" x14ac:dyDescent="0.15">
      <c r="O8846" s="47"/>
    </row>
    <row r="8847" spans="15:15" x14ac:dyDescent="0.15">
      <c r="O8847" s="47"/>
    </row>
    <row r="8848" spans="15:15" x14ac:dyDescent="0.15">
      <c r="O8848" s="47"/>
    </row>
    <row r="8849" spans="15:15" x14ac:dyDescent="0.15">
      <c r="O8849" s="47"/>
    </row>
    <row r="8850" spans="15:15" x14ac:dyDescent="0.15">
      <c r="O8850" s="47"/>
    </row>
    <row r="8851" spans="15:15" x14ac:dyDescent="0.15">
      <c r="O8851" s="47"/>
    </row>
    <row r="8852" spans="15:15" x14ac:dyDescent="0.15">
      <c r="O8852" s="47"/>
    </row>
    <row r="8853" spans="15:15" x14ac:dyDescent="0.15">
      <c r="O8853" s="47"/>
    </row>
    <row r="8854" spans="15:15" x14ac:dyDescent="0.15">
      <c r="O8854" s="47"/>
    </row>
    <row r="8855" spans="15:15" x14ac:dyDescent="0.15">
      <c r="O8855" s="47"/>
    </row>
    <row r="8856" spans="15:15" x14ac:dyDescent="0.15">
      <c r="O8856" s="47"/>
    </row>
    <row r="8857" spans="15:15" x14ac:dyDescent="0.15">
      <c r="O8857" s="47"/>
    </row>
    <row r="8858" spans="15:15" x14ac:dyDescent="0.15">
      <c r="O8858" s="47"/>
    </row>
    <row r="8859" spans="15:15" x14ac:dyDescent="0.15">
      <c r="O8859" s="47"/>
    </row>
    <row r="8860" spans="15:15" x14ac:dyDescent="0.15">
      <c r="O8860" s="47"/>
    </row>
    <row r="8861" spans="15:15" x14ac:dyDescent="0.15">
      <c r="O8861" s="47"/>
    </row>
    <row r="8862" spans="15:15" x14ac:dyDescent="0.15">
      <c r="O8862" s="47"/>
    </row>
    <row r="8863" spans="15:15" x14ac:dyDescent="0.15">
      <c r="O8863" s="47"/>
    </row>
    <row r="8864" spans="15:15" x14ac:dyDescent="0.15">
      <c r="O8864" s="47"/>
    </row>
    <row r="8865" spans="15:15" x14ac:dyDescent="0.15">
      <c r="O8865" s="47"/>
    </row>
    <row r="8866" spans="15:15" x14ac:dyDescent="0.15">
      <c r="O8866" s="47"/>
    </row>
    <row r="8867" spans="15:15" x14ac:dyDescent="0.15">
      <c r="O8867" s="47"/>
    </row>
    <row r="8868" spans="15:15" x14ac:dyDescent="0.15">
      <c r="O8868" s="47"/>
    </row>
    <row r="8869" spans="15:15" x14ac:dyDescent="0.15">
      <c r="O8869" s="47"/>
    </row>
    <row r="8870" spans="15:15" x14ac:dyDescent="0.15">
      <c r="O8870" s="47"/>
    </row>
    <row r="8871" spans="15:15" x14ac:dyDescent="0.15">
      <c r="O8871" s="47"/>
    </row>
    <row r="8872" spans="15:15" x14ac:dyDescent="0.15">
      <c r="O8872" s="47"/>
    </row>
    <row r="8873" spans="15:15" x14ac:dyDescent="0.15">
      <c r="O8873" s="47"/>
    </row>
    <row r="8874" spans="15:15" x14ac:dyDescent="0.15">
      <c r="O8874" s="47"/>
    </row>
    <row r="8875" spans="15:15" x14ac:dyDescent="0.15">
      <c r="O8875" s="47"/>
    </row>
    <row r="8876" spans="15:15" x14ac:dyDescent="0.15">
      <c r="O8876" s="47"/>
    </row>
    <row r="8877" spans="15:15" x14ac:dyDescent="0.15">
      <c r="O8877" s="47"/>
    </row>
    <row r="8878" spans="15:15" x14ac:dyDescent="0.15">
      <c r="O8878" s="47"/>
    </row>
    <row r="8879" spans="15:15" x14ac:dyDescent="0.15">
      <c r="O8879" s="47"/>
    </row>
    <row r="8880" spans="15:15" x14ac:dyDescent="0.15">
      <c r="O8880" s="47"/>
    </row>
    <row r="8881" spans="15:15" x14ac:dyDescent="0.15">
      <c r="O8881" s="47"/>
    </row>
    <row r="8882" spans="15:15" x14ac:dyDescent="0.15">
      <c r="O8882" s="47"/>
    </row>
    <row r="8883" spans="15:15" x14ac:dyDescent="0.15">
      <c r="O8883" s="47"/>
    </row>
    <row r="8884" spans="15:15" x14ac:dyDescent="0.15">
      <c r="O8884" s="47"/>
    </row>
    <row r="8885" spans="15:15" x14ac:dyDescent="0.15">
      <c r="O8885" s="47"/>
    </row>
    <row r="8886" spans="15:15" x14ac:dyDescent="0.15">
      <c r="O8886" s="47"/>
    </row>
    <row r="8887" spans="15:15" x14ac:dyDescent="0.15">
      <c r="O8887" s="47"/>
    </row>
    <row r="8888" spans="15:15" x14ac:dyDescent="0.15">
      <c r="O8888" s="47"/>
    </row>
    <row r="8889" spans="15:15" x14ac:dyDescent="0.15">
      <c r="O8889" s="47"/>
    </row>
    <row r="8890" spans="15:15" x14ac:dyDescent="0.15">
      <c r="O8890" s="47"/>
    </row>
    <row r="8891" spans="15:15" x14ac:dyDescent="0.15">
      <c r="O8891" s="47"/>
    </row>
    <row r="8892" spans="15:15" x14ac:dyDescent="0.15">
      <c r="O8892" s="47"/>
    </row>
    <row r="8893" spans="15:15" x14ac:dyDescent="0.15">
      <c r="O8893" s="47"/>
    </row>
    <row r="8894" spans="15:15" x14ac:dyDescent="0.15">
      <c r="O8894" s="47"/>
    </row>
    <row r="8895" spans="15:15" x14ac:dyDescent="0.15">
      <c r="O8895" s="47"/>
    </row>
    <row r="8896" spans="15:15" x14ac:dyDescent="0.15">
      <c r="O8896" s="47"/>
    </row>
    <row r="8897" spans="15:15" x14ac:dyDescent="0.15">
      <c r="O8897" s="47"/>
    </row>
    <row r="8898" spans="15:15" x14ac:dyDescent="0.15">
      <c r="O8898" s="47"/>
    </row>
    <row r="8899" spans="15:15" x14ac:dyDescent="0.15">
      <c r="O8899" s="47"/>
    </row>
    <row r="8900" spans="15:15" x14ac:dyDescent="0.15">
      <c r="O8900" s="47"/>
    </row>
    <row r="8901" spans="15:15" x14ac:dyDescent="0.15">
      <c r="O8901" s="47"/>
    </row>
    <row r="8902" spans="15:15" x14ac:dyDescent="0.15">
      <c r="O8902" s="47"/>
    </row>
    <row r="8903" spans="15:15" x14ac:dyDescent="0.15">
      <c r="O8903" s="47"/>
    </row>
    <row r="8904" spans="15:15" x14ac:dyDescent="0.15">
      <c r="O8904" s="47"/>
    </row>
    <row r="8905" spans="15:15" x14ac:dyDescent="0.15">
      <c r="O8905" s="47"/>
    </row>
    <row r="8906" spans="15:15" x14ac:dyDescent="0.15">
      <c r="O8906" s="47"/>
    </row>
    <row r="8907" spans="15:15" x14ac:dyDescent="0.15">
      <c r="O8907" s="47"/>
    </row>
    <row r="8908" spans="15:15" x14ac:dyDescent="0.15">
      <c r="O8908" s="47"/>
    </row>
    <row r="8909" spans="15:15" x14ac:dyDescent="0.15">
      <c r="O8909" s="47"/>
    </row>
    <row r="8910" spans="15:15" x14ac:dyDescent="0.15">
      <c r="O8910" s="47"/>
    </row>
    <row r="8911" spans="15:15" x14ac:dyDescent="0.15">
      <c r="O8911" s="47"/>
    </row>
    <row r="8912" spans="15:15" x14ac:dyDescent="0.15">
      <c r="O8912" s="47"/>
    </row>
    <row r="8913" spans="15:15" x14ac:dyDescent="0.15">
      <c r="O8913" s="47"/>
    </row>
    <row r="8914" spans="15:15" x14ac:dyDescent="0.15">
      <c r="O8914" s="47"/>
    </row>
    <row r="8915" spans="15:15" x14ac:dyDescent="0.15">
      <c r="O8915" s="47"/>
    </row>
    <row r="8916" spans="15:15" x14ac:dyDescent="0.15">
      <c r="O8916" s="47"/>
    </row>
    <row r="8917" spans="15:15" x14ac:dyDescent="0.15">
      <c r="O8917" s="47"/>
    </row>
    <row r="8918" spans="15:15" x14ac:dyDescent="0.15">
      <c r="O8918" s="47"/>
    </row>
    <row r="8919" spans="15:15" x14ac:dyDescent="0.15">
      <c r="O8919" s="47"/>
    </row>
    <row r="8920" spans="15:15" x14ac:dyDescent="0.15">
      <c r="O8920" s="47"/>
    </row>
    <row r="8921" spans="15:15" x14ac:dyDescent="0.15">
      <c r="O8921" s="47"/>
    </row>
    <row r="8922" spans="15:15" x14ac:dyDescent="0.15">
      <c r="O8922" s="47"/>
    </row>
    <row r="8923" spans="15:15" x14ac:dyDescent="0.15">
      <c r="O8923" s="47"/>
    </row>
    <row r="8924" spans="15:15" x14ac:dyDescent="0.15">
      <c r="O8924" s="47"/>
    </row>
    <row r="8925" spans="15:15" x14ac:dyDescent="0.15">
      <c r="O8925" s="47"/>
    </row>
    <row r="8926" spans="15:15" x14ac:dyDescent="0.15">
      <c r="O8926" s="47"/>
    </row>
    <row r="8927" spans="15:15" x14ac:dyDescent="0.15">
      <c r="O8927" s="47"/>
    </row>
    <row r="8928" spans="15:15" x14ac:dyDescent="0.15">
      <c r="O8928" s="47"/>
    </row>
    <row r="8929" spans="15:15" x14ac:dyDescent="0.15">
      <c r="O8929" s="47"/>
    </row>
    <row r="8930" spans="15:15" x14ac:dyDescent="0.15">
      <c r="O8930" s="47"/>
    </row>
    <row r="8931" spans="15:15" x14ac:dyDescent="0.15">
      <c r="O8931" s="47"/>
    </row>
    <row r="8932" spans="15:15" x14ac:dyDescent="0.15">
      <c r="O8932" s="47"/>
    </row>
    <row r="8933" spans="15:15" x14ac:dyDescent="0.15">
      <c r="O8933" s="47"/>
    </row>
    <row r="8934" spans="15:15" x14ac:dyDescent="0.15">
      <c r="O8934" s="47"/>
    </row>
    <row r="8935" spans="15:15" x14ac:dyDescent="0.15">
      <c r="O8935" s="47"/>
    </row>
    <row r="8936" spans="15:15" x14ac:dyDescent="0.15">
      <c r="O8936" s="47"/>
    </row>
    <row r="8937" spans="15:15" x14ac:dyDescent="0.15">
      <c r="O8937" s="47"/>
    </row>
    <row r="8938" spans="15:15" x14ac:dyDescent="0.15">
      <c r="O8938" s="47"/>
    </row>
    <row r="8939" spans="15:15" x14ac:dyDescent="0.15">
      <c r="O8939" s="47"/>
    </row>
    <row r="8940" spans="15:15" x14ac:dyDescent="0.15">
      <c r="O8940" s="47"/>
    </row>
    <row r="8941" spans="15:15" x14ac:dyDescent="0.15">
      <c r="O8941" s="47"/>
    </row>
    <row r="8942" spans="15:15" x14ac:dyDescent="0.15">
      <c r="O8942" s="47"/>
    </row>
    <row r="8943" spans="15:15" x14ac:dyDescent="0.15">
      <c r="O8943" s="47"/>
    </row>
    <row r="8944" spans="15:15" x14ac:dyDescent="0.15">
      <c r="O8944" s="47"/>
    </row>
    <row r="8945" spans="15:15" x14ac:dyDescent="0.15">
      <c r="O8945" s="47"/>
    </row>
    <row r="8946" spans="15:15" x14ac:dyDescent="0.15">
      <c r="O8946" s="47"/>
    </row>
    <row r="8947" spans="15:15" x14ac:dyDescent="0.15">
      <c r="O8947" s="47"/>
    </row>
    <row r="8948" spans="15:15" x14ac:dyDescent="0.15">
      <c r="O8948" s="47"/>
    </row>
    <row r="8949" spans="15:15" x14ac:dyDescent="0.15">
      <c r="O8949" s="47"/>
    </row>
    <row r="8950" spans="15:15" x14ac:dyDescent="0.15">
      <c r="O8950" s="47"/>
    </row>
    <row r="8951" spans="15:15" x14ac:dyDescent="0.15">
      <c r="O8951" s="47"/>
    </row>
    <row r="8952" spans="15:15" x14ac:dyDescent="0.15">
      <c r="O8952" s="47"/>
    </row>
    <row r="8953" spans="15:15" x14ac:dyDescent="0.15">
      <c r="O8953" s="47"/>
    </row>
    <row r="8954" spans="15:15" x14ac:dyDescent="0.15">
      <c r="O8954" s="47"/>
    </row>
    <row r="8955" spans="15:15" x14ac:dyDescent="0.15">
      <c r="O8955" s="47"/>
    </row>
    <row r="8956" spans="15:15" x14ac:dyDescent="0.15">
      <c r="O8956" s="47"/>
    </row>
    <row r="8957" spans="15:15" x14ac:dyDescent="0.15">
      <c r="O8957" s="47"/>
    </row>
    <row r="8958" spans="15:15" x14ac:dyDescent="0.15">
      <c r="O8958" s="47"/>
    </row>
    <row r="8959" spans="15:15" x14ac:dyDescent="0.15">
      <c r="O8959" s="47"/>
    </row>
    <row r="8960" spans="15:15" x14ac:dyDescent="0.15">
      <c r="O8960" s="47"/>
    </row>
    <row r="8961" spans="15:15" x14ac:dyDescent="0.15">
      <c r="O8961" s="47"/>
    </row>
    <row r="8962" spans="15:15" x14ac:dyDescent="0.15">
      <c r="O8962" s="47"/>
    </row>
    <row r="8963" spans="15:15" x14ac:dyDescent="0.15">
      <c r="O8963" s="47"/>
    </row>
    <row r="8964" spans="15:15" x14ac:dyDescent="0.15">
      <c r="O8964" s="47"/>
    </row>
    <row r="8965" spans="15:15" x14ac:dyDescent="0.15">
      <c r="O8965" s="47"/>
    </row>
    <row r="8966" spans="15:15" x14ac:dyDescent="0.15">
      <c r="O8966" s="47"/>
    </row>
    <row r="8967" spans="15:15" x14ac:dyDescent="0.15">
      <c r="O8967" s="47"/>
    </row>
    <row r="8968" spans="15:15" x14ac:dyDescent="0.15">
      <c r="O8968" s="47"/>
    </row>
    <row r="8969" spans="15:15" x14ac:dyDescent="0.15">
      <c r="O8969" s="47"/>
    </row>
    <row r="8970" spans="15:15" x14ac:dyDescent="0.15">
      <c r="O8970" s="47"/>
    </row>
    <row r="8971" spans="15:15" x14ac:dyDescent="0.15">
      <c r="O8971" s="47"/>
    </row>
    <row r="8972" spans="15:15" x14ac:dyDescent="0.15">
      <c r="O8972" s="47"/>
    </row>
    <row r="8973" spans="15:15" x14ac:dyDescent="0.15">
      <c r="O8973" s="47"/>
    </row>
    <row r="8974" spans="15:15" x14ac:dyDescent="0.15">
      <c r="O8974" s="47"/>
    </row>
    <row r="8975" spans="15:15" x14ac:dyDescent="0.15">
      <c r="O8975" s="47"/>
    </row>
    <row r="8976" spans="15:15" x14ac:dyDescent="0.15">
      <c r="O8976" s="47"/>
    </row>
    <row r="8977" spans="15:15" x14ac:dyDescent="0.15">
      <c r="O8977" s="47"/>
    </row>
    <row r="8978" spans="15:15" x14ac:dyDescent="0.15">
      <c r="O8978" s="47"/>
    </row>
    <row r="8979" spans="15:15" x14ac:dyDescent="0.15">
      <c r="O8979" s="47"/>
    </row>
    <row r="8980" spans="15:15" x14ac:dyDescent="0.15">
      <c r="O8980" s="47"/>
    </row>
    <row r="8981" spans="15:15" x14ac:dyDescent="0.15">
      <c r="O8981" s="47"/>
    </row>
    <row r="8982" spans="15:15" x14ac:dyDescent="0.15">
      <c r="O8982" s="47"/>
    </row>
    <row r="8983" spans="15:15" x14ac:dyDescent="0.15">
      <c r="O8983" s="47"/>
    </row>
    <row r="8984" spans="15:15" x14ac:dyDescent="0.15">
      <c r="O8984" s="47"/>
    </row>
    <row r="8985" spans="15:15" x14ac:dyDescent="0.15">
      <c r="O8985" s="47"/>
    </row>
    <row r="8986" spans="15:15" x14ac:dyDescent="0.15">
      <c r="O8986" s="47"/>
    </row>
    <row r="8987" spans="15:15" x14ac:dyDescent="0.15">
      <c r="O8987" s="47"/>
    </row>
    <row r="8988" spans="15:15" x14ac:dyDescent="0.15">
      <c r="O8988" s="47"/>
    </row>
    <row r="8989" spans="15:15" x14ac:dyDescent="0.15">
      <c r="O8989" s="47"/>
    </row>
    <row r="8990" spans="15:15" x14ac:dyDescent="0.15">
      <c r="O8990" s="47"/>
    </row>
    <row r="8991" spans="15:15" x14ac:dyDescent="0.15">
      <c r="O8991" s="47"/>
    </row>
    <row r="8992" spans="15:15" x14ac:dyDescent="0.15">
      <c r="O8992" s="47"/>
    </row>
    <row r="8993" spans="15:15" x14ac:dyDescent="0.15">
      <c r="O8993" s="47"/>
    </row>
    <row r="8994" spans="15:15" x14ac:dyDescent="0.15">
      <c r="O8994" s="47"/>
    </row>
    <row r="8995" spans="15:15" x14ac:dyDescent="0.15">
      <c r="O8995" s="47"/>
    </row>
    <row r="8996" spans="15:15" x14ac:dyDescent="0.15">
      <c r="O8996" s="47"/>
    </row>
    <row r="8997" spans="15:15" x14ac:dyDescent="0.15">
      <c r="O8997" s="47"/>
    </row>
    <row r="8998" spans="15:15" x14ac:dyDescent="0.15">
      <c r="O8998" s="47"/>
    </row>
    <row r="8999" spans="15:15" x14ac:dyDescent="0.15">
      <c r="O8999" s="47"/>
    </row>
    <row r="9000" spans="15:15" x14ac:dyDescent="0.15">
      <c r="O9000" s="47"/>
    </row>
    <row r="9001" spans="15:15" x14ac:dyDescent="0.15">
      <c r="O9001" s="47"/>
    </row>
    <row r="9002" spans="15:15" x14ac:dyDescent="0.15">
      <c r="O9002" s="47"/>
    </row>
    <row r="9003" spans="15:15" x14ac:dyDescent="0.15">
      <c r="O9003" s="47"/>
    </row>
    <row r="9004" spans="15:15" x14ac:dyDescent="0.15">
      <c r="O9004" s="47"/>
    </row>
    <row r="9005" spans="15:15" x14ac:dyDescent="0.15">
      <c r="O9005" s="47"/>
    </row>
    <row r="9006" spans="15:15" x14ac:dyDescent="0.15">
      <c r="O9006" s="47"/>
    </row>
    <row r="9007" spans="15:15" x14ac:dyDescent="0.15">
      <c r="O9007" s="47"/>
    </row>
    <row r="9008" spans="15:15" x14ac:dyDescent="0.15">
      <c r="O9008" s="47"/>
    </row>
    <row r="9009" spans="15:15" x14ac:dyDescent="0.15">
      <c r="O9009" s="47"/>
    </row>
    <row r="9010" spans="15:15" x14ac:dyDescent="0.15">
      <c r="O9010" s="47"/>
    </row>
    <row r="9011" spans="15:15" x14ac:dyDescent="0.15">
      <c r="O9011" s="47"/>
    </row>
    <row r="9012" spans="15:15" x14ac:dyDescent="0.15">
      <c r="O9012" s="47"/>
    </row>
    <row r="9013" spans="15:15" x14ac:dyDescent="0.15">
      <c r="O9013" s="47"/>
    </row>
    <row r="9014" spans="15:15" x14ac:dyDescent="0.15">
      <c r="O9014" s="47"/>
    </row>
    <row r="9015" spans="15:15" x14ac:dyDescent="0.15">
      <c r="O9015" s="47"/>
    </row>
    <row r="9016" spans="15:15" x14ac:dyDescent="0.15">
      <c r="O9016" s="47"/>
    </row>
    <row r="9017" spans="15:15" x14ac:dyDescent="0.15">
      <c r="O9017" s="47"/>
    </row>
    <row r="9018" spans="15:15" x14ac:dyDescent="0.15">
      <c r="O9018" s="47"/>
    </row>
    <row r="9019" spans="15:15" x14ac:dyDescent="0.15">
      <c r="O9019" s="47"/>
    </row>
    <row r="9020" spans="15:15" x14ac:dyDescent="0.15">
      <c r="O9020" s="47"/>
    </row>
    <row r="9021" spans="15:15" x14ac:dyDescent="0.15">
      <c r="O9021" s="47"/>
    </row>
    <row r="9022" spans="15:15" x14ac:dyDescent="0.15">
      <c r="O9022" s="47"/>
    </row>
    <row r="9023" spans="15:15" x14ac:dyDescent="0.15">
      <c r="O9023" s="47"/>
    </row>
    <row r="9024" spans="15:15" x14ac:dyDescent="0.15">
      <c r="O9024" s="47"/>
    </row>
    <row r="9025" spans="15:15" x14ac:dyDescent="0.15">
      <c r="O9025" s="47"/>
    </row>
    <row r="9026" spans="15:15" x14ac:dyDescent="0.15">
      <c r="O9026" s="47"/>
    </row>
    <row r="9027" spans="15:15" x14ac:dyDescent="0.15">
      <c r="O9027" s="47"/>
    </row>
    <row r="9028" spans="15:15" x14ac:dyDescent="0.15">
      <c r="O9028" s="47"/>
    </row>
    <row r="9029" spans="15:15" x14ac:dyDescent="0.15">
      <c r="O9029" s="47"/>
    </row>
    <row r="9030" spans="15:15" x14ac:dyDescent="0.15">
      <c r="O9030" s="47"/>
    </row>
    <row r="9031" spans="15:15" x14ac:dyDescent="0.15">
      <c r="O9031" s="47"/>
    </row>
    <row r="9032" spans="15:15" x14ac:dyDescent="0.15">
      <c r="O9032" s="47"/>
    </row>
    <row r="9033" spans="15:15" x14ac:dyDescent="0.15">
      <c r="O9033" s="47"/>
    </row>
    <row r="9034" spans="15:15" x14ac:dyDescent="0.15">
      <c r="O9034" s="47"/>
    </row>
    <row r="9035" spans="15:15" x14ac:dyDescent="0.15">
      <c r="O9035" s="47"/>
    </row>
    <row r="9036" spans="15:15" x14ac:dyDescent="0.15">
      <c r="O9036" s="47"/>
    </row>
    <row r="9037" spans="15:15" x14ac:dyDescent="0.15">
      <c r="O9037" s="47"/>
    </row>
    <row r="9038" spans="15:15" x14ac:dyDescent="0.15">
      <c r="O9038" s="47"/>
    </row>
    <row r="9039" spans="15:15" x14ac:dyDescent="0.15">
      <c r="O9039" s="47"/>
    </row>
    <row r="9040" spans="15:15" x14ac:dyDescent="0.15">
      <c r="O9040" s="47"/>
    </row>
    <row r="9041" spans="15:15" x14ac:dyDescent="0.15">
      <c r="O9041" s="47"/>
    </row>
    <row r="9042" spans="15:15" x14ac:dyDescent="0.15">
      <c r="O9042" s="47"/>
    </row>
    <row r="9043" spans="15:15" x14ac:dyDescent="0.15">
      <c r="O9043" s="47"/>
    </row>
    <row r="9044" spans="15:15" x14ac:dyDescent="0.15">
      <c r="O9044" s="47"/>
    </row>
    <row r="9045" spans="15:15" x14ac:dyDescent="0.15">
      <c r="O9045" s="47"/>
    </row>
    <row r="9046" spans="15:15" x14ac:dyDescent="0.15">
      <c r="O9046" s="47"/>
    </row>
    <row r="9047" spans="15:15" x14ac:dyDescent="0.15">
      <c r="O9047" s="47"/>
    </row>
    <row r="9048" spans="15:15" x14ac:dyDescent="0.15">
      <c r="O9048" s="47"/>
    </row>
    <row r="9049" spans="15:15" x14ac:dyDescent="0.15">
      <c r="O9049" s="47"/>
    </row>
    <row r="9050" spans="15:15" x14ac:dyDescent="0.15">
      <c r="O9050" s="47"/>
    </row>
    <row r="9051" spans="15:15" x14ac:dyDescent="0.15">
      <c r="O9051" s="47"/>
    </row>
    <row r="9052" spans="15:15" x14ac:dyDescent="0.15">
      <c r="O9052" s="47"/>
    </row>
    <row r="9053" spans="15:15" x14ac:dyDescent="0.15">
      <c r="O9053" s="47"/>
    </row>
    <row r="9054" spans="15:15" x14ac:dyDescent="0.15">
      <c r="O9054" s="47"/>
    </row>
    <row r="9055" spans="15:15" x14ac:dyDescent="0.15">
      <c r="O9055" s="47"/>
    </row>
    <row r="9056" spans="15:15" x14ac:dyDescent="0.15">
      <c r="O9056" s="47"/>
    </row>
    <row r="9057" spans="15:15" x14ac:dyDescent="0.15">
      <c r="O9057" s="47"/>
    </row>
    <row r="9058" spans="15:15" x14ac:dyDescent="0.15">
      <c r="O9058" s="47"/>
    </row>
    <row r="9059" spans="15:15" x14ac:dyDescent="0.15">
      <c r="O9059" s="47"/>
    </row>
    <row r="9060" spans="15:15" x14ac:dyDescent="0.15">
      <c r="O9060" s="47"/>
    </row>
    <row r="9061" spans="15:15" x14ac:dyDescent="0.15">
      <c r="O9061" s="47"/>
    </row>
    <row r="9062" spans="15:15" x14ac:dyDescent="0.15">
      <c r="O9062" s="47"/>
    </row>
    <row r="9063" spans="15:15" x14ac:dyDescent="0.15">
      <c r="O9063" s="47"/>
    </row>
    <row r="9064" spans="15:15" x14ac:dyDescent="0.15">
      <c r="O9064" s="47"/>
    </row>
    <row r="9065" spans="15:15" x14ac:dyDescent="0.15">
      <c r="O9065" s="47"/>
    </row>
    <row r="9066" spans="15:15" x14ac:dyDescent="0.15">
      <c r="O9066" s="47"/>
    </row>
    <row r="9067" spans="15:15" x14ac:dyDescent="0.15">
      <c r="O9067" s="47"/>
    </row>
    <row r="9068" spans="15:15" x14ac:dyDescent="0.15">
      <c r="O9068" s="47"/>
    </row>
    <row r="9069" spans="15:15" x14ac:dyDescent="0.15">
      <c r="O9069" s="47"/>
    </row>
    <row r="9070" spans="15:15" x14ac:dyDescent="0.15">
      <c r="O9070" s="47"/>
    </row>
    <row r="9071" spans="15:15" x14ac:dyDescent="0.15">
      <c r="O9071" s="47"/>
    </row>
    <row r="9072" spans="15:15" x14ac:dyDescent="0.15">
      <c r="O9072" s="47"/>
    </row>
    <row r="9073" spans="15:15" x14ac:dyDescent="0.15">
      <c r="O9073" s="47"/>
    </row>
    <row r="9074" spans="15:15" x14ac:dyDescent="0.15">
      <c r="O9074" s="47"/>
    </row>
    <row r="9075" spans="15:15" x14ac:dyDescent="0.15">
      <c r="O9075" s="47"/>
    </row>
    <row r="9076" spans="15:15" x14ac:dyDescent="0.15">
      <c r="O9076" s="47"/>
    </row>
    <row r="9077" spans="15:15" x14ac:dyDescent="0.15">
      <c r="O9077" s="47"/>
    </row>
    <row r="9078" spans="15:15" x14ac:dyDescent="0.15">
      <c r="O9078" s="47"/>
    </row>
    <row r="9079" spans="15:15" x14ac:dyDescent="0.15">
      <c r="O9079" s="47"/>
    </row>
    <row r="9080" spans="15:15" x14ac:dyDescent="0.15">
      <c r="O9080" s="47"/>
    </row>
    <row r="9081" spans="15:15" x14ac:dyDescent="0.15">
      <c r="O9081" s="47"/>
    </row>
    <row r="9082" spans="15:15" x14ac:dyDescent="0.15">
      <c r="O9082" s="47"/>
    </row>
    <row r="9083" spans="15:15" x14ac:dyDescent="0.15">
      <c r="O9083" s="47"/>
    </row>
    <row r="9084" spans="15:15" x14ac:dyDescent="0.15">
      <c r="O9084" s="47"/>
    </row>
    <row r="9085" spans="15:15" x14ac:dyDescent="0.15">
      <c r="O9085" s="47"/>
    </row>
    <row r="9086" spans="15:15" x14ac:dyDescent="0.15">
      <c r="O9086" s="47"/>
    </row>
    <row r="9087" spans="15:15" x14ac:dyDescent="0.15">
      <c r="O9087" s="47"/>
    </row>
    <row r="9088" spans="15:15" x14ac:dyDescent="0.15">
      <c r="O9088" s="47"/>
    </row>
    <row r="9089" spans="15:15" x14ac:dyDescent="0.15">
      <c r="O9089" s="47"/>
    </row>
    <row r="9090" spans="15:15" x14ac:dyDescent="0.15">
      <c r="O9090" s="47"/>
    </row>
    <row r="9091" spans="15:15" x14ac:dyDescent="0.15">
      <c r="O9091" s="47"/>
    </row>
    <row r="9092" spans="15:15" x14ac:dyDescent="0.15">
      <c r="O9092" s="47"/>
    </row>
    <row r="9093" spans="15:15" x14ac:dyDescent="0.15">
      <c r="O9093" s="47"/>
    </row>
    <row r="9094" spans="15:15" x14ac:dyDescent="0.15">
      <c r="O9094" s="47"/>
    </row>
    <row r="9095" spans="15:15" x14ac:dyDescent="0.15">
      <c r="O9095" s="47"/>
    </row>
    <row r="9096" spans="15:15" x14ac:dyDescent="0.15">
      <c r="O9096" s="47"/>
    </row>
    <row r="9097" spans="15:15" x14ac:dyDescent="0.15">
      <c r="O9097" s="47"/>
    </row>
    <row r="9098" spans="15:15" x14ac:dyDescent="0.15">
      <c r="O9098" s="47"/>
    </row>
    <row r="9099" spans="15:15" x14ac:dyDescent="0.15">
      <c r="O9099" s="47"/>
    </row>
    <row r="9100" spans="15:15" x14ac:dyDescent="0.15">
      <c r="O9100" s="47"/>
    </row>
    <row r="9101" spans="15:15" x14ac:dyDescent="0.15">
      <c r="O9101" s="47"/>
    </row>
    <row r="9102" spans="15:15" x14ac:dyDescent="0.15">
      <c r="O9102" s="47"/>
    </row>
    <row r="9103" spans="15:15" x14ac:dyDescent="0.15">
      <c r="O9103" s="47"/>
    </row>
    <row r="9104" spans="15:15" x14ac:dyDescent="0.15">
      <c r="O9104" s="47"/>
    </row>
    <row r="9105" spans="15:15" x14ac:dyDescent="0.15">
      <c r="O9105" s="47"/>
    </row>
    <row r="9106" spans="15:15" x14ac:dyDescent="0.15">
      <c r="O9106" s="47"/>
    </row>
    <row r="9107" spans="15:15" x14ac:dyDescent="0.15">
      <c r="O9107" s="47"/>
    </row>
    <row r="9108" spans="15:15" x14ac:dyDescent="0.15">
      <c r="O9108" s="47"/>
    </row>
    <row r="9109" spans="15:15" x14ac:dyDescent="0.15">
      <c r="O9109" s="47"/>
    </row>
    <row r="9110" spans="15:15" x14ac:dyDescent="0.15">
      <c r="O9110" s="47"/>
    </row>
    <row r="9111" spans="15:15" x14ac:dyDescent="0.15">
      <c r="O9111" s="47"/>
    </row>
    <row r="9112" spans="15:15" x14ac:dyDescent="0.15">
      <c r="O9112" s="47"/>
    </row>
    <row r="9113" spans="15:15" x14ac:dyDescent="0.15">
      <c r="O9113" s="47"/>
    </row>
    <row r="9114" spans="15:15" x14ac:dyDescent="0.15">
      <c r="O9114" s="47"/>
    </row>
    <row r="9115" spans="15:15" x14ac:dyDescent="0.15">
      <c r="O9115" s="47"/>
    </row>
    <row r="9116" spans="15:15" x14ac:dyDescent="0.15">
      <c r="O9116" s="47"/>
    </row>
    <row r="9117" spans="15:15" x14ac:dyDescent="0.15">
      <c r="O9117" s="47"/>
    </row>
    <row r="9118" spans="15:15" x14ac:dyDescent="0.15">
      <c r="O9118" s="47"/>
    </row>
    <row r="9119" spans="15:15" x14ac:dyDescent="0.15">
      <c r="O9119" s="47"/>
    </row>
    <row r="9120" spans="15:15" x14ac:dyDescent="0.15">
      <c r="O9120" s="47"/>
    </row>
    <row r="9121" spans="15:15" x14ac:dyDescent="0.15">
      <c r="O9121" s="47"/>
    </row>
    <row r="9122" spans="15:15" x14ac:dyDescent="0.15">
      <c r="O9122" s="47"/>
    </row>
    <row r="9123" spans="15:15" x14ac:dyDescent="0.15">
      <c r="O9123" s="47"/>
    </row>
    <row r="9124" spans="15:15" x14ac:dyDescent="0.15">
      <c r="O9124" s="47"/>
    </row>
    <row r="9125" spans="15:15" x14ac:dyDescent="0.15">
      <c r="O9125" s="47"/>
    </row>
    <row r="9126" spans="15:15" x14ac:dyDescent="0.15">
      <c r="O9126" s="47"/>
    </row>
    <row r="9127" spans="15:15" x14ac:dyDescent="0.15">
      <c r="O9127" s="47"/>
    </row>
    <row r="9128" spans="15:15" x14ac:dyDescent="0.15">
      <c r="O9128" s="47"/>
    </row>
    <row r="9129" spans="15:15" x14ac:dyDescent="0.15">
      <c r="O9129" s="47"/>
    </row>
    <row r="9130" spans="15:15" x14ac:dyDescent="0.15">
      <c r="O9130" s="47"/>
    </row>
    <row r="9131" spans="15:15" x14ac:dyDescent="0.15">
      <c r="O9131" s="47"/>
    </row>
    <row r="9132" spans="15:15" x14ac:dyDescent="0.15">
      <c r="O9132" s="47"/>
    </row>
    <row r="9133" spans="15:15" x14ac:dyDescent="0.15">
      <c r="O9133" s="47"/>
    </row>
    <row r="9134" spans="15:15" x14ac:dyDescent="0.15">
      <c r="O9134" s="47"/>
    </row>
    <row r="9135" spans="15:15" x14ac:dyDescent="0.15">
      <c r="O9135" s="47"/>
    </row>
    <row r="9136" spans="15:15" x14ac:dyDescent="0.15">
      <c r="O9136" s="47"/>
    </row>
    <row r="9137" spans="15:15" x14ac:dyDescent="0.15">
      <c r="O9137" s="47"/>
    </row>
    <row r="9138" spans="15:15" x14ac:dyDescent="0.15">
      <c r="O9138" s="47"/>
    </row>
    <row r="9139" spans="15:15" x14ac:dyDescent="0.15">
      <c r="O9139" s="47"/>
    </row>
    <row r="9140" spans="15:15" x14ac:dyDescent="0.15">
      <c r="O9140" s="47"/>
    </row>
    <row r="9141" spans="15:15" x14ac:dyDescent="0.15">
      <c r="O9141" s="47"/>
    </row>
    <row r="9142" spans="15:15" x14ac:dyDescent="0.15">
      <c r="O9142" s="47"/>
    </row>
    <row r="9143" spans="15:15" x14ac:dyDescent="0.15">
      <c r="O9143" s="47"/>
    </row>
    <row r="9144" spans="15:15" x14ac:dyDescent="0.15">
      <c r="O9144" s="47"/>
    </row>
    <row r="9145" spans="15:15" x14ac:dyDescent="0.15">
      <c r="O9145" s="47"/>
    </row>
    <row r="9146" spans="15:15" x14ac:dyDescent="0.15">
      <c r="O9146" s="47"/>
    </row>
    <row r="9147" spans="15:15" x14ac:dyDescent="0.15">
      <c r="O9147" s="47"/>
    </row>
    <row r="9148" spans="15:15" x14ac:dyDescent="0.15">
      <c r="O9148" s="47"/>
    </row>
    <row r="9149" spans="15:15" x14ac:dyDescent="0.15">
      <c r="O9149" s="47"/>
    </row>
    <row r="9150" spans="15:15" x14ac:dyDescent="0.15">
      <c r="O9150" s="47"/>
    </row>
    <row r="9151" spans="15:15" x14ac:dyDescent="0.15">
      <c r="O9151" s="47"/>
    </row>
    <row r="9152" spans="15:15" x14ac:dyDescent="0.15">
      <c r="O9152" s="47"/>
    </row>
    <row r="9153" spans="15:15" x14ac:dyDescent="0.15">
      <c r="O9153" s="47"/>
    </row>
    <row r="9154" spans="15:15" x14ac:dyDescent="0.15">
      <c r="O9154" s="47"/>
    </row>
    <row r="9155" spans="15:15" x14ac:dyDescent="0.15">
      <c r="O9155" s="47"/>
    </row>
    <row r="9156" spans="15:15" x14ac:dyDescent="0.15">
      <c r="O9156" s="47"/>
    </row>
    <row r="9157" spans="15:15" x14ac:dyDescent="0.15">
      <c r="O9157" s="47"/>
    </row>
    <row r="9158" spans="15:15" x14ac:dyDescent="0.15">
      <c r="O9158" s="47"/>
    </row>
    <row r="9159" spans="15:15" x14ac:dyDescent="0.15">
      <c r="O9159" s="47"/>
    </row>
    <row r="9160" spans="15:15" x14ac:dyDescent="0.15">
      <c r="O9160" s="47"/>
    </row>
    <row r="9161" spans="15:15" x14ac:dyDescent="0.15">
      <c r="O9161" s="47"/>
    </row>
    <row r="9162" spans="15:15" x14ac:dyDescent="0.15">
      <c r="O9162" s="47"/>
    </row>
    <row r="9163" spans="15:15" x14ac:dyDescent="0.15">
      <c r="O9163" s="47"/>
    </row>
    <row r="9164" spans="15:15" x14ac:dyDescent="0.15">
      <c r="O9164" s="47"/>
    </row>
    <row r="9165" spans="15:15" x14ac:dyDescent="0.15">
      <c r="O9165" s="47"/>
    </row>
    <row r="9166" spans="15:15" x14ac:dyDescent="0.15">
      <c r="O9166" s="47"/>
    </row>
    <row r="9167" spans="15:15" x14ac:dyDescent="0.15">
      <c r="O9167" s="47"/>
    </row>
    <row r="9168" spans="15:15" x14ac:dyDescent="0.15">
      <c r="O9168" s="47"/>
    </row>
    <row r="9169" spans="15:15" x14ac:dyDescent="0.15">
      <c r="O9169" s="47"/>
    </row>
    <row r="9170" spans="15:15" x14ac:dyDescent="0.15">
      <c r="O9170" s="47"/>
    </row>
    <row r="9171" spans="15:15" x14ac:dyDescent="0.15">
      <c r="O9171" s="47"/>
    </row>
    <row r="9172" spans="15:15" x14ac:dyDescent="0.15">
      <c r="O9172" s="47"/>
    </row>
    <row r="9173" spans="15:15" x14ac:dyDescent="0.15">
      <c r="O9173" s="47"/>
    </row>
    <row r="9174" spans="15:15" x14ac:dyDescent="0.15">
      <c r="O9174" s="47"/>
    </row>
    <row r="9175" spans="15:15" x14ac:dyDescent="0.15">
      <c r="O9175" s="47"/>
    </row>
    <row r="9176" spans="15:15" x14ac:dyDescent="0.15">
      <c r="O9176" s="47"/>
    </row>
    <row r="9177" spans="15:15" x14ac:dyDescent="0.15">
      <c r="O9177" s="47"/>
    </row>
    <row r="9178" spans="15:15" x14ac:dyDescent="0.15">
      <c r="O9178" s="47"/>
    </row>
    <row r="9179" spans="15:15" x14ac:dyDescent="0.15">
      <c r="O9179" s="47"/>
    </row>
    <row r="9180" spans="15:15" x14ac:dyDescent="0.15">
      <c r="O9180" s="47"/>
    </row>
    <row r="9181" spans="15:15" x14ac:dyDescent="0.15">
      <c r="O9181" s="47"/>
    </row>
    <row r="9182" spans="15:15" x14ac:dyDescent="0.15">
      <c r="O9182" s="47"/>
    </row>
    <row r="9183" spans="15:15" x14ac:dyDescent="0.15">
      <c r="O9183" s="47"/>
    </row>
    <row r="9184" spans="15:15" x14ac:dyDescent="0.15">
      <c r="O9184" s="47"/>
    </row>
    <row r="9185" spans="15:15" x14ac:dyDescent="0.15">
      <c r="O9185" s="47"/>
    </row>
    <row r="9186" spans="15:15" x14ac:dyDescent="0.15">
      <c r="O9186" s="47"/>
    </row>
    <row r="9187" spans="15:15" x14ac:dyDescent="0.15">
      <c r="O9187" s="47"/>
    </row>
    <row r="9188" spans="15:15" x14ac:dyDescent="0.15">
      <c r="O9188" s="47"/>
    </row>
    <row r="9189" spans="15:15" x14ac:dyDescent="0.15">
      <c r="O9189" s="47"/>
    </row>
    <row r="9190" spans="15:15" x14ac:dyDescent="0.15">
      <c r="O9190" s="47"/>
    </row>
    <row r="9191" spans="15:15" x14ac:dyDescent="0.15">
      <c r="O9191" s="47"/>
    </row>
    <row r="9192" spans="15:15" x14ac:dyDescent="0.15">
      <c r="O9192" s="47"/>
    </row>
    <row r="9193" spans="15:15" x14ac:dyDescent="0.15">
      <c r="O9193" s="47"/>
    </row>
    <row r="9194" spans="15:15" x14ac:dyDescent="0.15">
      <c r="O9194" s="47"/>
    </row>
    <row r="9195" spans="15:15" x14ac:dyDescent="0.15">
      <c r="O9195" s="47"/>
    </row>
    <row r="9196" spans="15:15" x14ac:dyDescent="0.15">
      <c r="O9196" s="47"/>
    </row>
    <row r="9197" spans="15:15" x14ac:dyDescent="0.15">
      <c r="O9197" s="47"/>
    </row>
    <row r="9198" spans="15:15" x14ac:dyDescent="0.15">
      <c r="O9198" s="47"/>
    </row>
    <row r="9199" spans="15:15" x14ac:dyDescent="0.15">
      <c r="O9199" s="47"/>
    </row>
    <row r="9200" spans="15:15" x14ac:dyDescent="0.15">
      <c r="O9200" s="47"/>
    </row>
    <row r="9201" spans="15:15" x14ac:dyDescent="0.15">
      <c r="O9201" s="47"/>
    </row>
    <row r="9202" spans="15:15" x14ac:dyDescent="0.15">
      <c r="O9202" s="47"/>
    </row>
    <row r="9203" spans="15:15" x14ac:dyDescent="0.15">
      <c r="O9203" s="47"/>
    </row>
    <row r="9204" spans="15:15" x14ac:dyDescent="0.15">
      <c r="O9204" s="47"/>
    </row>
    <row r="9205" spans="15:15" x14ac:dyDescent="0.15">
      <c r="O9205" s="47"/>
    </row>
    <row r="9206" spans="15:15" x14ac:dyDescent="0.15">
      <c r="O9206" s="47"/>
    </row>
    <row r="9207" spans="15:15" x14ac:dyDescent="0.15">
      <c r="O9207" s="47"/>
    </row>
    <row r="9208" spans="15:15" x14ac:dyDescent="0.15">
      <c r="O9208" s="47"/>
    </row>
    <row r="9209" spans="15:15" x14ac:dyDescent="0.15">
      <c r="O9209" s="47"/>
    </row>
    <row r="9210" spans="15:15" x14ac:dyDescent="0.15">
      <c r="O9210" s="47"/>
    </row>
    <row r="9211" spans="15:15" x14ac:dyDescent="0.15">
      <c r="O9211" s="47"/>
    </row>
    <row r="9212" spans="15:15" x14ac:dyDescent="0.15">
      <c r="O9212" s="47"/>
    </row>
    <row r="9213" spans="15:15" x14ac:dyDescent="0.15">
      <c r="O9213" s="47"/>
    </row>
    <row r="9214" spans="15:15" x14ac:dyDescent="0.15">
      <c r="O9214" s="47"/>
    </row>
    <row r="9215" spans="15:15" x14ac:dyDescent="0.15">
      <c r="O9215" s="47"/>
    </row>
    <row r="9216" spans="15:15" x14ac:dyDescent="0.15">
      <c r="O9216" s="47"/>
    </row>
    <row r="9217" spans="15:15" x14ac:dyDescent="0.15">
      <c r="O9217" s="47"/>
    </row>
    <row r="9218" spans="15:15" x14ac:dyDescent="0.15">
      <c r="O9218" s="47"/>
    </row>
    <row r="9219" spans="15:15" x14ac:dyDescent="0.15">
      <c r="O9219" s="47"/>
    </row>
    <row r="9220" spans="15:15" x14ac:dyDescent="0.15">
      <c r="O9220" s="47"/>
    </row>
    <row r="9221" spans="15:15" x14ac:dyDescent="0.15">
      <c r="O9221" s="47"/>
    </row>
    <row r="9222" spans="15:15" x14ac:dyDescent="0.15">
      <c r="O9222" s="47"/>
    </row>
    <row r="9223" spans="15:15" x14ac:dyDescent="0.15">
      <c r="O9223" s="47"/>
    </row>
    <row r="9224" spans="15:15" x14ac:dyDescent="0.15">
      <c r="O9224" s="47"/>
    </row>
    <row r="9225" spans="15:15" x14ac:dyDescent="0.15">
      <c r="O9225" s="47"/>
    </row>
    <row r="9226" spans="15:15" x14ac:dyDescent="0.15">
      <c r="O9226" s="47"/>
    </row>
    <row r="9227" spans="15:15" x14ac:dyDescent="0.15">
      <c r="O9227" s="47"/>
    </row>
    <row r="9228" spans="15:15" x14ac:dyDescent="0.15">
      <c r="O9228" s="47"/>
    </row>
    <row r="9229" spans="15:15" x14ac:dyDescent="0.15">
      <c r="O9229" s="47"/>
    </row>
    <row r="9230" spans="15:15" x14ac:dyDescent="0.15">
      <c r="O9230" s="47"/>
    </row>
    <row r="9231" spans="15:15" x14ac:dyDescent="0.15">
      <c r="O9231" s="47"/>
    </row>
    <row r="9232" spans="15:15" x14ac:dyDescent="0.15">
      <c r="O9232" s="47"/>
    </row>
    <row r="9233" spans="15:15" x14ac:dyDescent="0.15">
      <c r="O9233" s="47"/>
    </row>
    <row r="9234" spans="15:15" x14ac:dyDescent="0.15">
      <c r="O9234" s="47"/>
    </row>
    <row r="9235" spans="15:15" x14ac:dyDescent="0.15">
      <c r="O9235" s="47"/>
    </row>
    <row r="9236" spans="15:15" x14ac:dyDescent="0.15">
      <c r="O9236" s="47"/>
    </row>
    <row r="9237" spans="15:15" x14ac:dyDescent="0.15">
      <c r="O9237" s="47"/>
    </row>
    <row r="9238" spans="15:15" x14ac:dyDescent="0.15">
      <c r="O9238" s="47"/>
    </row>
    <row r="9239" spans="15:15" x14ac:dyDescent="0.15">
      <c r="O9239" s="47"/>
    </row>
    <row r="9240" spans="15:15" x14ac:dyDescent="0.15">
      <c r="O9240" s="47"/>
    </row>
    <row r="9241" spans="15:15" x14ac:dyDescent="0.15">
      <c r="O9241" s="47"/>
    </row>
    <row r="9242" spans="15:15" x14ac:dyDescent="0.15">
      <c r="O9242" s="47"/>
    </row>
    <row r="9243" spans="15:15" x14ac:dyDescent="0.15">
      <c r="O9243" s="47"/>
    </row>
    <row r="9244" spans="15:15" x14ac:dyDescent="0.15">
      <c r="O9244" s="47"/>
    </row>
    <row r="9245" spans="15:15" x14ac:dyDescent="0.15">
      <c r="O9245" s="47"/>
    </row>
    <row r="9246" spans="15:15" x14ac:dyDescent="0.15">
      <c r="O9246" s="47"/>
    </row>
    <row r="9247" spans="15:15" x14ac:dyDescent="0.15">
      <c r="O9247" s="47"/>
    </row>
    <row r="9248" spans="15:15" x14ac:dyDescent="0.15">
      <c r="O9248" s="47"/>
    </row>
    <row r="9249" spans="15:15" x14ac:dyDescent="0.15">
      <c r="O9249" s="47"/>
    </row>
    <row r="9250" spans="15:15" x14ac:dyDescent="0.15">
      <c r="O9250" s="47"/>
    </row>
    <row r="9251" spans="15:15" x14ac:dyDescent="0.15">
      <c r="O9251" s="47"/>
    </row>
    <row r="9252" spans="15:15" x14ac:dyDescent="0.15">
      <c r="O9252" s="47"/>
    </row>
    <row r="9253" spans="15:15" x14ac:dyDescent="0.15">
      <c r="O9253" s="47"/>
    </row>
    <row r="9254" spans="15:15" x14ac:dyDescent="0.15">
      <c r="O9254" s="47"/>
    </row>
    <row r="9255" spans="15:15" x14ac:dyDescent="0.15">
      <c r="O9255" s="47"/>
    </row>
    <row r="9256" spans="15:15" x14ac:dyDescent="0.15">
      <c r="O9256" s="47"/>
    </row>
    <row r="9257" spans="15:15" x14ac:dyDescent="0.15">
      <c r="O9257" s="47"/>
    </row>
    <row r="9258" spans="15:15" x14ac:dyDescent="0.15">
      <c r="O9258" s="47"/>
    </row>
    <row r="9259" spans="15:15" x14ac:dyDescent="0.15">
      <c r="O9259" s="47"/>
    </row>
    <row r="9260" spans="15:15" x14ac:dyDescent="0.15">
      <c r="O9260" s="47"/>
    </row>
    <row r="9261" spans="15:15" x14ac:dyDescent="0.15">
      <c r="O9261" s="47"/>
    </row>
    <row r="9262" spans="15:15" x14ac:dyDescent="0.15">
      <c r="O9262" s="47"/>
    </row>
    <row r="9263" spans="15:15" x14ac:dyDescent="0.15">
      <c r="O9263" s="47"/>
    </row>
    <row r="9264" spans="15:15" x14ac:dyDescent="0.15">
      <c r="O9264" s="47"/>
    </row>
    <row r="9265" spans="15:15" x14ac:dyDescent="0.15">
      <c r="O9265" s="47"/>
    </row>
    <row r="9266" spans="15:15" x14ac:dyDescent="0.15">
      <c r="O9266" s="47"/>
    </row>
    <row r="9267" spans="15:15" x14ac:dyDescent="0.15">
      <c r="O9267" s="47"/>
    </row>
    <row r="9268" spans="15:15" x14ac:dyDescent="0.15">
      <c r="O9268" s="47"/>
    </row>
    <row r="9269" spans="15:15" x14ac:dyDescent="0.15">
      <c r="O9269" s="47"/>
    </row>
    <row r="9270" spans="15:15" x14ac:dyDescent="0.15">
      <c r="O9270" s="47"/>
    </row>
    <row r="9271" spans="15:15" x14ac:dyDescent="0.15">
      <c r="O9271" s="47"/>
    </row>
    <row r="9272" spans="15:15" x14ac:dyDescent="0.15">
      <c r="O9272" s="47"/>
    </row>
    <row r="9273" spans="15:15" x14ac:dyDescent="0.15">
      <c r="O9273" s="47"/>
    </row>
    <row r="9274" spans="15:15" x14ac:dyDescent="0.15">
      <c r="O9274" s="47"/>
    </row>
    <row r="9275" spans="15:15" x14ac:dyDescent="0.15">
      <c r="O9275" s="47"/>
    </row>
    <row r="9276" spans="15:15" x14ac:dyDescent="0.15">
      <c r="O9276" s="47"/>
    </row>
    <row r="9277" spans="15:15" x14ac:dyDescent="0.15">
      <c r="O9277" s="47"/>
    </row>
    <row r="9278" spans="15:15" x14ac:dyDescent="0.15">
      <c r="O9278" s="47"/>
    </row>
    <row r="9279" spans="15:15" x14ac:dyDescent="0.15">
      <c r="O9279" s="47"/>
    </row>
    <row r="9280" spans="15:15" x14ac:dyDescent="0.15">
      <c r="O9280" s="47"/>
    </row>
    <row r="9281" spans="15:15" x14ac:dyDescent="0.15">
      <c r="O9281" s="47"/>
    </row>
    <row r="9282" spans="15:15" x14ac:dyDescent="0.15">
      <c r="O9282" s="47"/>
    </row>
    <row r="9283" spans="15:15" x14ac:dyDescent="0.15">
      <c r="O9283" s="47"/>
    </row>
    <row r="9284" spans="15:15" x14ac:dyDescent="0.15">
      <c r="O9284" s="47"/>
    </row>
    <row r="9285" spans="15:15" x14ac:dyDescent="0.15">
      <c r="O9285" s="47"/>
    </row>
    <row r="9286" spans="15:15" x14ac:dyDescent="0.15">
      <c r="O9286" s="47"/>
    </row>
    <row r="9287" spans="15:15" x14ac:dyDescent="0.15">
      <c r="O9287" s="47"/>
    </row>
    <row r="9288" spans="15:15" x14ac:dyDescent="0.15">
      <c r="O9288" s="47"/>
    </row>
    <row r="9289" spans="15:15" x14ac:dyDescent="0.15">
      <c r="O9289" s="47"/>
    </row>
    <row r="9290" spans="15:15" x14ac:dyDescent="0.15">
      <c r="O9290" s="47"/>
    </row>
    <row r="9291" spans="15:15" x14ac:dyDescent="0.15">
      <c r="O9291" s="47"/>
    </row>
    <row r="9292" spans="15:15" x14ac:dyDescent="0.15">
      <c r="O9292" s="47"/>
    </row>
    <row r="9293" spans="15:15" x14ac:dyDescent="0.15">
      <c r="O9293" s="47"/>
    </row>
    <row r="9294" spans="15:15" x14ac:dyDescent="0.15">
      <c r="O9294" s="47"/>
    </row>
    <row r="9295" spans="15:15" x14ac:dyDescent="0.15">
      <c r="O9295" s="47"/>
    </row>
    <row r="9296" spans="15:15" x14ac:dyDescent="0.15">
      <c r="O9296" s="47"/>
    </row>
    <row r="9297" spans="15:15" x14ac:dyDescent="0.15">
      <c r="O9297" s="47"/>
    </row>
    <row r="9298" spans="15:15" x14ac:dyDescent="0.15">
      <c r="O9298" s="47"/>
    </row>
    <row r="9299" spans="15:15" x14ac:dyDescent="0.15">
      <c r="O9299" s="47"/>
    </row>
    <row r="9300" spans="15:15" x14ac:dyDescent="0.15">
      <c r="O9300" s="47"/>
    </row>
    <row r="9301" spans="15:15" x14ac:dyDescent="0.15">
      <c r="O9301" s="47"/>
    </row>
    <row r="9302" spans="15:15" x14ac:dyDescent="0.15">
      <c r="O9302" s="47"/>
    </row>
    <row r="9303" spans="15:15" x14ac:dyDescent="0.15">
      <c r="O9303" s="47"/>
    </row>
    <row r="9304" spans="15:15" x14ac:dyDescent="0.15">
      <c r="O9304" s="47"/>
    </row>
    <row r="9305" spans="15:15" x14ac:dyDescent="0.15">
      <c r="O9305" s="47"/>
    </row>
    <row r="9306" spans="15:15" x14ac:dyDescent="0.15">
      <c r="O9306" s="47"/>
    </row>
    <row r="9307" spans="15:15" x14ac:dyDescent="0.15">
      <c r="O9307" s="47"/>
    </row>
    <row r="9308" spans="15:15" x14ac:dyDescent="0.15">
      <c r="O9308" s="47"/>
    </row>
    <row r="9309" spans="15:15" x14ac:dyDescent="0.15">
      <c r="O9309" s="47"/>
    </row>
    <row r="9310" spans="15:15" x14ac:dyDescent="0.15">
      <c r="O9310" s="47"/>
    </row>
    <row r="9311" spans="15:15" x14ac:dyDescent="0.15">
      <c r="O9311" s="47"/>
    </row>
    <row r="9312" spans="15:15" x14ac:dyDescent="0.15">
      <c r="O9312" s="47"/>
    </row>
    <row r="9313" spans="15:15" x14ac:dyDescent="0.15">
      <c r="O9313" s="47"/>
    </row>
    <row r="9314" spans="15:15" x14ac:dyDescent="0.15">
      <c r="O9314" s="47"/>
    </row>
    <row r="9315" spans="15:15" x14ac:dyDescent="0.15">
      <c r="O9315" s="47"/>
    </row>
    <row r="9316" spans="15:15" x14ac:dyDescent="0.15">
      <c r="O9316" s="47"/>
    </row>
    <row r="9317" spans="15:15" x14ac:dyDescent="0.15">
      <c r="O9317" s="47"/>
    </row>
    <row r="9318" spans="15:15" x14ac:dyDescent="0.15">
      <c r="O9318" s="47"/>
    </row>
    <row r="9319" spans="15:15" x14ac:dyDescent="0.15">
      <c r="O9319" s="47"/>
    </row>
    <row r="9320" spans="15:15" x14ac:dyDescent="0.15">
      <c r="O9320" s="47"/>
    </row>
    <row r="9321" spans="15:15" x14ac:dyDescent="0.15">
      <c r="O9321" s="47"/>
    </row>
    <row r="9322" spans="15:15" x14ac:dyDescent="0.15">
      <c r="O9322" s="47"/>
    </row>
    <row r="9323" spans="15:15" x14ac:dyDescent="0.15">
      <c r="O9323" s="47"/>
    </row>
    <row r="9324" spans="15:15" x14ac:dyDescent="0.15">
      <c r="O9324" s="47"/>
    </row>
    <row r="9325" spans="15:15" x14ac:dyDescent="0.15">
      <c r="O9325" s="47"/>
    </row>
    <row r="9326" spans="15:15" x14ac:dyDescent="0.15">
      <c r="O9326" s="47"/>
    </row>
    <row r="9327" spans="15:15" x14ac:dyDescent="0.15">
      <c r="O9327" s="47"/>
    </row>
    <row r="9328" spans="15:15" x14ac:dyDescent="0.15">
      <c r="O9328" s="47"/>
    </row>
    <row r="9329" spans="15:15" x14ac:dyDescent="0.15">
      <c r="O9329" s="47"/>
    </row>
    <row r="9330" spans="15:15" x14ac:dyDescent="0.15">
      <c r="O9330" s="47"/>
    </row>
    <row r="9331" spans="15:15" x14ac:dyDescent="0.15">
      <c r="O9331" s="47"/>
    </row>
    <row r="9332" spans="15:15" x14ac:dyDescent="0.15">
      <c r="O9332" s="47"/>
    </row>
    <row r="9333" spans="15:15" x14ac:dyDescent="0.15">
      <c r="O9333" s="47"/>
    </row>
    <row r="9334" spans="15:15" x14ac:dyDescent="0.15">
      <c r="O9334" s="47"/>
    </row>
    <row r="9335" spans="15:15" x14ac:dyDescent="0.15">
      <c r="O9335" s="47"/>
    </row>
    <row r="9336" spans="15:15" x14ac:dyDescent="0.15">
      <c r="O9336" s="47"/>
    </row>
    <row r="9337" spans="15:15" x14ac:dyDescent="0.15">
      <c r="O9337" s="47"/>
    </row>
    <row r="9338" spans="15:15" x14ac:dyDescent="0.15">
      <c r="O9338" s="47"/>
    </row>
    <row r="9339" spans="15:15" x14ac:dyDescent="0.15">
      <c r="O9339" s="47"/>
    </row>
    <row r="9340" spans="15:15" x14ac:dyDescent="0.15">
      <c r="O9340" s="47"/>
    </row>
    <row r="9341" spans="15:15" x14ac:dyDescent="0.15">
      <c r="O9341" s="47"/>
    </row>
    <row r="9342" spans="15:15" x14ac:dyDescent="0.15">
      <c r="O9342" s="47"/>
    </row>
    <row r="9343" spans="15:15" x14ac:dyDescent="0.15">
      <c r="O9343" s="47"/>
    </row>
    <row r="9344" spans="15:15" x14ac:dyDescent="0.15">
      <c r="O9344" s="47"/>
    </row>
    <row r="9345" spans="15:15" x14ac:dyDescent="0.15">
      <c r="O9345" s="47"/>
    </row>
    <row r="9346" spans="15:15" x14ac:dyDescent="0.15">
      <c r="O9346" s="47"/>
    </row>
    <row r="9347" spans="15:15" x14ac:dyDescent="0.15">
      <c r="O9347" s="47"/>
    </row>
    <row r="9348" spans="15:15" x14ac:dyDescent="0.15">
      <c r="O9348" s="47"/>
    </row>
    <row r="9349" spans="15:15" x14ac:dyDescent="0.15">
      <c r="O9349" s="47"/>
    </row>
    <row r="9350" spans="15:15" x14ac:dyDescent="0.15">
      <c r="O9350" s="47"/>
    </row>
    <row r="9351" spans="15:15" x14ac:dyDescent="0.15">
      <c r="O9351" s="47"/>
    </row>
    <row r="9352" spans="15:15" x14ac:dyDescent="0.15">
      <c r="O9352" s="47"/>
    </row>
    <row r="9353" spans="15:15" x14ac:dyDescent="0.15">
      <c r="O9353" s="47"/>
    </row>
    <row r="9354" spans="15:15" x14ac:dyDescent="0.15">
      <c r="O9354" s="47"/>
    </row>
    <row r="9355" spans="15:15" x14ac:dyDescent="0.15">
      <c r="O9355" s="47"/>
    </row>
    <row r="9356" spans="15:15" x14ac:dyDescent="0.15">
      <c r="O9356" s="47"/>
    </row>
    <row r="9357" spans="15:15" x14ac:dyDescent="0.15">
      <c r="O9357" s="47"/>
    </row>
    <row r="9358" spans="15:15" x14ac:dyDescent="0.15">
      <c r="O9358" s="47"/>
    </row>
    <row r="9359" spans="15:15" x14ac:dyDescent="0.15">
      <c r="O9359" s="47"/>
    </row>
    <row r="9360" spans="15:15" x14ac:dyDescent="0.15">
      <c r="O9360" s="47"/>
    </row>
    <row r="9361" spans="15:15" x14ac:dyDescent="0.15">
      <c r="O9361" s="47"/>
    </row>
    <row r="9362" spans="15:15" x14ac:dyDescent="0.15">
      <c r="O9362" s="47"/>
    </row>
    <row r="9363" spans="15:15" x14ac:dyDescent="0.15">
      <c r="O9363" s="47"/>
    </row>
    <row r="9364" spans="15:15" x14ac:dyDescent="0.15">
      <c r="O9364" s="47"/>
    </row>
    <row r="9365" spans="15:15" x14ac:dyDescent="0.15">
      <c r="O9365" s="47"/>
    </row>
    <row r="9366" spans="15:15" x14ac:dyDescent="0.15">
      <c r="O9366" s="47"/>
    </row>
    <row r="9367" spans="15:15" x14ac:dyDescent="0.15">
      <c r="O9367" s="47"/>
    </row>
    <row r="9368" spans="15:15" x14ac:dyDescent="0.15">
      <c r="O9368" s="47"/>
    </row>
    <row r="9369" spans="15:15" x14ac:dyDescent="0.15">
      <c r="O9369" s="47"/>
    </row>
    <row r="9370" spans="15:15" x14ac:dyDescent="0.15">
      <c r="O9370" s="47"/>
    </row>
    <row r="9371" spans="15:15" x14ac:dyDescent="0.15">
      <c r="O9371" s="47"/>
    </row>
    <row r="9372" spans="15:15" x14ac:dyDescent="0.15">
      <c r="O9372" s="47"/>
    </row>
    <row r="9373" spans="15:15" x14ac:dyDescent="0.15">
      <c r="O9373" s="47"/>
    </row>
    <row r="9374" spans="15:15" x14ac:dyDescent="0.15">
      <c r="O9374" s="47"/>
    </row>
    <row r="9375" spans="15:15" x14ac:dyDescent="0.15">
      <c r="O9375" s="47"/>
    </row>
    <row r="9376" spans="15:15" x14ac:dyDescent="0.15">
      <c r="O9376" s="47"/>
    </row>
    <row r="9377" spans="15:15" x14ac:dyDescent="0.15">
      <c r="O9377" s="47"/>
    </row>
    <row r="9378" spans="15:15" x14ac:dyDescent="0.15">
      <c r="O9378" s="47"/>
    </row>
    <row r="9379" spans="15:15" x14ac:dyDescent="0.15">
      <c r="O9379" s="47"/>
    </row>
    <row r="9380" spans="15:15" x14ac:dyDescent="0.15">
      <c r="O9380" s="47"/>
    </row>
    <row r="9381" spans="15:15" x14ac:dyDescent="0.15">
      <c r="O9381" s="47"/>
    </row>
    <row r="9382" spans="15:15" x14ac:dyDescent="0.15">
      <c r="O9382" s="47"/>
    </row>
    <row r="9383" spans="15:15" x14ac:dyDescent="0.15">
      <c r="O9383" s="47"/>
    </row>
    <row r="9384" spans="15:15" x14ac:dyDescent="0.15">
      <c r="O9384" s="47"/>
    </row>
    <row r="9385" spans="15:15" x14ac:dyDescent="0.15">
      <c r="O9385" s="47"/>
    </row>
    <row r="9386" spans="15:15" x14ac:dyDescent="0.15">
      <c r="O9386" s="47"/>
    </row>
    <row r="9387" spans="15:15" x14ac:dyDescent="0.15">
      <c r="O9387" s="47"/>
    </row>
    <row r="9388" spans="15:15" x14ac:dyDescent="0.15">
      <c r="O9388" s="47"/>
    </row>
    <row r="9389" spans="15:15" x14ac:dyDescent="0.15">
      <c r="O9389" s="47"/>
    </row>
    <row r="9390" spans="15:15" x14ac:dyDescent="0.15">
      <c r="O9390" s="47"/>
    </row>
    <row r="9391" spans="15:15" x14ac:dyDescent="0.15">
      <c r="O9391" s="47"/>
    </row>
    <row r="9392" spans="15:15" x14ac:dyDescent="0.15">
      <c r="O9392" s="47"/>
    </row>
    <row r="9393" spans="15:15" x14ac:dyDescent="0.15">
      <c r="O9393" s="47"/>
    </row>
    <row r="9394" spans="15:15" x14ac:dyDescent="0.15">
      <c r="O9394" s="47"/>
    </row>
    <row r="9395" spans="15:15" x14ac:dyDescent="0.15">
      <c r="O9395" s="47"/>
    </row>
    <row r="9396" spans="15:15" x14ac:dyDescent="0.15">
      <c r="O9396" s="47"/>
    </row>
    <row r="9397" spans="15:15" x14ac:dyDescent="0.15">
      <c r="O9397" s="47"/>
    </row>
    <row r="9398" spans="15:15" x14ac:dyDescent="0.15">
      <c r="O9398" s="47"/>
    </row>
    <row r="9399" spans="15:15" x14ac:dyDescent="0.15">
      <c r="O9399" s="47"/>
    </row>
    <row r="9400" spans="15:15" x14ac:dyDescent="0.15">
      <c r="O9400" s="47"/>
    </row>
    <row r="9401" spans="15:15" x14ac:dyDescent="0.15">
      <c r="O9401" s="47"/>
    </row>
    <row r="9402" spans="15:15" x14ac:dyDescent="0.15">
      <c r="O9402" s="47"/>
    </row>
    <row r="9403" spans="15:15" x14ac:dyDescent="0.15">
      <c r="O9403" s="47"/>
    </row>
    <row r="9404" spans="15:15" x14ac:dyDescent="0.15">
      <c r="O9404" s="47"/>
    </row>
    <row r="9405" spans="15:15" x14ac:dyDescent="0.15">
      <c r="O9405" s="47"/>
    </row>
    <row r="9406" spans="15:15" x14ac:dyDescent="0.15">
      <c r="O9406" s="47"/>
    </row>
    <row r="9407" spans="15:15" x14ac:dyDescent="0.15">
      <c r="O9407" s="47"/>
    </row>
    <row r="9408" spans="15:15" x14ac:dyDescent="0.15">
      <c r="O9408" s="47"/>
    </row>
    <row r="9409" spans="15:15" x14ac:dyDescent="0.15">
      <c r="O9409" s="47"/>
    </row>
    <row r="9410" spans="15:15" x14ac:dyDescent="0.15">
      <c r="O9410" s="47"/>
    </row>
    <row r="9411" spans="15:15" x14ac:dyDescent="0.15">
      <c r="O9411" s="47"/>
    </row>
    <row r="9412" spans="15:15" x14ac:dyDescent="0.15">
      <c r="O9412" s="47"/>
    </row>
    <row r="9413" spans="15:15" x14ac:dyDescent="0.15">
      <c r="O9413" s="47"/>
    </row>
    <row r="9414" spans="15:15" x14ac:dyDescent="0.15">
      <c r="O9414" s="47"/>
    </row>
    <row r="9415" spans="15:15" x14ac:dyDescent="0.15">
      <c r="O9415" s="47"/>
    </row>
    <row r="9416" spans="15:15" x14ac:dyDescent="0.15">
      <c r="O9416" s="47"/>
    </row>
    <row r="9417" spans="15:15" x14ac:dyDescent="0.15">
      <c r="O9417" s="47"/>
    </row>
    <row r="9418" spans="15:15" x14ac:dyDescent="0.15">
      <c r="O9418" s="47"/>
    </row>
    <row r="9419" spans="15:15" x14ac:dyDescent="0.15">
      <c r="O9419" s="47"/>
    </row>
    <row r="9420" spans="15:15" x14ac:dyDescent="0.15">
      <c r="O9420" s="47"/>
    </row>
    <row r="9421" spans="15:15" x14ac:dyDescent="0.15">
      <c r="O9421" s="47"/>
    </row>
    <row r="9422" spans="15:15" x14ac:dyDescent="0.15">
      <c r="O9422" s="47"/>
    </row>
    <row r="9423" spans="15:15" x14ac:dyDescent="0.15">
      <c r="O9423" s="47"/>
    </row>
    <row r="9424" spans="15:15" x14ac:dyDescent="0.15">
      <c r="O9424" s="47"/>
    </row>
    <row r="9425" spans="15:15" x14ac:dyDescent="0.15">
      <c r="O9425" s="47"/>
    </row>
    <row r="9426" spans="15:15" x14ac:dyDescent="0.15">
      <c r="O9426" s="47"/>
    </row>
    <row r="9427" spans="15:15" x14ac:dyDescent="0.15">
      <c r="O9427" s="47"/>
    </row>
    <row r="9428" spans="15:15" x14ac:dyDescent="0.15">
      <c r="O9428" s="47"/>
    </row>
    <row r="9429" spans="15:15" x14ac:dyDescent="0.15">
      <c r="O9429" s="47"/>
    </row>
    <row r="9430" spans="15:15" x14ac:dyDescent="0.15">
      <c r="O9430" s="47"/>
    </row>
    <row r="9431" spans="15:15" x14ac:dyDescent="0.15">
      <c r="O9431" s="47"/>
    </row>
    <row r="9432" spans="15:15" x14ac:dyDescent="0.15">
      <c r="O9432" s="47"/>
    </row>
    <row r="9433" spans="15:15" x14ac:dyDescent="0.15">
      <c r="O9433" s="47"/>
    </row>
    <row r="9434" spans="15:15" x14ac:dyDescent="0.15">
      <c r="O9434" s="47"/>
    </row>
    <row r="9435" spans="15:15" x14ac:dyDescent="0.15">
      <c r="O9435" s="47"/>
    </row>
    <row r="9436" spans="15:15" x14ac:dyDescent="0.15">
      <c r="O9436" s="47"/>
    </row>
    <row r="9437" spans="15:15" x14ac:dyDescent="0.15">
      <c r="O9437" s="47"/>
    </row>
    <row r="9438" spans="15:15" x14ac:dyDescent="0.15">
      <c r="O9438" s="47"/>
    </row>
    <row r="9439" spans="15:15" x14ac:dyDescent="0.15">
      <c r="O9439" s="47"/>
    </row>
    <row r="9440" spans="15:15" x14ac:dyDescent="0.15">
      <c r="O9440" s="47"/>
    </row>
    <row r="9441" spans="15:15" x14ac:dyDescent="0.15">
      <c r="O9441" s="47"/>
    </row>
    <row r="9442" spans="15:15" x14ac:dyDescent="0.15">
      <c r="O9442" s="47"/>
    </row>
    <row r="9443" spans="15:15" x14ac:dyDescent="0.15">
      <c r="O9443" s="47"/>
    </row>
    <row r="9444" spans="15:15" x14ac:dyDescent="0.15">
      <c r="O9444" s="47"/>
    </row>
    <row r="9445" spans="15:15" x14ac:dyDescent="0.15">
      <c r="O9445" s="47"/>
    </row>
    <row r="9446" spans="15:15" x14ac:dyDescent="0.15">
      <c r="O9446" s="47"/>
    </row>
    <row r="9447" spans="15:15" x14ac:dyDescent="0.15">
      <c r="O9447" s="47"/>
    </row>
    <row r="9448" spans="15:15" x14ac:dyDescent="0.15">
      <c r="O9448" s="47"/>
    </row>
    <row r="9449" spans="15:15" x14ac:dyDescent="0.15">
      <c r="O9449" s="47"/>
    </row>
    <row r="9450" spans="15:15" x14ac:dyDescent="0.15">
      <c r="O9450" s="47"/>
    </row>
    <row r="9451" spans="15:15" x14ac:dyDescent="0.15">
      <c r="O9451" s="47"/>
    </row>
    <row r="9452" spans="15:15" x14ac:dyDescent="0.15">
      <c r="O9452" s="47"/>
    </row>
    <row r="9453" spans="15:15" x14ac:dyDescent="0.15">
      <c r="O9453" s="47"/>
    </row>
    <row r="9454" spans="15:15" x14ac:dyDescent="0.15">
      <c r="O9454" s="47"/>
    </row>
    <row r="9455" spans="15:15" x14ac:dyDescent="0.15">
      <c r="O9455" s="47"/>
    </row>
    <row r="9456" spans="15:15" x14ac:dyDescent="0.15">
      <c r="O9456" s="47"/>
    </row>
    <row r="9457" spans="15:15" x14ac:dyDescent="0.15">
      <c r="O9457" s="47"/>
    </row>
    <row r="9458" spans="15:15" x14ac:dyDescent="0.15">
      <c r="O9458" s="47"/>
    </row>
    <row r="9459" spans="15:15" x14ac:dyDescent="0.15">
      <c r="O9459" s="47"/>
    </row>
    <row r="9460" spans="15:15" x14ac:dyDescent="0.15">
      <c r="O9460" s="47"/>
    </row>
    <row r="9461" spans="15:15" x14ac:dyDescent="0.15">
      <c r="O9461" s="47"/>
    </row>
    <row r="9462" spans="15:15" x14ac:dyDescent="0.15">
      <c r="O9462" s="47"/>
    </row>
    <row r="9463" spans="15:15" x14ac:dyDescent="0.15">
      <c r="O9463" s="47"/>
    </row>
    <row r="9464" spans="15:15" x14ac:dyDescent="0.15">
      <c r="O9464" s="47"/>
    </row>
    <row r="9465" spans="15:15" x14ac:dyDescent="0.15">
      <c r="O9465" s="47"/>
    </row>
    <row r="9466" spans="15:15" x14ac:dyDescent="0.15">
      <c r="O9466" s="47"/>
    </row>
    <row r="9467" spans="15:15" x14ac:dyDescent="0.15">
      <c r="O9467" s="47"/>
    </row>
    <row r="9468" spans="15:15" x14ac:dyDescent="0.15">
      <c r="O9468" s="47"/>
    </row>
    <row r="9469" spans="15:15" x14ac:dyDescent="0.15">
      <c r="O9469" s="47"/>
    </row>
    <row r="9470" spans="15:15" x14ac:dyDescent="0.15">
      <c r="O9470" s="47"/>
    </row>
    <row r="9471" spans="15:15" x14ac:dyDescent="0.15">
      <c r="O9471" s="47"/>
    </row>
    <row r="9472" spans="15:15" x14ac:dyDescent="0.15">
      <c r="O9472" s="47"/>
    </row>
    <row r="9473" spans="15:15" x14ac:dyDescent="0.15">
      <c r="O9473" s="47"/>
    </row>
    <row r="9474" spans="15:15" x14ac:dyDescent="0.15">
      <c r="O9474" s="47"/>
    </row>
    <row r="9475" spans="15:15" x14ac:dyDescent="0.15">
      <c r="O9475" s="47"/>
    </row>
    <row r="9476" spans="15:15" x14ac:dyDescent="0.15">
      <c r="O9476" s="47"/>
    </row>
    <row r="9477" spans="15:15" x14ac:dyDescent="0.15">
      <c r="O9477" s="47"/>
    </row>
    <row r="9478" spans="15:15" x14ac:dyDescent="0.15">
      <c r="O9478" s="47"/>
    </row>
    <row r="9479" spans="15:15" x14ac:dyDescent="0.15">
      <c r="O9479" s="47"/>
    </row>
    <row r="9480" spans="15:15" x14ac:dyDescent="0.15">
      <c r="O9480" s="47"/>
    </row>
    <row r="9481" spans="15:15" x14ac:dyDescent="0.15">
      <c r="O9481" s="47"/>
    </row>
    <row r="9482" spans="15:15" x14ac:dyDescent="0.15">
      <c r="O9482" s="47"/>
    </row>
    <row r="9483" spans="15:15" x14ac:dyDescent="0.15">
      <c r="O9483" s="47"/>
    </row>
    <row r="9484" spans="15:15" x14ac:dyDescent="0.15">
      <c r="O9484" s="47"/>
    </row>
    <row r="9485" spans="15:15" x14ac:dyDescent="0.15">
      <c r="O9485" s="47"/>
    </row>
    <row r="9486" spans="15:15" x14ac:dyDescent="0.15">
      <c r="O9486" s="47"/>
    </row>
    <row r="9487" spans="15:15" x14ac:dyDescent="0.15">
      <c r="O9487" s="47"/>
    </row>
    <row r="9488" spans="15:15" x14ac:dyDescent="0.15">
      <c r="O9488" s="47"/>
    </row>
    <row r="9489" spans="15:15" x14ac:dyDescent="0.15">
      <c r="O9489" s="47"/>
    </row>
    <row r="9490" spans="15:15" x14ac:dyDescent="0.15">
      <c r="O9490" s="47"/>
    </row>
    <row r="9491" spans="15:15" x14ac:dyDescent="0.15">
      <c r="O9491" s="47"/>
    </row>
    <row r="9492" spans="15:15" x14ac:dyDescent="0.15">
      <c r="O9492" s="47"/>
    </row>
    <row r="9493" spans="15:15" x14ac:dyDescent="0.15">
      <c r="O9493" s="47"/>
    </row>
    <row r="9494" spans="15:15" x14ac:dyDescent="0.15">
      <c r="O9494" s="47"/>
    </row>
    <row r="9495" spans="15:15" x14ac:dyDescent="0.15">
      <c r="O9495" s="47"/>
    </row>
    <row r="9496" spans="15:15" x14ac:dyDescent="0.15">
      <c r="O9496" s="47"/>
    </row>
    <row r="9497" spans="15:15" x14ac:dyDescent="0.15">
      <c r="O9497" s="47"/>
    </row>
    <row r="9498" spans="15:15" x14ac:dyDescent="0.15">
      <c r="O9498" s="47"/>
    </row>
    <row r="9499" spans="15:15" x14ac:dyDescent="0.15">
      <c r="O9499" s="47"/>
    </row>
    <row r="9500" spans="15:15" x14ac:dyDescent="0.15">
      <c r="O9500" s="47"/>
    </row>
    <row r="9501" spans="15:15" x14ac:dyDescent="0.15">
      <c r="O9501" s="47"/>
    </row>
    <row r="9502" spans="15:15" x14ac:dyDescent="0.15">
      <c r="O9502" s="47"/>
    </row>
    <row r="9503" spans="15:15" x14ac:dyDescent="0.15">
      <c r="O9503" s="47"/>
    </row>
    <row r="9504" spans="15:15" x14ac:dyDescent="0.15">
      <c r="O9504" s="47"/>
    </row>
    <row r="9505" spans="15:15" x14ac:dyDescent="0.15">
      <c r="O9505" s="47"/>
    </row>
    <row r="9506" spans="15:15" x14ac:dyDescent="0.15">
      <c r="O9506" s="47"/>
    </row>
    <row r="9507" spans="15:15" x14ac:dyDescent="0.15">
      <c r="O9507" s="47"/>
    </row>
    <row r="9508" spans="15:15" x14ac:dyDescent="0.15">
      <c r="O9508" s="47"/>
    </row>
    <row r="9509" spans="15:15" x14ac:dyDescent="0.15">
      <c r="O9509" s="47"/>
    </row>
    <row r="9510" spans="15:15" x14ac:dyDescent="0.15">
      <c r="O9510" s="47"/>
    </row>
    <row r="9511" spans="15:15" x14ac:dyDescent="0.15">
      <c r="O9511" s="47"/>
    </row>
    <row r="9512" spans="15:15" x14ac:dyDescent="0.15">
      <c r="O9512" s="47"/>
    </row>
    <row r="9513" spans="15:15" x14ac:dyDescent="0.15">
      <c r="O9513" s="47"/>
    </row>
    <row r="9514" spans="15:15" x14ac:dyDescent="0.15">
      <c r="O9514" s="47"/>
    </row>
    <row r="9515" spans="15:15" x14ac:dyDescent="0.15">
      <c r="O9515" s="47"/>
    </row>
    <row r="9516" spans="15:15" x14ac:dyDescent="0.15">
      <c r="O9516" s="47"/>
    </row>
    <row r="9517" spans="15:15" x14ac:dyDescent="0.15">
      <c r="O9517" s="47"/>
    </row>
    <row r="9518" spans="15:15" x14ac:dyDescent="0.15">
      <c r="O9518" s="47"/>
    </row>
    <row r="9519" spans="15:15" x14ac:dyDescent="0.15">
      <c r="O9519" s="47"/>
    </row>
    <row r="9520" spans="15:15" x14ac:dyDescent="0.15">
      <c r="O9520" s="47"/>
    </row>
    <row r="9521" spans="15:15" x14ac:dyDescent="0.15">
      <c r="O9521" s="47"/>
    </row>
    <row r="9522" spans="15:15" x14ac:dyDescent="0.15">
      <c r="O9522" s="47"/>
    </row>
    <row r="9523" spans="15:15" x14ac:dyDescent="0.15">
      <c r="O9523" s="47"/>
    </row>
    <row r="9524" spans="15:15" x14ac:dyDescent="0.15">
      <c r="O9524" s="47"/>
    </row>
    <row r="9525" spans="15:15" x14ac:dyDescent="0.15">
      <c r="O9525" s="47"/>
    </row>
    <row r="9526" spans="15:15" x14ac:dyDescent="0.15">
      <c r="O9526" s="47"/>
    </row>
    <row r="9527" spans="15:15" x14ac:dyDescent="0.15">
      <c r="O9527" s="47"/>
    </row>
    <row r="9528" spans="15:15" x14ac:dyDescent="0.15">
      <c r="O9528" s="47"/>
    </row>
    <row r="9529" spans="15:15" x14ac:dyDescent="0.15">
      <c r="O9529" s="47"/>
    </row>
    <row r="9530" spans="15:15" x14ac:dyDescent="0.15">
      <c r="O9530" s="47"/>
    </row>
    <row r="9531" spans="15:15" x14ac:dyDescent="0.15">
      <c r="O9531" s="47"/>
    </row>
    <row r="9532" spans="15:15" x14ac:dyDescent="0.15">
      <c r="O9532" s="47"/>
    </row>
    <row r="9533" spans="15:15" x14ac:dyDescent="0.15">
      <c r="O9533" s="47"/>
    </row>
    <row r="9534" spans="15:15" x14ac:dyDescent="0.15">
      <c r="O9534" s="47"/>
    </row>
    <row r="9535" spans="15:15" x14ac:dyDescent="0.15">
      <c r="O9535" s="47"/>
    </row>
    <row r="9536" spans="15:15" x14ac:dyDescent="0.15">
      <c r="O9536" s="47"/>
    </row>
    <row r="9537" spans="15:15" x14ac:dyDescent="0.15">
      <c r="O9537" s="47"/>
    </row>
    <row r="9538" spans="15:15" x14ac:dyDescent="0.15">
      <c r="O9538" s="47"/>
    </row>
    <row r="9539" spans="15:15" x14ac:dyDescent="0.15">
      <c r="O9539" s="47"/>
    </row>
    <row r="9540" spans="15:15" x14ac:dyDescent="0.15">
      <c r="O9540" s="47"/>
    </row>
    <row r="9541" spans="15:15" x14ac:dyDescent="0.15">
      <c r="O9541" s="47"/>
    </row>
    <row r="9542" spans="15:15" x14ac:dyDescent="0.15">
      <c r="O9542" s="47"/>
    </row>
    <row r="9543" spans="15:15" x14ac:dyDescent="0.15">
      <c r="O9543" s="47"/>
    </row>
    <row r="9544" spans="15:15" x14ac:dyDescent="0.15">
      <c r="O9544" s="47"/>
    </row>
    <row r="9545" spans="15:15" x14ac:dyDescent="0.15">
      <c r="O9545" s="47"/>
    </row>
    <row r="9546" spans="15:15" x14ac:dyDescent="0.15">
      <c r="O9546" s="47"/>
    </row>
    <row r="9547" spans="15:15" x14ac:dyDescent="0.15">
      <c r="O9547" s="47"/>
    </row>
    <row r="9548" spans="15:15" x14ac:dyDescent="0.15">
      <c r="O9548" s="47"/>
    </row>
    <row r="9549" spans="15:15" x14ac:dyDescent="0.15">
      <c r="O9549" s="47"/>
    </row>
    <row r="9550" spans="15:15" x14ac:dyDescent="0.15">
      <c r="O9550" s="47"/>
    </row>
    <row r="9551" spans="15:15" x14ac:dyDescent="0.15">
      <c r="O9551" s="47"/>
    </row>
    <row r="9552" spans="15:15" x14ac:dyDescent="0.15">
      <c r="O9552" s="47"/>
    </row>
    <row r="9553" spans="15:15" x14ac:dyDescent="0.15">
      <c r="O9553" s="47"/>
    </row>
    <row r="9554" spans="15:15" x14ac:dyDescent="0.15">
      <c r="O9554" s="47"/>
    </row>
    <row r="9555" spans="15:15" x14ac:dyDescent="0.15">
      <c r="O9555" s="47"/>
    </row>
    <row r="9556" spans="15:15" x14ac:dyDescent="0.15">
      <c r="O9556" s="47"/>
    </row>
    <row r="9557" spans="15:15" x14ac:dyDescent="0.15">
      <c r="O9557" s="47"/>
    </row>
    <row r="9558" spans="15:15" x14ac:dyDescent="0.15">
      <c r="O9558" s="47"/>
    </row>
    <row r="9559" spans="15:15" x14ac:dyDescent="0.15">
      <c r="O9559" s="47"/>
    </row>
    <row r="9560" spans="15:15" x14ac:dyDescent="0.15">
      <c r="O9560" s="47"/>
    </row>
    <row r="9561" spans="15:15" x14ac:dyDescent="0.15">
      <c r="O9561" s="47"/>
    </row>
    <row r="9562" spans="15:15" x14ac:dyDescent="0.15">
      <c r="O9562" s="47"/>
    </row>
    <row r="9563" spans="15:15" x14ac:dyDescent="0.15">
      <c r="O9563" s="47"/>
    </row>
    <row r="9564" spans="15:15" x14ac:dyDescent="0.15">
      <c r="O9564" s="47"/>
    </row>
    <row r="9565" spans="15:15" x14ac:dyDescent="0.15">
      <c r="O9565" s="47"/>
    </row>
    <row r="9566" spans="15:15" x14ac:dyDescent="0.15">
      <c r="O9566" s="47"/>
    </row>
    <row r="9567" spans="15:15" x14ac:dyDescent="0.15">
      <c r="O9567" s="47"/>
    </row>
    <row r="9568" spans="15:15" x14ac:dyDescent="0.15">
      <c r="O9568" s="47"/>
    </row>
    <row r="9569" spans="15:15" x14ac:dyDescent="0.15">
      <c r="O9569" s="47"/>
    </row>
    <row r="9570" spans="15:15" x14ac:dyDescent="0.15">
      <c r="O9570" s="47"/>
    </row>
    <row r="9571" spans="15:15" x14ac:dyDescent="0.15">
      <c r="O9571" s="47"/>
    </row>
    <row r="9572" spans="15:15" x14ac:dyDescent="0.15">
      <c r="O9572" s="47"/>
    </row>
    <row r="9573" spans="15:15" x14ac:dyDescent="0.15">
      <c r="O9573" s="47"/>
    </row>
    <row r="9574" spans="15:15" x14ac:dyDescent="0.15">
      <c r="O9574" s="47"/>
    </row>
    <row r="9575" spans="15:15" x14ac:dyDescent="0.15">
      <c r="O9575" s="47"/>
    </row>
    <row r="9576" spans="15:15" x14ac:dyDescent="0.15">
      <c r="O9576" s="47"/>
    </row>
    <row r="9577" spans="15:15" x14ac:dyDescent="0.15">
      <c r="O9577" s="47"/>
    </row>
    <row r="9578" spans="15:15" x14ac:dyDescent="0.15">
      <c r="O9578" s="47"/>
    </row>
    <row r="9579" spans="15:15" x14ac:dyDescent="0.15">
      <c r="O9579" s="47"/>
    </row>
    <row r="9580" spans="15:15" x14ac:dyDescent="0.15">
      <c r="O9580" s="47"/>
    </row>
    <row r="9581" spans="15:15" x14ac:dyDescent="0.15">
      <c r="O9581" s="47"/>
    </row>
    <row r="9582" spans="15:15" x14ac:dyDescent="0.15">
      <c r="O9582" s="47"/>
    </row>
    <row r="9583" spans="15:15" x14ac:dyDescent="0.15">
      <c r="O9583" s="47"/>
    </row>
    <row r="9584" spans="15:15" x14ac:dyDescent="0.15">
      <c r="O9584" s="47"/>
    </row>
    <row r="9585" spans="15:15" x14ac:dyDescent="0.15">
      <c r="O9585" s="47"/>
    </row>
    <row r="9586" spans="15:15" x14ac:dyDescent="0.15">
      <c r="O9586" s="47"/>
    </row>
    <row r="9587" spans="15:15" x14ac:dyDescent="0.15">
      <c r="O9587" s="47"/>
    </row>
    <row r="9588" spans="15:15" x14ac:dyDescent="0.15">
      <c r="O9588" s="47"/>
    </row>
    <row r="9589" spans="15:15" x14ac:dyDescent="0.15">
      <c r="O9589" s="47"/>
    </row>
    <row r="9590" spans="15:15" x14ac:dyDescent="0.15">
      <c r="O9590" s="47"/>
    </row>
    <row r="9591" spans="15:15" x14ac:dyDescent="0.15">
      <c r="O9591" s="47"/>
    </row>
    <row r="9592" spans="15:15" x14ac:dyDescent="0.15">
      <c r="O9592" s="47"/>
    </row>
    <row r="9593" spans="15:15" x14ac:dyDescent="0.15">
      <c r="O9593" s="47"/>
    </row>
    <row r="9594" spans="15:15" x14ac:dyDescent="0.15">
      <c r="O9594" s="47"/>
    </row>
    <row r="9595" spans="15:15" x14ac:dyDescent="0.15">
      <c r="O9595" s="47"/>
    </row>
    <row r="9596" spans="15:15" x14ac:dyDescent="0.15">
      <c r="O9596" s="47"/>
    </row>
    <row r="9597" spans="15:15" x14ac:dyDescent="0.15">
      <c r="O9597" s="47"/>
    </row>
    <row r="9598" spans="15:15" x14ac:dyDescent="0.15">
      <c r="O9598" s="47"/>
    </row>
    <row r="9599" spans="15:15" x14ac:dyDescent="0.15">
      <c r="O9599" s="47"/>
    </row>
    <row r="9600" spans="15:15" x14ac:dyDescent="0.15">
      <c r="O9600" s="47"/>
    </row>
    <row r="9601" spans="15:15" x14ac:dyDescent="0.15">
      <c r="O9601" s="47"/>
    </row>
    <row r="9602" spans="15:15" x14ac:dyDescent="0.15">
      <c r="O9602" s="47"/>
    </row>
    <row r="9603" spans="15:15" x14ac:dyDescent="0.15">
      <c r="O9603" s="47"/>
    </row>
    <row r="9604" spans="15:15" x14ac:dyDescent="0.15">
      <c r="O9604" s="47"/>
    </row>
    <row r="9605" spans="15:15" x14ac:dyDescent="0.15">
      <c r="O9605" s="47"/>
    </row>
    <row r="9606" spans="15:15" x14ac:dyDescent="0.15">
      <c r="O9606" s="47"/>
    </row>
    <row r="9607" spans="15:15" x14ac:dyDescent="0.15">
      <c r="O9607" s="47"/>
    </row>
    <row r="9608" spans="15:15" x14ac:dyDescent="0.15">
      <c r="O9608" s="47"/>
    </row>
    <row r="9609" spans="15:15" x14ac:dyDescent="0.15">
      <c r="O9609" s="47"/>
    </row>
    <row r="9610" spans="15:15" x14ac:dyDescent="0.15">
      <c r="O9610" s="47"/>
    </row>
    <row r="9611" spans="15:15" x14ac:dyDescent="0.15">
      <c r="O9611" s="47"/>
    </row>
    <row r="9612" spans="15:15" x14ac:dyDescent="0.15">
      <c r="O9612" s="47"/>
    </row>
    <row r="9613" spans="15:15" x14ac:dyDescent="0.15">
      <c r="O9613" s="47"/>
    </row>
    <row r="9614" spans="15:15" x14ac:dyDescent="0.15">
      <c r="O9614" s="47"/>
    </row>
    <row r="9615" spans="15:15" x14ac:dyDescent="0.15">
      <c r="O9615" s="47"/>
    </row>
    <row r="9616" spans="15:15" x14ac:dyDescent="0.15">
      <c r="O9616" s="47"/>
    </row>
    <row r="9617" spans="15:15" x14ac:dyDescent="0.15">
      <c r="O9617" s="47"/>
    </row>
    <row r="9618" spans="15:15" x14ac:dyDescent="0.15">
      <c r="O9618" s="47"/>
    </row>
    <row r="9619" spans="15:15" x14ac:dyDescent="0.15">
      <c r="O9619" s="47"/>
    </row>
    <row r="9620" spans="15:15" x14ac:dyDescent="0.15">
      <c r="O9620" s="47"/>
    </row>
    <row r="9621" spans="15:15" x14ac:dyDescent="0.15">
      <c r="O9621" s="47"/>
    </row>
    <row r="9622" spans="15:15" x14ac:dyDescent="0.15">
      <c r="O9622" s="47"/>
    </row>
    <row r="9623" spans="15:15" x14ac:dyDescent="0.15">
      <c r="O9623" s="47"/>
    </row>
    <row r="9624" spans="15:15" x14ac:dyDescent="0.15">
      <c r="O9624" s="47"/>
    </row>
    <row r="9625" spans="15:15" x14ac:dyDescent="0.15">
      <c r="O9625" s="47"/>
    </row>
    <row r="9626" spans="15:15" x14ac:dyDescent="0.15">
      <c r="O9626" s="47"/>
    </row>
    <row r="9627" spans="15:15" x14ac:dyDescent="0.15">
      <c r="O9627" s="47"/>
    </row>
    <row r="9628" spans="15:15" x14ac:dyDescent="0.15">
      <c r="O9628" s="47"/>
    </row>
    <row r="9629" spans="15:15" x14ac:dyDescent="0.15">
      <c r="O9629" s="47"/>
    </row>
    <row r="9630" spans="15:15" x14ac:dyDescent="0.15">
      <c r="O9630" s="47"/>
    </row>
    <row r="9631" spans="15:15" x14ac:dyDescent="0.15">
      <c r="O9631" s="47"/>
    </row>
    <row r="9632" spans="15:15" x14ac:dyDescent="0.15">
      <c r="O9632" s="47"/>
    </row>
    <row r="9633" spans="15:15" x14ac:dyDescent="0.15">
      <c r="O9633" s="47"/>
    </row>
    <row r="9634" spans="15:15" x14ac:dyDescent="0.15">
      <c r="O9634" s="47"/>
    </row>
    <row r="9635" spans="15:15" x14ac:dyDescent="0.15">
      <c r="O9635" s="47"/>
    </row>
    <row r="9636" spans="15:15" x14ac:dyDescent="0.15">
      <c r="O9636" s="47"/>
    </row>
    <row r="9637" spans="15:15" x14ac:dyDescent="0.15">
      <c r="O9637" s="47"/>
    </row>
    <row r="9638" spans="15:15" x14ac:dyDescent="0.15">
      <c r="O9638" s="47"/>
    </row>
    <row r="9639" spans="15:15" x14ac:dyDescent="0.15">
      <c r="O9639" s="47"/>
    </row>
    <row r="9640" spans="15:15" x14ac:dyDescent="0.15">
      <c r="O9640" s="47"/>
    </row>
    <row r="9641" spans="15:15" x14ac:dyDescent="0.15">
      <c r="O9641" s="47"/>
    </row>
    <row r="9642" spans="15:15" x14ac:dyDescent="0.15">
      <c r="O9642" s="47"/>
    </row>
    <row r="9643" spans="15:15" x14ac:dyDescent="0.15">
      <c r="O9643" s="47"/>
    </row>
    <row r="9644" spans="15:15" x14ac:dyDescent="0.15">
      <c r="O9644" s="47"/>
    </row>
    <row r="9645" spans="15:15" x14ac:dyDescent="0.15">
      <c r="O9645" s="47"/>
    </row>
    <row r="9646" spans="15:15" x14ac:dyDescent="0.15">
      <c r="O9646" s="47"/>
    </row>
    <row r="9647" spans="15:15" x14ac:dyDescent="0.15">
      <c r="O9647" s="47"/>
    </row>
    <row r="9648" spans="15:15" x14ac:dyDescent="0.15">
      <c r="O9648" s="47"/>
    </row>
    <row r="9649" spans="15:15" x14ac:dyDescent="0.15">
      <c r="O9649" s="47"/>
    </row>
    <row r="9650" spans="15:15" x14ac:dyDescent="0.15">
      <c r="O9650" s="47"/>
    </row>
    <row r="9651" spans="15:15" x14ac:dyDescent="0.15">
      <c r="O9651" s="47"/>
    </row>
    <row r="9652" spans="15:15" x14ac:dyDescent="0.15">
      <c r="O9652" s="47"/>
    </row>
    <row r="9653" spans="15:15" x14ac:dyDescent="0.15">
      <c r="O9653" s="47"/>
    </row>
    <row r="9654" spans="15:15" x14ac:dyDescent="0.15">
      <c r="O9654" s="47"/>
    </row>
    <row r="9655" spans="15:15" x14ac:dyDescent="0.15">
      <c r="O9655" s="47"/>
    </row>
    <row r="9656" spans="15:15" x14ac:dyDescent="0.15">
      <c r="O9656" s="47"/>
    </row>
    <row r="9657" spans="15:15" x14ac:dyDescent="0.15">
      <c r="O9657" s="47"/>
    </row>
    <row r="9658" spans="15:15" x14ac:dyDescent="0.15">
      <c r="O9658" s="47"/>
    </row>
    <row r="9659" spans="15:15" x14ac:dyDescent="0.15">
      <c r="O9659" s="47"/>
    </row>
    <row r="9660" spans="15:15" x14ac:dyDescent="0.15">
      <c r="O9660" s="47"/>
    </row>
    <row r="9661" spans="15:15" x14ac:dyDescent="0.15">
      <c r="O9661" s="47"/>
    </row>
    <row r="9662" spans="15:15" x14ac:dyDescent="0.15">
      <c r="O9662" s="47"/>
    </row>
    <row r="9663" spans="15:15" x14ac:dyDescent="0.15">
      <c r="O9663" s="47"/>
    </row>
    <row r="9664" spans="15:15" x14ac:dyDescent="0.15">
      <c r="O9664" s="47"/>
    </row>
    <row r="9665" spans="15:15" x14ac:dyDescent="0.15">
      <c r="O9665" s="47"/>
    </row>
    <row r="9666" spans="15:15" x14ac:dyDescent="0.15">
      <c r="O9666" s="47"/>
    </row>
    <row r="9667" spans="15:15" x14ac:dyDescent="0.15">
      <c r="O9667" s="47"/>
    </row>
    <row r="9668" spans="15:15" x14ac:dyDescent="0.15">
      <c r="O9668" s="47"/>
    </row>
    <row r="9669" spans="15:15" x14ac:dyDescent="0.15">
      <c r="O9669" s="47"/>
    </row>
    <row r="9670" spans="15:15" x14ac:dyDescent="0.15">
      <c r="O9670" s="47"/>
    </row>
    <row r="9671" spans="15:15" x14ac:dyDescent="0.15">
      <c r="O9671" s="47"/>
    </row>
    <row r="9672" spans="15:15" x14ac:dyDescent="0.15">
      <c r="O9672" s="47"/>
    </row>
    <row r="9673" spans="15:15" x14ac:dyDescent="0.15">
      <c r="O9673" s="47"/>
    </row>
    <row r="9674" spans="15:15" x14ac:dyDescent="0.15">
      <c r="O9674" s="47"/>
    </row>
    <row r="9675" spans="15:15" x14ac:dyDescent="0.15">
      <c r="O9675" s="47"/>
    </row>
    <row r="9676" spans="15:15" x14ac:dyDescent="0.15">
      <c r="O9676" s="47"/>
    </row>
    <row r="9677" spans="15:15" x14ac:dyDescent="0.15">
      <c r="O9677" s="47"/>
    </row>
    <row r="9678" spans="15:15" x14ac:dyDescent="0.15">
      <c r="O9678" s="47"/>
    </row>
    <row r="9679" spans="15:15" x14ac:dyDescent="0.15">
      <c r="O9679" s="47"/>
    </row>
    <row r="9680" spans="15:15" x14ac:dyDescent="0.15">
      <c r="O9680" s="47"/>
    </row>
    <row r="9681" spans="15:15" x14ac:dyDescent="0.15">
      <c r="O9681" s="47"/>
    </row>
    <row r="9682" spans="15:15" x14ac:dyDescent="0.15">
      <c r="O9682" s="47"/>
    </row>
    <row r="9683" spans="15:15" x14ac:dyDescent="0.15">
      <c r="O9683" s="47"/>
    </row>
    <row r="9684" spans="15:15" x14ac:dyDescent="0.15">
      <c r="O9684" s="47"/>
    </row>
    <row r="9685" spans="15:15" x14ac:dyDescent="0.15">
      <c r="O9685" s="47"/>
    </row>
    <row r="9686" spans="15:15" x14ac:dyDescent="0.15">
      <c r="O9686" s="47"/>
    </row>
    <row r="9687" spans="15:15" x14ac:dyDescent="0.15">
      <c r="O9687" s="47"/>
    </row>
    <row r="9688" spans="15:15" x14ac:dyDescent="0.15">
      <c r="O9688" s="47"/>
    </row>
    <row r="9689" spans="15:15" x14ac:dyDescent="0.15">
      <c r="O9689" s="47"/>
    </row>
    <row r="9690" spans="15:15" x14ac:dyDescent="0.15">
      <c r="O9690" s="47"/>
    </row>
    <row r="9691" spans="15:15" x14ac:dyDescent="0.15">
      <c r="O9691" s="47"/>
    </row>
    <row r="9692" spans="15:15" x14ac:dyDescent="0.15">
      <c r="O9692" s="47"/>
    </row>
    <row r="9693" spans="15:15" x14ac:dyDescent="0.15">
      <c r="O9693" s="47"/>
    </row>
    <row r="9694" spans="15:15" x14ac:dyDescent="0.15">
      <c r="O9694" s="47"/>
    </row>
    <row r="9695" spans="15:15" x14ac:dyDescent="0.15">
      <c r="O9695" s="47"/>
    </row>
    <row r="9696" spans="15:15" x14ac:dyDescent="0.15">
      <c r="O9696" s="47"/>
    </row>
    <row r="9697" spans="15:15" x14ac:dyDescent="0.15">
      <c r="O9697" s="47"/>
    </row>
    <row r="9698" spans="15:15" x14ac:dyDescent="0.15">
      <c r="O9698" s="47"/>
    </row>
    <row r="9699" spans="15:15" x14ac:dyDescent="0.15">
      <c r="O9699" s="47"/>
    </row>
    <row r="9700" spans="15:15" x14ac:dyDescent="0.15">
      <c r="O9700" s="47"/>
    </row>
    <row r="9701" spans="15:15" x14ac:dyDescent="0.15">
      <c r="O9701" s="47"/>
    </row>
    <row r="9702" spans="15:15" x14ac:dyDescent="0.15">
      <c r="O9702" s="47"/>
    </row>
    <row r="9703" spans="15:15" x14ac:dyDescent="0.15">
      <c r="O9703" s="47"/>
    </row>
    <row r="9704" spans="15:15" x14ac:dyDescent="0.15">
      <c r="O9704" s="47"/>
    </row>
    <row r="9705" spans="15:15" x14ac:dyDescent="0.15">
      <c r="O9705" s="47"/>
    </row>
    <row r="9706" spans="15:15" x14ac:dyDescent="0.15">
      <c r="O9706" s="47"/>
    </row>
    <row r="9707" spans="15:15" x14ac:dyDescent="0.15">
      <c r="O9707" s="47"/>
    </row>
    <row r="9708" spans="15:15" x14ac:dyDescent="0.15">
      <c r="O9708" s="47"/>
    </row>
    <row r="9709" spans="15:15" x14ac:dyDescent="0.15">
      <c r="O9709" s="47"/>
    </row>
    <row r="9710" spans="15:15" x14ac:dyDescent="0.15">
      <c r="O9710" s="47"/>
    </row>
    <row r="9711" spans="15:15" x14ac:dyDescent="0.15">
      <c r="O9711" s="47"/>
    </row>
    <row r="9712" spans="15:15" x14ac:dyDescent="0.15">
      <c r="O9712" s="47"/>
    </row>
    <row r="9713" spans="15:15" x14ac:dyDescent="0.15">
      <c r="O9713" s="47"/>
    </row>
    <row r="9714" spans="15:15" x14ac:dyDescent="0.15">
      <c r="O9714" s="47"/>
    </row>
    <row r="9715" spans="15:15" x14ac:dyDescent="0.15">
      <c r="O9715" s="47"/>
    </row>
    <row r="9716" spans="15:15" x14ac:dyDescent="0.15">
      <c r="O9716" s="47"/>
    </row>
    <row r="9717" spans="15:15" x14ac:dyDescent="0.15">
      <c r="O9717" s="47"/>
    </row>
    <row r="9718" spans="15:15" x14ac:dyDescent="0.15">
      <c r="O9718" s="47"/>
    </row>
    <row r="9719" spans="15:15" x14ac:dyDescent="0.15">
      <c r="O9719" s="47"/>
    </row>
    <row r="9720" spans="15:15" x14ac:dyDescent="0.15">
      <c r="O9720" s="47"/>
    </row>
    <row r="9721" spans="15:15" x14ac:dyDescent="0.15">
      <c r="O9721" s="47"/>
    </row>
    <row r="9722" spans="15:15" x14ac:dyDescent="0.15">
      <c r="O9722" s="47"/>
    </row>
    <row r="9723" spans="15:15" x14ac:dyDescent="0.15">
      <c r="O9723" s="47"/>
    </row>
    <row r="9724" spans="15:15" x14ac:dyDescent="0.15">
      <c r="O9724" s="47"/>
    </row>
    <row r="9725" spans="15:15" x14ac:dyDescent="0.15">
      <c r="O9725" s="47"/>
    </row>
    <row r="9726" spans="15:15" x14ac:dyDescent="0.15">
      <c r="O9726" s="47"/>
    </row>
    <row r="9727" spans="15:15" x14ac:dyDescent="0.15">
      <c r="O9727" s="47"/>
    </row>
    <row r="9728" spans="15:15" x14ac:dyDescent="0.15">
      <c r="O9728" s="47"/>
    </row>
    <row r="9729" spans="15:15" x14ac:dyDescent="0.15">
      <c r="O9729" s="47"/>
    </row>
    <row r="9730" spans="15:15" x14ac:dyDescent="0.15">
      <c r="O9730" s="47"/>
    </row>
    <row r="9731" spans="15:15" x14ac:dyDescent="0.15">
      <c r="O9731" s="47"/>
    </row>
    <row r="9732" spans="15:15" x14ac:dyDescent="0.15">
      <c r="O9732" s="47"/>
    </row>
    <row r="9733" spans="15:15" x14ac:dyDescent="0.15">
      <c r="O9733" s="47"/>
    </row>
    <row r="9734" spans="15:15" x14ac:dyDescent="0.15">
      <c r="O9734" s="47"/>
    </row>
    <row r="9735" spans="15:15" x14ac:dyDescent="0.15">
      <c r="O9735" s="47"/>
    </row>
    <row r="9736" spans="15:15" x14ac:dyDescent="0.15">
      <c r="O9736" s="47"/>
    </row>
    <row r="9737" spans="15:15" x14ac:dyDescent="0.15">
      <c r="O9737" s="47"/>
    </row>
    <row r="9738" spans="15:15" x14ac:dyDescent="0.15">
      <c r="O9738" s="47"/>
    </row>
    <row r="9739" spans="15:15" x14ac:dyDescent="0.15">
      <c r="O9739" s="47"/>
    </row>
    <row r="9740" spans="15:15" x14ac:dyDescent="0.15">
      <c r="O9740" s="47"/>
    </row>
    <row r="9741" spans="15:15" x14ac:dyDescent="0.15">
      <c r="O9741" s="47"/>
    </row>
    <row r="9742" spans="15:15" x14ac:dyDescent="0.15">
      <c r="O9742" s="47"/>
    </row>
    <row r="9743" spans="15:15" x14ac:dyDescent="0.15">
      <c r="O9743" s="47"/>
    </row>
    <row r="9744" spans="15:15" x14ac:dyDescent="0.15">
      <c r="O9744" s="47"/>
    </row>
    <row r="9745" spans="15:15" x14ac:dyDescent="0.15">
      <c r="O9745" s="47"/>
    </row>
    <row r="9746" spans="15:15" x14ac:dyDescent="0.15">
      <c r="O9746" s="47"/>
    </row>
    <row r="9747" spans="15:15" x14ac:dyDescent="0.15">
      <c r="O9747" s="47"/>
    </row>
    <row r="9748" spans="15:15" x14ac:dyDescent="0.15">
      <c r="O9748" s="47"/>
    </row>
    <row r="9749" spans="15:15" x14ac:dyDescent="0.15">
      <c r="O9749" s="47"/>
    </row>
    <row r="9750" spans="15:15" x14ac:dyDescent="0.15">
      <c r="O9750" s="47"/>
    </row>
    <row r="9751" spans="15:15" x14ac:dyDescent="0.15">
      <c r="O9751" s="47"/>
    </row>
    <row r="9752" spans="15:15" x14ac:dyDescent="0.15">
      <c r="O9752" s="47"/>
    </row>
    <row r="9753" spans="15:15" x14ac:dyDescent="0.15">
      <c r="O9753" s="47"/>
    </row>
    <row r="9754" spans="15:15" x14ac:dyDescent="0.15">
      <c r="O9754" s="47"/>
    </row>
    <row r="9755" spans="15:15" x14ac:dyDescent="0.15">
      <c r="O9755" s="47"/>
    </row>
    <row r="9756" spans="15:15" x14ac:dyDescent="0.15">
      <c r="O9756" s="47"/>
    </row>
    <row r="9757" spans="15:15" x14ac:dyDescent="0.15">
      <c r="O9757" s="47"/>
    </row>
    <row r="9758" spans="15:15" x14ac:dyDescent="0.15">
      <c r="O9758" s="47"/>
    </row>
    <row r="9759" spans="15:15" x14ac:dyDescent="0.15">
      <c r="O9759" s="47"/>
    </row>
    <row r="9760" spans="15:15" x14ac:dyDescent="0.15">
      <c r="O9760" s="47"/>
    </row>
    <row r="9761" spans="15:15" x14ac:dyDescent="0.15">
      <c r="O9761" s="47"/>
    </row>
    <row r="9762" spans="15:15" x14ac:dyDescent="0.15">
      <c r="O9762" s="47"/>
    </row>
    <row r="9763" spans="15:15" x14ac:dyDescent="0.15">
      <c r="O9763" s="47"/>
    </row>
    <row r="9764" spans="15:15" x14ac:dyDescent="0.15">
      <c r="O9764" s="47"/>
    </row>
    <row r="9765" spans="15:15" x14ac:dyDescent="0.15">
      <c r="O9765" s="47"/>
    </row>
    <row r="9766" spans="15:15" x14ac:dyDescent="0.15">
      <c r="O9766" s="47"/>
    </row>
    <row r="9767" spans="15:15" x14ac:dyDescent="0.15">
      <c r="O9767" s="47"/>
    </row>
    <row r="9768" spans="15:15" x14ac:dyDescent="0.15">
      <c r="O9768" s="47"/>
    </row>
    <row r="9769" spans="15:15" x14ac:dyDescent="0.15">
      <c r="O9769" s="47"/>
    </row>
    <row r="9770" spans="15:15" x14ac:dyDescent="0.15">
      <c r="O9770" s="47"/>
    </row>
    <row r="9771" spans="15:15" x14ac:dyDescent="0.15">
      <c r="O9771" s="47"/>
    </row>
    <row r="9772" spans="15:15" x14ac:dyDescent="0.15">
      <c r="O9772" s="47"/>
    </row>
    <row r="9773" spans="15:15" x14ac:dyDescent="0.15">
      <c r="O9773" s="47"/>
    </row>
    <row r="9774" spans="15:15" x14ac:dyDescent="0.15">
      <c r="O9774" s="47"/>
    </row>
    <row r="9775" spans="15:15" x14ac:dyDescent="0.15">
      <c r="O9775" s="47"/>
    </row>
    <row r="9776" spans="15:15" x14ac:dyDescent="0.15">
      <c r="O9776" s="47"/>
    </row>
    <row r="9777" spans="15:15" x14ac:dyDescent="0.15">
      <c r="O9777" s="47"/>
    </row>
    <row r="9778" spans="15:15" x14ac:dyDescent="0.15">
      <c r="O9778" s="47"/>
    </row>
    <row r="9779" spans="15:15" x14ac:dyDescent="0.15">
      <c r="O9779" s="47"/>
    </row>
    <row r="9780" spans="15:15" x14ac:dyDescent="0.15">
      <c r="O9780" s="47"/>
    </row>
    <row r="9781" spans="15:15" x14ac:dyDescent="0.15">
      <c r="O9781" s="47"/>
    </row>
    <row r="9782" spans="15:15" x14ac:dyDescent="0.15">
      <c r="O9782" s="47"/>
    </row>
    <row r="9783" spans="15:15" x14ac:dyDescent="0.15">
      <c r="O9783" s="47"/>
    </row>
    <row r="9784" spans="15:15" x14ac:dyDescent="0.15">
      <c r="O9784" s="47"/>
    </row>
    <row r="9785" spans="15:15" x14ac:dyDescent="0.15">
      <c r="O9785" s="47"/>
    </row>
    <row r="9786" spans="15:15" x14ac:dyDescent="0.15">
      <c r="O9786" s="47"/>
    </row>
    <row r="9787" spans="15:15" x14ac:dyDescent="0.15">
      <c r="O9787" s="47"/>
    </row>
    <row r="9788" spans="15:15" x14ac:dyDescent="0.15">
      <c r="O9788" s="47"/>
    </row>
    <row r="9789" spans="15:15" x14ac:dyDescent="0.15">
      <c r="O9789" s="47"/>
    </row>
    <row r="9790" spans="15:15" x14ac:dyDescent="0.15">
      <c r="O9790" s="47"/>
    </row>
    <row r="9791" spans="15:15" x14ac:dyDescent="0.15">
      <c r="O9791" s="47"/>
    </row>
    <row r="9792" spans="15:15" x14ac:dyDescent="0.15">
      <c r="O9792" s="47"/>
    </row>
    <row r="9793" spans="15:15" x14ac:dyDescent="0.15">
      <c r="O9793" s="47"/>
    </row>
    <row r="9794" spans="15:15" x14ac:dyDescent="0.15">
      <c r="O9794" s="47"/>
    </row>
    <row r="9795" spans="15:15" x14ac:dyDescent="0.15">
      <c r="O9795" s="47"/>
    </row>
    <row r="9796" spans="15:15" x14ac:dyDescent="0.15">
      <c r="O9796" s="47"/>
    </row>
    <row r="9797" spans="15:15" x14ac:dyDescent="0.15">
      <c r="O9797" s="47"/>
    </row>
    <row r="9798" spans="15:15" x14ac:dyDescent="0.15">
      <c r="O9798" s="47"/>
    </row>
    <row r="9799" spans="15:15" x14ac:dyDescent="0.15">
      <c r="O9799" s="47"/>
    </row>
    <row r="9800" spans="15:15" x14ac:dyDescent="0.15">
      <c r="O9800" s="47"/>
    </row>
    <row r="9801" spans="15:15" x14ac:dyDescent="0.15">
      <c r="O9801" s="47"/>
    </row>
    <row r="9802" spans="15:15" x14ac:dyDescent="0.15">
      <c r="O9802" s="47"/>
    </row>
    <row r="9803" spans="15:15" x14ac:dyDescent="0.15">
      <c r="O9803" s="47"/>
    </row>
    <row r="9804" spans="15:15" x14ac:dyDescent="0.15">
      <c r="O9804" s="47"/>
    </row>
    <row r="9805" spans="15:15" x14ac:dyDescent="0.15">
      <c r="O9805" s="47"/>
    </row>
    <row r="9806" spans="15:15" x14ac:dyDescent="0.15">
      <c r="O9806" s="47"/>
    </row>
    <row r="9807" spans="15:15" x14ac:dyDescent="0.15">
      <c r="O9807" s="47"/>
    </row>
    <row r="9808" spans="15:15" x14ac:dyDescent="0.15">
      <c r="O9808" s="47"/>
    </row>
    <row r="9809" spans="15:15" x14ac:dyDescent="0.15">
      <c r="O9809" s="47"/>
    </row>
    <row r="9810" spans="15:15" x14ac:dyDescent="0.15">
      <c r="O9810" s="47"/>
    </row>
    <row r="9811" spans="15:15" x14ac:dyDescent="0.15">
      <c r="O9811" s="47"/>
    </row>
    <row r="9812" spans="15:15" x14ac:dyDescent="0.15">
      <c r="O9812" s="47"/>
    </row>
    <row r="9813" spans="15:15" x14ac:dyDescent="0.15">
      <c r="O9813" s="47"/>
    </row>
    <row r="9814" spans="15:15" x14ac:dyDescent="0.15">
      <c r="O9814" s="47"/>
    </row>
    <row r="9815" spans="15:15" x14ac:dyDescent="0.15">
      <c r="O9815" s="47"/>
    </row>
    <row r="9816" spans="15:15" x14ac:dyDescent="0.15">
      <c r="O9816" s="47"/>
    </row>
    <row r="9817" spans="15:15" x14ac:dyDescent="0.15">
      <c r="O9817" s="47"/>
    </row>
    <row r="9818" spans="15:15" x14ac:dyDescent="0.15">
      <c r="O9818" s="47"/>
    </row>
    <row r="9819" spans="15:15" x14ac:dyDescent="0.15">
      <c r="O9819" s="47"/>
    </row>
    <row r="9820" spans="15:15" x14ac:dyDescent="0.15">
      <c r="O9820" s="47"/>
    </row>
    <row r="9821" spans="15:15" x14ac:dyDescent="0.15">
      <c r="O9821" s="47"/>
    </row>
    <row r="9822" spans="15:15" x14ac:dyDescent="0.15">
      <c r="O9822" s="47"/>
    </row>
    <row r="9823" spans="15:15" x14ac:dyDescent="0.15">
      <c r="O9823" s="47"/>
    </row>
    <row r="9824" spans="15:15" x14ac:dyDescent="0.15">
      <c r="O9824" s="47"/>
    </row>
    <row r="9825" spans="15:15" x14ac:dyDescent="0.15">
      <c r="O9825" s="47"/>
    </row>
    <row r="9826" spans="15:15" x14ac:dyDescent="0.15">
      <c r="O9826" s="47"/>
    </row>
    <row r="9827" spans="15:15" x14ac:dyDescent="0.15">
      <c r="O9827" s="47"/>
    </row>
    <row r="9828" spans="15:15" x14ac:dyDescent="0.15">
      <c r="O9828" s="47"/>
    </row>
    <row r="9829" spans="15:15" x14ac:dyDescent="0.15">
      <c r="O9829" s="47"/>
    </row>
    <row r="9830" spans="15:15" x14ac:dyDescent="0.15">
      <c r="O9830" s="47"/>
    </row>
    <row r="9831" spans="15:15" x14ac:dyDescent="0.15">
      <c r="O9831" s="47"/>
    </row>
    <row r="9832" spans="15:15" x14ac:dyDescent="0.15">
      <c r="O9832" s="47"/>
    </row>
    <row r="9833" spans="15:15" x14ac:dyDescent="0.15">
      <c r="O9833" s="47"/>
    </row>
    <row r="9834" spans="15:15" x14ac:dyDescent="0.15">
      <c r="O9834" s="47"/>
    </row>
    <row r="9835" spans="15:15" x14ac:dyDescent="0.15">
      <c r="O9835" s="47"/>
    </row>
    <row r="9836" spans="15:15" x14ac:dyDescent="0.15">
      <c r="O9836" s="47"/>
    </row>
    <row r="9837" spans="15:15" x14ac:dyDescent="0.15">
      <c r="O9837" s="47"/>
    </row>
    <row r="9838" spans="15:15" x14ac:dyDescent="0.15">
      <c r="O9838" s="47"/>
    </row>
    <row r="9839" spans="15:15" x14ac:dyDescent="0.15">
      <c r="O9839" s="47"/>
    </row>
    <row r="9840" spans="15:15" x14ac:dyDescent="0.15">
      <c r="O9840" s="47"/>
    </row>
    <row r="9841" spans="15:15" x14ac:dyDescent="0.15">
      <c r="O9841" s="47"/>
    </row>
    <row r="9842" spans="15:15" x14ac:dyDescent="0.15">
      <c r="O9842" s="47"/>
    </row>
    <row r="9843" spans="15:15" x14ac:dyDescent="0.15">
      <c r="O9843" s="47"/>
    </row>
    <row r="9844" spans="15:15" x14ac:dyDescent="0.15">
      <c r="O9844" s="47"/>
    </row>
    <row r="9845" spans="15:15" x14ac:dyDescent="0.15">
      <c r="O9845" s="47"/>
    </row>
    <row r="9846" spans="15:15" x14ac:dyDescent="0.15">
      <c r="O9846" s="47"/>
    </row>
    <row r="9847" spans="15:15" x14ac:dyDescent="0.15">
      <c r="O9847" s="47"/>
    </row>
    <row r="9848" spans="15:15" x14ac:dyDescent="0.15">
      <c r="O9848" s="47"/>
    </row>
    <row r="9849" spans="15:15" x14ac:dyDescent="0.15">
      <c r="O9849" s="47"/>
    </row>
    <row r="9850" spans="15:15" x14ac:dyDescent="0.15">
      <c r="O9850" s="47"/>
    </row>
    <row r="9851" spans="15:15" x14ac:dyDescent="0.15">
      <c r="O9851" s="47"/>
    </row>
    <row r="9852" spans="15:15" x14ac:dyDescent="0.15">
      <c r="O9852" s="47"/>
    </row>
    <row r="9853" spans="15:15" x14ac:dyDescent="0.15">
      <c r="O9853" s="47"/>
    </row>
    <row r="9854" spans="15:15" x14ac:dyDescent="0.15">
      <c r="O9854" s="47"/>
    </row>
    <row r="9855" spans="15:15" x14ac:dyDescent="0.15">
      <c r="O9855" s="47"/>
    </row>
    <row r="9856" spans="15:15" x14ac:dyDescent="0.15">
      <c r="O9856" s="47"/>
    </row>
    <row r="9857" spans="15:15" x14ac:dyDescent="0.15">
      <c r="O9857" s="47"/>
    </row>
    <row r="9858" spans="15:15" x14ac:dyDescent="0.15">
      <c r="O9858" s="47"/>
    </row>
    <row r="9859" spans="15:15" x14ac:dyDescent="0.15">
      <c r="O9859" s="47"/>
    </row>
    <row r="9860" spans="15:15" x14ac:dyDescent="0.15">
      <c r="O9860" s="47"/>
    </row>
    <row r="9861" spans="15:15" x14ac:dyDescent="0.15">
      <c r="O9861" s="47"/>
    </row>
    <row r="9862" spans="15:15" x14ac:dyDescent="0.15">
      <c r="O9862" s="47"/>
    </row>
    <row r="9863" spans="15:15" x14ac:dyDescent="0.15">
      <c r="O9863" s="47"/>
    </row>
    <row r="9864" spans="15:15" x14ac:dyDescent="0.15">
      <c r="O9864" s="47"/>
    </row>
    <row r="9865" spans="15:15" x14ac:dyDescent="0.15">
      <c r="O9865" s="47"/>
    </row>
    <row r="9866" spans="15:15" x14ac:dyDescent="0.15">
      <c r="O9866" s="47"/>
    </row>
    <row r="9867" spans="15:15" x14ac:dyDescent="0.15">
      <c r="O9867" s="47"/>
    </row>
    <row r="9868" spans="15:15" x14ac:dyDescent="0.15">
      <c r="O9868" s="47"/>
    </row>
    <row r="9869" spans="15:15" x14ac:dyDescent="0.15">
      <c r="O9869" s="47"/>
    </row>
    <row r="9870" spans="15:15" x14ac:dyDescent="0.15">
      <c r="O9870" s="47"/>
    </row>
    <row r="9871" spans="15:15" x14ac:dyDescent="0.15">
      <c r="O9871" s="47"/>
    </row>
    <row r="9872" spans="15:15" x14ac:dyDescent="0.15">
      <c r="O9872" s="47"/>
    </row>
    <row r="9873" spans="15:15" x14ac:dyDescent="0.15">
      <c r="O9873" s="47"/>
    </row>
    <row r="9874" spans="15:15" x14ac:dyDescent="0.15">
      <c r="O9874" s="47"/>
    </row>
    <row r="9875" spans="15:15" x14ac:dyDescent="0.15">
      <c r="O9875" s="47"/>
    </row>
    <row r="9876" spans="15:15" x14ac:dyDescent="0.15">
      <c r="O9876" s="47"/>
    </row>
    <row r="9877" spans="15:15" x14ac:dyDescent="0.15">
      <c r="O9877" s="47"/>
    </row>
    <row r="9878" spans="15:15" x14ac:dyDescent="0.15">
      <c r="O9878" s="47"/>
    </row>
    <row r="9879" spans="15:15" x14ac:dyDescent="0.15">
      <c r="O9879" s="47"/>
    </row>
    <row r="9880" spans="15:15" x14ac:dyDescent="0.15">
      <c r="O9880" s="47"/>
    </row>
    <row r="9881" spans="15:15" x14ac:dyDescent="0.15">
      <c r="O9881" s="47"/>
    </row>
    <row r="9882" spans="15:15" x14ac:dyDescent="0.15">
      <c r="O9882" s="47"/>
    </row>
    <row r="9883" spans="15:15" x14ac:dyDescent="0.15">
      <c r="O9883" s="47"/>
    </row>
    <row r="9884" spans="15:15" x14ac:dyDescent="0.15">
      <c r="O9884" s="47"/>
    </row>
    <row r="9885" spans="15:15" x14ac:dyDescent="0.15">
      <c r="O9885" s="47"/>
    </row>
    <row r="9886" spans="15:15" x14ac:dyDescent="0.15">
      <c r="O9886" s="47"/>
    </row>
    <row r="9887" spans="15:15" x14ac:dyDescent="0.15">
      <c r="O9887" s="47"/>
    </row>
    <row r="9888" spans="15:15" x14ac:dyDescent="0.15">
      <c r="O9888" s="47"/>
    </row>
    <row r="9889" spans="15:15" x14ac:dyDescent="0.15">
      <c r="O9889" s="47"/>
    </row>
    <row r="9890" spans="15:15" x14ac:dyDescent="0.15">
      <c r="O9890" s="47"/>
    </row>
    <row r="9891" spans="15:15" x14ac:dyDescent="0.15">
      <c r="O9891" s="47"/>
    </row>
    <row r="9892" spans="15:15" x14ac:dyDescent="0.15">
      <c r="O9892" s="47"/>
    </row>
    <row r="9893" spans="15:15" x14ac:dyDescent="0.15">
      <c r="O9893" s="47"/>
    </row>
    <row r="9894" spans="15:15" x14ac:dyDescent="0.15">
      <c r="O9894" s="47"/>
    </row>
    <row r="9895" spans="15:15" x14ac:dyDescent="0.15">
      <c r="O9895" s="47"/>
    </row>
    <row r="9896" spans="15:15" x14ac:dyDescent="0.15">
      <c r="O9896" s="47"/>
    </row>
    <row r="9897" spans="15:15" x14ac:dyDescent="0.15">
      <c r="O9897" s="47"/>
    </row>
    <row r="9898" spans="15:15" x14ac:dyDescent="0.15">
      <c r="O9898" s="47"/>
    </row>
    <row r="9899" spans="15:15" x14ac:dyDescent="0.15">
      <c r="O9899" s="47"/>
    </row>
    <row r="9900" spans="15:15" x14ac:dyDescent="0.15">
      <c r="O9900" s="47"/>
    </row>
    <row r="9901" spans="15:15" x14ac:dyDescent="0.15">
      <c r="O9901" s="47"/>
    </row>
    <row r="9902" spans="15:15" x14ac:dyDescent="0.15">
      <c r="O9902" s="47"/>
    </row>
    <row r="9903" spans="15:15" x14ac:dyDescent="0.15">
      <c r="O9903" s="47"/>
    </row>
    <row r="9904" spans="15:15" x14ac:dyDescent="0.15">
      <c r="O9904" s="47"/>
    </row>
    <row r="9905" spans="15:15" x14ac:dyDescent="0.15">
      <c r="O9905" s="47"/>
    </row>
    <row r="9906" spans="15:15" x14ac:dyDescent="0.15">
      <c r="O9906" s="47"/>
    </row>
    <row r="9907" spans="15:15" x14ac:dyDescent="0.15">
      <c r="O9907" s="47"/>
    </row>
    <row r="9908" spans="15:15" x14ac:dyDescent="0.15">
      <c r="O9908" s="47"/>
    </row>
    <row r="9909" spans="15:15" x14ac:dyDescent="0.15">
      <c r="O9909" s="47"/>
    </row>
    <row r="9910" spans="15:15" x14ac:dyDescent="0.15">
      <c r="O9910" s="47"/>
    </row>
    <row r="9911" spans="15:15" x14ac:dyDescent="0.15">
      <c r="O9911" s="47"/>
    </row>
    <row r="9912" spans="15:15" x14ac:dyDescent="0.15">
      <c r="O9912" s="47"/>
    </row>
    <row r="9913" spans="15:15" x14ac:dyDescent="0.15">
      <c r="O9913" s="47"/>
    </row>
    <row r="9914" spans="15:15" x14ac:dyDescent="0.15">
      <c r="O9914" s="47"/>
    </row>
    <row r="9915" spans="15:15" x14ac:dyDescent="0.15">
      <c r="O9915" s="47"/>
    </row>
    <row r="9916" spans="15:15" x14ac:dyDescent="0.15">
      <c r="O9916" s="47"/>
    </row>
    <row r="9917" spans="15:15" x14ac:dyDescent="0.15">
      <c r="O9917" s="47"/>
    </row>
    <row r="9918" spans="15:15" x14ac:dyDescent="0.15">
      <c r="O9918" s="47"/>
    </row>
    <row r="9919" spans="15:15" x14ac:dyDescent="0.15">
      <c r="O9919" s="47"/>
    </row>
    <row r="9920" spans="15:15" x14ac:dyDescent="0.15">
      <c r="O9920" s="47"/>
    </row>
    <row r="9921" spans="15:15" x14ac:dyDescent="0.15">
      <c r="O9921" s="47"/>
    </row>
    <row r="9922" spans="15:15" x14ac:dyDescent="0.15">
      <c r="O9922" s="47"/>
    </row>
    <row r="9923" spans="15:15" x14ac:dyDescent="0.15">
      <c r="O9923" s="47"/>
    </row>
    <row r="9924" spans="15:15" x14ac:dyDescent="0.15">
      <c r="O9924" s="47"/>
    </row>
    <row r="9925" spans="15:15" x14ac:dyDescent="0.15">
      <c r="O9925" s="47"/>
    </row>
    <row r="9926" spans="15:15" x14ac:dyDescent="0.15">
      <c r="O9926" s="47"/>
    </row>
    <row r="9927" spans="15:15" x14ac:dyDescent="0.15">
      <c r="O9927" s="47"/>
    </row>
    <row r="9928" spans="15:15" x14ac:dyDescent="0.15">
      <c r="O9928" s="47"/>
    </row>
    <row r="9929" spans="15:15" x14ac:dyDescent="0.15">
      <c r="O9929" s="47"/>
    </row>
    <row r="9930" spans="15:15" x14ac:dyDescent="0.15">
      <c r="O9930" s="47"/>
    </row>
    <row r="9931" spans="15:15" x14ac:dyDescent="0.15">
      <c r="O9931" s="47"/>
    </row>
    <row r="9932" spans="15:15" x14ac:dyDescent="0.15">
      <c r="O9932" s="47"/>
    </row>
    <row r="9933" spans="15:15" x14ac:dyDescent="0.15">
      <c r="O9933" s="47"/>
    </row>
    <row r="9934" spans="15:15" x14ac:dyDescent="0.15">
      <c r="O9934" s="47"/>
    </row>
    <row r="9935" spans="15:15" x14ac:dyDescent="0.15">
      <c r="O9935" s="47"/>
    </row>
    <row r="9936" spans="15:15" x14ac:dyDescent="0.15">
      <c r="O9936" s="47"/>
    </row>
    <row r="9937" spans="15:15" x14ac:dyDescent="0.15">
      <c r="O9937" s="47"/>
    </row>
    <row r="9938" spans="15:15" x14ac:dyDescent="0.15">
      <c r="O9938" s="47"/>
    </row>
    <row r="9939" spans="15:15" x14ac:dyDescent="0.15">
      <c r="O9939" s="47"/>
    </row>
    <row r="9940" spans="15:15" x14ac:dyDescent="0.15">
      <c r="O9940" s="47"/>
    </row>
    <row r="9941" spans="15:15" x14ac:dyDescent="0.15">
      <c r="O9941" s="47"/>
    </row>
    <row r="9942" spans="15:15" x14ac:dyDescent="0.15">
      <c r="O9942" s="47"/>
    </row>
    <row r="9943" spans="15:15" x14ac:dyDescent="0.15">
      <c r="O9943" s="47"/>
    </row>
    <row r="9944" spans="15:15" x14ac:dyDescent="0.15">
      <c r="O9944" s="47"/>
    </row>
    <row r="9945" spans="15:15" x14ac:dyDescent="0.15">
      <c r="O9945" s="47"/>
    </row>
    <row r="9946" spans="15:15" x14ac:dyDescent="0.15">
      <c r="O9946" s="47"/>
    </row>
    <row r="9947" spans="15:15" x14ac:dyDescent="0.15">
      <c r="O9947" s="47"/>
    </row>
    <row r="9948" spans="15:15" x14ac:dyDescent="0.15">
      <c r="O9948" s="47"/>
    </row>
    <row r="9949" spans="15:15" x14ac:dyDescent="0.15">
      <c r="O9949" s="47"/>
    </row>
    <row r="9950" spans="15:15" x14ac:dyDescent="0.15">
      <c r="O9950" s="47"/>
    </row>
    <row r="9951" spans="15:15" x14ac:dyDescent="0.15">
      <c r="O9951" s="47"/>
    </row>
    <row r="9952" spans="15:15" x14ac:dyDescent="0.15">
      <c r="O9952" s="47"/>
    </row>
    <row r="9953" spans="15:15" x14ac:dyDescent="0.15">
      <c r="O9953" s="47"/>
    </row>
    <row r="9954" spans="15:15" x14ac:dyDescent="0.15">
      <c r="O9954" s="47"/>
    </row>
    <row r="9955" spans="15:15" x14ac:dyDescent="0.15">
      <c r="O9955" s="47"/>
    </row>
    <row r="9956" spans="15:15" x14ac:dyDescent="0.15">
      <c r="O9956" s="47"/>
    </row>
    <row r="9957" spans="15:15" x14ac:dyDescent="0.15">
      <c r="O9957" s="47"/>
    </row>
    <row r="9958" spans="15:15" x14ac:dyDescent="0.15">
      <c r="O9958" s="47"/>
    </row>
    <row r="9959" spans="15:15" x14ac:dyDescent="0.15">
      <c r="O9959" s="47"/>
    </row>
    <row r="9960" spans="15:15" x14ac:dyDescent="0.15">
      <c r="O9960" s="47"/>
    </row>
    <row r="9961" spans="15:15" x14ac:dyDescent="0.15">
      <c r="O9961" s="47"/>
    </row>
    <row r="9962" spans="15:15" x14ac:dyDescent="0.15">
      <c r="O9962" s="47"/>
    </row>
    <row r="9963" spans="15:15" x14ac:dyDescent="0.15">
      <c r="O9963" s="47"/>
    </row>
    <row r="9964" spans="15:15" x14ac:dyDescent="0.15">
      <c r="O9964" s="47"/>
    </row>
    <row r="9965" spans="15:15" x14ac:dyDescent="0.15">
      <c r="O9965" s="47"/>
    </row>
    <row r="9966" spans="15:15" x14ac:dyDescent="0.15">
      <c r="O9966" s="47"/>
    </row>
    <row r="9967" spans="15:15" x14ac:dyDescent="0.15">
      <c r="O9967" s="47"/>
    </row>
    <row r="9968" spans="15:15" x14ac:dyDescent="0.15">
      <c r="O9968" s="47"/>
    </row>
    <row r="9969" spans="15:15" x14ac:dyDescent="0.15">
      <c r="O9969" s="47"/>
    </row>
    <row r="9970" spans="15:15" x14ac:dyDescent="0.15">
      <c r="O9970" s="47"/>
    </row>
    <row r="9971" spans="15:15" x14ac:dyDescent="0.15">
      <c r="O9971" s="47"/>
    </row>
    <row r="9972" spans="15:15" x14ac:dyDescent="0.15">
      <c r="O9972" s="47"/>
    </row>
    <row r="9973" spans="15:15" x14ac:dyDescent="0.15">
      <c r="O9973" s="47"/>
    </row>
    <row r="9974" spans="15:15" x14ac:dyDescent="0.15">
      <c r="O9974" s="47"/>
    </row>
    <row r="9975" spans="15:15" x14ac:dyDescent="0.15">
      <c r="O9975" s="47"/>
    </row>
    <row r="9976" spans="15:15" x14ac:dyDescent="0.15">
      <c r="O9976" s="47"/>
    </row>
    <row r="9977" spans="15:15" x14ac:dyDescent="0.15">
      <c r="O9977" s="47"/>
    </row>
    <row r="9978" spans="15:15" x14ac:dyDescent="0.15">
      <c r="O9978" s="47"/>
    </row>
    <row r="9979" spans="15:15" x14ac:dyDescent="0.15">
      <c r="O9979" s="47"/>
    </row>
    <row r="9980" spans="15:15" x14ac:dyDescent="0.15">
      <c r="O9980" s="47"/>
    </row>
    <row r="9981" spans="15:15" x14ac:dyDescent="0.15">
      <c r="O9981" s="47"/>
    </row>
    <row r="9982" spans="15:15" x14ac:dyDescent="0.15">
      <c r="O9982" s="47"/>
    </row>
    <row r="9983" spans="15:15" x14ac:dyDescent="0.15">
      <c r="O9983" s="47"/>
    </row>
    <row r="9984" spans="15:15" x14ac:dyDescent="0.15">
      <c r="O9984" s="47"/>
    </row>
    <row r="9985" spans="15:15" x14ac:dyDescent="0.15">
      <c r="O9985" s="47"/>
    </row>
    <row r="9986" spans="15:15" x14ac:dyDescent="0.15">
      <c r="O9986" s="47"/>
    </row>
    <row r="9987" spans="15:15" x14ac:dyDescent="0.15">
      <c r="O9987" s="47"/>
    </row>
    <row r="9988" spans="15:15" x14ac:dyDescent="0.15">
      <c r="O9988" s="47"/>
    </row>
    <row r="9989" spans="15:15" x14ac:dyDescent="0.15">
      <c r="O9989" s="47"/>
    </row>
    <row r="9990" spans="15:15" x14ac:dyDescent="0.15">
      <c r="O9990" s="47"/>
    </row>
    <row r="9991" spans="15:15" x14ac:dyDescent="0.15">
      <c r="O9991" s="47"/>
    </row>
    <row r="9992" spans="15:15" x14ac:dyDescent="0.15">
      <c r="O9992" s="47"/>
    </row>
    <row r="9993" spans="15:15" x14ac:dyDescent="0.15">
      <c r="O9993" s="47"/>
    </row>
    <row r="9994" spans="15:15" x14ac:dyDescent="0.15">
      <c r="O9994" s="47"/>
    </row>
    <row r="9995" spans="15:15" x14ac:dyDescent="0.15">
      <c r="O9995" s="47"/>
    </row>
    <row r="9996" spans="15:15" x14ac:dyDescent="0.15">
      <c r="O9996" s="47"/>
    </row>
    <row r="9997" spans="15:15" x14ac:dyDescent="0.15">
      <c r="O9997" s="47"/>
    </row>
    <row r="9998" spans="15:15" x14ac:dyDescent="0.15">
      <c r="O9998" s="47"/>
    </row>
    <row r="9999" spans="15:15" x14ac:dyDescent="0.15">
      <c r="O9999" s="47"/>
    </row>
    <row r="10000" spans="15:15" x14ac:dyDescent="0.15">
      <c r="O10000" s="47"/>
    </row>
    <row r="10001" spans="15:15" x14ac:dyDescent="0.15">
      <c r="O10001" s="47"/>
    </row>
    <row r="10002" spans="15:15" x14ac:dyDescent="0.15">
      <c r="O10002" s="47"/>
    </row>
    <row r="10003" spans="15:15" x14ac:dyDescent="0.15">
      <c r="O10003" s="47"/>
    </row>
    <row r="10004" spans="15:15" x14ac:dyDescent="0.15">
      <c r="O10004" s="47"/>
    </row>
    <row r="10005" spans="15:15" x14ac:dyDescent="0.15">
      <c r="O10005" s="47"/>
    </row>
    <row r="10006" spans="15:15" x14ac:dyDescent="0.15">
      <c r="O10006" s="47"/>
    </row>
    <row r="10007" spans="15:15" x14ac:dyDescent="0.15">
      <c r="O10007" s="47"/>
    </row>
    <row r="10008" spans="15:15" x14ac:dyDescent="0.15">
      <c r="O10008" s="47"/>
    </row>
    <row r="10009" spans="15:15" x14ac:dyDescent="0.15">
      <c r="O10009" s="47"/>
    </row>
    <row r="10010" spans="15:15" x14ac:dyDescent="0.15">
      <c r="O10010" s="47"/>
    </row>
    <row r="10011" spans="15:15" x14ac:dyDescent="0.15">
      <c r="O10011" s="47"/>
    </row>
    <row r="10012" spans="15:15" x14ac:dyDescent="0.15">
      <c r="O10012" s="47"/>
    </row>
    <row r="10013" spans="15:15" x14ac:dyDescent="0.15">
      <c r="O10013" s="47"/>
    </row>
    <row r="10014" spans="15:15" x14ac:dyDescent="0.15">
      <c r="O10014" s="47"/>
    </row>
    <row r="10015" spans="15:15" x14ac:dyDescent="0.15">
      <c r="O10015" s="47"/>
    </row>
    <row r="10016" spans="15:15" x14ac:dyDescent="0.15">
      <c r="O10016" s="47"/>
    </row>
    <row r="10017" spans="15:15" x14ac:dyDescent="0.15">
      <c r="O10017" s="47"/>
    </row>
    <row r="10018" spans="15:15" x14ac:dyDescent="0.15">
      <c r="O10018" s="47"/>
    </row>
    <row r="10019" spans="15:15" x14ac:dyDescent="0.15">
      <c r="O10019" s="47"/>
    </row>
    <row r="10020" spans="15:15" x14ac:dyDescent="0.15">
      <c r="O10020" s="47"/>
    </row>
    <row r="10021" spans="15:15" x14ac:dyDescent="0.15">
      <c r="O10021" s="47"/>
    </row>
    <row r="10022" spans="15:15" x14ac:dyDescent="0.15">
      <c r="O10022" s="47"/>
    </row>
    <row r="10023" spans="15:15" x14ac:dyDescent="0.15">
      <c r="O10023" s="47"/>
    </row>
    <row r="10024" spans="15:15" x14ac:dyDescent="0.15">
      <c r="O10024" s="47"/>
    </row>
    <row r="10025" spans="15:15" x14ac:dyDescent="0.15">
      <c r="O10025" s="47"/>
    </row>
    <row r="10026" spans="15:15" x14ac:dyDescent="0.15">
      <c r="O10026" s="47"/>
    </row>
    <row r="10027" spans="15:15" x14ac:dyDescent="0.15">
      <c r="O10027" s="47"/>
    </row>
    <row r="10028" spans="15:15" x14ac:dyDescent="0.15">
      <c r="O10028" s="47"/>
    </row>
    <row r="10029" spans="15:15" x14ac:dyDescent="0.15">
      <c r="O10029" s="47"/>
    </row>
    <row r="10030" spans="15:15" x14ac:dyDescent="0.15">
      <c r="O10030" s="47"/>
    </row>
    <row r="10031" spans="15:15" x14ac:dyDescent="0.15">
      <c r="O10031" s="47"/>
    </row>
    <row r="10032" spans="15:15" x14ac:dyDescent="0.15">
      <c r="O10032" s="47"/>
    </row>
    <row r="10033" spans="15:15" x14ac:dyDescent="0.15">
      <c r="O10033" s="47"/>
    </row>
    <row r="10034" spans="15:15" x14ac:dyDescent="0.15">
      <c r="O10034" s="47"/>
    </row>
    <row r="10035" spans="15:15" x14ac:dyDescent="0.15">
      <c r="O10035" s="47"/>
    </row>
    <row r="10036" spans="15:15" x14ac:dyDescent="0.15">
      <c r="O10036" s="47"/>
    </row>
    <row r="10037" spans="15:15" x14ac:dyDescent="0.15">
      <c r="O10037" s="47"/>
    </row>
    <row r="10038" spans="15:15" x14ac:dyDescent="0.15">
      <c r="O10038" s="47"/>
    </row>
    <row r="10039" spans="15:15" x14ac:dyDescent="0.15">
      <c r="O10039" s="47"/>
    </row>
    <row r="10040" spans="15:15" x14ac:dyDescent="0.15">
      <c r="O10040" s="47"/>
    </row>
    <row r="10041" spans="15:15" x14ac:dyDescent="0.15">
      <c r="O10041" s="47"/>
    </row>
    <row r="10042" spans="15:15" x14ac:dyDescent="0.15">
      <c r="O10042" s="47"/>
    </row>
    <row r="10043" spans="15:15" x14ac:dyDescent="0.15">
      <c r="O10043" s="47"/>
    </row>
    <row r="10044" spans="15:15" x14ac:dyDescent="0.15">
      <c r="O10044" s="47"/>
    </row>
    <row r="10045" spans="15:15" x14ac:dyDescent="0.15">
      <c r="O10045" s="47"/>
    </row>
    <row r="10046" spans="15:15" x14ac:dyDescent="0.15">
      <c r="O10046" s="47"/>
    </row>
    <row r="10047" spans="15:15" x14ac:dyDescent="0.15">
      <c r="O10047" s="47"/>
    </row>
    <row r="10048" spans="15:15" x14ac:dyDescent="0.15">
      <c r="O10048" s="47"/>
    </row>
    <row r="10049" spans="15:15" x14ac:dyDescent="0.15">
      <c r="O10049" s="47"/>
    </row>
    <row r="10050" spans="15:15" x14ac:dyDescent="0.15">
      <c r="O10050" s="47"/>
    </row>
    <row r="10051" spans="15:15" x14ac:dyDescent="0.15">
      <c r="O10051" s="47"/>
    </row>
    <row r="10052" spans="15:15" x14ac:dyDescent="0.15">
      <c r="O10052" s="47"/>
    </row>
    <row r="10053" spans="15:15" x14ac:dyDescent="0.15">
      <c r="O10053" s="47"/>
    </row>
    <row r="10054" spans="15:15" x14ac:dyDescent="0.15">
      <c r="O10054" s="47"/>
    </row>
    <row r="10055" spans="15:15" x14ac:dyDescent="0.15">
      <c r="O10055" s="47"/>
    </row>
    <row r="10056" spans="15:15" x14ac:dyDescent="0.15">
      <c r="O10056" s="47"/>
    </row>
    <row r="10057" spans="15:15" x14ac:dyDescent="0.15">
      <c r="O10057" s="47"/>
    </row>
    <row r="10058" spans="15:15" x14ac:dyDescent="0.15">
      <c r="O10058" s="47"/>
    </row>
    <row r="10059" spans="15:15" x14ac:dyDescent="0.15">
      <c r="O10059" s="47"/>
    </row>
    <row r="10060" spans="15:15" x14ac:dyDescent="0.15">
      <c r="O10060" s="47"/>
    </row>
    <row r="10061" spans="15:15" x14ac:dyDescent="0.15">
      <c r="O10061" s="47"/>
    </row>
    <row r="10062" spans="15:15" x14ac:dyDescent="0.15">
      <c r="O10062" s="47"/>
    </row>
    <row r="10063" spans="15:15" x14ac:dyDescent="0.15">
      <c r="O10063" s="47"/>
    </row>
    <row r="10064" spans="15:15" x14ac:dyDescent="0.15">
      <c r="O10064" s="47"/>
    </row>
    <row r="10065" spans="15:15" x14ac:dyDescent="0.15">
      <c r="O10065" s="47"/>
    </row>
    <row r="10066" spans="15:15" x14ac:dyDescent="0.15">
      <c r="O10066" s="47"/>
    </row>
    <row r="10067" spans="15:15" x14ac:dyDescent="0.15">
      <c r="O10067" s="47"/>
    </row>
    <row r="10068" spans="15:15" x14ac:dyDescent="0.15">
      <c r="O10068" s="47"/>
    </row>
    <row r="10069" spans="15:15" x14ac:dyDescent="0.15">
      <c r="O10069" s="47"/>
    </row>
    <row r="10070" spans="15:15" x14ac:dyDescent="0.15">
      <c r="O10070" s="47"/>
    </row>
    <row r="10071" spans="15:15" x14ac:dyDescent="0.15">
      <c r="O10071" s="47"/>
    </row>
    <row r="10072" spans="15:15" x14ac:dyDescent="0.15">
      <c r="O10072" s="47"/>
    </row>
    <row r="10073" spans="15:15" x14ac:dyDescent="0.15">
      <c r="O10073" s="47"/>
    </row>
    <row r="10074" spans="15:15" x14ac:dyDescent="0.15">
      <c r="O10074" s="47"/>
    </row>
    <row r="10075" spans="15:15" x14ac:dyDescent="0.15">
      <c r="O10075" s="47"/>
    </row>
    <row r="10076" spans="15:15" x14ac:dyDescent="0.15">
      <c r="O10076" s="47"/>
    </row>
    <row r="10077" spans="15:15" x14ac:dyDescent="0.15">
      <c r="O10077" s="47"/>
    </row>
    <row r="10078" spans="15:15" x14ac:dyDescent="0.15">
      <c r="O10078" s="47"/>
    </row>
    <row r="10079" spans="15:15" x14ac:dyDescent="0.15">
      <c r="O10079" s="47"/>
    </row>
    <row r="10080" spans="15:15" x14ac:dyDescent="0.15">
      <c r="O10080" s="47"/>
    </row>
    <row r="10081" spans="15:15" x14ac:dyDescent="0.15">
      <c r="O10081" s="47"/>
    </row>
    <row r="10082" spans="15:15" x14ac:dyDescent="0.15">
      <c r="O10082" s="47"/>
    </row>
    <row r="10083" spans="15:15" x14ac:dyDescent="0.15">
      <c r="O10083" s="47"/>
    </row>
    <row r="10084" spans="15:15" x14ac:dyDescent="0.15">
      <c r="O10084" s="47"/>
    </row>
    <row r="10085" spans="15:15" x14ac:dyDescent="0.15">
      <c r="O10085" s="47"/>
    </row>
    <row r="10086" spans="15:15" x14ac:dyDescent="0.15">
      <c r="O10086" s="47"/>
    </row>
    <row r="10087" spans="15:15" x14ac:dyDescent="0.15">
      <c r="O10087" s="47"/>
    </row>
    <row r="10088" spans="15:15" x14ac:dyDescent="0.15">
      <c r="O10088" s="47"/>
    </row>
    <row r="10089" spans="15:15" x14ac:dyDescent="0.15">
      <c r="O10089" s="47"/>
    </row>
    <row r="10090" spans="15:15" x14ac:dyDescent="0.15">
      <c r="O10090" s="47"/>
    </row>
    <row r="10091" spans="15:15" x14ac:dyDescent="0.15">
      <c r="O10091" s="47"/>
    </row>
    <row r="10092" spans="15:15" x14ac:dyDescent="0.15">
      <c r="O10092" s="47"/>
    </row>
    <row r="10093" spans="15:15" x14ac:dyDescent="0.15">
      <c r="O10093" s="47"/>
    </row>
    <row r="10094" spans="15:15" x14ac:dyDescent="0.15">
      <c r="O10094" s="47"/>
    </row>
    <row r="10095" spans="15:15" x14ac:dyDescent="0.15">
      <c r="O10095" s="47"/>
    </row>
    <row r="10096" spans="15:15" x14ac:dyDescent="0.15">
      <c r="O10096" s="47"/>
    </row>
    <row r="10097" spans="15:15" x14ac:dyDescent="0.15">
      <c r="O10097" s="47"/>
    </row>
    <row r="10098" spans="15:15" x14ac:dyDescent="0.15">
      <c r="O10098" s="47"/>
    </row>
    <row r="10099" spans="15:15" x14ac:dyDescent="0.15">
      <c r="O10099" s="47"/>
    </row>
    <row r="10100" spans="15:15" x14ac:dyDescent="0.15">
      <c r="O10100" s="47"/>
    </row>
    <row r="10101" spans="15:15" x14ac:dyDescent="0.15">
      <c r="O10101" s="47"/>
    </row>
    <row r="10102" spans="15:15" x14ac:dyDescent="0.15">
      <c r="O10102" s="47"/>
    </row>
    <row r="10103" spans="15:15" x14ac:dyDescent="0.15">
      <c r="O10103" s="47"/>
    </row>
    <row r="10104" spans="15:15" x14ac:dyDescent="0.15">
      <c r="O10104" s="47"/>
    </row>
    <row r="10105" spans="15:15" x14ac:dyDescent="0.15">
      <c r="O10105" s="47"/>
    </row>
    <row r="10106" spans="15:15" x14ac:dyDescent="0.15">
      <c r="O10106" s="47"/>
    </row>
    <row r="10107" spans="15:15" x14ac:dyDescent="0.15">
      <c r="O10107" s="47"/>
    </row>
    <row r="10108" spans="15:15" x14ac:dyDescent="0.15">
      <c r="O10108" s="47"/>
    </row>
    <row r="10109" spans="15:15" x14ac:dyDescent="0.15">
      <c r="O10109" s="47"/>
    </row>
    <row r="10110" spans="15:15" x14ac:dyDescent="0.15">
      <c r="O10110" s="47"/>
    </row>
    <row r="10111" spans="15:15" x14ac:dyDescent="0.15">
      <c r="O10111" s="47"/>
    </row>
    <row r="10112" spans="15:15" x14ac:dyDescent="0.15">
      <c r="O10112" s="47"/>
    </row>
    <row r="10113" spans="15:15" x14ac:dyDescent="0.15">
      <c r="O10113" s="47"/>
    </row>
    <row r="10114" spans="15:15" x14ac:dyDescent="0.15">
      <c r="O10114" s="47"/>
    </row>
    <row r="10115" spans="15:15" x14ac:dyDescent="0.15">
      <c r="O10115" s="47"/>
    </row>
    <row r="10116" spans="15:15" x14ac:dyDescent="0.15">
      <c r="O10116" s="47"/>
    </row>
    <row r="10117" spans="15:15" x14ac:dyDescent="0.15">
      <c r="O10117" s="47"/>
    </row>
    <row r="10118" spans="15:15" x14ac:dyDescent="0.15">
      <c r="O10118" s="47"/>
    </row>
    <row r="10119" spans="15:15" x14ac:dyDescent="0.15">
      <c r="O10119" s="47"/>
    </row>
    <row r="10120" spans="15:15" x14ac:dyDescent="0.15">
      <c r="O10120" s="47"/>
    </row>
    <row r="10121" spans="15:15" x14ac:dyDescent="0.15">
      <c r="O10121" s="47"/>
    </row>
    <row r="10122" spans="15:15" x14ac:dyDescent="0.15">
      <c r="O10122" s="47"/>
    </row>
    <row r="10123" spans="15:15" x14ac:dyDescent="0.15">
      <c r="O10123" s="47"/>
    </row>
    <row r="10124" spans="15:15" x14ac:dyDescent="0.15">
      <c r="O10124" s="47"/>
    </row>
    <row r="10125" spans="15:15" x14ac:dyDescent="0.15">
      <c r="O10125" s="47"/>
    </row>
    <row r="10126" spans="15:15" x14ac:dyDescent="0.15">
      <c r="O10126" s="47"/>
    </row>
    <row r="10127" spans="15:15" x14ac:dyDescent="0.15">
      <c r="O10127" s="47"/>
    </row>
    <row r="10128" spans="15:15" x14ac:dyDescent="0.15">
      <c r="O10128" s="47"/>
    </row>
    <row r="10129" spans="15:15" x14ac:dyDescent="0.15">
      <c r="O10129" s="47"/>
    </row>
    <row r="10130" spans="15:15" x14ac:dyDescent="0.15">
      <c r="O10130" s="47"/>
    </row>
    <row r="10131" spans="15:15" x14ac:dyDescent="0.15">
      <c r="O10131" s="47"/>
    </row>
    <row r="10132" spans="15:15" x14ac:dyDescent="0.15">
      <c r="O10132" s="47"/>
    </row>
    <row r="10133" spans="15:15" x14ac:dyDescent="0.15">
      <c r="O10133" s="47"/>
    </row>
    <row r="10134" spans="15:15" x14ac:dyDescent="0.15">
      <c r="O10134" s="47"/>
    </row>
    <row r="10135" spans="15:15" x14ac:dyDescent="0.15">
      <c r="O10135" s="47"/>
    </row>
    <row r="10136" spans="15:15" x14ac:dyDescent="0.15">
      <c r="O10136" s="47"/>
    </row>
    <row r="10137" spans="15:15" x14ac:dyDescent="0.15">
      <c r="O10137" s="47"/>
    </row>
    <row r="10138" spans="15:15" x14ac:dyDescent="0.15">
      <c r="O10138" s="47"/>
    </row>
    <row r="10139" spans="15:15" x14ac:dyDescent="0.15">
      <c r="O10139" s="47"/>
    </row>
    <row r="10140" spans="15:15" x14ac:dyDescent="0.15">
      <c r="O10140" s="47"/>
    </row>
    <row r="10141" spans="15:15" x14ac:dyDescent="0.15">
      <c r="O10141" s="47"/>
    </row>
    <row r="10142" spans="15:15" x14ac:dyDescent="0.15">
      <c r="O10142" s="47"/>
    </row>
    <row r="10143" spans="15:15" x14ac:dyDescent="0.15">
      <c r="O10143" s="47"/>
    </row>
    <row r="10144" spans="15:15" x14ac:dyDescent="0.15">
      <c r="O10144" s="47"/>
    </row>
    <row r="10145" spans="15:15" x14ac:dyDescent="0.15">
      <c r="O10145" s="47"/>
    </row>
    <row r="10146" spans="15:15" x14ac:dyDescent="0.15">
      <c r="O10146" s="47"/>
    </row>
    <row r="10147" spans="15:15" x14ac:dyDescent="0.15">
      <c r="O10147" s="47"/>
    </row>
    <row r="10148" spans="15:15" x14ac:dyDescent="0.15">
      <c r="O10148" s="47"/>
    </row>
    <row r="10149" spans="15:15" x14ac:dyDescent="0.15">
      <c r="O10149" s="47"/>
    </row>
    <row r="10150" spans="15:15" x14ac:dyDescent="0.15">
      <c r="O10150" s="47"/>
    </row>
    <row r="10151" spans="15:15" x14ac:dyDescent="0.15">
      <c r="O10151" s="47"/>
    </row>
    <row r="10152" spans="15:15" x14ac:dyDescent="0.15">
      <c r="O10152" s="47"/>
    </row>
    <row r="10153" spans="15:15" x14ac:dyDescent="0.15">
      <c r="O10153" s="47"/>
    </row>
    <row r="10154" spans="15:15" x14ac:dyDescent="0.15">
      <c r="O10154" s="47"/>
    </row>
    <row r="10155" spans="15:15" x14ac:dyDescent="0.15">
      <c r="O10155" s="47"/>
    </row>
    <row r="10156" spans="15:15" x14ac:dyDescent="0.15">
      <c r="O10156" s="47"/>
    </row>
    <row r="10157" spans="15:15" x14ac:dyDescent="0.15">
      <c r="O10157" s="47"/>
    </row>
    <row r="10158" spans="15:15" x14ac:dyDescent="0.15">
      <c r="O10158" s="47"/>
    </row>
    <row r="10159" spans="15:15" x14ac:dyDescent="0.15">
      <c r="O10159" s="47"/>
    </row>
    <row r="10160" spans="15:15" x14ac:dyDescent="0.15">
      <c r="O10160" s="47"/>
    </row>
    <row r="10161" spans="15:15" x14ac:dyDescent="0.15">
      <c r="O10161" s="47"/>
    </row>
    <row r="10162" spans="15:15" x14ac:dyDescent="0.15">
      <c r="O10162" s="47"/>
    </row>
    <row r="10163" spans="15:15" x14ac:dyDescent="0.15">
      <c r="O10163" s="47"/>
    </row>
    <row r="10164" spans="15:15" x14ac:dyDescent="0.15">
      <c r="O10164" s="47"/>
    </row>
    <row r="10165" spans="15:15" x14ac:dyDescent="0.15">
      <c r="O10165" s="47"/>
    </row>
    <row r="10166" spans="15:15" x14ac:dyDescent="0.15">
      <c r="O10166" s="47"/>
    </row>
    <row r="10167" spans="15:15" x14ac:dyDescent="0.15">
      <c r="O10167" s="47"/>
    </row>
    <row r="10168" spans="15:15" x14ac:dyDescent="0.15">
      <c r="O10168" s="47"/>
    </row>
    <row r="10169" spans="15:15" x14ac:dyDescent="0.15">
      <c r="O10169" s="47"/>
    </row>
    <row r="10170" spans="15:15" x14ac:dyDescent="0.15">
      <c r="O10170" s="47"/>
    </row>
    <row r="10171" spans="15:15" x14ac:dyDescent="0.15">
      <c r="O10171" s="47"/>
    </row>
    <row r="10172" spans="15:15" x14ac:dyDescent="0.15">
      <c r="O10172" s="47"/>
    </row>
    <row r="10173" spans="15:15" x14ac:dyDescent="0.15">
      <c r="O10173" s="47"/>
    </row>
    <row r="10174" spans="15:15" x14ac:dyDescent="0.15">
      <c r="O10174" s="47"/>
    </row>
    <row r="10175" spans="15:15" x14ac:dyDescent="0.15">
      <c r="O10175" s="47"/>
    </row>
    <row r="10176" spans="15:15" x14ac:dyDescent="0.15">
      <c r="O10176" s="47"/>
    </row>
    <row r="10177" spans="15:15" x14ac:dyDescent="0.15">
      <c r="O10177" s="47"/>
    </row>
    <row r="10178" spans="15:15" x14ac:dyDescent="0.15">
      <c r="O10178" s="47"/>
    </row>
    <row r="10179" spans="15:15" x14ac:dyDescent="0.15">
      <c r="O10179" s="47"/>
    </row>
    <row r="10180" spans="15:15" x14ac:dyDescent="0.15">
      <c r="O10180" s="47"/>
    </row>
    <row r="10181" spans="15:15" x14ac:dyDescent="0.15">
      <c r="O10181" s="47"/>
    </row>
    <row r="10182" spans="15:15" x14ac:dyDescent="0.15">
      <c r="O10182" s="47"/>
    </row>
    <row r="10183" spans="15:15" x14ac:dyDescent="0.15">
      <c r="O10183" s="47"/>
    </row>
    <row r="10184" spans="15:15" x14ac:dyDescent="0.15">
      <c r="O10184" s="47"/>
    </row>
    <row r="10185" spans="15:15" x14ac:dyDescent="0.15">
      <c r="O10185" s="47"/>
    </row>
    <row r="10186" spans="15:15" x14ac:dyDescent="0.15">
      <c r="O10186" s="47"/>
    </row>
    <row r="10187" spans="15:15" x14ac:dyDescent="0.15">
      <c r="O10187" s="47"/>
    </row>
    <row r="10188" spans="15:15" x14ac:dyDescent="0.15">
      <c r="O10188" s="47"/>
    </row>
    <row r="10189" spans="15:15" x14ac:dyDescent="0.15">
      <c r="O10189" s="47"/>
    </row>
    <row r="10190" spans="15:15" x14ac:dyDescent="0.15">
      <c r="O10190" s="47"/>
    </row>
    <row r="10191" spans="15:15" x14ac:dyDescent="0.15">
      <c r="O10191" s="47"/>
    </row>
    <row r="10192" spans="15:15" x14ac:dyDescent="0.15">
      <c r="O10192" s="47"/>
    </row>
    <row r="10193" spans="15:15" x14ac:dyDescent="0.15">
      <c r="O10193" s="47"/>
    </row>
    <row r="10194" spans="15:15" x14ac:dyDescent="0.15">
      <c r="O10194" s="47"/>
    </row>
    <row r="10195" spans="15:15" x14ac:dyDescent="0.15">
      <c r="O10195" s="47"/>
    </row>
    <row r="10196" spans="15:15" x14ac:dyDescent="0.15">
      <c r="O10196" s="47"/>
    </row>
    <row r="10197" spans="15:15" x14ac:dyDescent="0.15">
      <c r="O10197" s="47"/>
    </row>
    <row r="10198" spans="15:15" x14ac:dyDescent="0.15">
      <c r="O10198" s="47"/>
    </row>
    <row r="10199" spans="15:15" x14ac:dyDescent="0.15">
      <c r="O10199" s="47"/>
    </row>
    <row r="10200" spans="15:15" x14ac:dyDescent="0.15">
      <c r="O10200" s="47"/>
    </row>
    <row r="10201" spans="15:15" x14ac:dyDescent="0.15">
      <c r="O10201" s="47"/>
    </row>
    <row r="10202" spans="15:15" x14ac:dyDescent="0.15">
      <c r="O10202" s="47"/>
    </row>
    <row r="10203" spans="15:15" x14ac:dyDescent="0.15">
      <c r="O10203" s="47"/>
    </row>
    <row r="10204" spans="15:15" x14ac:dyDescent="0.15">
      <c r="O10204" s="47"/>
    </row>
    <row r="10205" spans="15:15" x14ac:dyDescent="0.15">
      <c r="O10205" s="47"/>
    </row>
    <row r="10206" spans="15:15" x14ac:dyDescent="0.15">
      <c r="O10206" s="47"/>
    </row>
    <row r="10207" spans="15:15" x14ac:dyDescent="0.15">
      <c r="O10207" s="47"/>
    </row>
    <row r="10208" spans="15:15" x14ac:dyDescent="0.15">
      <c r="O10208" s="47"/>
    </row>
    <row r="10209" spans="15:15" x14ac:dyDescent="0.15">
      <c r="O10209" s="47"/>
    </row>
    <row r="10210" spans="15:15" x14ac:dyDescent="0.15">
      <c r="O10210" s="47"/>
    </row>
    <row r="10211" spans="15:15" x14ac:dyDescent="0.15">
      <c r="O10211" s="47"/>
    </row>
    <row r="10212" spans="15:15" x14ac:dyDescent="0.15">
      <c r="O10212" s="47"/>
    </row>
    <row r="10213" spans="15:15" x14ac:dyDescent="0.15">
      <c r="O10213" s="47"/>
    </row>
    <row r="10214" spans="15:15" x14ac:dyDescent="0.15">
      <c r="O10214" s="47"/>
    </row>
    <row r="10215" spans="15:15" x14ac:dyDescent="0.15">
      <c r="O10215" s="47"/>
    </row>
    <row r="10216" spans="15:15" x14ac:dyDescent="0.15">
      <c r="O10216" s="47"/>
    </row>
    <row r="10217" spans="15:15" x14ac:dyDescent="0.15">
      <c r="O10217" s="47"/>
    </row>
    <row r="10218" spans="15:15" x14ac:dyDescent="0.15">
      <c r="O10218" s="47"/>
    </row>
    <row r="10219" spans="15:15" x14ac:dyDescent="0.15">
      <c r="O10219" s="47"/>
    </row>
    <row r="10220" spans="15:15" x14ac:dyDescent="0.15">
      <c r="O10220" s="47"/>
    </row>
    <row r="10221" spans="15:15" x14ac:dyDescent="0.15">
      <c r="O10221" s="47"/>
    </row>
    <row r="10222" spans="15:15" x14ac:dyDescent="0.15">
      <c r="O10222" s="47"/>
    </row>
    <row r="10223" spans="15:15" x14ac:dyDescent="0.15">
      <c r="O10223" s="47"/>
    </row>
    <row r="10224" spans="15:15" x14ac:dyDescent="0.15">
      <c r="O10224" s="47"/>
    </row>
    <row r="10225" spans="15:15" x14ac:dyDescent="0.15">
      <c r="O10225" s="47"/>
    </row>
    <row r="10226" spans="15:15" x14ac:dyDescent="0.15">
      <c r="O10226" s="47"/>
    </row>
    <row r="10227" spans="15:15" x14ac:dyDescent="0.15">
      <c r="O10227" s="47"/>
    </row>
    <row r="10228" spans="15:15" x14ac:dyDescent="0.15">
      <c r="O10228" s="47"/>
    </row>
    <row r="10229" spans="15:15" x14ac:dyDescent="0.15">
      <c r="O10229" s="47"/>
    </row>
    <row r="10230" spans="15:15" x14ac:dyDescent="0.15">
      <c r="O10230" s="47"/>
    </row>
    <row r="10231" spans="15:15" x14ac:dyDescent="0.15">
      <c r="O10231" s="47"/>
    </row>
    <row r="10232" spans="15:15" x14ac:dyDescent="0.15">
      <c r="O10232" s="47"/>
    </row>
    <row r="10233" spans="15:15" x14ac:dyDescent="0.15">
      <c r="O10233" s="47"/>
    </row>
    <row r="10234" spans="15:15" x14ac:dyDescent="0.15">
      <c r="O10234" s="47"/>
    </row>
    <row r="10235" spans="15:15" x14ac:dyDescent="0.15">
      <c r="O10235" s="47"/>
    </row>
    <row r="10236" spans="15:15" x14ac:dyDescent="0.15">
      <c r="O10236" s="47"/>
    </row>
    <row r="10237" spans="15:15" x14ac:dyDescent="0.15">
      <c r="O10237" s="47"/>
    </row>
    <row r="10238" spans="15:15" x14ac:dyDescent="0.15">
      <c r="O10238" s="47"/>
    </row>
    <row r="10239" spans="15:15" x14ac:dyDescent="0.15">
      <c r="O10239" s="47"/>
    </row>
    <row r="10240" spans="15:15" x14ac:dyDescent="0.15">
      <c r="O10240" s="47"/>
    </row>
    <row r="10241" spans="15:15" x14ac:dyDescent="0.15">
      <c r="O10241" s="47"/>
    </row>
    <row r="10242" spans="15:15" x14ac:dyDescent="0.15">
      <c r="O10242" s="47"/>
    </row>
    <row r="10243" spans="15:15" x14ac:dyDescent="0.15">
      <c r="O10243" s="47"/>
    </row>
    <row r="10244" spans="15:15" x14ac:dyDescent="0.15">
      <c r="O10244" s="47"/>
    </row>
    <row r="10245" spans="15:15" x14ac:dyDescent="0.15">
      <c r="O10245" s="47"/>
    </row>
    <row r="10246" spans="15:15" x14ac:dyDescent="0.15">
      <c r="O10246" s="47"/>
    </row>
    <row r="10247" spans="15:15" x14ac:dyDescent="0.15">
      <c r="O10247" s="47"/>
    </row>
    <row r="10248" spans="15:15" x14ac:dyDescent="0.15">
      <c r="O10248" s="47"/>
    </row>
    <row r="10249" spans="15:15" x14ac:dyDescent="0.15">
      <c r="O10249" s="47"/>
    </row>
    <row r="10250" spans="15:15" x14ac:dyDescent="0.15">
      <c r="O10250" s="47"/>
    </row>
    <row r="10251" spans="15:15" x14ac:dyDescent="0.15">
      <c r="O10251" s="47"/>
    </row>
    <row r="10252" spans="15:15" x14ac:dyDescent="0.15">
      <c r="O10252" s="47"/>
    </row>
    <row r="10253" spans="15:15" x14ac:dyDescent="0.15">
      <c r="O10253" s="47"/>
    </row>
    <row r="10254" spans="15:15" x14ac:dyDescent="0.15">
      <c r="O10254" s="47"/>
    </row>
    <row r="10255" spans="15:15" x14ac:dyDescent="0.15">
      <c r="O10255" s="47"/>
    </row>
    <row r="10256" spans="15:15" x14ac:dyDescent="0.15">
      <c r="O10256" s="47"/>
    </row>
    <row r="10257" spans="15:15" x14ac:dyDescent="0.15">
      <c r="O10257" s="47"/>
    </row>
    <row r="10258" spans="15:15" x14ac:dyDescent="0.15">
      <c r="O10258" s="47"/>
    </row>
    <row r="10259" spans="15:15" x14ac:dyDescent="0.15">
      <c r="O10259" s="47"/>
    </row>
    <row r="10260" spans="15:15" x14ac:dyDescent="0.15">
      <c r="O10260" s="47"/>
    </row>
    <row r="10261" spans="15:15" x14ac:dyDescent="0.15">
      <c r="O10261" s="47"/>
    </row>
    <row r="10262" spans="15:15" x14ac:dyDescent="0.15">
      <c r="O10262" s="47"/>
    </row>
    <row r="10263" spans="15:15" x14ac:dyDescent="0.15">
      <c r="O10263" s="47"/>
    </row>
    <row r="10264" spans="15:15" x14ac:dyDescent="0.15">
      <c r="O10264" s="47"/>
    </row>
    <row r="10265" spans="15:15" x14ac:dyDescent="0.15">
      <c r="O10265" s="47"/>
    </row>
    <row r="10266" spans="15:15" x14ac:dyDescent="0.15">
      <c r="O10266" s="47"/>
    </row>
    <row r="10267" spans="15:15" x14ac:dyDescent="0.15">
      <c r="O10267" s="47"/>
    </row>
    <row r="10268" spans="15:15" x14ac:dyDescent="0.15">
      <c r="O10268" s="47"/>
    </row>
    <row r="10269" spans="15:15" x14ac:dyDescent="0.15">
      <c r="O10269" s="47"/>
    </row>
    <row r="10270" spans="15:15" x14ac:dyDescent="0.15">
      <c r="O10270" s="47"/>
    </row>
    <row r="10271" spans="15:15" x14ac:dyDescent="0.15">
      <c r="O10271" s="47"/>
    </row>
    <row r="10272" spans="15:15" x14ac:dyDescent="0.15">
      <c r="O10272" s="47"/>
    </row>
    <row r="10273" spans="15:15" x14ac:dyDescent="0.15">
      <c r="O10273" s="47"/>
    </row>
    <row r="10274" spans="15:15" x14ac:dyDescent="0.15">
      <c r="O10274" s="47"/>
    </row>
    <row r="10275" spans="15:15" x14ac:dyDescent="0.15">
      <c r="O10275" s="47"/>
    </row>
    <row r="10276" spans="15:15" x14ac:dyDescent="0.15">
      <c r="O10276" s="47"/>
    </row>
    <row r="10277" spans="15:15" x14ac:dyDescent="0.15">
      <c r="O10277" s="47"/>
    </row>
    <row r="10278" spans="15:15" x14ac:dyDescent="0.15">
      <c r="O10278" s="47"/>
    </row>
    <row r="10279" spans="15:15" x14ac:dyDescent="0.15">
      <c r="O10279" s="47"/>
    </row>
    <row r="10280" spans="15:15" x14ac:dyDescent="0.15">
      <c r="O10280" s="47"/>
    </row>
    <row r="10281" spans="15:15" x14ac:dyDescent="0.15">
      <c r="O10281" s="47"/>
    </row>
    <row r="10282" spans="15:15" x14ac:dyDescent="0.15">
      <c r="O10282" s="47"/>
    </row>
    <row r="10283" spans="15:15" x14ac:dyDescent="0.15">
      <c r="O10283" s="47"/>
    </row>
    <row r="10284" spans="15:15" x14ac:dyDescent="0.15">
      <c r="O10284" s="47"/>
    </row>
    <row r="10285" spans="15:15" x14ac:dyDescent="0.15">
      <c r="O10285" s="47"/>
    </row>
    <row r="10286" spans="15:15" x14ac:dyDescent="0.15">
      <c r="O10286" s="47"/>
    </row>
    <row r="10287" spans="15:15" x14ac:dyDescent="0.15">
      <c r="O10287" s="47"/>
    </row>
    <row r="10288" spans="15:15" x14ac:dyDescent="0.15">
      <c r="O10288" s="47"/>
    </row>
    <row r="10289" spans="15:15" x14ac:dyDescent="0.15">
      <c r="O10289" s="47"/>
    </row>
    <row r="10290" spans="15:15" x14ac:dyDescent="0.15">
      <c r="O10290" s="47"/>
    </row>
    <row r="10291" spans="15:15" x14ac:dyDescent="0.15">
      <c r="O10291" s="47"/>
    </row>
    <row r="10292" spans="15:15" x14ac:dyDescent="0.15">
      <c r="O10292" s="47"/>
    </row>
    <row r="10293" spans="15:15" x14ac:dyDescent="0.15">
      <c r="O10293" s="47"/>
    </row>
    <row r="10294" spans="15:15" x14ac:dyDescent="0.15">
      <c r="O10294" s="47"/>
    </row>
    <row r="10295" spans="15:15" x14ac:dyDescent="0.15">
      <c r="O10295" s="47"/>
    </row>
    <row r="10296" spans="15:15" x14ac:dyDescent="0.15">
      <c r="O10296" s="47"/>
    </row>
    <row r="10297" spans="15:15" x14ac:dyDescent="0.15">
      <c r="O10297" s="47"/>
    </row>
    <row r="10298" spans="15:15" x14ac:dyDescent="0.15">
      <c r="O10298" s="47"/>
    </row>
    <row r="10299" spans="15:15" x14ac:dyDescent="0.15">
      <c r="O10299" s="47"/>
    </row>
    <row r="10300" spans="15:15" x14ac:dyDescent="0.15">
      <c r="O10300" s="47"/>
    </row>
    <row r="10301" spans="15:15" x14ac:dyDescent="0.15">
      <c r="O10301" s="47"/>
    </row>
    <row r="10302" spans="15:15" x14ac:dyDescent="0.15">
      <c r="O10302" s="47"/>
    </row>
    <row r="10303" spans="15:15" x14ac:dyDescent="0.15">
      <c r="O10303" s="47"/>
    </row>
    <row r="10304" spans="15:15" x14ac:dyDescent="0.15">
      <c r="O10304" s="47"/>
    </row>
    <row r="10305" spans="15:15" x14ac:dyDescent="0.15">
      <c r="O10305" s="47"/>
    </row>
    <row r="10306" spans="15:15" x14ac:dyDescent="0.15">
      <c r="O10306" s="47"/>
    </row>
    <row r="10307" spans="15:15" x14ac:dyDescent="0.15">
      <c r="O10307" s="47"/>
    </row>
    <row r="10308" spans="15:15" x14ac:dyDescent="0.15">
      <c r="O10308" s="47"/>
    </row>
    <row r="10309" spans="15:15" x14ac:dyDescent="0.15">
      <c r="O10309" s="47"/>
    </row>
    <row r="10310" spans="15:15" x14ac:dyDescent="0.15">
      <c r="O10310" s="47"/>
    </row>
    <row r="10311" spans="15:15" x14ac:dyDescent="0.15">
      <c r="O10311" s="47"/>
    </row>
    <row r="10312" spans="15:15" x14ac:dyDescent="0.15">
      <c r="O10312" s="47"/>
    </row>
    <row r="10313" spans="15:15" x14ac:dyDescent="0.15">
      <c r="O10313" s="47"/>
    </row>
    <row r="10314" spans="15:15" x14ac:dyDescent="0.15">
      <c r="O10314" s="47"/>
    </row>
    <row r="10315" spans="15:15" x14ac:dyDescent="0.15">
      <c r="O10315" s="47"/>
    </row>
    <row r="10316" spans="15:15" x14ac:dyDescent="0.15">
      <c r="O10316" s="47"/>
    </row>
    <row r="10317" spans="15:15" x14ac:dyDescent="0.15">
      <c r="O10317" s="47"/>
    </row>
    <row r="10318" spans="15:15" x14ac:dyDescent="0.15">
      <c r="O10318" s="47"/>
    </row>
    <row r="10319" spans="15:15" x14ac:dyDescent="0.15">
      <c r="O10319" s="47"/>
    </row>
    <row r="10320" spans="15:15" x14ac:dyDescent="0.15">
      <c r="O10320" s="47"/>
    </row>
    <row r="10321" spans="15:15" x14ac:dyDescent="0.15">
      <c r="O10321" s="47"/>
    </row>
    <row r="10322" spans="15:15" x14ac:dyDescent="0.15">
      <c r="O10322" s="47"/>
    </row>
    <row r="10323" spans="15:15" x14ac:dyDescent="0.15">
      <c r="O10323" s="47"/>
    </row>
    <row r="10324" spans="15:15" x14ac:dyDescent="0.15">
      <c r="O10324" s="47"/>
    </row>
    <row r="10325" spans="15:15" x14ac:dyDescent="0.15">
      <c r="O10325" s="47"/>
    </row>
    <row r="10326" spans="15:15" x14ac:dyDescent="0.15">
      <c r="O10326" s="47"/>
    </row>
    <row r="10327" spans="15:15" x14ac:dyDescent="0.15">
      <c r="O10327" s="47"/>
    </row>
    <row r="10328" spans="15:15" x14ac:dyDescent="0.15">
      <c r="O10328" s="47"/>
    </row>
    <row r="10329" spans="15:15" x14ac:dyDescent="0.15">
      <c r="O10329" s="47"/>
    </row>
    <row r="10330" spans="15:15" x14ac:dyDescent="0.15">
      <c r="O10330" s="47"/>
    </row>
    <row r="10331" spans="15:15" x14ac:dyDescent="0.15">
      <c r="O10331" s="47"/>
    </row>
    <row r="10332" spans="15:15" x14ac:dyDescent="0.15">
      <c r="O10332" s="47"/>
    </row>
    <row r="10333" spans="15:15" x14ac:dyDescent="0.15">
      <c r="O10333" s="47"/>
    </row>
    <row r="10334" spans="15:15" x14ac:dyDescent="0.15">
      <c r="O10334" s="47"/>
    </row>
    <row r="10335" spans="15:15" x14ac:dyDescent="0.15">
      <c r="O10335" s="47"/>
    </row>
    <row r="10336" spans="15:15" x14ac:dyDescent="0.15">
      <c r="O10336" s="47"/>
    </row>
    <row r="10337" spans="15:15" x14ac:dyDescent="0.15">
      <c r="O10337" s="47"/>
    </row>
    <row r="10338" spans="15:15" x14ac:dyDescent="0.15">
      <c r="O10338" s="47"/>
    </row>
    <row r="10339" spans="15:15" x14ac:dyDescent="0.15">
      <c r="O10339" s="47"/>
    </row>
    <row r="10340" spans="15:15" x14ac:dyDescent="0.15">
      <c r="O10340" s="47"/>
    </row>
    <row r="10341" spans="15:15" x14ac:dyDescent="0.15">
      <c r="O10341" s="47"/>
    </row>
    <row r="10342" spans="15:15" x14ac:dyDescent="0.15">
      <c r="O10342" s="47"/>
    </row>
    <row r="10343" spans="15:15" x14ac:dyDescent="0.15">
      <c r="O10343" s="47"/>
    </row>
    <row r="10344" spans="15:15" x14ac:dyDescent="0.15">
      <c r="O10344" s="47"/>
    </row>
    <row r="10345" spans="15:15" x14ac:dyDescent="0.15">
      <c r="O10345" s="47"/>
    </row>
    <row r="10346" spans="15:15" x14ac:dyDescent="0.15">
      <c r="O10346" s="47"/>
    </row>
    <row r="10347" spans="15:15" x14ac:dyDescent="0.15">
      <c r="O10347" s="47"/>
    </row>
    <row r="10348" spans="15:15" x14ac:dyDescent="0.15">
      <c r="O10348" s="47"/>
    </row>
    <row r="10349" spans="15:15" x14ac:dyDescent="0.15">
      <c r="O10349" s="47"/>
    </row>
    <row r="10350" spans="15:15" x14ac:dyDescent="0.15">
      <c r="O10350" s="47"/>
    </row>
    <row r="10351" spans="15:15" x14ac:dyDescent="0.15">
      <c r="O10351" s="47"/>
    </row>
    <row r="10352" spans="15:15" x14ac:dyDescent="0.15">
      <c r="O10352" s="47"/>
    </row>
    <row r="10353" spans="15:15" x14ac:dyDescent="0.15">
      <c r="O10353" s="47"/>
    </row>
    <row r="10354" spans="15:15" x14ac:dyDescent="0.15">
      <c r="O10354" s="47"/>
    </row>
    <row r="10355" spans="15:15" x14ac:dyDescent="0.15">
      <c r="O10355" s="47"/>
    </row>
    <row r="10356" spans="15:15" x14ac:dyDescent="0.15">
      <c r="O10356" s="47"/>
    </row>
    <row r="10357" spans="15:15" x14ac:dyDescent="0.15">
      <c r="O10357" s="47"/>
    </row>
    <row r="10358" spans="15:15" x14ac:dyDescent="0.15">
      <c r="O10358" s="47"/>
    </row>
    <row r="10359" spans="15:15" x14ac:dyDescent="0.15">
      <c r="O10359" s="47"/>
    </row>
    <row r="10360" spans="15:15" x14ac:dyDescent="0.15">
      <c r="O10360" s="47"/>
    </row>
    <row r="10361" spans="15:15" x14ac:dyDescent="0.15">
      <c r="O10361" s="47"/>
    </row>
    <row r="10362" spans="15:15" x14ac:dyDescent="0.15">
      <c r="O10362" s="47"/>
    </row>
    <row r="10363" spans="15:15" x14ac:dyDescent="0.15">
      <c r="O10363" s="47"/>
    </row>
    <row r="10364" spans="15:15" x14ac:dyDescent="0.15">
      <c r="O10364" s="47"/>
    </row>
    <row r="10365" spans="15:15" x14ac:dyDescent="0.15">
      <c r="O10365" s="47"/>
    </row>
    <row r="10366" spans="15:15" x14ac:dyDescent="0.15">
      <c r="O10366" s="47"/>
    </row>
    <row r="10367" spans="15:15" x14ac:dyDescent="0.15">
      <c r="O10367" s="47"/>
    </row>
    <row r="10368" spans="15:15" x14ac:dyDescent="0.15">
      <c r="O10368" s="47"/>
    </row>
    <row r="10369" spans="15:15" x14ac:dyDescent="0.15">
      <c r="O10369" s="47"/>
    </row>
    <row r="10370" spans="15:15" x14ac:dyDescent="0.15">
      <c r="O10370" s="47"/>
    </row>
    <row r="10371" spans="15:15" x14ac:dyDescent="0.15">
      <c r="O10371" s="47"/>
    </row>
    <row r="10372" spans="15:15" x14ac:dyDescent="0.15">
      <c r="O10372" s="47"/>
    </row>
    <row r="10373" spans="15:15" x14ac:dyDescent="0.15">
      <c r="O10373" s="47"/>
    </row>
    <row r="10374" spans="15:15" x14ac:dyDescent="0.15">
      <c r="O10374" s="47"/>
    </row>
    <row r="10375" spans="15:15" x14ac:dyDescent="0.15">
      <c r="O10375" s="47"/>
    </row>
    <row r="10376" spans="15:15" x14ac:dyDescent="0.15">
      <c r="O10376" s="47"/>
    </row>
    <row r="10377" spans="15:15" x14ac:dyDescent="0.15">
      <c r="O10377" s="47"/>
    </row>
    <row r="10378" spans="15:15" x14ac:dyDescent="0.15">
      <c r="O10378" s="47"/>
    </row>
    <row r="10379" spans="15:15" x14ac:dyDescent="0.15">
      <c r="O10379" s="47"/>
    </row>
    <row r="10380" spans="15:15" x14ac:dyDescent="0.15">
      <c r="O10380" s="47"/>
    </row>
    <row r="10381" spans="15:15" x14ac:dyDescent="0.15">
      <c r="O10381" s="47"/>
    </row>
    <row r="10382" spans="15:15" x14ac:dyDescent="0.15">
      <c r="O10382" s="47"/>
    </row>
    <row r="10383" spans="15:15" x14ac:dyDescent="0.15">
      <c r="O10383" s="47"/>
    </row>
    <row r="10384" spans="15:15" x14ac:dyDescent="0.15">
      <c r="O10384" s="47"/>
    </row>
    <row r="10385" spans="15:15" x14ac:dyDescent="0.15">
      <c r="O10385" s="47"/>
    </row>
    <row r="10386" spans="15:15" x14ac:dyDescent="0.15">
      <c r="O10386" s="47"/>
    </row>
    <row r="10387" spans="15:15" x14ac:dyDescent="0.15">
      <c r="O10387" s="47"/>
    </row>
    <row r="10388" spans="15:15" x14ac:dyDescent="0.15">
      <c r="O10388" s="47"/>
    </row>
    <row r="10389" spans="15:15" x14ac:dyDescent="0.15">
      <c r="O10389" s="47"/>
    </row>
    <row r="10390" spans="15:15" x14ac:dyDescent="0.15">
      <c r="O10390" s="47"/>
    </row>
    <row r="10391" spans="15:15" x14ac:dyDescent="0.15">
      <c r="O10391" s="47"/>
    </row>
    <row r="10392" spans="15:15" x14ac:dyDescent="0.15">
      <c r="O10392" s="47"/>
    </row>
    <row r="10393" spans="15:15" x14ac:dyDescent="0.15">
      <c r="O10393" s="47"/>
    </row>
    <row r="10394" spans="15:15" x14ac:dyDescent="0.15">
      <c r="O10394" s="47"/>
    </row>
    <row r="10395" spans="15:15" x14ac:dyDescent="0.15">
      <c r="O10395" s="47"/>
    </row>
    <row r="10396" spans="15:15" x14ac:dyDescent="0.15">
      <c r="O10396" s="47"/>
    </row>
    <row r="10397" spans="15:15" x14ac:dyDescent="0.15">
      <c r="O10397" s="47"/>
    </row>
    <row r="10398" spans="15:15" x14ac:dyDescent="0.15">
      <c r="O10398" s="47"/>
    </row>
    <row r="10399" spans="15:15" x14ac:dyDescent="0.15">
      <c r="O10399" s="47"/>
    </row>
    <row r="10400" spans="15:15" x14ac:dyDescent="0.15">
      <c r="O10400" s="47"/>
    </row>
    <row r="10401" spans="15:15" x14ac:dyDescent="0.15">
      <c r="O10401" s="47"/>
    </row>
    <row r="10402" spans="15:15" x14ac:dyDescent="0.15">
      <c r="O10402" s="47"/>
    </row>
    <row r="10403" spans="15:15" x14ac:dyDescent="0.15">
      <c r="O10403" s="47"/>
    </row>
    <row r="10404" spans="15:15" x14ac:dyDescent="0.15">
      <c r="O10404" s="47"/>
    </row>
    <row r="10405" spans="15:15" x14ac:dyDescent="0.15">
      <c r="O10405" s="47"/>
    </row>
    <row r="10406" spans="15:15" x14ac:dyDescent="0.15">
      <c r="O10406" s="47"/>
    </row>
    <row r="10407" spans="15:15" x14ac:dyDescent="0.15">
      <c r="O10407" s="47"/>
    </row>
    <row r="10408" spans="15:15" x14ac:dyDescent="0.15">
      <c r="O10408" s="47"/>
    </row>
    <row r="10409" spans="15:15" x14ac:dyDescent="0.15">
      <c r="O10409" s="47"/>
    </row>
    <row r="10410" spans="15:15" x14ac:dyDescent="0.15">
      <c r="O10410" s="47"/>
    </row>
    <row r="10411" spans="15:15" x14ac:dyDescent="0.15">
      <c r="O10411" s="47"/>
    </row>
    <row r="10412" spans="15:15" x14ac:dyDescent="0.15">
      <c r="O10412" s="47"/>
    </row>
    <row r="10413" spans="15:15" x14ac:dyDescent="0.15">
      <c r="O10413" s="47"/>
    </row>
    <row r="10414" spans="15:15" x14ac:dyDescent="0.15">
      <c r="O10414" s="47"/>
    </row>
    <row r="10415" spans="15:15" x14ac:dyDescent="0.15">
      <c r="O10415" s="47"/>
    </row>
    <row r="10416" spans="15:15" x14ac:dyDescent="0.15">
      <c r="O10416" s="47"/>
    </row>
    <row r="10417" spans="15:15" x14ac:dyDescent="0.15">
      <c r="O10417" s="47"/>
    </row>
    <row r="10418" spans="15:15" x14ac:dyDescent="0.15">
      <c r="O10418" s="47"/>
    </row>
    <row r="10419" spans="15:15" x14ac:dyDescent="0.15">
      <c r="O10419" s="47"/>
    </row>
    <row r="10420" spans="15:15" x14ac:dyDescent="0.15">
      <c r="O10420" s="47"/>
    </row>
    <row r="10421" spans="15:15" x14ac:dyDescent="0.15">
      <c r="O10421" s="47"/>
    </row>
    <row r="10422" spans="15:15" x14ac:dyDescent="0.15">
      <c r="O10422" s="47"/>
    </row>
    <row r="10423" spans="15:15" x14ac:dyDescent="0.15">
      <c r="O10423" s="47"/>
    </row>
    <row r="10424" spans="15:15" x14ac:dyDescent="0.15">
      <c r="O10424" s="47"/>
    </row>
    <row r="10425" spans="15:15" x14ac:dyDescent="0.15">
      <c r="O10425" s="47"/>
    </row>
    <row r="10426" spans="15:15" x14ac:dyDescent="0.15">
      <c r="O10426" s="47"/>
    </row>
    <row r="10427" spans="15:15" x14ac:dyDescent="0.15">
      <c r="O10427" s="47"/>
    </row>
    <row r="10428" spans="15:15" x14ac:dyDescent="0.15">
      <c r="O10428" s="47"/>
    </row>
    <row r="10429" spans="15:15" x14ac:dyDescent="0.15">
      <c r="O10429" s="47"/>
    </row>
    <row r="10430" spans="15:15" x14ac:dyDescent="0.15">
      <c r="O10430" s="47"/>
    </row>
    <row r="10431" spans="15:15" x14ac:dyDescent="0.15">
      <c r="O10431" s="47"/>
    </row>
    <row r="10432" spans="15:15" x14ac:dyDescent="0.15">
      <c r="O10432" s="47"/>
    </row>
    <row r="10433" spans="15:15" x14ac:dyDescent="0.15">
      <c r="O10433" s="47"/>
    </row>
    <row r="10434" spans="15:15" x14ac:dyDescent="0.15">
      <c r="O10434" s="47"/>
    </row>
    <row r="10435" spans="15:15" x14ac:dyDescent="0.15">
      <c r="O10435" s="47"/>
    </row>
    <row r="10436" spans="15:15" x14ac:dyDescent="0.15">
      <c r="O10436" s="47"/>
    </row>
    <row r="10437" spans="15:15" x14ac:dyDescent="0.15">
      <c r="O10437" s="47"/>
    </row>
    <row r="10438" spans="15:15" x14ac:dyDescent="0.15">
      <c r="O10438" s="47"/>
    </row>
    <row r="10439" spans="15:15" x14ac:dyDescent="0.15">
      <c r="O10439" s="47"/>
    </row>
    <row r="10440" spans="15:15" x14ac:dyDescent="0.15">
      <c r="O10440" s="47"/>
    </row>
    <row r="10441" spans="15:15" x14ac:dyDescent="0.15">
      <c r="O10441" s="47"/>
    </row>
    <row r="10442" spans="15:15" x14ac:dyDescent="0.15">
      <c r="O10442" s="47"/>
    </row>
    <row r="10443" spans="15:15" x14ac:dyDescent="0.15">
      <c r="O10443" s="47"/>
    </row>
    <row r="10444" spans="15:15" x14ac:dyDescent="0.15">
      <c r="O10444" s="47"/>
    </row>
    <row r="10445" spans="15:15" x14ac:dyDescent="0.15">
      <c r="O10445" s="47"/>
    </row>
    <row r="10446" spans="15:15" x14ac:dyDescent="0.15">
      <c r="O10446" s="47"/>
    </row>
    <row r="10447" spans="15:15" x14ac:dyDescent="0.15">
      <c r="O10447" s="47"/>
    </row>
    <row r="10448" spans="15:15" x14ac:dyDescent="0.15">
      <c r="O10448" s="47"/>
    </row>
    <row r="10449" spans="15:15" x14ac:dyDescent="0.15">
      <c r="O10449" s="47"/>
    </row>
    <row r="10450" spans="15:15" x14ac:dyDescent="0.15">
      <c r="O10450" s="47"/>
    </row>
    <row r="10451" spans="15:15" x14ac:dyDescent="0.15">
      <c r="O10451" s="47"/>
    </row>
    <row r="10452" spans="15:15" x14ac:dyDescent="0.15">
      <c r="O10452" s="47"/>
    </row>
    <row r="10453" spans="15:15" x14ac:dyDescent="0.15">
      <c r="O10453" s="47"/>
    </row>
    <row r="10454" spans="15:15" x14ac:dyDescent="0.15">
      <c r="O10454" s="47"/>
    </row>
    <row r="10455" spans="15:15" x14ac:dyDescent="0.15">
      <c r="O10455" s="47"/>
    </row>
    <row r="10456" spans="15:15" x14ac:dyDescent="0.15">
      <c r="O10456" s="47"/>
    </row>
    <row r="10457" spans="15:15" x14ac:dyDescent="0.15">
      <c r="O10457" s="47"/>
    </row>
    <row r="10458" spans="15:15" x14ac:dyDescent="0.15">
      <c r="O10458" s="47"/>
    </row>
    <row r="10459" spans="15:15" x14ac:dyDescent="0.15">
      <c r="O10459" s="47"/>
    </row>
    <row r="10460" spans="15:15" x14ac:dyDescent="0.15">
      <c r="O10460" s="47"/>
    </row>
    <row r="10461" spans="15:15" x14ac:dyDescent="0.15">
      <c r="O10461" s="47"/>
    </row>
    <row r="10462" spans="15:15" x14ac:dyDescent="0.15">
      <c r="O10462" s="47"/>
    </row>
    <row r="10463" spans="15:15" x14ac:dyDescent="0.15">
      <c r="O10463" s="47"/>
    </row>
    <row r="10464" spans="15:15" x14ac:dyDescent="0.15">
      <c r="O10464" s="47"/>
    </row>
    <row r="10465" spans="15:15" x14ac:dyDescent="0.15">
      <c r="O10465" s="47"/>
    </row>
    <row r="10466" spans="15:15" x14ac:dyDescent="0.15">
      <c r="O10466" s="47"/>
    </row>
    <row r="10467" spans="15:15" x14ac:dyDescent="0.15">
      <c r="O10467" s="47"/>
    </row>
    <row r="10468" spans="15:15" x14ac:dyDescent="0.15">
      <c r="O10468" s="47"/>
    </row>
    <row r="10469" spans="15:15" x14ac:dyDescent="0.15">
      <c r="O10469" s="47"/>
    </row>
    <row r="10470" spans="15:15" x14ac:dyDescent="0.15">
      <c r="O10470" s="47"/>
    </row>
    <row r="10471" spans="15:15" x14ac:dyDescent="0.15">
      <c r="O10471" s="47"/>
    </row>
    <row r="10472" spans="15:15" x14ac:dyDescent="0.15">
      <c r="O10472" s="47"/>
    </row>
    <row r="10473" spans="15:15" x14ac:dyDescent="0.15">
      <c r="O10473" s="47"/>
    </row>
    <row r="10474" spans="15:15" x14ac:dyDescent="0.15">
      <c r="O10474" s="47"/>
    </row>
    <row r="10475" spans="15:15" x14ac:dyDescent="0.15">
      <c r="O10475" s="47"/>
    </row>
    <row r="10476" spans="15:15" x14ac:dyDescent="0.15">
      <c r="O10476" s="47"/>
    </row>
    <row r="10477" spans="15:15" x14ac:dyDescent="0.15">
      <c r="O10477" s="47"/>
    </row>
    <row r="10478" spans="15:15" x14ac:dyDescent="0.15">
      <c r="O10478" s="47"/>
    </row>
    <row r="10479" spans="15:15" x14ac:dyDescent="0.15">
      <c r="O10479" s="47"/>
    </row>
    <row r="10480" spans="15:15" x14ac:dyDescent="0.15">
      <c r="O10480" s="47"/>
    </row>
    <row r="10481" spans="15:15" x14ac:dyDescent="0.15">
      <c r="O10481" s="47"/>
    </row>
    <row r="10482" spans="15:15" x14ac:dyDescent="0.15">
      <c r="O10482" s="47"/>
    </row>
    <row r="10483" spans="15:15" x14ac:dyDescent="0.15">
      <c r="O10483" s="47"/>
    </row>
    <row r="10484" spans="15:15" x14ac:dyDescent="0.15">
      <c r="O10484" s="47"/>
    </row>
    <row r="10485" spans="15:15" x14ac:dyDescent="0.15">
      <c r="O10485" s="47"/>
    </row>
    <row r="10486" spans="15:15" x14ac:dyDescent="0.15">
      <c r="O10486" s="47"/>
    </row>
    <row r="10487" spans="15:15" x14ac:dyDescent="0.15">
      <c r="O10487" s="47"/>
    </row>
    <row r="10488" spans="15:15" x14ac:dyDescent="0.15">
      <c r="O10488" s="47"/>
    </row>
    <row r="10489" spans="15:15" x14ac:dyDescent="0.15">
      <c r="O10489" s="47"/>
    </row>
    <row r="10490" spans="15:15" x14ac:dyDescent="0.15">
      <c r="O10490" s="47"/>
    </row>
    <row r="10491" spans="15:15" x14ac:dyDescent="0.15">
      <c r="O10491" s="47"/>
    </row>
    <row r="10492" spans="15:15" x14ac:dyDescent="0.15">
      <c r="O10492" s="47"/>
    </row>
    <row r="10493" spans="15:15" x14ac:dyDescent="0.15">
      <c r="O10493" s="47"/>
    </row>
    <row r="10494" spans="15:15" x14ac:dyDescent="0.15">
      <c r="O10494" s="47"/>
    </row>
    <row r="10495" spans="15:15" x14ac:dyDescent="0.15">
      <c r="O10495" s="47"/>
    </row>
    <row r="10496" spans="15:15" x14ac:dyDescent="0.15">
      <c r="O10496" s="47"/>
    </row>
    <row r="10497" spans="15:15" x14ac:dyDescent="0.15">
      <c r="O10497" s="47"/>
    </row>
    <row r="10498" spans="15:15" x14ac:dyDescent="0.15">
      <c r="O10498" s="47"/>
    </row>
    <row r="10499" spans="15:15" x14ac:dyDescent="0.15">
      <c r="O10499" s="47"/>
    </row>
    <row r="10500" spans="15:15" x14ac:dyDescent="0.15">
      <c r="O10500" s="47"/>
    </row>
    <row r="10501" spans="15:15" x14ac:dyDescent="0.15">
      <c r="O10501" s="47"/>
    </row>
    <row r="10502" spans="15:15" x14ac:dyDescent="0.15">
      <c r="O10502" s="47"/>
    </row>
    <row r="10503" spans="15:15" x14ac:dyDescent="0.15">
      <c r="O10503" s="47"/>
    </row>
    <row r="10504" spans="15:15" x14ac:dyDescent="0.15">
      <c r="O10504" s="47"/>
    </row>
    <row r="10505" spans="15:15" x14ac:dyDescent="0.15">
      <c r="O10505" s="47"/>
    </row>
    <row r="10506" spans="15:15" x14ac:dyDescent="0.15">
      <c r="O10506" s="47"/>
    </row>
    <row r="10507" spans="15:15" x14ac:dyDescent="0.15">
      <c r="O10507" s="47"/>
    </row>
    <row r="10508" spans="15:15" x14ac:dyDescent="0.15">
      <c r="O10508" s="47"/>
    </row>
    <row r="10509" spans="15:15" x14ac:dyDescent="0.15">
      <c r="O10509" s="47"/>
    </row>
    <row r="10510" spans="15:15" x14ac:dyDescent="0.15">
      <c r="O10510" s="47"/>
    </row>
    <row r="10511" spans="15:15" x14ac:dyDescent="0.15">
      <c r="O10511" s="47"/>
    </row>
    <row r="10512" spans="15:15" x14ac:dyDescent="0.15">
      <c r="O10512" s="47"/>
    </row>
    <row r="10513" spans="15:15" x14ac:dyDescent="0.15">
      <c r="O10513" s="47"/>
    </row>
    <row r="10514" spans="15:15" x14ac:dyDescent="0.15">
      <c r="O10514" s="47"/>
    </row>
    <row r="10515" spans="15:15" x14ac:dyDescent="0.15">
      <c r="O10515" s="47"/>
    </row>
    <row r="10516" spans="15:15" x14ac:dyDescent="0.15">
      <c r="O10516" s="47"/>
    </row>
    <row r="10517" spans="15:15" x14ac:dyDescent="0.15">
      <c r="O10517" s="47"/>
    </row>
    <row r="10518" spans="15:15" x14ac:dyDescent="0.15">
      <c r="O10518" s="47"/>
    </row>
    <row r="10519" spans="15:15" x14ac:dyDescent="0.15">
      <c r="O10519" s="47"/>
    </row>
    <row r="10520" spans="15:15" x14ac:dyDescent="0.15">
      <c r="O10520" s="47"/>
    </row>
    <row r="10521" spans="15:15" x14ac:dyDescent="0.15">
      <c r="O10521" s="47"/>
    </row>
    <row r="10522" spans="15:15" x14ac:dyDescent="0.15">
      <c r="O10522" s="47"/>
    </row>
    <row r="10523" spans="15:15" x14ac:dyDescent="0.15">
      <c r="O10523" s="47"/>
    </row>
    <row r="10524" spans="15:15" x14ac:dyDescent="0.15">
      <c r="O10524" s="47"/>
    </row>
    <row r="10525" spans="15:15" x14ac:dyDescent="0.15">
      <c r="O10525" s="47"/>
    </row>
    <row r="10526" spans="15:15" x14ac:dyDescent="0.15">
      <c r="O10526" s="47"/>
    </row>
    <row r="10527" spans="15:15" x14ac:dyDescent="0.15">
      <c r="O10527" s="47"/>
    </row>
    <row r="10528" spans="15:15" x14ac:dyDescent="0.15">
      <c r="O10528" s="47"/>
    </row>
    <row r="10529" spans="15:15" x14ac:dyDescent="0.15">
      <c r="O10529" s="47"/>
    </row>
    <row r="10530" spans="15:15" x14ac:dyDescent="0.15">
      <c r="O10530" s="47"/>
    </row>
    <row r="10531" spans="15:15" x14ac:dyDescent="0.15">
      <c r="O10531" s="47"/>
    </row>
    <row r="10532" spans="15:15" x14ac:dyDescent="0.15">
      <c r="O10532" s="47"/>
    </row>
    <row r="10533" spans="15:15" x14ac:dyDescent="0.15">
      <c r="O10533" s="47"/>
    </row>
    <row r="10534" spans="15:15" x14ac:dyDescent="0.15">
      <c r="O10534" s="47"/>
    </row>
    <row r="10535" spans="15:15" x14ac:dyDescent="0.15">
      <c r="O10535" s="47"/>
    </row>
    <row r="10536" spans="15:15" x14ac:dyDescent="0.15">
      <c r="O10536" s="47"/>
    </row>
    <row r="10537" spans="15:15" x14ac:dyDescent="0.15">
      <c r="O10537" s="47"/>
    </row>
    <row r="10538" spans="15:15" x14ac:dyDescent="0.15">
      <c r="O10538" s="47"/>
    </row>
    <row r="10539" spans="15:15" x14ac:dyDescent="0.15">
      <c r="O10539" s="47"/>
    </row>
    <row r="10540" spans="15:15" x14ac:dyDescent="0.15">
      <c r="O10540" s="47"/>
    </row>
    <row r="10541" spans="15:15" x14ac:dyDescent="0.15">
      <c r="O10541" s="47"/>
    </row>
    <row r="10542" spans="15:15" x14ac:dyDescent="0.15">
      <c r="O10542" s="47"/>
    </row>
    <row r="10543" spans="15:15" x14ac:dyDescent="0.15">
      <c r="O10543" s="47"/>
    </row>
    <row r="10544" spans="15:15" x14ac:dyDescent="0.15">
      <c r="O10544" s="47"/>
    </row>
    <row r="10545" spans="15:15" x14ac:dyDescent="0.15">
      <c r="O10545" s="47"/>
    </row>
    <row r="10546" spans="15:15" x14ac:dyDescent="0.15">
      <c r="O10546" s="47"/>
    </row>
    <row r="10547" spans="15:15" x14ac:dyDescent="0.15">
      <c r="O10547" s="47"/>
    </row>
    <row r="10548" spans="15:15" x14ac:dyDescent="0.15">
      <c r="O10548" s="47"/>
    </row>
    <row r="10549" spans="15:15" x14ac:dyDescent="0.15">
      <c r="O10549" s="47"/>
    </row>
    <row r="10550" spans="15:15" x14ac:dyDescent="0.15">
      <c r="O10550" s="47"/>
    </row>
    <row r="10551" spans="15:15" x14ac:dyDescent="0.15">
      <c r="O10551" s="47"/>
    </row>
    <row r="10552" spans="15:15" x14ac:dyDescent="0.15">
      <c r="O10552" s="47"/>
    </row>
    <row r="10553" spans="15:15" x14ac:dyDescent="0.15">
      <c r="O10553" s="47"/>
    </row>
    <row r="10554" spans="15:15" x14ac:dyDescent="0.15">
      <c r="O10554" s="47"/>
    </row>
    <row r="10555" spans="15:15" x14ac:dyDescent="0.15">
      <c r="O10555" s="47"/>
    </row>
    <row r="10556" spans="15:15" x14ac:dyDescent="0.15">
      <c r="O10556" s="47"/>
    </row>
    <row r="10557" spans="15:15" x14ac:dyDescent="0.15">
      <c r="O10557" s="47"/>
    </row>
    <row r="10558" spans="15:15" x14ac:dyDescent="0.15">
      <c r="O10558" s="47"/>
    </row>
    <row r="10559" spans="15:15" x14ac:dyDescent="0.15">
      <c r="O10559" s="47"/>
    </row>
    <row r="10560" spans="15:15" x14ac:dyDescent="0.15">
      <c r="O10560" s="47"/>
    </row>
    <row r="10561" spans="15:15" x14ac:dyDescent="0.15">
      <c r="O10561" s="47"/>
    </row>
    <row r="10562" spans="15:15" x14ac:dyDescent="0.15">
      <c r="O10562" s="47"/>
    </row>
    <row r="10563" spans="15:15" x14ac:dyDescent="0.15">
      <c r="O10563" s="47"/>
    </row>
    <row r="10564" spans="15:15" x14ac:dyDescent="0.15">
      <c r="O10564" s="47"/>
    </row>
    <row r="10565" spans="15:15" x14ac:dyDescent="0.15">
      <c r="O10565" s="47"/>
    </row>
    <row r="10566" spans="15:15" x14ac:dyDescent="0.15">
      <c r="O10566" s="47"/>
    </row>
    <row r="10567" spans="15:15" x14ac:dyDescent="0.15">
      <c r="O10567" s="47"/>
    </row>
    <row r="10568" spans="15:15" x14ac:dyDescent="0.15">
      <c r="O10568" s="47"/>
    </row>
    <row r="10569" spans="15:15" x14ac:dyDescent="0.15">
      <c r="O10569" s="47"/>
    </row>
    <row r="10570" spans="15:15" x14ac:dyDescent="0.15">
      <c r="O10570" s="47"/>
    </row>
    <row r="10571" spans="15:15" x14ac:dyDescent="0.15">
      <c r="O10571" s="47"/>
    </row>
    <row r="10572" spans="15:15" x14ac:dyDescent="0.15">
      <c r="O10572" s="47"/>
    </row>
    <row r="10573" spans="15:15" x14ac:dyDescent="0.15">
      <c r="O10573" s="47"/>
    </row>
    <row r="10574" spans="15:15" x14ac:dyDescent="0.15">
      <c r="O10574" s="47"/>
    </row>
    <row r="10575" spans="15:15" x14ac:dyDescent="0.15">
      <c r="O10575" s="47"/>
    </row>
    <row r="10576" spans="15:15" x14ac:dyDescent="0.15">
      <c r="O10576" s="47"/>
    </row>
    <row r="10577" spans="15:15" x14ac:dyDescent="0.15">
      <c r="O10577" s="47"/>
    </row>
    <row r="10578" spans="15:15" x14ac:dyDescent="0.15">
      <c r="O10578" s="47"/>
    </row>
    <row r="10579" spans="15:15" x14ac:dyDescent="0.15">
      <c r="O10579" s="47"/>
    </row>
    <row r="10580" spans="15:15" x14ac:dyDescent="0.15">
      <c r="O10580" s="47"/>
    </row>
    <row r="10581" spans="15:15" x14ac:dyDescent="0.15">
      <c r="O10581" s="47"/>
    </row>
    <row r="10582" spans="15:15" x14ac:dyDescent="0.15">
      <c r="O10582" s="47"/>
    </row>
    <row r="10583" spans="15:15" x14ac:dyDescent="0.15">
      <c r="O10583" s="47"/>
    </row>
    <row r="10584" spans="15:15" x14ac:dyDescent="0.15">
      <c r="O10584" s="47"/>
    </row>
    <row r="10585" spans="15:15" x14ac:dyDescent="0.15">
      <c r="O10585" s="47"/>
    </row>
    <row r="10586" spans="15:15" x14ac:dyDescent="0.15">
      <c r="O10586" s="47"/>
    </row>
    <row r="10587" spans="15:15" x14ac:dyDescent="0.15">
      <c r="O10587" s="47"/>
    </row>
    <row r="10588" spans="15:15" x14ac:dyDescent="0.15">
      <c r="O10588" s="47"/>
    </row>
    <row r="10589" spans="15:15" x14ac:dyDescent="0.15">
      <c r="O10589" s="47"/>
    </row>
    <row r="10590" spans="15:15" x14ac:dyDescent="0.15">
      <c r="O10590" s="47"/>
    </row>
    <row r="10591" spans="15:15" x14ac:dyDescent="0.15">
      <c r="O10591" s="47"/>
    </row>
    <row r="10592" spans="15:15" x14ac:dyDescent="0.15">
      <c r="O10592" s="47"/>
    </row>
    <row r="10593" spans="15:15" x14ac:dyDescent="0.15">
      <c r="O10593" s="47"/>
    </row>
    <row r="10594" spans="15:15" x14ac:dyDescent="0.15">
      <c r="O10594" s="47"/>
    </row>
    <row r="10595" spans="15:15" x14ac:dyDescent="0.15">
      <c r="O10595" s="47"/>
    </row>
    <row r="10596" spans="15:15" x14ac:dyDescent="0.15">
      <c r="O10596" s="47"/>
    </row>
    <row r="10597" spans="15:15" x14ac:dyDescent="0.15">
      <c r="O10597" s="47"/>
    </row>
    <row r="10598" spans="15:15" x14ac:dyDescent="0.15">
      <c r="O10598" s="47"/>
    </row>
    <row r="10599" spans="15:15" x14ac:dyDescent="0.15">
      <c r="O10599" s="47"/>
    </row>
    <row r="10600" spans="15:15" x14ac:dyDescent="0.15">
      <c r="O10600" s="47"/>
    </row>
    <row r="10601" spans="15:15" x14ac:dyDescent="0.15">
      <c r="O10601" s="47"/>
    </row>
    <row r="10602" spans="15:15" x14ac:dyDescent="0.15">
      <c r="O10602" s="47"/>
    </row>
    <row r="10603" spans="15:15" x14ac:dyDescent="0.15">
      <c r="O10603" s="47"/>
    </row>
    <row r="10604" spans="15:15" x14ac:dyDescent="0.15">
      <c r="O10604" s="47"/>
    </row>
    <row r="10605" spans="15:15" x14ac:dyDescent="0.15">
      <c r="O10605" s="47"/>
    </row>
    <row r="10606" spans="15:15" x14ac:dyDescent="0.15">
      <c r="O10606" s="47"/>
    </row>
    <row r="10607" spans="15:15" x14ac:dyDescent="0.15">
      <c r="O10607" s="47"/>
    </row>
    <row r="10608" spans="15:15" x14ac:dyDescent="0.15">
      <c r="O10608" s="47"/>
    </row>
    <row r="10609" spans="15:15" x14ac:dyDescent="0.15">
      <c r="O10609" s="47"/>
    </row>
    <row r="10610" spans="15:15" x14ac:dyDescent="0.15">
      <c r="O10610" s="47"/>
    </row>
    <row r="10611" spans="15:15" x14ac:dyDescent="0.15">
      <c r="O10611" s="47"/>
    </row>
    <row r="10612" spans="15:15" x14ac:dyDescent="0.15">
      <c r="O10612" s="47"/>
    </row>
    <row r="10613" spans="15:15" x14ac:dyDescent="0.15">
      <c r="O10613" s="47"/>
    </row>
    <row r="10614" spans="15:15" x14ac:dyDescent="0.15">
      <c r="O10614" s="47"/>
    </row>
    <row r="10615" spans="15:15" x14ac:dyDescent="0.15">
      <c r="O10615" s="47"/>
    </row>
    <row r="10616" spans="15:15" x14ac:dyDescent="0.15">
      <c r="O10616" s="47"/>
    </row>
    <row r="10617" spans="15:15" x14ac:dyDescent="0.15">
      <c r="O10617" s="47"/>
    </row>
    <row r="10618" spans="15:15" x14ac:dyDescent="0.15">
      <c r="O10618" s="47"/>
    </row>
    <row r="10619" spans="15:15" x14ac:dyDescent="0.15">
      <c r="O10619" s="47"/>
    </row>
    <row r="10620" spans="15:15" x14ac:dyDescent="0.15">
      <c r="O10620" s="47"/>
    </row>
    <row r="10621" spans="15:15" x14ac:dyDescent="0.15">
      <c r="O10621" s="47"/>
    </row>
    <row r="10622" spans="15:15" x14ac:dyDescent="0.15">
      <c r="O10622" s="47"/>
    </row>
    <row r="10623" spans="15:15" x14ac:dyDescent="0.15">
      <c r="O10623" s="47"/>
    </row>
    <row r="10624" spans="15:15" x14ac:dyDescent="0.15">
      <c r="O10624" s="47"/>
    </row>
    <row r="10625" spans="15:15" x14ac:dyDescent="0.15">
      <c r="O10625" s="47"/>
    </row>
    <row r="10626" spans="15:15" x14ac:dyDescent="0.15">
      <c r="O10626" s="47"/>
    </row>
    <row r="10627" spans="15:15" x14ac:dyDescent="0.15">
      <c r="O10627" s="47"/>
    </row>
    <row r="10628" spans="15:15" x14ac:dyDescent="0.15">
      <c r="O10628" s="47"/>
    </row>
    <row r="10629" spans="15:15" x14ac:dyDescent="0.15">
      <c r="O10629" s="47"/>
    </row>
    <row r="10630" spans="15:15" x14ac:dyDescent="0.15">
      <c r="O10630" s="47"/>
    </row>
    <row r="10631" spans="15:15" x14ac:dyDescent="0.15">
      <c r="O10631" s="47"/>
    </row>
    <row r="10632" spans="15:15" x14ac:dyDescent="0.15">
      <c r="O10632" s="47"/>
    </row>
    <row r="10633" spans="15:15" x14ac:dyDescent="0.15">
      <c r="O10633" s="47"/>
    </row>
    <row r="10634" spans="15:15" x14ac:dyDescent="0.15">
      <c r="O10634" s="47"/>
    </row>
    <row r="10635" spans="15:15" x14ac:dyDescent="0.15">
      <c r="O10635" s="47"/>
    </row>
    <row r="10636" spans="15:15" x14ac:dyDescent="0.15">
      <c r="O10636" s="47"/>
    </row>
    <row r="10637" spans="15:15" x14ac:dyDescent="0.15">
      <c r="O10637" s="47"/>
    </row>
    <row r="10638" spans="15:15" x14ac:dyDescent="0.15">
      <c r="O10638" s="47"/>
    </row>
    <row r="10639" spans="15:15" x14ac:dyDescent="0.15">
      <c r="O10639" s="47"/>
    </row>
    <row r="10640" spans="15:15" x14ac:dyDescent="0.15">
      <c r="O10640" s="47"/>
    </row>
    <row r="10641" spans="15:15" x14ac:dyDescent="0.15">
      <c r="O10641" s="47"/>
    </row>
    <row r="10642" spans="15:15" x14ac:dyDescent="0.15">
      <c r="O10642" s="47"/>
    </row>
    <row r="10643" spans="15:15" x14ac:dyDescent="0.15">
      <c r="O10643" s="47"/>
    </row>
    <row r="10644" spans="15:15" x14ac:dyDescent="0.15">
      <c r="O10644" s="47"/>
    </row>
    <row r="10645" spans="15:15" x14ac:dyDescent="0.15">
      <c r="O10645" s="47"/>
    </row>
    <row r="10646" spans="15:15" x14ac:dyDescent="0.15">
      <c r="O10646" s="47"/>
    </row>
    <row r="10647" spans="15:15" x14ac:dyDescent="0.15">
      <c r="O10647" s="47"/>
    </row>
    <row r="10648" spans="15:15" x14ac:dyDescent="0.15">
      <c r="O10648" s="47"/>
    </row>
    <row r="10649" spans="15:15" x14ac:dyDescent="0.15">
      <c r="O10649" s="47"/>
    </row>
    <row r="10650" spans="15:15" x14ac:dyDescent="0.15">
      <c r="O10650" s="47"/>
    </row>
    <row r="10651" spans="15:15" x14ac:dyDescent="0.15">
      <c r="O10651" s="47"/>
    </row>
    <row r="10652" spans="15:15" x14ac:dyDescent="0.15">
      <c r="O10652" s="47"/>
    </row>
    <row r="10653" spans="15:15" x14ac:dyDescent="0.15">
      <c r="O10653" s="47"/>
    </row>
    <row r="10654" spans="15:15" x14ac:dyDescent="0.15">
      <c r="O10654" s="47"/>
    </row>
    <row r="10655" spans="15:15" x14ac:dyDescent="0.15">
      <c r="O10655" s="47"/>
    </row>
    <row r="10656" spans="15:15" x14ac:dyDescent="0.15">
      <c r="O10656" s="47"/>
    </row>
    <row r="10657" spans="15:15" x14ac:dyDescent="0.15">
      <c r="O10657" s="47"/>
    </row>
    <row r="10658" spans="15:15" x14ac:dyDescent="0.15">
      <c r="O10658" s="47"/>
    </row>
    <row r="10659" spans="15:15" x14ac:dyDescent="0.15">
      <c r="O10659" s="47"/>
    </row>
    <row r="10660" spans="15:15" x14ac:dyDescent="0.15">
      <c r="O10660" s="47"/>
    </row>
    <row r="10661" spans="15:15" x14ac:dyDescent="0.15">
      <c r="O10661" s="47"/>
    </row>
    <row r="10662" spans="15:15" x14ac:dyDescent="0.15">
      <c r="O10662" s="47"/>
    </row>
    <row r="10663" spans="15:15" x14ac:dyDescent="0.15">
      <c r="O10663" s="47"/>
    </row>
    <row r="10664" spans="15:15" x14ac:dyDescent="0.15">
      <c r="O10664" s="47"/>
    </row>
    <row r="10665" spans="15:15" x14ac:dyDescent="0.15">
      <c r="O10665" s="47"/>
    </row>
    <row r="10666" spans="15:15" x14ac:dyDescent="0.15">
      <c r="O10666" s="47"/>
    </row>
    <row r="10667" spans="15:15" x14ac:dyDescent="0.15">
      <c r="O10667" s="47"/>
    </row>
    <row r="10668" spans="15:15" x14ac:dyDescent="0.15">
      <c r="O10668" s="47"/>
    </row>
    <row r="10669" spans="15:15" x14ac:dyDescent="0.15">
      <c r="O10669" s="47"/>
    </row>
    <row r="10670" spans="15:15" x14ac:dyDescent="0.15">
      <c r="O10670" s="47"/>
    </row>
    <row r="10671" spans="15:15" x14ac:dyDescent="0.15">
      <c r="O10671" s="47"/>
    </row>
    <row r="10672" spans="15:15" x14ac:dyDescent="0.15">
      <c r="O10672" s="47"/>
    </row>
    <row r="10673" spans="15:15" x14ac:dyDescent="0.15">
      <c r="O10673" s="47"/>
    </row>
    <row r="10674" spans="15:15" x14ac:dyDescent="0.15">
      <c r="O10674" s="47"/>
    </row>
    <row r="10675" spans="15:15" x14ac:dyDescent="0.15">
      <c r="O10675" s="47"/>
    </row>
    <row r="10676" spans="15:15" x14ac:dyDescent="0.15">
      <c r="O10676" s="47"/>
    </row>
    <row r="10677" spans="15:15" x14ac:dyDescent="0.15">
      <c r="O10677" s="47"/>
    </row>
    <row r="10678" spans="15:15" x14ac:dyDescent="0.15">
      <c r="O10678" s="47"/>
    </row>
    <row r="10679" spans="15:15" x14ac:dyDescent="0.15">
      <c r="O10679" s="47"/>
    </row>
    <row r="10680" spans="15:15" x14ac:dyDescent="0.15">
      <c r="O10680" s="47"/>
    </row>
    <row r="10681" spans="15:15" x14ac:dyDescent="0.15">
      <c r="O10681" s="47"/>
    </row>
    <row r="10682" spans="15:15" x14ac:dyDescent="0.15">
      <c r="O10682" s="47"/>
    </row>
    <row r="10683" spans="15:15" x14ac:dyDescent="0.15">
      <c r="O10683" s="47"/>
    </row>
    <row r="10684" spans="15:15" x14ac:dyDescent="0.15">
      <c r="O10684" s="47"/>
    </row>
    <row r="10685" spans="15:15" x14ac:dyDescent="0.15">
      <c r="O10685" s="47"/>
    </row>
    <row r="10686" spans="15:15" x14ac:dyDescent="0.15">
      <c r="O10686" s="47"/>
    </row>
    <row r="10687" spans="15:15" x14ac:dyDescent="0.15">
      <c r="O10687" s="47"/>
    </row>
    <row r="10688" spans="15:15" x14ac:dyDescent="0.15">
      <c r="O10688" s="47"/>
    </row>
    <row r="10689" spans="15:15" x14ac:dyDescent="0.15">
      <c r="O10689" s="47"/>
    </row>
    <row r="10690" spans="15:15" x14ac:dyDescent="0.15">
      <c r="O10690" s="47"/>
    </row>
    <row r="10691" spans="15:15" x14ac:dyDescent="0.15">
      <c r="O10691" s="47"/>
    </row>
    <row r="10692" spans="15:15" x14ac:dyDescent="0.15">
      <c r="O10692" s="47"/>
    </row>
    <row r="10693" spans="15:15" x14ac:dyDescent="0.15">
      <c r="O10693" s="47"/>
    </row>
    <row r="10694" spans="15:15" x14ac:dyDescent="0.15">
      <c r="O10694" s="47"/>
    </row>
    <row r="10695" spans="15:15" x14ac:dyDescent="0.15">
      <c r="O10695" s="47"/>
    </row>
    <row r="10696" spans="15:15" x14ac:dyDescent="0.15">
      <c r="O10696" s="47"/>
    </row>
    <row r="10697" spans="15:15" x14ac:dyDescent="0.15">
      <c r="O10697" s="47"/>
    </row>
    <row r="10698" spans="15:15" x14ac:dyDescent="0.15">
      <c r="O10698" s="47"/>
    </row>
    <row r="10699" spans="15:15" x14ac:dyDescent="0.15">
      <c r="O10699" s="47"/>
    </row>
    <row r="10700" spans="15:15" x14ac:dyDescent="0.15">
      <c r="O10700" s="47"/>
    </row>
    <row r="10701" spans="15:15" x14ac:dyDescent="0.15">
      <c r="O10701" s="47"/>
    </row>
    <row r="10702" spans="15:15" x14ac:dyDescent="0.15">
      <c r="O10702" s="47"/>
    </row>
    <row r="10703" spans="15:15" x14ac:dyDescent="0.15">
      <c r="O10703" s="47"/>
    </row>
    <row r="10704" spans="15:15" x14ac:dyDescent="0.15">
      <c r="O10704" s="47"/>
    </row>
    <row r="10705" spans="15:15" x14ac:dyDescent="0.15">
      <c r="O10705" s="47"/>
    </row>
    <row r="10706" spans="15:15" x14ac:dyDescent="0.15">
      <c r="O10706" s="47"/>
    </row>
    <row r="10707" spans="15:15" x14ac:dyDescent="0.15">
      <c r="O10707" s="47"/>
    </row>
    <row r="10708" spans="15:15" x14ac:dyDescent="0.15">
      <c r="O10708" s="47"/>
    </row>
    <row r="10709" spans="15:15" x14ac:dyDescent="0.15">
      <c r="O10709" s="47"/>
    </row>
    <row r="10710" spans="15:15" x14ac:dyDescent="0.15">
      <c r="O10710" s="47"/>
    </row>
    <row r="10711" spans="15:15" x14ac:dyDescent="0.15">
      <c r="O10711" s="47"/>
    </row>
    <row r="10712" spans="15:15" x14ac:dyDescent="0.15">
      <c r="O10712" s="47"/>
    </row>
    <row r="10713" spans="15:15" x14ac:dyDescent="0.15">
      <c r="O10713" s="47"/>
    </row>
    <row r="10714" spans="15:15" x14ac:dyDescent="0.15">
      <c r="O10714" s="47"/>
    </row>
    <row r="10715" spans="15:15" x14ac:dyDescent="0.15">
      <c r="O10715" s="47"/>
    </row>
    <row r="10716" spans="15:15" x14ac:dyDescent="0.15">
      <c r="O10716" s="47"/>
    </row>
    <row r="10717" spans="15:15" x14ac:dyDescent="0.15">
      <c r="O10717" s="47"/>
    </row>
    <row r="10718" spans="15:15" x14ac:dyDescent="0.15">
      <c r="O10718" s="47"/>
    </row>
    <row r="10719" spans="15:15" x14ac:dyDescent="0.15">
      <c r="O10719" s="47"/>
    </row>
    <row r="10720" spans="15:15" x14ac:dyDescent="0.15">
      <c r="O10720" s="47"/>
    </row>
    <row r="10721" spans="15:15" x14ac:dyDescent="0.15">
      <c r="O10721" s="47"/>
    </row>
    <row r="10722" spans="15:15" x14ac:dyDescent="0.15">
      <c r="O10722" s="47"/>
    </row>
    <row r="10723" spans="15:15" x14ac:dyDescent="0.15">
      <c r="O10723" s="47"/>
    </row>
    <row r="10724" spans="15:15" x14ac:dyDescent="0.15">
      <c r="O10724" s="47"/>
    </row>
    <row r="10725" spans="15:15" x14ac:dyDescent="0.15">
      <c r="O10725" s="47"/>
    </row>
    <row r="10726" spans="15:15" x14ac:dyDescent="0.15">
      <c r="O10726" s="47"/>
    </row>
    <row r="10727" spans="15:15" x14ac:dyDescent="0.15">
      <c r="O10727" s="47"/>
    </row>
    <row r="10728" spans="15:15" x14ac:dyDescent="0.15">
      <c r="O10728" s="47"/>
    </row>
    <row r="10729" spans="15:15" x14ac:dyDescent="0.15">
      <c r="O10729" s="47"/>
    </row>
    <row r="10730" spans="15:15" x14ac:dyDescent="0.15">
      <c r="O10730" s="47"/>
    </row>
    <row r="10731" spans="15:15" x14ac:dyDescent="0.15">
      <c r="O10731" s="47"/>
    </row>
    <row r="10732" spans="15:15" x14ac:dyDescent="0.15">
      <c r="O10732" s="47"/>
    </row>
    <row r="10733" spans="15:15" x14ac:dyDescent="0.15">
      <c r="O10733" s="47"/>
    </row>
    <row r="10734" spans="15:15" x14ac:dyDescent="0.15">
      <c r="O10734" s="47"/>
    </row>
    <row r="10735" spans="15:15" x14ac:dyDescent="0.15">
      <c r="O10735" s="47"/>
    </row>
    <row r="10736" spans="15:15" x14ac:dyDescent="0.15">
      <c r="O10736" s="47"/>
    </row>
    <row r="10737" spans="15:15" x14ac:dyDescent="0.15">
      <c r="O10737" s="47"/>
    </row>
    <row r="10738" spans="15:15" x14ac:dyDescent="0.15">
      <c r="O10738" s="47"/>
    </row>
    <row r="10739" spans="15:15" x14ac:dyDescent="0.15">
      <c r="O10739" s="47"/>
    </row>
    <row r="10740" spans="15:15" x14ac:dyDescent="0.15">
      <c r="O10740" s="47"/>
    </row>
    <row r="10741" spans="15:15" x14ac:dyDescent="0.15">
      <c r="O10741" s="47"/>
    </row>
    <row r="10742" spans="15:15" x14ac:dyDescent="0.15">
      <c r="O10742" s="47"/>
    </row>
    <row r="10743" spans="15:15" x14ac:dyDescent="0.15">
      <c r="O10743" s="47"/>
    </row>
    <row r="10744" spans="15:15" x14ac:dyDescent="0.15">
      <c r="O10744" s="47"/>
    </row>
    <row r="10745" spans="15:15" x14ac:dyDescent="0.15">
      <c r="O10745" s="47"/>
    </row>
    <row r="10746" spans="15:15" x14ac:dyDescent="0.15">
      <c r="O10746" s="47"/>
    </row>
    <row r="10747" spans="15:15" x14ac:dyDescent="0.15">
      <c r="O10747" s="47"/>
    </row>
    <row r="10748" spans="15:15" x14ac:dyDescent="0.15">
      <c r="O10748" s="47"/>
    </row>
    <row r="10749" spans="15:15" x14ac:dyDescent="0.15">
      <c r="O10749" s="47"/>
    </row>
    <row r="10750" spans="15:15" x14ac:dyDescent="0.15">
      <c r="O10750" s="47"/>
    </row>
    <row r="10751" spans="15:15" x14ac:dyDescent="0.15">
      <c r="O10751" s="47"/>
    </row>
    <row r="10752" spans="15:15" x14ac:dyDescent="0.15">
      <c r="O10752" s="47"/>
    </row>
    <row r="10753" spans="15:15" x14ac:dyDescent="0.15">
      <c r="O10753" s="47"/>
    </row>
    <row r="10754" spans="15:15" x14ac:dyDescent="0.15">
      <c r="O10754" s="47"/>
    </row>
    <row r="10755" spans="15:15" x14ac:dyDescent="0.15">
      <c r="O10755" s="47"/>
    </row>
    <row r="10756" spans="15:15" x14ac:dyDescent="0.15">
      <c r="O10756" s="47"/>
    </row>
    <row r="10757" spans="15:15" x14ac:dyDescent="0.15">
      <c r="O10757" s="47"/>
    </row>
    <row r="10758" spans="15:15" x14ac:dyDescent="0.15">
      <c r="O10758" s="47"/>
    </row>
    <row r="10759" spans="15:15" x14ac:dyDescent="0.15">
      <c r="O10759" s="47"/>
    </row>
    <row r="10760" spans="15:15" x14ac:dyDescent="0.15">
      <c r="O10760" s="47"/>
    </row>
    <row r="10761" spans="15:15" x14ac:dyDescent="0.15">
      <c r="O10761" s="47"/>
    </row>
    <row r="10762" spans="15:15" x14ac:dyDescent="0.15">
      <c r="O10762" s="47"/>
    </row>
    <row r="10763" spans="15:15" x14ac:dyDescent="0.15">
      <c r="O10763" s="47"/>
    </row>
    <row r="10764" spans="15:15" x14ac:dyDescent="0.15">
      <c r="O10764" s="47"/>
    </row>
    <row r="10765" spans="15:15" x14ac:dyDescent="0.15">
      <c r="O10765" s="47"/>
    </row>
    <row r="10766" spans="15:15" x14ac:dyDescent="0.15">
      <c r="O10766" s="47"/>
    </row>
    <row r="10767" spans="15:15" x14ac:dyDescent="0.15">
      <c r="O10767" s="47"/>
    </row>
    <row r="10768" spans="15:15" x14ac:dyDescent="0.15">
      <c r="O10768" s="47"/>
    </row>
    <row r="10769" spans="15:15" x14ac:dyDescent="0.15">
      <c r="O10769" s="47"/>
    </row>
    <row r="10770" spans="15:15" x14ac:dyDescent="0.15">
      <c r="O10770" s="47"/>
    </row>
    <row r="10771" spans="15:15" x14ac:dyDescent="0.15">
      <c r="O10771" s="47"/>
    </row>
    <row r="10772" spans="15:15" x14ac:dyDescent="0.15">
      <c r="O10772" s="47"/>
    </row>
    <row r="10773" spans="15:15" x14ac:dyDescent="0.15">
      <c r="O10773" s="47"/>
    </row>
    <row r="10774" spans="15:15" x14ac:dyDescent="0.15">
      <c r="O10774" s="47"/>
    </row>
    <row r="10775" spans="15:15" x14ac:dyDescent="0.15">
      <c r="O10775" s="47"/>
    </row>
    <row r="10776" spans="15:15" x14ac:dyDescent="0.15">
      <c r="O10776" s="47"/>
    </row>
    <row r="10777" spans="15:15" x14ac:dyDescent="0.15">
      <c r="O10777" s="47"/>
    </row>
    <row r="10778" spans="15:15" x14ac:dyDescent="0.15">
      <c r="O10778" s="47"/>
    </row>
    <row r="10779" spans="15:15" x14ac:dyDescent="0.15">
      <c r="O10779" s="47"/>
    </row>
    <row r="10780" spans="15:15" x14ac:dyDescent="0.15">
      <c r="O10780" s="47"/>
    </row>
    <row r="10781" spans="15:15" x14ac:dyDescent="0.15">
      <c r="O10781" s="47"/>
    </row>
    <row r="10782" spans="15:15" x14ac:dyDescent="0.15">
      <c r="O10782" s="47"/>
    </row>
    <row r="10783" spans="15:15" x14ac:dyDescent="0.15">
      <c r="O10783" s="47"/>
    </row>
    <row r="10784" spans="15:15" x14ac:dyDescent="0.15">
      <c r="O10784" s="47"/>
    </row>
    <row r="10785" spans="15:15" x14ac:dyDescent="0.15">
      <c r="O10785" s="47"/>
    </row>
    <row r="10786" spans="15:15" x14ac:dyDescent="0.15">
      <c r="O10786" s="47"/>
    </row>
    <row r="10787" spans="15:15" x14ac:dyDescent="0.15">
      <c r="O10787" s="47"/>
    </row>
    <row r="10788" spans="15:15" x14ac:dyDescent="0.15">
      <c r="O10788" s="47"/>
    </row>
    <row r="10789" spans="15:15" x14ac:dyDescent="0.15">
      <c r="O10789" s="47"/>
    </row>
    <row r="10790" spans="15:15" x14ac:dyDescent="0.15">
      <c r="O10790" s="47"/>
    </row>
    <row r="10791" spans="15:15" x14ac:dyDescent="0.15">
      <c r="O10791" s="47"/>
    </row>
    <row r="10792" spans="15:15" x14ac:dyDescent="0.15">
      <c r="O10792" s="47"/>
    </row>
    <row r="10793" spans="15:15" x14ac:dyDescent="0.15">
      <c r="O10793" s="47"/>
    </row>
    <row r="10794" spans="15:15" x14ac:dyDescent="0.15">
      <c r="O10794" s="47"/>
    </row>
    <row r="10795" spans="15:15" x14ac:dyDescent="0.15">
      <c r="O10795" s="47"/>
    </row>
    <row r="10796" spans="15:15" x14ac:dyDescent="0.15">
      <c r="O10796" s="47"/>
    </row>
    <row r="10797" spans="15:15" x14ac:dyDescent="0.15">
      <c r="O10797" s="47"/>
    </row>
    <row r="10798" spans="15:15" x14ac:dyDescent="0.15">
      <c r="O10798" s="47"/>
    </row>
    <row r="10799" spans="15:15" x14ac:dyDescent="0.15">
      <c r="O10799" s="47"/>
    </row>
    <row r="10800" spans="15:15" x14ac:dyDescent="0.15">
      <c r="O10800" s="47"/>
    </row>
    <row r="10801" spans="15:15" x14ac:dyDescent="0.15">
      <c r="O10801" s="47"/>
    </row>
    <row r="10802" spans="15:15" x14ac:dyDescent="0.15">
      <c r="O10802" s="47"/>
    </row>
    <row r="10803" spans="15:15" x14ac:dyDescent="0.15">
      <c r="O10803" s="47"/>
    </row>
    <row r="10804" spans="15:15" x14ac:dyDescent="0.15">
      <c r="O10804" s="47"/>
    </row>
    <row r="10805" spans="15:15" x14ac:dyDescent="0.15">
      <c r="O10805" s="47"/>
    </row>
    <row r="10806" spans="15:15" x14ac:dyDescent="0.15">
      <c r="O10806" s="47"/>
    </row>
    <row r="10807" spans="15:15" x14ac:dyDescent="0.15">
      <c r="O10807" s="47"/>
    </row>
    <row r="10808" spans="15:15" x14ac:dyDescent="0.15">
      <c r="O10808" s="47"/>
    </row>
    <row r="10809" spans="15:15" x14ac:dyDescent="0.15">
      <c r="O10809" s="47"/>
    </row>
    <row r="10810" spans="15:15" x14ac:dyDescent="0.15">
      <c r="O10810" s="47"/>
    </row>
    <row r="10811" spans="15:15" x14ac:dyDescent="0.15">
      <c r="O10811" s="47"/>
    </row>
    <row r="10812" spans="15:15" x14ac:dyDescent="0.15">
      <c r="O10812" s="47"/>
    </row>
    <row r="10813" spans="15:15" x14ac:dyDescent="0.15">
      <c r="O10813" s="47"/>
    </row>
    <row r="10814" spans="15:15" x14ac:dyDescent="0.15">
      <c r="O10814" s="47"/>
    </row>
    <row r="10815" spans="15:15" x14ac:dyDescent="0.15">
      <c r="O10815" s="47"/>
    </row>
    <row r="10816" spans="15:15" x14ac:dyDescent="0.15">
      <c r="O10816" s="47"/>
    </row>
    <row r="10817" spans="15:15" x14ac:dyDescent="0.15">
      <c r="O10817" s="47"/>
    </row>
    <row r="10818" spans="15:15" x14ac:dyDescent="0.15">
      <c r="O10818" s="47"/>
    </row>
    <row r="10819" spans="15:15" x14ac:dyDescent="0.15">
      <c r="O10819" s="47"/>
    </row>
    <row r="10820" spans="15:15" x14ac:dyDescent="0.15">
      <c r="O10820" s="47"/>
    </row>
    <row r="10821" spans="15:15" x14ac:dyDescent="0.15">
      <c r="O10821" s="47"/>
    </row>
    <row r="10822" spans="15:15" x14ac:dyDescent="0.15">
      <c r="O10822" s="47"/>
    </row>
    <row r="10823" spans="15:15" x14ac:dyDescent="0.15">
      <c r="O10823" s="47"/>
    </row>
    <row r="10824" spans="15:15" x14ac:dyDescent="0.15">
      <c r="O10824" s="47"/>
    </row>
    <row r="10825" spans="15:15" x14ac:dyDescent="0.15">
      <c r="O10825" s="47"/>
    </row>
    <row r="10826" spans="15:15" x14ac:dyDescent="0.15">
      <c r="O10826" s="47"/>
    </row>
    <row r="10827" spans="15:15" x14ac:dyDescent="0.15">
      <c r="O10827" s="47"/>
    </row>
    <row r="10828" spans="15:15" x14ac:dyDescent="0.15">
      <c r="O10828" s="47"/>
    </row>
    <row r="10829" spans="15:15" x14ac:dyDescent="0.15">
      <c r="O10829" s="47"/>
    </row>
    <row r="10830" spans="15:15" x14ac:dyDescent="0.15">
      <c r="O10830" s="47"/>
    </row>
    <row r="10831" spans="15:15" x14ac:dyDescent="0.15">
      <c r="O10831" s="47"/>
    </row>
    <row r="10832" spans="15:15" x14ac:dyDescent="0.15">
      <c r="O10832" s="47"/>
    </row>
    <row r="10833" spans="15:15" x14ac:dyDescent="0.15">
      <c r="O10833" s="47"/>
    </row>
    <row r="10834" spans="15:15" x14ac:dyDescent="0.15">
      <c r="O10834" s="47"/>
    </row>
    <row r="10835" spans="15:15" x14ac:dyDescent="0.15">
      <c r="O10835" s="47"/>
    </row>
    <row r="10836" spans="15:15" x14ac:dyDescent="0.15">
      <c r="O10836" s="47"/>
    </row>
    <row r="10837" spans="15:15" x14ac:dyDescent="0.15">
      <c r="O10837" s="47"/>
    </row>
    <row r="10838" spans="15:15" x14ac:dyDescent="0.15">
      <c r="O10838" s="47"/>
    </row>
    <row r="10839" spans="15:15" x14ac:dyDescent="0.15">
      <c r="O10839" s="47"/>
    </row>
    <row r="10840" spans="15:15" x14ac:dyDescent="0.15">
      <c r="O10840" s="47"/>
    </row>
    <row r="10841" spans="15:15" x14ac:dyDescent="0.15">
      <c r="O10841" s="47"/>
    </row>
    <row r="10842" spans="15:15" x14ac:dyDescent="0.15">
      <c r="O10842" s="47"/>
    </row>
    <row r="10843" spans="15:15" x14ac:dyDescent="0.15">
      <c r="O10843" s="47"/>
    </row>
    <row r="10844" spans="15:15" x14ac:dyDescent="0.15">
      <c r="O10844" s="47"/>
    </row>
    <row r="10845" spans="15:15" x14ac:dyDescent="0.15">
      <c r="O10845" s="47"/>
    </row>
    <row r="10846" spans="15:15" x14ac:dyDescent="0.15">
      <c r="O10846" s="47"/>
    </row>
    <row r="10847" spans="15:15" x14ac:dyDescent="0.15">
      <c r="O10847" s="47"/>
    </row>
    <row r="10848" spans="15:15" x14ac:dyDescent="0.15">
      <c r="O10848" s="47"/>
    </row>
    <row r="10849" spans="15:15" x14ac:dyDescent="0.15">
      <c r="O10849" s="47"/>
    </row>
    <row r="10850" spans="15:15" x14ac:dyDescent="0.15">
      <c r="O10850" s="47"/>
    </row>
    <row r="10851" spans="15:15" x14ac:dyDescent="0.15">
      <c r="O10851" s="47"/>
    </row>
    <row r="10852" spans="15:15" x14ac:dyDescent="0.15">
      <c r="O10852" s="47"/>
    </row>
    <row r="10853" spans="15:15" x14ac:dyDescent="0.15">
      <c r="O10853" s="47"/>
    </row>
    <row r="10854" spans="15:15" x14ac:dyDescent="0.15">
      <c r="O10854" s="47"/>
    </row>
    <row r="10855" spans="15:15" x14ac:dyDescent="0.15">
      <c r="O10855" s="47"/>
    </row>
    <row r="10856" spans="15:15" x14ac:dyDescent="0.15">
      <c r="O10856" s="47"/>
    </row>
    <row r="10857" spans="15:15" x14ac:dyDescent="0.15">
      <c r="O10857" s="47"/>
    </row>
    <row r="10858" spans="15:15" x14ac:dyDescent="0.15">
      <c r="O10858" s="47"/>
    </row>
    <row r="10859" spans="15:15" x14ac:dyDescent="0.15">
      <c r="O10859" s="47"/>
    </row>
    <row r="10860" spans="15:15" x14ac:dyDescent="0.15">
      <c r="O10860" s="47"/>
    </row>
    <row r="10861" spans="15:15" x14ac:dyDescent="0.15">
      <c r="O10861" s="47"/>
    </row>
    <row r="10862" spans="15:15" x14ac:dyDescent="0.15">
      <c r="O10862" s="47"/>
    </row>
    <row r="10863" spans="15:15" x14ac:dyDescent="0.15">
      <c r="O10863" s="47"/>
    </row>
    <row r="10864" spans="15:15" x14ac:dyDescent="0.15">
      <c r="O10864" s="47"/>
    </row>
    <row r="10865" spans="15:15" x14ac:dyDescent="0.15">
      <c r="O10865" s="47"/>
    </row>
    <row r="10866" spans="15:15" x14ac:dyDescent="0.15">
      <c r="O10866" s="47"/>
    </row>
    <row r="10867" spans="15:15" x14ac:dyDescent="0.15">
      <c r="O10867" s="47"/>
    </row>
    <row r="10868" spans="15:15" x14ac:dyDescent="0.15">
      <c r="O10868" s="47"/>
    </row>
    <row r="10869" spans="15:15" x14ac:dyDescent="0.15">
      <c r="O10869" s="47"/>
    </row>
    <row r="10870" spans="15:15" x14ac:dyDescent="0.15">
      <c r="O10870" s="47"/>
    </row>
    <row r="10871" spans="15:15" x14ac:dyDescent="0.15">
      <c r="O10871" s="47"/>
    </row>
    <row r="10872" spans="15:15" x14ac:dyDescent="0.15">
      <c r="O10872" s="47"/>
    </row>
    <row r="10873" spans="15:15" x14ac:dyDescent="0.15">
      <c r="O10873" s="47"/>
    </row>
    <row r="10874" spans="15:15" x14ac:dyDescent="0.15">
      <c r="O10874" s="47"/>
    </row>
    <row r="10875" spans="15:15" x14ac:dyDescent="0.15">
      <c r="O10875" s="47"/>
    </row>
    <row r="10876" spans="15:15" x14ac:dyDescent="0.15">
      <c r="O10876" s="47"/>
    </row>
    <row r="10877" spans="15:15" x14ac:dyDescent="0.15">
      <c r="O10877" s="47"/>
    </row>
    <row r="10878" spans="15:15" x14ac:dyDescent="0.15">
      <c r="O10878" s="47"/>
    </row>
    <row r="10879" spans="15:15" x14ac:dyDescent="0.15">
      <c r="O10879" s="47"/>
    </row>
    <row r="10880" spans="15:15" x14ac:dyDescent="0.15">
      <c r="O10880" s="47"/>
    </row>
    <row r="10881" spans="15:15" x14ac:dyDescent="0.15">
      <c r="O10881" s="47"/>
    </row>
    <row r="10882" spans="15:15" x14ac:dyDescent="0.15">
      <c r="O10882" s="47"/>
    </row>
    <row r="10883" spans="15:15" x14ac:dyDescent="0.15">
      <c r="O10883" s="47"/>
    </row>
    <row r="10884" spans="15:15" x14ac:dyDescent="0.15">
      <c r="O10884" s="47"/>
    </row>
    <row r="10885" spans="15:15" x14ac:dyDescent="0.15">
      <c r="O10885" s="47"/>
    </row>
    <row r="10886" spans="15:15" x14ac:dyDescent="0.15">
      <c r="O10886" s="47"/>
    </row>
    <row r="10887" spans="15:15" x14ac:dyDescent="0.15">
      <c r="O10887" s="47"/>
    </row>
    <row r="10888" spans="15:15" x14ac:dyDescent="0.15">
      <c r="O10888" s="47"/>
    </row>
    <row r="10889" spans="15:15" x14ac:dyDescent="0.15">
      <c r="O10889" s="47"/>
    </row>
    <row r="10890" spans="15:15" x14ac:dyDescent="0.15">
      <c r="O10890" s="47"/>
    </row>
    <row r="10891" spans="15:15" x14ac:dyDescent="0.15">
      <c r="O10891" s="47"/>
    </row>
    <row r="10892" spans="15:15" x14ac:dyDescent="0.15">
      <c r="O10892" s="47"/>
    </row>
    <row r="10893" spans="15:15" x14ac:dyDescent="0.15">
      <c r="O10893" s="47"/>
    </row>
    <row r="10894" spans="15:15" x14ac:dyDescent="0.15">
      <c r="O10894" s="47"/>
    </row>
    <row r="10895" spans="15:15" x14ac:dyDescent="0.15">
      <c r="O10895" s="47"/>
    </row>
    <row r="10896" spans="15:15" x14ac:dyDescent="0.15">
      <c r="O10896" s="47"/>
    </row>
    <row r="10897" spans="15:15" x14ac:dyDescent="0.15">
      <c r="O10897" s="47"/>
    </row>
    <row r="10898" spans="15:15" x14ac:dyDescent="0.15">
      <c r="O10898" s="47"/>
    </row>
    <row r="10899" spans="15:15" x14ac:dyDescent="0.15">
      <c r="O10899" s="47"/>
    </row>
    <row r="10900" spans="15:15" x14ac:dyDescent="0.15">
      <c r="O10900" s="47"/>
    </row>
    <row r="10901" spans="15:15" x14ac:dyDescent="0.15">
      <c r="O10901" s="47"/>
    </row>
    <row r="10902" spans="15:15" x14ac:dyDescent="0.15">
      <c r="O10902" s="47"/>
    </row>
    <row r="10903" spans="15:15" x14ac:dyDescent="0.15">
      <c r="O10903" s="47"/>
    </row>
    <row r="10904" spans="15:15" x14ac:dyDescent="0.15">
      <c r="O10904" s="47"/>
    </row>
    <row r="10905" spans="15:15" x14ac:dyDescent="0.15">
      <c r="O10905" s="47"/>
    </row>
    <row r="10906" spans="15:15" x14ac:dyDescent="0.15">
      <c r="O10906" s="47"/>
    </row>
    <row r="10907" spans="15:15" x14ac:dyDescent="0.15">
      <c r="O10907" s="47"/>
    </row>
    <row r="10908" spans="15:15" x14ac:dyDescent="0.15">
      <c r="O10908" s="47"/>
    </row>
    <row r="10909" spans="15:15" x14ac:dyDescent="0.15">
      <c r="O10909" s="47"/>
    </row>
    <row r="10910" spans="15:15" x14ac:dyDescent="0.15">
      <c r="O10910" s="47"/>
    </row>
    <row r="10911" spans="15:15" x14ac:dyDescent="0.15">
      <c r="O10911" s="47"/>
    </row>
    <row r="10912" spans="15:15" x14ac:dyDescent="0.15">
      <c r="O10912" s="47"/>
    </row>
    <row r="10913" spans="15:15" x14ac:dyDescent="0.15">
      <c r="O10913" s="47"/>
    </row>
    <row r="10914" spans="15:15" x14ac:dyDescent="0.15">
      <c r="O10914" s="47"/>
    </row>
    <row r="10915" spans="15:15" x14ac:dyDescent="0.15">
      <c r="O10915" s="47"/>
    </row>
    <row r="10916" spans="15:15" x14ac:dyDescent="0.15">
      <c r="O10916" s="47"/>
    </row>
    <row r="10917" spans="15:15" x14ac:dyDescent="0.15">
      <c r="O10917" s="47"/>
    </row>
    <row r="10918" spans="15:15" x14ac:dyDescent="0.15">
      <c r="O10918" s="47"/>
    </row>
    <row r="10919" spans="15:15" x14ac:dyDescent="0.15">
      <c r="O10919" s="47"/>
    </row>
    <row r="10920" spans="15:15" x14ac:dyDescent="0.15">
      <c r="O10920" s="47"/>
    </row>
    <row r="10921" spans="15:15" x14ac:dyDescent="0.15">
      <c r="O10921" s="47"/>
    </row>
    <row r="10922" spans="15:15" x14ac:dyDescent="0.15">
      <c r="O10922" s="47"/>
    </row>
    <row r="10923" spans="15:15" x14ac:dyDescent="0.15">
      <c r="O10923" s="47"/>
    </row>
    <row r="10924" spans="15:15" x14ac:dyDescent="0.15">
      <c r="O10924" s="47"/>
    </row>
    <row r="10925" spans="15:15" x14ac:dyDescent="0.15">
      <c r="O10925" s="47"/>
    </row>
    <row r="10926" spans="15:15" x14ac:dyDescent="0.15">
      <c r="O10926" s="47"/>
    </row>
    <row r="10927" spans="15:15" x14ac:dyDescent="0.15">
      <c r="O10927" s="47"/>
    </row>
    <row r="10928" spans="15:15" x14ac:dyDescent="0.15">
      <c r="O10928" s="47"/>
    </row>
    <row r="10929" spans="15:15" x14ac:dyDescent="0.15">
      <c r="O10929" s="47"/>
    </row>
    <row r="10930" spans="15:15" x14ac:dyDescent="0.15">
      <c r="O10930" s="47"/>
    </row>
    <row r="10931" spans="15:15" x14ac:dyDescent="0.15">
      <c r="O10931" s="47"/>
    </row>
    <row r="10932" spans="15:15" x14ac:dyDescent="0.15">
      <c r="O10932" s="47"/>
    </row>
    <row r="10933" spans="15:15" x14ac:dyDescent="0.15">
      <c r="O10933" s="47"/>
    </row>
    <row r="10934" spans="15:15" x14ac:dyDescent="0.15">
      <c r="O10934" s="47"/>
    </row>
    <row r="10935" spans="15:15" x14ac:dyDescent="0.15">
      <c r="O10935" s="47"/>
    </row>
    <row r="10936" spans="15:15" x14ac:dyDescent="0.15">
      <c r="O10936" s="47"/>
    </row>
    <row r="10937" spans="15:15" x14ac:dyDescent="0.15">
      <c r="O10937" s="47"/>
    </row>
    <row r="10938" spans="15:15" x14ac:dyDescent="0.15">
      <c r="O10938" s="47"/>
    </row>
    <row r="10939" spans="15:15" x14ac:dyDescent="0.15">
      <c r="O10939" s="47"/>
    </row>
    <row r="10940" spans="15:15" x14ac:dyDescent="0.15">
      <c r="O10940" s="47"/>
    </row>
    <row r="10941" spans="15:15" x14ac:dyDescent="0.15">
      <c r="O10941" s="47"/>
    </row>
    <row r="10942" spans="15:15" x14ac:dyDescent="0.15">
      <c r="O10942" s="47"/>
    </row>
    <row r="10943" spans="15:15" x14ac:dyDescent="0.15">
      <c r="O10943" s="47"/>
    </row>
    <row r="10944" spans="15:15" x14ac:dyDescent="0.15">
      <c r="O10944" s="47"/>
    </row>
    <row r="10945" spans="15:15" x14ac:dyDescent="0.15">
      <c r="O10945" s="47"/>
    </row>
    <row r="10946" spans="15:15" x14ac:dyDescent="0.15">
      <c r="O10946" s="47"/>
    </row>
    <row r="10947" spans="15:15" x14ac:dyDescent="0.15">
      <c r="O10947" s="47"/>
    </row>
    <row r="10948" spans="15:15" x14ac:dyDescent="0.15">
      <c r="O10948" s="47"/>
    </row>
    <row r="10949" spans="15:15" x14ac:dyDescent="0.15">
      <c r="O10949" s="47"/>
    </row>
    <row r="10950" spans="15:15" x14ac:dyDescent="0.15">
      <c r="O10950" s="47"/>
    </row>
    <row r="10951" spans="15:15" x14ac:dyDescent="0.15">
      <c r="O10951" s="47"/>
    </row>
    <row r="10952" spans="15:15" x14ac:dyDescent="0.15">
      <c r="O10952" s="47"/>
    </row>
    <row r="10953" spans="15:15" x14ac:dyDescent="0.15">
      <c r="O10953" s="47"/>
    </row>
    <row r="10954" spans="15:15" x14ac:dyDescent="0.15">
      <c r="O10954" s="47"/>
    </row>
    <row r="10955" spans="15:15" x14ac:dyDescent="0.15">
      <c r="O10955" s="47"/>
    </row>
    <row r="10956" spans="15:15" x14ac:dyDescent="0.15">
      <c r="O10956" s="47"/>
    </row>
    <row r="10957" spans="15:15" x14ac:dyDescent="0.15">
      <c r="O10957" s="47"/>
    </row>
    <row r="10958" spans="15:15" x14ac:dyDescent="0.15">
      <c r="O10958" s="47"/>
    </row>
    <row r="10959" spans="15:15" x14ac:dyDescent="0.15">
      <c r="O10959" s="47"/>
    </row>
    <row r="10960" spans="15:15" x14ac:dyDescent="0.15">
      <c r="O10960" s="47"/>
    </row>
    <row r="10961" spans="15:15" x14ac:dyDescent="0.15">
      <c r="O10961" s="47"/>
    </row>
    <row r="10962" spans="15:15" x14ac:dyDescent="0.15">
      <c r="O10962" s="47"/>
    </row>
    <row r="10963" spans="15:15" x14ac:dyDescent="0.15">
      <c r="O10963" s="47"/>
    </row>
    <row r="10964" spans="15:15" x14ac:dyDescent="0.15">
      <c r="O10964" s="47"/>
    </row>
    <row r="10965" spans="15:15" x14ac:dyDescent="0.15">
      <c r="O10965" s="47"/>
    </row>
    <row r="10966" spans="15:15" x14ac:dyDescent="0.15">
      <c r="O10966" s="47"/>
    </row>
    <row r="10967" spans="15:15" x14ac:dyDescent="0.15">
      <c r="O10967" s="47"/>
    </row>
    <row r="10968" spans="15:15" x14ac:dyDescent="0.15">
      <c r="O10968" s="47"/>
    </row>
    <row r="10969" spans="15:15" x14ac:dyDescent="0.15">
      <c r="O10969" s="47"/>
    </row>
    <row r="10970" spans="15:15" x14ac:dyDescent="0.15">
      <c r="O10970" s="47"/>
    </row>
    <row r="10971" spans="15:15" x14ac:dyDescent="0.15">
      <c r="O10971" s="47"/>
    </row>
    <row r="10972" spans="15:15" x14ac:dyDescent="0.15">
      <c r="O10972" s="47"/>
    </row>
    <row r="10973" spans="15:15" x14ac:dyDescent="0.15">
      <c r="O10973" s="47"/>
    </row>
    <row r="10974" spans="15:15" x14ac:dyDescent="0.15">
      <c r="O10974" s="47"/>
    </row>
    <row r="10975" spans="15:15" x14ac:dyDescent="0.15">
      <c r="O10975" s="47"/>
    </row>
    <row r="10976" spans="15:15" x14ac:dyDescent="0.15">
      <c r="O10976" s="47"/>
    </row>
    <row r="10977" spans="15:15" x14ac:dyDescent="0.15">
      <c r="O10977" s="47"/>
    </row>
    <row r="10978" spans="15:15" x14ac:dyDescent="0.15">
      <c r="O10978" s="47"/>
    </row>
    <row r="10979" spans="15:15" x14ac:dyDescent="0.15">
      <c r="O10979" s="47"/>
    </row>
    <row r="10980" spans="15:15" x14ac:dyDescent="0.15">
      <c r="O10980" s="47"/>
    </row>
    <row r="10981" spans="15:15" x14ac:dyDescent="0.15">
      <c r="O10981" s="47"/>
    </row>
    <row r="10982" spans="15:15" x14ac:dyDescent="0.15">
      <c r="O10982" s="47"/>
    </row>
    <row r="10983" spans="15:15" x14ac:dyDescent="0.15">
      <c r="O10983" s="47"/>
    </row>
    <row r="10984" spans="15:15" x14ac:dyDescent="0.15">
      <c r="O10984" s="47"/>
    </row>
    <row r="10985" spans="15:15" x14ac:dyDescent="0.15">
      <c r="O10985" s="47"/>
    </row>
    <row r="10986" spans="15:15" x14ac:dyDescent="0.15">
      <c r="O10986" s="47"/>
    </row>
    <row r="10987" spans="15:15" x14ac:dyDescent="0.15">
      <c r="O10987" s="47"/>
    </row>
    <row r="10988" spans="15:15" x14ac:dyDescent="0.15">
      <c r="O10988" s="47"/>
    </row>
    <row r="10989" spans="15:15" x14ac:dyDescent="0.15">
      <c r="O10989" s="47"/>
    </row>
    <row r="10990" spans="15:15" x14ac:dyDescent="0.15">
      <c r="O10990" s="47"/>
    </row>
    <row r="10991" spans="15:15" x14ac:dyDescent="0.15">
      <c r="O10991" s="47"/>
    </row>
    <row r="10992" spans="15:15" x14ac:dyDescent="0.15">
      <c r="O10992" s="47"/>
    </row>
    <row r="10993" spans="15:15" x14ac:dyDescent="0.15">
      <c r="O10993" s="47"/>
    </row>
    <row r="10994" spans="15:15" x14ac:dyDescent="0.15">
      <c r="O10994" s="47"/>
    </row>
    <row r="10995" spans="15:15" x14ac:dyDescent="0.15">
      <c r="O10995" s="47"/>
    </row>
    <row r="10996" spans="15:15" x14ac:dyDescent="0.15">
      <c r="O10996" s="47"/>
    </row>
    <row r="10997" spans="15:15" x14ac:dyDescent="0.15">
      <c r="O10997" s="47"/>
    </row>
    <row r="10998" spans="15:15" x14ac:dyDescent="0.15">
      <c r="O10998" s="47"/>
    </row>
    <row r="10999" spans="15:15" x14ac:dyDescent="0.15">
      <c r="O10999" s="47"/>
    </row>
    <row r="11000" spans="15:15" x14ac:dyDescent="0.15">
      <c r="O11000" s="47"/>
    </row>
    <row r="11001" spans="15:15" x14ac:dyDescent="0.15">
      <c r="O11001" s="47"/>
    </row>
    <row r="11002" spans="15:15" x14ac:dyDescent="0.15">
      <c r="O11002" s="47"/>
    </row>
    <row r="11003" spans="15:15" x14ac:dyDescent="0.15">
      <c r="O11003" s="47"/>
    </row>
    <row r="11004" spans="15:15" x14ac:dyDescent="0.15">
      <c r="O11004" s="47"/>
    </row>
    <row r="11005" spans="15:15" x14ac:dyDescent="0.15">
      <c r="O11005" s="47"/>
    </row>
    <row r="11006" spans="15:15" x14ac:dyDescent="0.15">
      <c r="O11006" s="47"/>
    </row>
    <row r="11007" spans="15:15" x14ac:dyDescent="0.15">
      <c r="O11007" s="47"/>
    </row>
    <row r="11008" spans="15:15" x14ac:dyDescent="0.15">
      <c r="O11008" s="47"/>
    </row>
    <row r="11009" spans="15:15" x14ac:dyDescent="0.15">
      <c r="O11009" s="47"/>
    </row>
    <row r="11010" spans="15:15" x14ac:dyDescent="0.15">
      <c r="O11010" s="47"/>
    </row>
    <row r="11011" spans="15:15" x14ac:dyDescent="0.15">
      <c r="O11011" s="47"/>
    </row>
    <row r="11012" spans="15:15" x14ac:dyDescent="0.15">
      <c r="O11012" s="47"/>
    </row>
    <row r="11013" spans="15:15" x14ac:dyDescent="0.15">
      <c r="O11013" s="47"/>
    </row>
    <row r="11014" spans="15:15" x14ac:dyDescent="0.15">
      <c r="O11014" s="47"/>
    </row>
    <row r="11015" spans="15:15" x14ac:dyDescent="0.15">
      <c r="O11015" s="47"/>
    </row>
    <row r="11016" spans="15:15" x14ac:dyDescent="0.15">
      <c r="O11016" s="47"/>
    </row>
    <row r="11017" spans="15:15" x14ac:dyDescent="0.15">
      <c r="O11017" s="47"/>
    </row>
    <row r="11018" spans="15:15" x14ac:dyDescent="0.15">
      <c r="O11018" s="47"/>
    </row>
    <row r="11019" spans="15:15" x14ac:dyDescent="0.15">
      <c r="O11019" s="47"/>
    </row>
    <row r="11020" spans="15:15" x14ac:dyDescent="0.15">
      <c r="O11020" s="47"/>
    </row>
    <row r="11021" spans="15:15" x14ac:dyDescent="0.15">
      <c r="O11021" s="47"/>
    </row>
    <row r="11022" spans="15:15" x14ac:dyDescent="0.15">
      <c r="O11022" s="47"/>
    </row>
    <row r="11023" spans="15:15" x14ac:dyDescent="0.15">
      <c r="O11023" s="47"/>
    </row>
    <row r="11024" spans="15:15" x14ac:dyDescent="0.15">
      <c r="O11024" s="47"/>
    </row>
    <row r="11025" spans="15:15" x14ac:dyDescent="0.15">
      <c r="O11025" s="47"/>
    </row>
    <row r="11026" spans="15:15" x14ac:dyDescent="0.15">
      <c r="O11026" s="47"/>
    </row>
    <row r="11027" spans="15:15" x14ac:dyDescent="0.15">
      <c r="O11027" s="47"/>
    </row>
    <row r="11028" spans="15:15" x14ac:dyDescent="0.15">
      <c r="O11028" s="47"/>
    </row>
    <row r="11029" spans="15:15" x14ac:dyDescent="0.15">
      <c r="O11029" s="47"/>
    </row>
    <row r="11030" spans="15:15" x14ac:dyDescent="0.15">
      <c r="O11030" s="47"/>
    </row>
    <row r="11031" spans="15:15" x14ac:dyDescent="0.15">
      <c r="O11031" s="47"/>
    </row>
    <row r="11032" spans="15:15" x14ac:dyDescent="0.15">
      <c r="O11032" s="47"/>
    </row>
    <row r="11033" spans="15:15" x14ac:dyDescent="0.15">
      <c r="O11033" s="47"/>
    </row>
    <row r="11034" spans="15:15" x14ac:dyDescent="0.15">
      <c r="O11034" s="47"/>
    </row>
    <row r="11035" spans="15:15" x14ac:dyDescent="0.15">
      <c r="O11035" s="47"/>
    </row>
    <row r="11036" spans="15:15" x14ac:dyDescent="0.15">
      <c r="O11036" s="47"/>
    </row>
    <row r="11037" spans="15:15" x14ac:dyDescent="0.15">
      <c r="O11037" s="47"/>
    </row>
    <row r="11038" spans="15:15" x14ac:dyDescent="0.15">
      <c r="O11038" s="47"/>
    </row>
    <row r="11039" spans="15:15" x14ac:dyDescent="0.15">
      <c r="O11039" s="47"/>
    </row>
    <row r="11040" spans="15:15" x14ac:dyDescent="0.15">
      <c r="O11040" s="47"/>
    </row>
    <row r="11041" spans="15:15" x14ac:dyDescent="0.15">
      <c r="O11041" s="47"/>
    </row>
    <row r="11042" spans="15:15" x14ac:dyDescent="0.15">
      <c r="O11042" s="47"/>
    </row>
    <row r="11043" spans="15:15" x14ac:dyDescent="0.15">
      <c r="O11043" s="47"/>
    </row>
    <row r="11044" spans="15:15" x14ac:dyDescent="0.15">
      <c r="O11044" s="47"/>
    </row>
    <row r="11045" spans="15:15" x14ac:dyDescent="0.15">
      <c r="O11045" s="47"/>
    </row>
    <row r="11046" spans="15:15" x14ac:dyDescent="0.15">
      <c r="O11046" s="47"/>
    </row>
    <row r="11047" spans="15:15" x14ac:dyDescent="0.15">
      <c r="O11047" s="47"/>
    </row>
    <row r="11048" spans="15:15" x14ac:dyDescent="0.15">
      <c r="O11048" s="47"/>
    </row>
    <row r="11049" spans="15:15" x14ac:dyDescent="0.15">
      <c r="O11049" s="47"/>
    </row>
    <row r="11050" spans="15:15" x14ac:dyDescent="0.15">
      <c r="O11050" s="47"/>
    </row>
    <row r="11051" spans="15:15" x14ac:dyDescent="0.15">
      <c r="O11051" s="47"/>
    </row>
    <row r="11052" spans="15:15" x14ac:dyDescent="0.15">
      <c r="O11052" s="47"/>
    </row>
    <row r="11053" spans="15:15" x14ac:dyDescent="0.15">
      <c r="O11053" s="47"/>
    </row>
    <row r="11054" spans="15:15" x14ac:dyDescent="0.15">
      <c r="O11054" s="47"/>
    </row>
    <row r="11055" spans="15:15" x14ac:dyDescent="0.15">
      <c r="O11055" s="47"/>
    </row>
    <row r="11056" spans="15:15" x14ac:dyDescent="0.15">
      <c r="O11056" s="47"/>
    </row>
    <row r="11057" spans="15:15" x14ac:dyDescent="0.15">
      <c r="O11057" s="47"/>
    </row>
    <row r="11058" spans="15:15" x14ac:dyDescent="0.15">
      <c r="O11058" s="47"/>
    </row>
    <row r="11059" spans="15:15" x14ac:dyDescent="0.15">
      <c r="O11059" s="47"/>
    </row>
    <row r="11060" spans="15:15" x14ac:dyDescent="0.15">
      <c r="O11060" s="47"/>
    </row>
    <row r="11061" spans="15:15" x14ac:dyDescent="0.15">
      <c r="O11061" s="47"/>
    </row>
    <row r="11062" spans="15:15" x14ac:dyDescent="0.15">
      <c r="O11062" s="47"/>
    </row>
    <row r="11063" spans="15:15" x14ac:dyDescent="0.15">
      <c r="O11063" s="47"/>
    </row>
    <row r="11064" spans="15:15" x14ac:dyDescent="0.15">
      <c r="O11064" s="47"/>
    </row>
    <row r="11065" spans="15:15" x14ac:dyDescent="0.15">
      <c r="O11065" s="47"/>
    </row>
    <row r="11066" spans="15:15" x14ac:dyDescent="0.15">
      <c r="O11066" s="47"/>
    </row>
    <row r="11067" spans="15:15" x14ac:dyDescent="0.15">
      <c r="O11067" s="47"/>
    </row>
    <row r="11068" spans="15:15" x14ac:dyDescent="0.15">
      <c r="O11068" s="47"/>
    </row>
    <row r="11069" spans="15:15" x14ac:dyDescent="0.15">
      <c r="O11069" s="47"/>
    </row>
    <row r="11070" spans="15:15" x14ac:dyDescent="0.15">
      <c r="O11070" s="47"/>
    </row>
    <row r="11071" spans="15:15" x14ac:dyDescent="0.15">
      <c r="O11071" s="47"/>
    </row>
    <row r="11072" spans="15:15" x14ac:dyDescent="0.15">
      <c r="O11072" s="47"/>
    </row>
    <row r="11073" spans="15:15" x14ac:dyDescent="0.15">
      <c r="O11073" s="47"/>
    </row>
    <row r="11074" spans="15:15" x14ac:dyDescent="0.15">
      <c r="O11074" s="47"/>
    </row>
    <row r="11075" spans="15:15" x14ac:dyDescent="0.15">
      <c r="O11075" s="47"/>
    </row>
    <row r="11076" spans="15:15" x14ac:dyDescent="0.15">
      <c r="O11076" s="47"/>
    </row>
    <row r="11077" spans="15:15" x14ac:dyDescent="0.15">
      <c r="O11077" s="47"/>
    </row>
    <row r="11078" spans="15:15" x14ac:dyDescent="0.15">
      <c r="O11078" s="47"/>
    </row>
    <row r="11079" spans="15:15" x14ac:dyDescent="0.15">
      <c r="O11079" s="47"/>
    </row>
    <row r="11080" spans="15:15" x14ac:dyDescent="0.15">
      <c r="O11080" s="47"/>
    </row>
    <row r="11081" spans="15:15" x14ac:dyDescent="0.15">
      <c r="O11081" s="47"/>
    </row>
    <row r="11082" spans="15:15" x14ac:dyDescent="0.15">
      <c r="O11082" s="47"/>
    </row>
    <row r="11083" spans="15:15" x14ac:dyDescent="0.15">
      <c r="O11083" s="47"/>
    </row>
    <row r="11084" spans="15:15" x14ac:dyDescent="0.15">
      <c r="O11084" s="47"/>
    </row>
    <row r="11085" spans="15:15" x14ac:dyDescent="0.15">
      <c r="O11085" s="47"/>
    </row>
    <row r="11086" spans="15:15" x14ac:dyDescent="0.15">
      <c r="O11086" s="47"/>
    </row>
    <row r="11087" spans="15:15" x14ac:dyDescent="0.15">
      <c r="O11087" s="47"/>
    </row>
    <row r="11088" spans="15:15" x14ac:dyDescent="0.15">
      <c r="O11088" s="47"/>
    </row>
    <row r="11089" spans="15:15" x14ac:dyDescent="0.15">
      <c r="O11089" s="47"/>
    </row>
    <row r="11090" spans="15:15" x14ac:dyDescent="0.15">
      <c r="O11090" s="47"/>
    </row>
    <row r="11091" spans="15:15" x14ac:dyDescent="0.15">
      <c r="O11091" s="47"/>
    </row>
    <row r="11092" spans="15:15" x14ac:dyDescent="0.15">
      <c r="O11092" s="47"/>
    </row>
    <row r="11093" spans="15:15" x14ac:dyDescent="0.15">
      <c r="O11093" s="47"/>
    </row>
    <row r="11094" spans="15:15" x14ac:dyDescent="0.15">
      <c r="O11094" s="47"/>
    </row>
    <row r="11095" spans="15:15" x14ac:dyDescent="0.15">
      <c r="O11095" s="47"/>
    </row>
    <row r="11096" spans="15:15" x14ac:dyDescent="0.15">
      <c r="O11096" s="47"/>
    </row>
    <row r="11097" spans="15:15" x14ac:dyDescent="0.15">
      <c r="O11097" s="47"/>
    </row>
    <row r="11098" spans="15:15" x14ac:dyDescent="0.15">
      <c r="O11098" s="47"/>
    </row>
    <row r="11099" spans="15:15" x14ac:dyDescent="0.15">
      <c r="O11099" s="47"/>
    </row>
    <row r="11100" spans="15:15" x14ac:dyDescent="0.15">
      <c r="O11100" s="47"/>
    </row>
    <row r="11101" spans="15:15" x14ac:dyDescent="0.15">
      <c r="O11101" s="47"/>
    </row>
    <row r="11102" spans="15:15" x14ac:dyDescent="0.15">
      <c r="O11102" s="47"/>
    </row>
    <row r="11103" spans="15:15" x14ac:dyDescent="0.15">
      <c r="O11103" s="47"/>
    </row>
    <row r="11104" spans="15:15" x14ac:dyDescent="0.15">
      <c r="O11104" s="47"/>
    </row>
    <row r="11105" spans="15:15" x14ac:dyDescent="0.15">
      <c r="O11105" s="47"/>
    </row>
    <row r="11106" spans="15:15" x14ac:dyDescent="0.15">
      <c r="O11106" s="47"/>
    </row>
    <row r="11107" spans="15:15" x14ac:dyDescent="0.15">
      <c r="O11107" s="47"/>
    </row>
    <row r="11108" spans="15:15" x14ac:dyDescent="0.15">
      <c r="O11108" s="47"/>
    </row>
    <row r="11109" spans="15:15" x14ac:dyDescent="0.15">
      <c r="O11109" s="47"/>
    </row>
    <row r="11110" spans="15:15" x14ac:dyDescent="0.15">
      <c r="O11110" s="47"/>
    </row>
    <row r="11111" spans="15:15" x14ac:dyDescent="0.15">
      <c r="O11111" s="47"/>
    </row>
    <row r="11112" spans="15:15" x14ac:dyDescent="0.15">
      <c r="O11112" s="47"/>
    </row>
    <row r="11113" spans="15:15" x14ac:dyDescent="0.15">
      <c r="O11113" s="47"/>
    </row>
    <row r="11114" spans="15:15" x14ac:dyDescent="0.15">
      <c r="O11114" s="47"/>
    </row>
    <row r="11115" spans="15:15" x14ac:dyDescent="0.15">
      <c r="O11115" s="47"/>
    </row>
    <row r="11116" spans="15:15" x14ac:dyDescent="0.15">
      <c r="O11116" s="47"/>
    </row>
    <row r="11117" spans="15:15" x14ac:dyDescent="0.15">
      <c r="O11117" s="47"/>
    </row>
    <row r="11118" spans="15:15" x14ac:dyDescent="0.15">
      <c r="O11118" s="47"/>
    </row>
    <row r="11119" spans="15:15" x14ac:dyDescent="0.15">
      <c r="O11119" s="47"/>
    </row>
    <row r="11120" spans="15:15" x14ac:dyDescent="0.15">
      <c r="O11120" s="47"/>
    </row>
    <row r="11121" spans="15:15" x14ac:dyDescent="0.15">
      <c r="O11121" s="47"/>
    </row>
    <row r="11122" spans="15:15" x14ac:dyDescent="0.15">
      <c r="O11122" s="47"/>
    </row>
    <row r="11123" spans="15:15" x14ac:dyDescent="0.15">
      <c r="O11123" s="47"/>
    </row>
    <row r="11124" spans="15:15" x14ac:dyDescent="0.15">
      <c r="O11124" s="47"/>
    </row>
    <row r="11125" spans="15:15" x14ac:dyDescent="0.15">
      <c r="O11125" s="47"/>
    </row>
    <row r="11126" spans="15:15" x14ac:dyDescent="0.15">
      <c r="O11126" s="47"/>
    </row>
    <row r="11127" spans="15:15" x14ac:dyDescent="0.15">
      <c r="O11127" s="47"/>
    </row>
    <row r="11128" spans="15:15" x14ac:dyDescent="0.15">
      <c r="O11128" s="47"/>
    </row>
    <row r="11129" spans="15:15" x14ac:dyDescent="0.15">
      <c r="O11129" s="47"/>
    </row>
    <row r="11130" spans="15:15" x14ac:dyDescent="0.15">
      <c r="O11130" s="47"/>
    </row>
    <row r="11131" spans="15:15" x14ac:dyDescent="0.15">
      <c r="O11131" s="47"/>
    </row>
    <row r="11132" spans="15:15" x14ac:dyDescent="0.15">
      <c r="O11132" s="47"/>
    </row>
    <row r="11133" spans="15:15" x14ac:dyDescent="0.15">
      <c r="O11133" s="47"/>
    </row>
    <row r="11134" spans="15:15" x14ac:dyDescent="0.15">
      <c r="O11134" s="47"/>
    </row>
    <row r="11135" spans="15:15" x14ac:dyDescent="0.15">
      <c r="O11135" s="47"/>
    </row>
    <row r="11136" spans="15:15" x14ac:dyDescent="0.15">
      <c r="O11136" s="47"/>
    </row>
    <row r="11137" spans="15:15" x14ac:dyDescent="0.15">
      <c r="O11137" s="47"/>
    </row>
    <row r="11138" spans="15:15" x14ac:dyDescent="0.15">
      <c r="O11138" s="47"/>
    </row>
    <row r="11139" spans="15:15" x14ac:dyDescent="0.15">
      <c r="O11139" s="47"/>
    </row>
    <row r="11140" spans="15:15" x14ac:dyDescent="0.15">
      <c r="O11140" s="47"/>
    </row>
    <row r="11141" spans="15:15" x14ac:dyDescent="0.15">
      <c r="O11141" s="47"/>
    </row>
    <row r="11142" spans="15:15" x14ac:dyDescent="0.15">
      <c r="O11142" s="47"/>
    </row>
    <row r="11143" spans="15:15" x14ac:dyDescent="0.15">
      <c r="O11143" s="47"/>
    </row>
    <row r="11144" spans="15:15" x14ac:dyDescent="0.15">
      <c r="O11144" s="47"/>
    </row>
    <row r="11145" spans="15:15" x14ac:dyDescent="0.15">
      <c r="O11145" s="47"/>
    </row>
    <row r="11146" spans="15:15" x14ac:dyDescent="0.15">
      <c r="O11146" s="47"/>
    </row>
    <row r="11147" spans="15:15" x14ac:dyDescent="0.15">
      <c r="O11147" s="47"/>
    </row>
    <row r="11148" spans="15:15" x14ac:dyDescent="0.15">
      <c r="O11148" s="47"/>
    </row>
    <row r="11149" spans="15:15" x14ac:dyDescent="0.15">
      <c r="O11149" s="47"/>
    </row>
    <row r="11150" spans="15:15" x14ac:dyDescent="0.15">
      <c r="O11150" s="47"/>
    </row>
    <row r="11151" spans="15:15" x14ac:dyDescent="0.15">
      <c r="O11151" s="47"/>
    </row>
    <row r="11152" spans="15:15" x14ac:dyDescent="0.15">
      <c r="O11152" s="47"/>
    </row>
    <row r="11153" spans="15:15" x14ac:dyDescent="0.15">
      <c r="O11153" s="47"/>
    </row>
    <row r="11154" spans="15:15" x14ac:dyDescent="0.15">
      <c r="O11154" s="47"/>
    </row>
    <row r="11155" spans="15:15" x14ac:dyDescent="0.15">
      <c r="O11155" s="47"/>
    </row>
    <row r="11156" spans="15:15" x14ac:dyDescent="0.15">
      <c r="O11156" s="47"/>
    </row>
    <row r="11157" spans="15:15" x14ac:dyDescent="0.15">
      <c r="O11157" s="47"/>
    </row>
    <row r="11158" spans="15:15" x14ac:dyDescent="0.15">
      <c r="O11158" s="47"/>
    </row>
    <row r="11159" spans="15:15" x14ac:dyDescent="0.15">
      <c r="O11159" s="47"/>
    </row>
    <row r="11160" spans="15:15" x14ac:dyDescent="0.15">
      <c r="O11160" s="47"/>
    </row>
    <row r="11161" spans="15:15" x14ac:dyDescent="0.15">
      <c r="O11161" s="47"/>
    </row>
    <row r="11162" spans="15:15" x14ac:dyDescent="0.15">
      <c r="O11162" s="47"/>
    </row>
    <row r="11163" spans="15:15" x14ac:dyDescent="0.15">
      <c r="O11163" s="47"/>
    </row>
    <row r="11164" spans="15:15" x14ac:dyDescent="0.15">
      <c r="O11164" s="47"/>
    </row>
    <row r="11165" spans="15:15" x14ac:dyDescent="0.15">
      <c r="O11165" s="47"/>
    </row>
    <row r="11166" spans="15:15" x14ac:dyDescent="0.15">
      <c r="O11166" s="47"/>
    </row>
    <row r="11167" spans="15:15" x14ac:dyDescent="0.15">
      <c r="O11167" s="47"/>
    </row>
    <row r="11168" spans="15:15" x14ac:dyDescent="0.15">
      <c r="O11168" s="47"/>
    </row>
    <row r="11169" spans="15:15" x14ac:dyDescent="0.15">
      <c r="O11169" s="47"/>
    </row>
    <row r="11170" spans="15:15" x14ac:dyDescent="0.15">
      <c r="O11170" s="47"/>
    </row>
    <row r="11171" spans="15:15" x14ac:dyDescent="0.15">
      <c r="O11171" s="47"/>
    </row>
    <row r="11172" spans="15:15" x14ac:dyDescent="0.15">
      <c r="O11172" s="47"/>
    </row>
    <row r="11173" spans="15:15" x14ac:dyDescent="0.15">
      <c r="O11173" s="47"/>
    </row>
    <row r="11174" spans="15:15" x14ac:dyDescent="0.15">
      <c r="O11174" s="47"/>
    </row>
    <row r="11175" spans="15:15" x14ac:dyDescent="0.15">
      <c r="O11175" s="47"/>
    </row>
    <row r="11176" spans="15:15" x14ac:dyDescent="0.15">
      <c r="O11176" s="47"/>
    </row>
    <row r="11177" spans="15:15" x14ac:dyDescent="0.15">
      <c r="O11177" s="47"/>
    </row>
    <row r="11178" spans="15:15" x14ac:dyDescent="0.15">
      <c r="O11178" s="47"/>
    </row>
    <row r="11179" spans="15:15" x14ac:dyDescent="0.15">
      <c r="O11179" s="47"/>
    </row>
    <row r="11180" spans="15:15" x14ac:dyDescent="0.15">
      <c r="O11180" s="47"/>
    </row>
    <row r="11181" spans="15:15" x14ac:dyDescent="0.15">
      <c r="O11181" s="47"/>
    </row>
    <row r="11182" spans="15:15" x14ac:dyDescent="0.15">
      <c r="O11182" s="47"/>
    </row>
    <row r="11183" spans="15:15" x14ac:dyDescent="0.15">
      <c r="O11183" s="47"/>
    </row>
    <row r="11184" spans="15:15" x14ac:dyDescent="0.15">
      <c r="O11184" s="47"/>
    </row>
    <row r="11185" spans="15:15" x14ac:dyDescent="0.15">
      <c r="O11185" s="47"/>
    </row>
    <row r="11186" spans="15:15" x14ac:dyDescent="0.15">
      <c r="O11186" s="47"/>
    </row>
    <row r="11187" spans="15:15" x14ac:dyDescent="0.15">
      <c r="O11187" s="47"/>
    </row>
    <row r="11188" spans="15:15" x14ac:dyDescent="0.15">
      <c r="O11188" s="47"/>
    </row>
    <row r="11189" spans="15:15" x14ac:dyDescent="0.15">
      <c r="O11189" s="47"/>
    </row>
    <row r="11190" spans="15:15" x14ac:dyDescent="0.15">
      <c r="O11190" s="47"/>
    </row>
    <row r="11191" spans="15:15" x14ac:dyDescent="0.15">
      <c r="O11191" s="47"/>
    </row>
    <row r="11192" spans="15:15" x14ac:dyDescent="0.15">
      <c r="O11192" s="47"/>
    </row>
    <row r="11193" spans="15:15" x14ac:dyDescent="0.15">
      <c r="O11193" s="47"/>
    </row>
    <row r="11194" spans="15:15" x14ac:dyDescent="0.15">
      <c r="O11194" s="47"/>
    </row>
    <row r="11195" spans="15:15" x14ac:dyDescent="0.15">
      <c r="O11195" s="47"/>
    </row>
    <row r="11196" spans="15:15" x14ac:dyDescent="0.15">
      <c r="O11196" s="47"/>
    </row>
    <row r="11197" spans="15:15" x14ac:dyDescent="0.15">
      <c r="O11197" s="47"/>
    </row>
    <row r="11198" spans="15:15" x14ac:dyDescent="0.15">
      <c r="O11198" s="47"/>
    </row>
    <row r="11199" spans="15:15" x14ac:dyDescent="0.15">
      <c r="O11199" s="47"/>
    </row>
    <row r="11200" spans="15:15" x14ac:dyDescent="0.15">
      <c r="O11200" s="47"/>
    </row>
    <row r="11201" spans="15:15" x14ac:dyDescent="0.15">
      <c r="O11201" s="47"/>
    </row>
    <row r="11202" spans="15:15" x14ac:dyDescent="0.15">
      <c r="O11202" s="47"/>
    </row>
    <row r="11203" spans="15:15" x14ac:dyDescent="0.15">
      <c r="O11203" s="47"/>
    </row>
    <row r="11204" spans="15:15" x14ac:dyDescent="0.15">
      <c r="O11204" s="47"/>
    </row>
    <row r="11205" spans="15:15" x14ac:dyDescent="0.15">
      <c r="O11205" s="47"/>
    </row>
    <row r="11206" spans="15:15" x14ac:dyDescent="0.15">
      <c r="O11206" s="47"/>
    </row>
    <row r="11207" spans="15:15" x14ac:dyDescent="0.15">
      <c r="O11207" s="47"/>
    </row>
    <row r="11208" spans="15:15" x14ac:dyDescent="0.15">
      <c r="O11208" s="47"/>
    </row>
    <row r="11209" spans="15:15" x14ac:dyDescent="0.15">
      <c r="O11209" s="47"/>
    </row>
    <row r="11210" spans="15:15" x14ac:dyDescent="0.15">
      <c r="O11210" s="47"/>
    </row>
    <row r="11211" spans="15:15" x14ac:dyDescent="0.15">
      <c r="O11211" s="47"/>
    </row>
    <row r="11212" spans="15:15" x14ac:dyDescent="0.15">
      <c r="O11212" s="47"/>
    </row>
    <row r="11213" spans="15:15" x14ac:dyDescent="0.15">
      <c r="O11213" s="47"/>
    </row>
    <row r="11214" spans="15:15" x14ac:dyDescent="0.15">
      <c r="O11214" s="47"/>
    </row>
    <row r="11215" spans="15:15" x14ac:dyDescent="0.15">
      <c r="O11215" s="47"/>
    </row>
    <row r="11216" spans="15:15" x14ac:dyDescent="0.15">
      <c r="O11216" s="47"/>
    </row>
    <row r="11217" spans="15:15" x14ac:dyDescent="0.15">
      <c r="O11217" s="47"/>
    </row>
    <row r="11218" spans="15:15" x14ac:dyDescent="0.15">
      <c r="O11218" s="47"/>
    </row>
    <row r="11219" spans="15:15" x14ac:dyDescent="0.15">
      <c r="O11219" s="47"/>
    </row>
    <row r="11220" spans="15:15" x14ac:dyDescent="0.15">
      <c r="O11220" s="47"/>
    </row>
    <row r="11221" spans="15:15" x14ac:dyDescent="0.15">
      <c r="O11221" s="47"/>
    </row>
    <row r="11222" spans="15:15" x14ac:dyDescent="0.15">
      <c r="O11222" s="47"/>
    </row>
    <row r="11223" spans="15:15" x14ac:dyDescent="0.15">
      <c r="O11223" s="47"/>
    </row>
    <row r="11224" spans="15:15" x14ac:dyDescent="0.15">
      <c r="O11224" s="47"/>
    </row>
    <row r="11225" spans="15:15" x14ac:dyDescent="0.15">
      <c r="O11225" s="47"/>
    </row>
    <row r="11226" spans="15:15" x14ac:dyDescent="0.15">
      <c r="O11226" s="47"/>
    </row>
    <row r="11227" spans="15:15" x14ac:dyDescent="0.15">
      <c r="O11227" s="47"/>
    </row>
    <row r="11228" spans="15:15" x14ac:dyDescent="0.15">
      <c r="O11228" s="47"/>
    </row>
    <row r="11229" spans="15:15" x14ac:dyDescent="0.15">
      <c r="O11229" s="47"/>
    </row>
    <row r="11230" spans="15:15" x14ac:dyDescent="0.15">
      <c r="O11230" s="47"/>
    </row>
    <row r="11231" spans="15:15" x14ac:dyDescent="0.15">
      <c r="O11231" s="47"/>
    </row>
    <row r="11232" spans="15:15" x14ac:dyDescent="0.15">
      <c r="O11232" s="47"/>
    </row>
    <row r="11233" spans="15:15" x14ac:dyDescent="0.15">
      <c r="O11233" s="47"/>
    </row>
    <row r="11234" spans="15:15" x14ac:dyDescent="0.15">
      <c r="O11234" s="47"/>
    </row>
    <row r="11235" spans="15:15" x14ac:dyDescent="0.15">
      <c r="O11235" s="47"/>
    </row>
    <row r="11236" spans="15:15" x14ac:dyDescent="0.15">
      <c r="O11236" s="47"/>
    </row>
    <row r="11237" spans="15:15" x14ac:dyDescent="0.15">
      <c r="O11237" s="47"/>
    </row>
    <row r="11238" spans="15:15" x14ac:dyDescent="0.15">
      <c r="O11238" s="47"/>
    </row>
    <row r="11239" spans="15:15" x14ac:dyDescent="0.15">
      <c r="O11239" s="47"/>
    </row>
    <row r="11240" spans="15:15" x14ac:dyDescent="0.15">
      <c r="O11240" s="47"/>
    </row>
    <row r="11241" spans="15:15" x14ac:dyDescent="0.15">
      <c r="O11241" s="47"/>
    </row>
    <row r="11242" spans="15:15" x14ac:dyDescent="0.15">
      <c r="O11242" s="47"/>
    </row>
    <row r="11243" spans="15:15" x14ac:dyDescent="0.15">
      <c r="O11243" s="47"/>
    </row>
    <row r="11244" spans="15:15" x14ac:dyDescent="0.15">
      <c r="O11244" s="47"/>
    </row>
    <row r="11245" spans="15:15" x14ac:dyDescent="0.15">
      <c r="O11245" s="47"/>
    </row>
    <row r="11246" spans="15:15" x14ac:dyDescent="0.15">
      <c r="O11246" s="47"/>
    </row>
    <row r="11247" spans="15:15" x14ac:dyDescent="0.15">
      <c r="O11247" s="47"/>
    </row>
    <row r="11248" spans="15:15" x14ac:dyDescent="0.15">
      <c r="O11248" s="47"/>
    </row>
    <row r="11249" spans="15:15" x14ac:dyDescent="0.15">
      <c r="O11249" s="47"/>
    </row>
    <row r="11250" spans="15:15" x14ac:dyDescent="0.15">
      <c r="O11250" s="47"/>
    </row>
    <row r="11251" spans="15:15" x14ac:dyDescent="0.15">
      <c r="O11251" s="47"/>
    </row>
    <row r="11252" spans="15:15" x14ac:dyDescent="0.15">
      <c r="O11252" s="47"/>
    </row>
    <row r="11253" spans="15:15" x14ac:dyDescent="0.15">
      <c r="O11253" s="47"/>
    </row>
    <row r="11254" spans="15:15" x14ac:dyDescent="0.15">
      <c r="O11254" s="47"/>
    </row>
    <row r="11255" spans="15:15" x14ac:dyDescent="0.15">
      <c r="O11255" s="47"/>
    </row>
    <row r="11256" spans="15:15" x14ac:dyDescent="0.15">
      <c r="O11256" s="47"/>
    </row>
    <row r="11257" spans="15:15" x14ac:dyDescent="0.15">
      <c r="O11257" s="47"/>
    </row>
    <row r="11258" spans="15:15" x14ac:dyDescent="0.15">
      <c r="O11258" s="47"/>
    </row>
    <row r="11259" spans="15:15" x14ac:dyDescent="0.15">
      <c r="O11259" s="47"/>
    </row>
    <row r="11260" spans="15:15" x14ac:dyDescent="0.15">
      <c r="O11260" s="47"/>
    </row>
    <row r="11261" spans="15:15" x14ac:dyDescent="0.15">
      <c r="O11261" s="47"/>
    </row>
    <row r="11262" spans="15:15" x14ac:dyDescent="0.15">
      <c r="O11262" s="47"/>
    </row>
    <row r="11263" spans="15:15" x14ac:dyDescent="0.15">
      <c r="O11263" s="47"/>
    </row>
    <row r="11264" spans="15:15" x14ac:dyDescent="0.15">
      <c r="O11264" s="47"/>
    </row>
    <row r="11265" spans="15:15" x14ac:dyDescent="0.15">
      <c r="O11265" s="47"/>
    </row>
    <row r="11266" spans="15:15" x14ac:dyDescent="0.15">
      <c r="O11266" s="47"/>
    </row>
    <row r="11267" spans="15:15" x14ac:dyDescent="0.15">
      <c r="O11267" s="47"/>
    </row>
    <row r="11268" spans="15:15" x14ac:dyDescent="0.15">
      <c r="O11268" s="47"/>
    </row>
    <row r="11269" spans="15:15" x14ac:dyDescent="0.15">
      <c r="O11269" s="47"/>
    </row>
    <row r="11270" spans="15:15" x14ac:dyDescent="0.15">
      <c r="O11270" s="47"/>
    </row>
    <row r="11271" spans="15:15" x14ac:dyDescent="0.15">
      <c r="O11271" s="47"/>
    </row>
    <row r="11272" spans="15:15" x14ac:dyDescent="0.15">
      <c r="O11272" s="47"/>
    </row>
    <row r="11273" spans="15:15" x14ac:dyDescent="0.15">
      <c r="O11273" s="47"/>
    </row>
    <row r="11274" spans="15:15" x14ac:dyDescent="0.15">
      <c r="O11274" s="47"/>
    </row>
    <row r="11275" spans="15:15" x14ac:dyDescent="0.15">
      <c r="O11275" s="47"/>
    </row>
    <row r="11276" spans="15:15" x14ac:dyDescent="0.15">
      <c r="O11276" s="47"/>
    </row>
    <row r="11277" spans="15:15" x14ac:dyDescent="0.15">
      <c r="O11277" s="47"/>
    </row>
    <row r="11278" spans="15:15" x14ac:dyDescent="0.15">
      <c r="O11278" s="47"/>
    </row>
    <row r="11279" spans="15:15" x14ac:dyDescent="0.15">
      <c r="O11279" s="47"/>
    </row>
    <row r="11280" spans="15:15" x14ac:dyDescent="0.15">
      <c r="O11280" s="47"/>
    </row>
    <row r="11281" spans="15:15" x14ac:dyDescent="0.15">
      <c r="O11281" s="47"/>
    </row>
    <row r="11282" spans="15:15" x14ac:dyDescent="0.15">
      <c r="O11282" s="47"/>
    </row>
    <row r="11283" spans="15:15" x14ac:dyDescent="0.15">
      <c r="O11283" s="47"/>
    </row>
    <row r="11284" spans="15:15" x14ac:dyDescent="0.15">
      <c r="O11284" s="47"/>
    </row>
    <row r="11285" spans="15:15" x14ac:dyDescent="0.15">
      <c r="O11285" s="47"/>
    </row>
    <row r="11286" spans="15:15" x14ac:dyDescent="0.15">
      <c r="O11286" s="47"/>
    </row>
    <row r="11287" spans="15:15" x14ac:dyDescent="0.15">
      <c r="O11287" s="47"/>
    </row>
    <row r="11288" spans="15:15" x14ac:dyDescent="0.15">
      <c r="O11288" s="47"/>
    </row>
    <row r="11289" spans="15:15" x14ac:dyDescent="0.15">
      <c r="O11289" s="47"/>
    </row>
    <row r="11290" spans="15:15" x14ac:dyDescent="0.15">
      <c r="O11290" s="47"/>
    </row>
    <row r="11291" spans="15:15" x14ac:dyDescent="0.15">
      <c r="O11291" s="47"/>
    </row>
    <row r="11292" spans="15:15" x14ac:dyDescent="0.15">
      <c r="O11292" s="47"/>
    </row>
    <row r="11293" spans="15:15" x14ac:dyDescent="0.15">
      <c r="O11293" s="47"/>
    </row>
    <row r="11294" spans="15:15" x14ac:dyDescent="0.15">
      <c r="O11294" s="47"/>
    </row>
    <row r="11295" spans="15:15" x14ac:dyDescent="0.15">
      <c r="O11295" s="47"/>
    </row>
    <row r="11296" spans="15:15" x14ac:dyDescent="0.15">
      <c r="O11296" s="47"/>
    </row>
    <row r="11297" spans="15:15" x14ac:dyDescent="0.15">
      <c r="O11297" s="47"/>
    </row>
    <row r="11298" spans="15:15" x14ac:dyDescent="0.15">
      <c r="O11298" s="47"/>
    </row>
    <row r="11299" spans="15:15" x14ac:dyDescent="0.15">
      <c r="O11299" s="47"/>
    </row>
    <row r="11300" spans="15:15" x14ac:dyDescent="0.15">
      <c r="O11300" s="47"/>
    </row>
    <row r="11301" spans="15:15" x14ac:dyDescent="0.15">
      <c r="O11301" s="47"/>
    </row>
    <row r="11302" spans="15:15" x14ac:dyDescent="0.15">
      <c r="O11302" s="47"/>
    </row>
    <row r="11303" spans="15:15" x14ac:dyDescent="0.15">
      <c r="O11303" s="47"/>
    </row>
    <row r="11304" spans="15:15" x14ac:dyDescent="0.15">
      <c r="O11304" s="47"/>
    </row>
    <row r="11305" spans="15:15" x14ac:dyDescent="0.15">
      <c r="O11305" s="47"/>
    </row>
    <row r="11306" spans="15:15" x14ac:dyDescent="0.15">
      <c r="O11306" s="47"/>
    </row>
    <row r="11307" spans="15:15" x14ac:dyDescent="0.15">
      <c r="O11307" s="47"/>
    </row>
    <row r="11308" spans="15:15" x14ac:dyDescent="0.15">
      <c r="O11308" s="47"/>
    </row>
    <row r="11309" spans="15:15" x14ac:dyDescent="0.15">
      <c r="O11309" s="47"/>
    </row>
    <row r="11310" spans="15:15" x14ac:dyDescent="0.15">
      <c r="O11310" s="47"/>
    </row>
    <row r="11311" spans="15:15" x14ac:dyDescent="0.15">
      <c r="O11311" s="47"/>
    </row>
    <row r="11312" spans="15:15" x14ac:dyDescent="0.15">
      <c r="O11312" s="47"/>
    </row>
    <row r="11313" spans="15:15" x14ac:dyDescent="0.15">
      <c r="O11313" s="47"/>
    </row>
    <row r="11314" spans="15:15" x14ac:dyDescent="0.15">
      <c r="O11314" s="47"/>
    </row>
    <row r="11315" spans="15:15" x14ac:dyDescent="0.15">
      <c r="O11315" s="47"/>
    </row>
    <row r="11316" spans="15:15" x14ac:dyDescent="0.15">
      <c r="O11316" s="47"/>
    </row>
    <row r="11317" spans="15:15" x14ac:dyDescent="0.15">
      <c r="O11317" s="47"/>
    </row>
    <row r="11318" spans="15:15" x14ac:dyDescent="0.15">
      <c r="O11318" s="47"/>
    </row>
    <row r="11319" spans="15:15" x14ac:dyDescent="0.15">
      <c r="O11319" s="47"/>
    </row>
    <row r="11320" spans="15:15" x14ac:dyDescent="0.15">
      <c r="O11320" s="47"/>
    </row>
    <row r="11321" spans="15:15" x14ac:dyDescent="0.15">
      <c r="O11321" s="47"/>
    </row>
    <row r="11322" spans="15:15" x14ac:dyDescent="0.15">
      <c r="O11322" s="47"/>
    </row>
    <row r="11323" spans="15:15" x14ac:dyDescent="0.15">
      <c r="O11323" s="47"/>
    </row>
    <row r="11324" spans="15:15" x14ac:dyDescent="0.15">
      <c r="O11324" s="47"/>
    </row>
    <row r="11325" spans="15:15" x14ac:dyDescent="0.15">
      <c r="O11325" s="47"/>
    </row>
    <row r="11326" spans="15:15" x14ac:dyDescent="0.15">
      <c r="O11326" s="47"/>
    </row>
    <row r="11327" spans="15:15" x14ac:dyDescent="0.15">
      <c r="O11327" s="47"/>
    </row>
    <row r="11328" spans="15:15" x14ac:dyDescent="0.15">
      <c r="O11328" s="47"/>
    </row>
    <row r="11329" spans="15:15" x14ac:dyDescent="0.15">
      <c r="O11329" s="47"/>
    </row>
    <row r="11330" spans="15:15" x14ac:dyDescent="0.15">
      <c r="O11330" s="47"/>
    </row>
    <row r="11331" spans="15:15" x14ac:dyDescent="0.15">
      <c r="O11331" s="47"/>
    </row>
    <row r="11332" spans="15:15" x14ac:dyDescent="0.15">
      <c r="O11332" s="47"/>
    </row>
    <row r="11333" spans="15:15" x14ac:dyDescent="0.15">
      <c r="O11333" s="47"/>
    </row>
    <row r="11334" spans="15:15" x14ac:dyDescent="0.15">
      <c r="O11334" s="47"/>
    </row>
    <row r="11335" spans="15:15" x14ac:dyDescent="0.15">
      <c r="O11335" s="47"/>
    </row>
    <row r="11336" spans="15:15" x14ac:dyDescent="0.15">
      <c r="O11336" s="47"/>
    </row>
    <row r="11337" spans="15:15" x14ac:dyDescent="0.15">
      <c r="O11337" s="47"/>
    </row>
    <row r="11338" spans="15:15" x14ac:dyDescent="0.15">
      <c r="O11338" s="47"/>
    </row>
    <row r="11339" spans="15:15" x14ac:dyDescent="0.15">
      <c r="O11339" s="47"/>
    </row>
    <row r="11340" spans="15:15" x14ac:dyDescent="0.15">
      <c r="O11340" s="47"/>
    </row>
    <row r="11341" spans="15:15" x14ac:dyDescent="0.15">
      <c r="O11341" s="47"/>
    </row>
    <row r="11342" spans="15:15" x14ac:dyDescent="0.15">
      <c r="O11342" s="47"/>
    </row>
    <row r="11343" spans="15:15" x14ac:dyDescent="0.15">
      <c r="O11343" s="47"/>
    </row>
    <row r="11344" spans="15:15" x14ac:dyDescent="0.15">
      <c r="O11344" s="47"/>
    </row>
    <row r="11345" spans="15:15" x14ac:dyDescent="0.15">
      <c r="O11345" s="47"/>
    </row>
    <row r="11346" spans="15:15" x14ac:dyDescent="0.15">
      <c r="O11346" s="47"/>
    </row>
    <row r="11347" spans="15:15" x14ac:dyDescent="0.15">
      <c r="O11347" s="47"/>
    </row>
    <row r="11348" spans="15:15" x14ac:dyDescent="0.15">
      <c r="O11348" s="47"/>
    </row>
    <row r="11349" spans="15:15" x14ac:dyDescent="0.15">
      <c r="O11349" s="47"/>
    </row>
    <row r="11350" spans="15:15" x14ac:dyDescent="0.15">
      <c r="O11350" s="47"/>
    </row>
    <row r="11351" spans="15:15" x14ac:dyDescent="0.15">
      <c r="O11351" s="47"/>
    </row>
    <row r="11352" spans="15:15" x14ac:dyDescent="0.15">
      <c r="O11352" s="47"/>
    </row>
    <row r="11353" spans="15:15" x14ac:dyDescent="0.15">
      <c r="O11353" s="47"/>
    </row>
    <row r="11354" spans="15:15" x14ac:dyDescent="0.15">
      <c r="O11354" s="47"/>
    </row>
    <row r="11355" spans="15:15" x14ac:dyDescent="0.15">
      <c r="O11355" s="47"/>
    </row>
    <row r="11356" spans="15:15" x14ac:dyDescent="0.15">
      <c r="O11356" s="47"/>
    </row>
    <row r="11357" spans="15:15" x14ac:dyDescent="0.15">
      <c r="O11357" s="47"/>
    </row>
    <row r="11358" spans="15:15" x14ac:dyDescent="0.15">
      <c r="O11358" s="47"/>
    </row>
    <row r="11359" spans="15:15" x14ac:dyDescent="0.15">
      <c r="O11359" s="47"/>
    </row>
    <row r="11360" spans="15:15" x14ac:dyDescent="0.15">
      <c r="O11360" s="47"/>
    </row>
    <row r="11361" spans="15:15" x14ac:dyDescent="0.15">
      <c r="O11361" s="47"/>
    </row>
    <row r="11362" spans="15:15" x14ac:dyDescent="0.15">
      <c r="O11362" s="47"/>
    </row>
    <row r="11363" spans="15:15" x14ac:dyDescent="0.15">
      <c r="O11363" s="47"/>
    </row>
    <row r="11364" spans="15:15" x14ac:dyDescent="0.15">
      <c r="O11364" s="47"/>
    </row>
    <row r="11365" spans="15:15" x14ac:dyDescent="0.15">
      <c r="O11365" s="47"/>
    </row>
    <row r="11366" spans="15:15" x14ac:dyDescent="0.15">
      <c r="O11366" s="47"/>
    </row>
    <row r="11367" spans="15:15" x14ac:dyDescent="0.15">
      <c r="O11367" s="47"/>
    </row>
    <row r="11368" spans="15:15" x14ac:dyDescent="0.15">
      <c r="O11368" s="47"/>
    </row>
    <row r="11369" spans="15:15" x14ac:dyDescent="0.15">
      <c r="O11369" s="47"/>
    </row>
    <row r="11370" spans="15:15" x14ac:dyDescent="0.15">
      <c r="O11370" s="47"/>
    </row>
    <row r="11371" spans="15:15" x14ac:dyDescent="0.15">
      <c r="O11371" s="47"/>
    </row>
    <row r="11372" spans="15:15" x14ac:dyDescent="0.15">
      <c r="O11372" s="47"/>
    </row>
    <row r="11373" spans="15:15" x14ac:dyDescent="0.15">
      <c r="O11373" s="47"/>
    </row>
    <row r="11374" spans="15:15" x14ac:dyDescent="0.15">
      <c r="O11374" s="47"/>
    </row>
    <row r="11375" spans="15:15" x14ac:dyDescent="0.15">
      <c r="O11375" s="47"/>
    </row>
    <row r="11376" spans="15:15" x14ac:dyDescent="0.15">
      <c r="O11376" s="47"/>
    </row>
    <row r="11377" spans="15:15" x14ac:dyDescent="0.15">
      <c r="O11377" s="47"/>
    </row>
    <row r="11378" spans="15:15" x14ac:dyDescent="0.15">
      <c r="O11378" s="47"/>
    </row>
    <row r="11379" spans="15:15" x14ac:dyDescent="0.15">
      <c r="O11379" s="47"/>
    </row>
    <row r="11380" spans="15:15" x14ac:dyDescent="0.15">
      <c r="O11380" s="47"/>
    </row>
    <row r="11381" spans="15:15" x14ac:dyDescent="0.15">
      <c r="O11381" s="47"/>
    </row>
    <row r="11382" spans="15:15" x14ac:dyDescent="0.15">
      <c r="O11382" s="47"/>
    </row>
    <row r="11383" spans="15:15" x14ac:dyDescent="0.15">
      <c r="O11383" s="47"/>
    </row>
    <row r="11384" spans="15:15" x14ac:dyDescent="0.15">
      <c r="O11384" s="47"/>
    </row>
    <row r="11385" spans="15:15" x14ac:dyDescent="0.15">
      <c r="O11385" s="47"/>
    </row>
    <row r="11386" spans="15:15" x14ac:dyDescent="0.15">
      <c r="O11386" s="47"/>
    </row>
    <row r="11387" spans="15:15" x14ac:dyDescent="0.15">
      <c r="O11387" s="47"/>
    </row>
    <row r="11388" spans="15:15" x14ac:dyDescent="0.15">
      <c r="O11388" s="47"/>
    </row>
    <row r="11389" spans="15:15" x14ac:dyDescent="0.15">
      <c r="O11389" s="47"/>
    </row>
    <row r="11390" spans="15:15" x14ac:dyDescent="0.15">
      <c r="O11390" s="47"/>
    </row>
    <row r="11391" spans="15:15" x14ac:dyDescent="0.15">
      <c r="O11391" s="47"/>
    </row>
    <row r="11392" spans="15:15" x14ac:dyDescent="0.15">
      <c r="O11392" s="47"/>
    </row>
    <row r="11393" spans="15:15" x14ac:dyDescent="0.15">
      <c r="O11393" s="47"/>
    </row>
    <row r="11394" spans="15:15" x14ac:dyDescent="0.15">
      <c r="O11394" s="47"/>
    </row>
    <row r="11395" spans="15:15" x14ac:dyDescent="0.15">
      <c r="O11395" s="47"/>
    </row>
    <row r="11396" spans="15:15" x14ac:dyDescent="0.15">
      <c r="O11396" s="47"/>
    </row>
    <row r="11397" spans="15:15" x14ac:dyDescent="0.15">
      <c r="O11397" s="47"/>
    </row>
    <row r="11398" spans="15:15" x14ac:dyDescent="0.15">
      <c r="O11398" s="47"/>
    </row>
    <row r="11399" spans="15:15" x14ac:dyDescent="0.15">
      <c r="O11399" s="47"/>
    </row>
    <row r="11400" spans="15:15" x14ac:dyDescent="0.15">
      <c r="O11400" s="47"/>
    </row>
    <row r="11401" spans="15:15" x14ac:dyDescent="0.15">
      <c r="O11401" s="47"/>
    </row>
    <row r="11402" spans="15:15" x14ac:dyDescent="0.15">
      <c r="O11402" s="47"/>
    </row>
    <row r="11403" spans="15:15" x14ac:dyDescent="0.15">
      <c r="O11403" s="47"/>
    </row>
    <row r="11404" spans="15:15" x14ac:dyDescent="0.15">
      <c r="O11404" s="47"/>
    </row>
    <row r="11405" spans="15:15" x14ac:dyDescent="0.15">
      <c r="O11405" s="47"/>
    </row>
    <row r="11406" spans="15:15" x14ac:dyDescent="0.15">
      <c r="O11406" s="47"/>
    </row>
    <row r="11407" spans="15:15" x14ac:dyDescent="0.15">
      <c r="O11407" s="47"/>
    </row>
    <row r="11408" spans="15:15" x14ac:dyDescent="0.15">
      <c r="O11408" s="47"/>
    </row>
    <row r="11409" spans="15:15" x14ac:dyDescent="0.15">
      <c r="O11409" s="47"/>
    </row>
    <row r="11410" spans="15:15" x14ac:dyDescent="0.15">
      <c r="O11410" s="47"/>
    </row>
    <row r="11411" spans="15:15" x14ac:dyDescent="0.15">
      <c r="O11411" s="47"/>
    </row>
    <row r="11412" spans="15:15" x14ac:dyDescent="0.15">
      <c r="O11412" s="47"/>
    </row>
    <row r="11413" spans="15:15" x14ac:dyDescent="0.15">
      <c r="O11413" s="47"/>
    </row>
    <row r="11414" spans="15:15" x14ac:dyDescent="0.15">
      <c r="O11414" s="47"/>
    </row>
    <row r="11415" spans="15:15" x14ac:dyDescent="0.15">
      <c r="O11415" s="47"/>
    </row>
    <row r="11416" spans="15:15" x14ac:dyDescent="0.15">
      <c r="O11416" s="47"/>
    </row>
    <row r="11417" spans="15:15" x14ac:dyDescent="0.15">
      <c r="O11417" s="47"/>
    </row>
    <row r="11418" spans="15:15" x14ac:dyDescent="0.15">
      <c r="O11418" s="47"/>
    </row>
    <row r="11419" spans="15:15" x14ac:dyDescent="0.15">
      <c r="O11419" s="47"/>
    </row>
    <row r="11420" spans="15:15" x14ac:dyDescent="0.15">
      <c r="O11420" s="47"/>
    </row>
    <row r="11421" spans="15:15" x14ac:dyDescent="0.15">
      <c r="O11421" s="47"/>
    </row>
    <row r="11422" spans="15:15" x14ac:dyDescent="0.15">
      <c r="O11422" s="47"/>
    </row>
    <row r="11423" spans="15:15" x14ac:dyDescent="0.15">
      <c r="O11423" s="47"/>
    </row>
    <row r="11424" spans="15:15" x14ac:dyDescent="0.15">
      <c r="O11424" s="47"/>
    </row>
    <row r="11425" spans="15:15" x14ac:dyDescent="0.15">
      <c r="O11425" s="47"/>
    </row>
    <row r="11426" spans="15:15" x14ac:dyDescent="0.15">
      <c r="O11426" s="47"/>
    </row>
    <row r="11427" spans="15:15" x14ac:dyDescent="0.15">
      <c r="O11427" s="47"/>
    </row>
    <row r="11428" spans="15:15" x14ac:dyDescent="0.15">
      <c r="O11428" s="47"/>
    </row>
    <row r="11429" spans="15:15" x14ac:dyDescent="0.15">
      <c r="O11429" s="47"/>
    </row>
    <row r="11430" spans="15:15" x14ac:dyDescent="0.15">
      <c r="O11430" s="47"/>
    </row>
    <row r="11431" spans="15:15" x14ac:dyDescent="0.15">
      <c r="O11431" s="47"/>
    </row>
    <row r="11432" spans="15:15" x14ac:dyDescent="0.15">
      <c r="O11432" s="47"/>
    </row>
    <row r="11433" spans="15:15" x14ac:dyDescent="0.15">
      <c r="O11433" s="47"/>
    </row>
    <row r="11434" spans="15:15" x14ac:dyDescent="0.15">
      <c r="O11434" s="47"/>
    </row>
    <row r="11435" spans="15:15" x14ac:dyDescent="0.15">
      <c r="O11435" s="47"/>
    </row>
    <row r="11436" spans="15:15" x14ac:dyDescent="0.15">
      <c r="O11436" s="47"/>
    </row>
    <row r="11437" spans="15:15" x14ac:dyDescent="0.15">
      <c r="O11437" s="47"/>
    </row>
    <row r="11438" spans="15:15" x14ac:dyDescent="0.15">
      <c r="O11438" s="47"/>
    </row>
    <row r="11439" spans="15:15" x14ac:dyDescent="0.15">
      <c r="O11439" s="47"/>
    </row>
    <row r="11440" spans="15:15" x14ac:dyDescent="0.15">
      <c r="O11440" s="47"/>
    </row>
    <row r="11441" spans="15:15" x14ac:dyDescent="0.15">
      <c r="O11441" s="47"/>
    </row>
    <row r="11442" spans="15:15" x14ac:dyDescent="0.15">
      <c r="O11442" s="47"/>
    </row>
    <row r="11443" spans="15:15" x14ac:dyDescent="0.15">
      <c r="O11443" s="47"/>
    </row>
    <row r="11444" spans="15:15" x14ac:dyDescent="0.15">
      <c r="O11444" s="47"/>
    </row>
    <row r="11445" spans="15:15" x14ac:dyDescent="0.15">
      <c r="O11445" s="47"/>
    </row>
    <row r="11446" spans="15:15" x14ac:dyDescent="0.15">
      <c r="O11446" s="47"/>
    </row>
    <row r="11447" spans="15:15" x14ac:dyDescent="0.15">
      <c r="O11447" s="47"/>
    </row>
    <row r="11448" spans="15:15" x14ac:dyDescent="0.15">
      <c r="O11448" s="47"/>
    </row>
    <row r="11449" spans="15:15" x14ac:dyDescent="0.15">
      <c r="O11449" s="47"/>
    </row>
    <row r="11450" spans="15:15" x14ac:dyDescent="0.15">
      <c r="O11450" s="47"/>
    </row>
    <row r="11451" spans="15:15" x14ac:dyDescent="0.15">
      <c r="O11451" s="47"/>
    </row>
    <row r="11452" spans="15:15" x14ac:dyDescent="0.15">
      <c r="O11452" s="47"/>
    </row>
    <row r="11453" spans="15:15" x14ac:dyDescent="0.15">
      <c r="O11453" s="47"/>
    </row>
    <row r="11454" spans="15:15" x14ac:dyDescent="0.15">
      <c r="O11454" s="47"/>
    </row>
    <row r="11455" spans="15:15" x14ac:dyDescent="0.15">
      <c r="O11455" s="47"/>
    </row>
    <row r="11456" spans="15:15" x14ac:dyDescent="0.15">
      <c r="O11456" s="47"/>
    </row>
    <row r="11457" spans="15:15" x14ac:dyDescent="0.15">
      <c r="O11457" s="47"/>
    </row>
    <row r="11458" spans="15:15" x14ac:dyDescent="0.15">
      <c r="O11458" s="47"/>
    </row>
    <row r="11459" spans="15:15" x14ac:dyDescent="0.15">
      <c r="O11459" s="47"/>
    </row>
    <row r="11460" spans="15:15" x14ac:dyDescent="0.15">
      <c r="O11460" s="47"/>
    </row>
    <row r="11461" spans="15:15" x14ac:dyDescent="0.15">
      <c r="O11461" s="47"/>
    </row>
    <row r="11462" spans="15:15" x14ac:dyDescent="0.15">
      <c r="O11462" s="47"/>
    </row>
    <row r="11463" spans="15:15" x14ac:dyDescent="0.15">
      <c r="O11463" s="47"/>
    </row>
    <row r="11464" spans="15:15" x14ac:dyDescent="0.15">
      <c r="O11464" s="47"/>
    </row>
    <row r="11465" spans="15:15" x14ac:dyDescent="0.15">
      <c r="O11465" s="47"/>
    </row>
    <row r="11466" spans="15:15" x14ac:dyDescent="0.15">
      <c r="O11466" s="47"/>
    </row>
    <row r="11467" spans="15:15" x14ac:dyDescent="0.15">
      <c r="O11467" s="47"/>
    </row>
    <row r="11468" spans="15:15" x14ac:dyDescent="0.15">
      <c r="O11468" s="47"/>
    </row>
    <row r="11469" spans="15:15" x14ac:dyDescent="0.15">
      <c r="O11469" s="47"/>
    </row>
    <row r="11470" spans="15:15" x14ac:dyDescent="0.15">
      <c r="O11470" s="47"/>
    </row>
    <row r="11471" spans="15:15" x14ac:dyDescent="0.15">
      <c r="O11471" s="47"/>
    </row>
    <row r="11472" spans="15:15" x14ac:dyDescent="0.15">
      <c r="O11472" s="47"/>
    </row>
    <row r="11473" spans="15:15" x14ac:dyDescent="0.15">
      <c r="O11473" s="47"/>
    </row>
    <row r="11474" spans="15:15" x14ac:dyDescent="0.15">
      <c r="O11474" s="47"/>
    </row>
    <row r="11475" spans="15:15" x14ac:dyDescent="0.15">
      <c r="O11475" s="47"/>
    </row>
    <row r="11476" spans="15:15" x14ac:dyDescent="0.15">
      <c r="O11476" s="47"/>
    </row>
    <row r="11477" spans="15:15" x14ac:dyDescent="0.15">
      <c r="O11477" s="47"/>
    </row>
    <row r="11478" spans="15:15" x14ac:dyDescent="0.15">
      <c r="O11478" s="47"/>
    </row>
    <row r="11479" spans="15:15" x14ac:dyDescent="0.15">
      <c r="O11479" s="47"/>
    </row>
    <row r="11480" spans="15:15" x14ac:dyDescent="0.15">
      <c r="O11480" s="47"/>
    </row>
    <row r="11481" spans="15:15" x14ac:dyDescent="0.15">
      <c r="O11481" s="47"/>
    </row>
    <row r="11482" spans="15:15" x14ac:dyDescent="0.15">
      <c r="O11482" s="47"/>
    </row>
    <row r="11483" spans="15:15" x14ac:dyDescent="0.15">
      <c r="O11483" s="47"/>
    </row>
    <row r="11484" spans="15:15" x14ac:dyDescent="0.15">
      <c r="O11484" s="47"/>
    </row>
    <row r="11485" spans="15:15" x14ac:dyDescent="0.15">
      <c r="O11485" s="47"/>
    </row>
    <row r="11486" spans="15:15" x14ac:dyDescent="0.15">
      <c r="O11486" s="47"/>
    </row>
    <row r="11487" spans="15:15" x14ac:dyDescent="0.15">
      <c r="O11487" s="47"/>
    </row>
    <row r="11488" spans="15:15" x14ac:dyDescent="0.15">
      <c r="O11488" s="47"/>
    </row>
    <row r="11489" spans="15:15" x14ac:dyDescent="0.15">
      <c r="O11489" s="47"/>
    </row>
    <row r="11490" spans="15:15" x14ac:dyDescent="0.15">
      <c r="O11490" s="47"/>
    </row>
    <row r="11491" spans="15:15" x14ac:dyDescent="0.15">
      <c r="O11491" s="47"/>
    </row>
    <row r="11492" spans="15:15" x14ac:dyDescent="0.15">
      <c r="O11492" s="47"/>
    </row>
    <row r="11493" spans="15:15" x14ac:dyDescent="0.15">
      <c r="O11493" s="47"/>
    </row>
    <row r="11494" spans="15:15" x14ac:dyDescent="0.15">
      <c r="O11494" s="47"/>
    </row>
    <row r="11495" spans="15:15" x14ac:dyDescent="0.15">
      <c r="O11495" s="47"/>
    </row>
    <row r="11496" spans="15:15" x14ac:dyDescent="0.15">
      <c r="O11496" s="47"/>
    </row>
    <row r="11497" spans="15:15" x14ac:dyDescent="0.15">
      <c r="O11497" s="47"/>
    </row>
    <row r="11498" spans="15:15" x14ac:dyDescent="0.15">
      <c r="O11498" s="47"/>
    </row>
    <row r="11499" spans="15:15" x14ac:dyDescent="0.15">
      <c r="O11499" s="47"/>
    </row>
    <row r="11500" spans="15:15" x14ac:dyDescent="0.15">
      <c r="O11500" s="47"/>
    </row>
    <row r="11501" spans="15:15" x14ac:dyDescent="0.15">
      <c r="O11501" s="47"/>
    </row>
    <row r="11502" spans="15:15" x14ac:dyDescent="0.15">
      <c r="O11502" s="47"/>
    </row>
    <row r="11503" spans="15:15" x14ac:dyDescent="0.15">
      <c r="O11503" s="47"/>
    </row>
    <row r="11504" spans="15:15" x14ac:dyDescent="0.15">
      <c r="O11504" s="47"/>
    </row>
    <row r="11505" spans="15:15" x14ac:dyDescent="0.15">
      <c r="O11505" s="47"/>
    </row>
    <row r="11506" spans="15:15" x14ac:dyDescent="0.15">
      <c r="O11506" s="47"/>
    </row>
    <row r="11507" spans="15:15" x14ac:dyDescent="0.15">
      <c r="O11507" s="47"/>
    </row>
    <row r="11508" spans="15:15" x14ac:dyDescent="0.15">
      <c r="O11508" s="47"/>
    </row>
    <row r="11509" spans="15:15" x14ac:dyDescent="0.15">
      <c r="O11509" s="47"/>
    </row>
    <row r="11510" spans="15:15" x14ac:dyDescent="0.15">
      <c r="O11510" s="47"/>
    </row>
    <row r="11511" spans="15:15" x14ac:dyDescent="0.15">
      <c r="O11511" s="47"/>
    </row>
    <row r="11512" spans="15:15" x14ac:dyDescent="0.15">
      <c r="O11512" s="47"/>
    </row>
    <row r="11513" spans="15:15" x14ac:dyDescent="0.15">
      <c r="O11513" s="47"/>
    </row>
    <row r="11514" spans="15:15" x14ac:dyDescent="0.15">
      <c r="O11514" s="47"/>
    </row>
    <row r="11515" spans="15:15" x14ac:dyDescent="0.15">
      <c r="O11515" s="47"/>
    </row>
    <row r="11516" spans="15:15" x14ac:dyDescent="0.15">
      <c r="O11516" s="47"/>
    </row>
    <row r="11517" spans="15:15" x14ac:dyDescent="0.15">
      <c r="O11517" s="47"/>
    </row>
    <row r="11518" spans="15:15" x14ac:dyDescent="0.15">
      <c r="O11518" s="47"/>
    </row>
    <row r="11519" spans="15:15" x14ac:dyDescent="0.15">
      <c r="O11519" s="47"/>
    </row>
    <row r="11520" spans="15:15" x14ac:dyDescent="0.15">
      <c r="O11520" s="47"/>
    </row>
    <row r="11521" spans="15:15" x14ac:dyDescent="0.15">
      <c r="O11521" s="47"/>
    </row>
    <row r="11522" spans="15:15" x14ac:dyDescent="0.15">
      <c r="O11522" s="47"/>
    </row>
    <row r="11523" spans="15:15" x14ac:dyDescent="0.15">
      <c r="O11523" s="47"/>
    </row>
    <row r="11524" spans="15:15" x14ac:dyDescent="0.15">
      <c r="O11524" s="47"/>
    </row>
    <row r="11525" spans="15:15" x14ac:dyDescent="0.15">
      <c r="O11525" s="47"/>
    </row>
    <row r="11526" spans="15:15" x14ac:dyDescent="0.15">
      <c r="O11526" s="47"/>
    </row>
    <row r="11527" spans="15:15" x14ac:dyDescent="0.15">
      <c r="O11527" s="47"/>
    </row>
    <row r="11528" spans="15:15" x14ac:dyDescent="0.15">
      <c r="O11528" s="47"/>
    </row>
    <row r="11529" spans="15:15" x14ac:dyDescent="0.15">
      <c r="O11529" s="47"/>
    </row>
    <row r="11530" spans="15:15" x14ac:dyDescent="0.15">
      <c r="O11530" s="47"/>
    </row>
    <row r="11531" spans="15:15" x14ac:dyDescent="0.15">
      <c r="O11531" s="47"/>
    </row>
    <row r="11532" spans="15:15" x14ac:dyDescent="0.15">
      <c r="O11532" s="47"/>
    </row>
    <row r="11533" spans="15:15" x14ac:dyDescent="0.15">
      <c r="O11533" s="47"/>
    </row>
    <row r="11534" spans="15:15" x14ac:dyDescent="0.15">
      <c r="O11534" s="47"/>
    </row>
    <row r="11535" spans="15:15" x14ac:dyDescent="0.15">
      <c r="O11535" s="47"/>
    </row>
    <row r="11536" spans="15:15" x14ac:dyDescent="0.15">
      <c r="O11536" s="47"/>
    </row>
    <row r="11537" spans="15:15" x14ac:dyDescent="0.15">
      <c r="O11537" s="47"/>
    </row>
    <row r="11538" spans="15:15" x14ac:dyDescent="0.15">
      <c r="O11538" s="47"/>
    </row>
    <row r="11539" spans="15:15" x14ac:dyDescent="0.15">
      <c r="O11539" s="47"/>
    </row>
    <row r="11540" spans="15:15" x14ac:dyDescent="0.15">
      <c r="O11540" s="47"/>
    </row>
    <row r="11541" spans="15:15" x14ac:dyDescent="0.15">
      <c r="O11541" s="47"/>
    </row>
    <row r="11542" spans="15:15" x14ac:dyDescent="0.15">
      <c r="O11542" s="47"/>
    </row>
    <row r="11543" spans="15:15" x14ac:dyDescent="0.15">
      <c r="O11543" s="47"/>
    </row>
    <row r="11544" spans="15:15" x14ac:dyDescent="0.15">
      <c r="O11544" s="47"/>
    </row>
    <row r="11545" spans="15:15" x14ac:dyDescent="0.15">
      <c r="O11545" s="47"/>
    </row>
    <row r="11546" spans="15:15" x14ac:dyDescent="0.15">
      <c r="O11546" s="47"/>
    </row>
    <row r="11547" spans="15:15" x14ac:dyDescent="0.15">
      <c r="O11547" s="47"/>
    </row>
    <row r="11548" spans="15:15" x14ac:dyDescent="0.15">
      <c r="O11548" s="47"/>
    </row>
    <row r="11549" spans="15:15" x14ac:dyDescent="0.15">
      <c r="O11549" s="47"/>
    </row>
    <row r="11550" spans="15:15" x14ac:dyDescent="0.15">
      <c r="O11550" s="47"/>
    </row>
    <row r="11551" spans="15:15" x14ac:dyDescent="0.15">
      <c r="O11551" s="47"/>
    </row>
    <row r="11552" spans="15:15" x14ac:dyDescent="0.15">
      <c r="O11552" s="47"/>
    </row>
    <row r="11553" spans="15:15" x14ac:dyDescent="0.15">
      <c r="O11553" s="47"/>
    </row>
    <row r="11554" spans="15:15" x14ac:dyDescent="0.15">
      <c r="O11554" s="47"/>
    </row>
    <row r="11555" spans="15:15" x14ac:dyDescent="0.15">
      <c r="O11555" s="47"/>
    </row>
    <row r="11556" spans="15:15" x14ac:dyDescent="0.15">
      <c r="O11556" s="47"/>
    </row>
    <row r="11557" spans="15:15" x14ac:dyDescent="0.15">
      <c r="O11557" s="47"/>
    </row>
    <row r="11558" spans="15:15" x14ac:dyDescent="0.15">
      <c r="O11558" s="47"/>
    </row>
    <row r="11559" spans="15:15" x14ac:dyDescent="0.15">
      <c r="O11559" s="47"/>
    </row>
    <row r="11560" spans="15:15" x14ac:dyDescent="0.15">
      <c r="O11560" s="47"/>
    </row>
    <row r="11561" spans="15:15" x14ac:dyDescent="0.15">
      <c r="O11561" s="47"/>
    </row>
    <row r="11562" spans="15:15" x14ac:dyDescent="0.15">
      <c r="O11562" s="47"/>
    </row>
    <row r="11563" spans="15:15" x14ac:dyDescent="0.15">
      <c r="O11563" s="47"/>
    </row>
    <row r="11564" spans="15:15" x14ac:dyDescent="0.15">
      <c r="O11564" s="47"/>
    </row>
    <row r="11565" spans="15:15" x14ac:dyDescent="0.15">
      <c r="O11565" s="47"/>
    </row>
    <row r="11566" spans="15:15" x14ac:dyDescent="0.15">
      <c r="O11566" s="47"/>
    </row>
    <row r="11567" spans="15:15" x14ac:dyDescent="0.15">
      <c r="O11567" s="47"/>
    </row>
    <row r="11568" spans="15:15" x14ac:dyDescent="0.15">
      <c r="O11568" s="47"/>
    </row>
    <row r="11569" spans="15:15" x14ac:dyDescent="0.15">
      <c r="O11569" s="47"/>
    </row>
    <row r="11570" spans="15:15" x14ac:dyDescent="0.15">
      <c r="O11570" s="47"/>
    </row>
    <row r="11571" spans="15:15" x14ac:dyDescent="0.15">
      <c r="O11571" s="47"/>
    </row>
    <row r="11572" spans="15:15" x14ac:dyDescent="0.15">
      <c r="O11572" s="47"/>
    </row>
    <row r="11573" spans="15:15" x14ac:dyDescent="0.15">
      <c r="O11573" s="47"/>
    </row>
    <row r="11574" spans="15:15" x14ac:dyDescent="0.15">
      <c r="O11574" s="47"/>
    </row>
    <row r="11575" spans="15:15" x14ac:dyDescent="0.15">
      <c r="O11575" s="47"/>
    </row>
    <row r="11576" spans="15:15" x14ac:dyDescent="0.15">
      <c r="O11576" s="47"/>
    </row>
    <row r="11577" spans="15:15" x14ac:dyDescent="0.15">
      <c r="O11577" s="47"/>
    </row>
    <row r="11578" spans="15:15" x14ac:dyDescent="0.15">
      <c r="O11578" s="47"/>
    </row>
    <row r="11579" spans="15:15" x14ac:dyDescent="0.15">
      <c r="O11579" s="47"/>
    </row>
    <row r="11580" spans="15:15" x14ac:dyDescent="0.15">
      <c r="O11580" s="47"/>
    </row>
    <row r="11581" spans="15:15" x14ac:dyDescent="0.15">
      <c r="O11581" s="47"/>
    </row>
    <row r="11582" spans="15:15" x14ac:dyDescent="0.15">
      <c r="O11582" s="47"/>
    </row>
    <row r="11583" spans="15:15" x14ac:dyDescent="0.15">
      <c r="O11583" s="47"/>
    </row>
    <row r="11584" spans="15:15" x14ac:dyDescent="0.15">
      <c r="O11584" s="47"/>
    </row>
    <row r="11585" spans="15:15" x14ac:dyDescent="0.15">
      <c r="O11585" s="47"/>
    </row>
    <row r="11586" spans="15:15" x14ac:dyDescent="0.15">
      <c r="O11586" s="47"/>
    </row>
    <row r="11587" spans="15:15" x14ac:dyDescent="0.15">
      <c r="O11587" s="47"/>
    </row>
    <row r="11588" spans="15:15" x14ac:dyDescent="0.15">
      <c r="O11588" s="47"/>
    </row>
    <row r="11589" spans="15:15" x14ac:dyDescent="0.15">
      <c r="O11589" s="47"/>
    </row>
    <row r="11590" spans="15:15" x14ac:dyDescent="0.15">
      <c r="O11590" s="47"/>
    </row>
    <row r="11591" spans="15:15" x14ac:dyDescent="0.15">
      <c r="O11591" s="47"/>
    </row>
    <row r="11592" spans="15:15" x14ac:dyDescent="0.15">
      <c r="O11592" s="47"/>
    </row>
    <row r="11593" spans="15:15" x14ac:dyDescent="0.15">
      <c r="O11593" s="47"/>
    </row>
    <row r="11594" spans="15:15" x14ac:dyDescent="0.15">
      <c r="O11594" s="47"/>
    </row>
    <row r="11595" spans="15:15" x14ac:dyDescent="0.15">
      <c r="O11595" s="47"/>
    </row>
    <row r="11596" spans="15:15" x14ac:dyDescent="0.15">
      <c r="O11596" s="47"/>
    </row>
    <row r="11597" spans="15:15" x14ac:dyDescent="0.15">
      <c r="O11597" s="47"/>
    </row>
    <row r="11598" spans="15:15" x14ac:dyDescent="0.15">
      <c r="O11598" s="47"/>
    </row>
    <row r="11599" spans="15:15" x14ac:dyDescent="0.15">
      <c r="O11599" s="47"/>
    </row>
    <row r="11600" spans="15:15" x14ac:dyDescent="0.15">
      <c r="O11600" s="47"/>
    </row>
    <row r="11601" spans="15:15" x14ac:dyDescent="0.15">
      <c r="O11601" s="47"/>
    </row>
    <row r="11602" spans="15:15" x14ac:dyDescent="0.15">
      <c r="O11602" s="47"/>
    </row>
    <row r="11603" spans="15:15" x14ac:dyDescent="0.15">
      <c r="O11603" s="47"/>
    </row>
    <row r="11604" spans="15:15" x14ac:dyDescent="0.15">
      <c r="O11604" s="47"/>
    </row>
    <row r="11605" spans="15:15" x14ac:dyDescent="0.15">
      <c r="O11605" s="47"/>
    </row>
    <row r="11606" spans="15:15" x14ac:dyDescent="0.15">
      <c r="O11606" s="47"/>
    </row>
    <row r="11607" spans="15:15" x14ac:dyDescent="0.15">
      <c r="O11607" s="47"/>
    </row>
    <row r="11608" spans="15:15" x14ac:dyDescent="0.15">
      <c r="O11608" s="47"/>
    </row>
    <row r="11609" spans="15:15" x14ac:dyDescent="0.15">
      <c r="O11609" s="47"/>
    </row>
    <row r="11610" spans="15:15" x14ac:dyDescent="0.15">
      <c r="O11610" s="47"/>
    </row>
    <row r="11611" spans="15:15" x14ac:dyDescent="0.15">
      <c r="O11611" s="47"/>
    </row>
    <row r="11612" spans="15:15" x14ac:dyDescent="0.15">
      <c r="O11612" s="47"/>
    </row>
    <row r="11613" spans="15:15" x14ac:dyDescent="0.15">
      <c r="O11613" s="47"/>
    </row>
    <row r="11614" spans="15:15" x14ac:dyDescent="0.15">
      <c r="O11614" s="47"/>
    </row>
    <row r="11615" spans="15:15" x14ac:dyDescent="0.15">
      <c r="O11615" s="47"/>
    </row>
    <row r="11616" spans="15:15" x14ac:dyDescent="0.15">
      <c r="O11616" s="47"/>
    </row>
    <row r="11617" spans="15:15" x14ac:dyDescent="0.15">
      <c r="O11617" s="47"/>
    </row>
    <row r="11618" spans="15:15" x14ac:dyDescent="0.15">
      <c r="O11618" s="47"/>
    </row>
    <row r="11619" spans="15:15" x14ac:dyDescent="0.15">
      <c r="O11619" s="47"/>
    </row>
    <row r="11620" spans="15:15" x14ac:dyDescent="0.15">
      <c r="O11620" s="47"/>
    </row>
    <row r="11621" spans="15:15" x14ac:dyDescent="0.15">
      <c r="O11621" s="47"/>
    </row>
    <row r="11622" spans="15:15" x14ac:dyDescent="0.15">
      <c r="O11622" s="47"/>
    </row>
    <row r="11623" spans="15:15" x14ac:dyDescent="0.15">
      <c r="O11623" s="47"/>
    </row>
    <row r="11624" spans="15:15" x14ac:dyDescent="0.15">
      <c r="O11624" s="47"/>
    </row>
    <row r="11625" spans="15:15" x14ac:dyDescent="0.15">
      <c r="O11625" s="47"/>
    </row>
    <row r="11626" spans="15:15" x14ac:dyDescent="0.15">
      <c r="O11626" s="47"/>
    </row>
    <row r="11627" spans="15:15" x14ac:dyDescent="0.15">
      <c r="O11627" s="47"/>
    </row>
    <row r="11628" spans="15:15" x14ac:dyDescent="0.15">
      <c r="O11628" s="47"/>
    </row>
    <row r="11629" spans="15:15" x14ac:dyDescent="0.15">
      <c r="O11629" s="47"/>
    </row>
    <row r="11630" spans="15:15" x14ac:dyDescent="0.15">
      <c r="O11630" s="47"/>
    </row>
    <row r="11631" spans="15:15" x14ac:dyDescent="0.15">
      <c r="O11631" s="47"/>
    </row>
    <row r="11632" spans="15:15" x14ac:dyDescent="0.15">
      <c r="O11632" s="47"/>
    </row>
    <row r="11633" spans="15:15" x14ac:dyDescent="0.15">
      <c r="O11633" s="47"/>
    </row>
    <row r="11634" spans="15:15" x14ac:dyDescent="0.15">
      <c r="O11634" s="47"/>
    </row>
    <row r="11635" spans="15:15" x14ac:dyDescent="0.15">
      <c r="O11635" s="47"/>
    </row>
    <row r="11636" spans="15:15" x14ac:dyDescent="0.15">
      <c r="O11636" s="47"/>
    </row>
    <row r="11637" spans="15:15" x14ac:dyDescent="0.15">
      <c r="O11637" s="47"/>
    </row>
    <row r="11638" spans="15:15" x14ac:dyDescent="0.15">
      <c r="O11638" s="47"/>
    </row>
    <row r="11639" spans="15:15" x14ac:dyDescent="0.15">
      <c r="O11639" s="47"/>
    </row>
    <row r="11640" spans="15:15" x14ac:dyDescent="0.15">
      <c r="O11640" s="47"/>
    </row>
    <row r="11641" spans="15:15" x14ac:dyDescent="0.15">
      <c r="O11641" s="47"/>
    </row>
    <row r="11642" spans="15:15" x14ac:dyDescent="0.15">
      <c r="O11642" s="47"/>
    </row>
    <row r="11643" spans="15:15" x14ac:dyDescent="0.15">
      <c r="O11643" s="47"/>
    </row>
    <row r="11644" spans="15:15" x14ac:dyDescent="0.15">
      <c r="O11644" s="47"/>
    </row>
    <row r="11645" spans="15:15" x14ac:dyDescent="0.15">
      <c r="O11645" s="47"/>
    </row>
    <row r="11646" spans="15:15" x14ac:dyDescent="0.15">
      <c r="O11646" s="47"/>
    </row>
    <row r="11647" spans="15:15" x14ac:dyDescent="0.15">
      <c r="O11647" s="47"/>
    </row>
    <row r="11648" spans="15:15" x14ac:dyDescent="0.15">
      <c r="O11648" s="47"/>
    </row>
    <row r="11649" spans="15:15" x14ac:dyDescent="0.15">
      <c r="O11649" s="47"/>
    </row>
    <row r="11650" spans="15:15" x14ac:dyDescent="0.15">
      <c r="O11650" s="47"/>
    </row>
    <row r="11651" spans="15:15" x14ac:dyDescent="0.15">
      <c r="O11651" s="47"/>
    </row>
    <row r="11652" spans="15:15" x14ac:dyDescent="0.15">
      <c r="O11652" s="47"/>
    </row>
    <row r="11653" spans="15:15" x14ac:dyDescent="0.15">
      <c r="O11653" s="47"/>
    </row>
    <row r="11654" spans="15:15" x14ac:dyDescent="0.15">
      <c r="O11654" s="47"/>
    </row>
    <row r="11655" spans="15:15" x14ac:dyDescent="0.15">
      <c r="O11655" s="47"/>
    </row>
    <row r="11656" spans="15:15" x14ac:dyDescent="0.15">
      <c r="O11656" s="47"/>
    </row>
    <row r="11657" spans="15:15" x14ac:dyDescent="0.15">
      <c r="O11657" s="47"/>
    </row>
    <row r="11658" spans="15:15" x14ac:dyDescent="0.15">
      <c r="O11658" s="47"/>
    </row>
    <row r="11659" spans="15:15" x14ac:dyDescent="0.15">
      <c r="O11659" s="47"/>
    </row>
    <row r="11660" spans="15:15" x14ac:dyDescent="0.15">
      <c r="O11660" s="47"/>
    </row>
    <row r="11661" spans="15:15" x14ac:dyDescent="0.15">
      <c r="O11661" s="47"/>
    </row>
    <row r="11662" spans="15:15" x14ac:dyDescent="0.15">
      <c r="O11662" s="47"/>
    </row>
    <row r="11663" spans="15:15" x14ac:dyDescent="0.15">
      <c r="O11663" s="47"/>
    </row>
    <row r="11664" spans="15:15" x14ac:dyDescent="0.15">
      <c r="O11664" s="47"/>
    </row>
    <row r="11665" spans="15:15" x14ac:dyDescent="0.15">
      <c r="O11665" s="47"/>
    </row>
    <row r="11666" spans="15:15" x14ac:dyDescent="0.15">
      <c r="O11666" s="47"/>
    </row>
    <row r="11667" spans="15:15" x14ac:dyDescent="0.15">
      <c r="O11667" s="47"/>
    </row>
    <row r="11668" spans="15:15" x14ac:dyDescent="0.15">
      <c r="O11668" s="47"/>
    </row>
    <row r="11669" spans="15:15" x14ac:dyDescent="0.15">
      <c r="O11669" s="47"/>
    </row>
    <row r="11670" spans="15:15" x14ac:dyDescent="0.15">
      <c r="O11670" s="47"/>
    </row>
    <row r="11671" spans="15:15" x14ac:dyDescent="0.15">
      <c r="O11671" s="47"/>
    </row>
    <row r="11672" spans="15:15" x14ac:dyDescent="0.15">
      <c r="O11672" s="47"/>
    </row>
    <row r="11673" spans="15:15" x14ac:dyDescent="0.15">
      <c r="O11673" s="47"/>
    </row>
    <row r="11674" spans="15:15" x14ac:dyDescent="0.15">
      <c r="O11674" s="47"/>
    </row>
    <row r="11675" spans="15:15" x14ac:dyDescent="0.15">
      <c r="O11675" s="47"/>
    </row>
    <row r="11676" spans="15:15" x14ac:dyDescent="0.15">
      <c r="O11676" s="47"/>
    </row>
    <row r="11677" spans="15:15" x14ac:dyDescent="0.15">
      <c r="O11677" s="47"/>
    </row>
    <row r="11678" spans="15:15" x14ac:dyDescent="0.15">
      <c r="O11678" s="47"/>
    </row>
    <row r="11679" spans="15:15" x14ac:dyDescent="0.15">
      <c r="O11679" s="47"/>
    </row>
    <row r="11680" spans="15:15" x14ac:dyDescent="0.15">
      <c r="O11680" s="47"/>
    </row>
    <row r="11681" spans="15:15" x14ac:dyDescent="0.15">
      <c r="O11681" s="47"/>
    </row>
    <row r="11682" spans="15:15" x14ac:dyDescent="0.15">
      <c r="O11682" s="47"/>
    </row>
    <row r="11683" spans="15:15" x14ac:dyDescent="0.15">
      <c r="O11683" s="47"/>
    </row>
    <row r="11684" spans="15:15" x14ac:dyDescent="0.15">
      <c r="O11684" s="47"/>
    </row>
    <row r="11685" spans="15:15" x14ac:dyDescent="0.15">
      <c r="O11685" s="47"/>
    </row>
    <row r="11686" spans="15:15" x14ac:dyDescent="0.15">
      <c r="O11686" s="47"/>
    </row>
    <row r="11687" spans="15:15" x14ac:dyDescent="0.15">
      <c r="O11687" s="47"/>
    </row>
    <row r="11688" spans="15:15" x14ac:dyDescent="0.15">
      <c r="O11688" s="47"/>
    </row>
    <row r="11689" spans="15:15" x14ac:dyDescent="0.15">
      <c r="O11689" s="47"/>
    </row>
    <row r="11690" spans="15:15" x14ac:dyDescent="0.15">
      <c r="O11690" s="47"/>
    </row>
    <row r="11691" spans="15:15" x14ac:dyDescent="0.15">
      <c r="O11691" s="47"/>
    </row>
    <row r="11692" spans="15:15" x14ac:dyDescent="0.15">
      <c r="O11692" s="47"/>
    </row>
    <row r="11693" spans="15:15" x14ac:dyDescent="0.15">
      <c r="O11693" s="47"/>
    </row>
    <row r="11694" spans="15:15" x14ac:dyDescent="0.15">
      <c r="O11694" s="47"/>
    </row>
    <row r="11695" spans="15:15" x14ac:dyDescent="0.15">
      <c r="O11695" s="47"/>
    </row>
    <row r="11696" spans="15:15" x14ac:dyDescent="0.15">
      <c r="O11696" s="47"/>
    </row>
    <row r="11697" spans="15:15" x14ac:dyDescent="0.15">
      <c r="O11697" s="47"/>
    </row>
    <row r="11698" spans="15:15" x14ac:dyDescent="0.15">
      <c r="O11698" s="47"/>
    </row>
    <row r="11699" spans="15:15" x14ac:dyDescent="0.15">
      <c r="O11699" s="47"/>
    </row>
    <row r="11700" spans="15:15" x14ac:dyDescent="0.15">
      <c r="O11700" s="47"/>
    </row>
    <row r="11701" spans="15:15" x14ac:dyDescent="0.15">
      <c r="O11701" s="47"/>
    </row>
    <row r="11702" spans="15:15" x14ac:dyDescent="0.15">
      <c r="O11702" s="47"/>
    </row>
    <row r="11703" spans="15:15" x14ac:dyDescent="0.15">
      <c r="O11703" s="47"/>
    </row>
    <row r="11704" spans="15:15" x14ac:dyDescent="0.15">
      <c r="O11704" s="47"/>
    </row>
    <row r="11705" spans="15:15" x14ac:dyDescent="0.15">
      <c r="O11705" s="47"/>
    </row>
    <row r="11706" spans="15:15" x14ac:dyDescent="0.15">
      <c r="O11706" s="47"/>
    </row>
    <row r="11707" spans="15:15" x14ac:dyDescent="0.15">
      <c r="O11707" s="47"/>
    </row>
    <row r="11708" spans="15:15" x14ac:dyDescent="0.15">
      <c r="O11708" s="47"/>
    </row>
    <row r="11709" spans="15:15" x14ac:dyDescent="0.15">
      <c r="O11709" s="47"/>
    </row>
    <row r="11710" spans="15:15" x14ac:dyDescent="0.15">
      <c r="O11710" s="47"/>
    </row>
    <row r="11711" spans="15:15" x14ac:dyDescent="0.15">
      <c r="O11711" s="47"/>
    </row>
    <row r="11712" spans="15:15" x14ac:dyDescent="0.15">
      <c r="O11712" s="47"/>
    </row>
    <row r="11713" spans="15:15" x14ac:dyDescent="0.15">
      <c r="O11713" s="47"/>
    </row>
    <row r="11714" spans="15:15" x14ac:dyDescent="0.15">
      <c r="O11714" s="47"/>
    </row>
    <row r="11715" spans="15:15" x14ac:dyDescent="0.15">
      <c r="O11715" s="47"/>
    </row>
    <row r="11716" spans="15:15" x14ac:dyDescent="0.15">
      <c r="O11716" s="47"/>
    </row>
    <row r="11717" spans="15:15" x14ac:dyDescent="0.15">
      <c r="O11717" s="47"/>
    </row>
    <row r="11718" spans="15:15" x14ac:dyDescent="0.15">
      <c r="O11718" s="47"/>
    </row>
    <row r="11719" spans="15:15" x14ac:dyDescent="0.15">
      <c r="O11719" s="47"/>
    </row>
    <row r="11720" spans="15:15" x14ac:dyDescent="0.15">
      <c r="O11720" s="47"/>
    </row>
    <row r="11721" spans="15:15" x14ac:dyDescent="0.15">
      <c r="O11721" s="47"/>
    </row>
    <row r="11722" spans="15:15" x14ac:dyDescent="0.15">
      <c r="O11722" s="47"/>
    </row>
    <row r="11723" spans="15:15" x14ac:dyDescent="0.15">
      <c r="O11723" s="47"/>
    </row>
    <row r="11724" spans="15:15" x14ac:dyDescent="0.15">
      <c r="O11724" s="47"/>
    </row>
    <row r="11725" spans="15:15" x14ac:dyDescent="0.15">
      <c r="O11725" s="47"/>
    </row>
    <row r="11726" spans="15:15" x14ac:dyDescent="0.15">
      <c r="O11726" s="47"/>
    </row>
    <row r="11727" spans="15:15" x14ac:dyDescent="0.15">
      <c r="O11727" s="47"/>
    </row>
    <row r="11728" spans="15:15" x14ac:dyDescent="0.15">
      <c r="O11728" s="47"/>
    </row>
    <row r="11729" spans="15:15" x14ac:dyDescent="0.15">
      <c r="O11729" s="47"/>
    </row>
    <row r="11730" spans="15:15" x14ac:dyDescent="0.15">
      <c r="O11730" s="47"/>
    </row>
    <row r="11731" spans="15:15" x14ac:dyDescent="0.15">
      <c r="O11731" s="47"/>
    </row>
    <row r="11732" spans="15:15" x14ac:dyDescent="0.15">
      <c r="O11732" s="47"/>
    </row>
    <row r="11733" spans="15:15" x14ac:dyDescent="0.15">
      <c r="O11733" s="47"/>
    </row>
    <row r="11734" spans="15:15" x14ac:dyDescent="0.15">
      <c r="O11734" s="47"/>
    </row>
    <row r="11735" spans="15:15" x14ac:dyDescent="0.15">
      <c r="O11735" s="47"/>
    </row>
    <row r="11736" spans="15:15" x14ac:dyDescent="0.15">
      <c r="O11736" s="47"/>
    </row>
    <row r="11737" spans="15:15" x14ac:dyDescent="0.15">
      <c r="O11737" s="47"/>
    </row>
    <row r="11738" spans="15:15" x14ac:dyDescent="0.15">
      <c r="O11738" s="47"/>
    </row>
    <row r="11739" spans="15:15" x14ac:dyDescent="0.15">
      <c r="O11739" s="47"/>
    </row>
    <row r="11740" spans="15:15" x14ac:dyDescent="0.15">
      <c r="O11740" s="47"/>
    </row>
    <row r="11741" spans="15:15" x14ac:dyDescent="0.15">
      <c r="O11741" s="47"/>
    </row>
    <row r="11742" spans="15:15" x14ac:dyDescent="0.15">
      <c r="O11742" s="47"/>
    </row>
    <row r="11743" spans="15:15" x14ac:dyDescent="0.15">
      <c r="O11743" s="47"/>
    </row>
    <row r="11744" spans="15:15" x14ac:dyDescent="0.15">
      <c r="O11744" s="47"/>
    </row>
    <row r="11745" spans="15:15" x14ac:dyDescent="0.15">
      <c r="O11745" s="47"/>
    </row>
    <row r="11746" spans="15:15" x14ac:dyDescent="0.15">
      <c r="O11746" s="47"/>
    </row>
    <row r="11747" spans="15:15" x14ac:dyDescent="0.15">
      <c r="O11747" s="47"/>
    </row>
    <row r="11748" spans="15:15" x14ac:dyDescent="0.15">
      <c r="O11748" s="47"/>
    </row>
    <row r="11749" spans="15:15" x14ac:dyDescent="0.15">
      <c r="O11749" s="47"/>
    </row>
    <row r="11750" spans="15:15" x14ac:dyDescent="0.15">
      <c r="O11750" s="47"/>
    </row>
    <row r="11751" spans="15:15" x14ac:dyDescent="0.15">
      <c r="O11751" s="47"/>
    </row>
    <row r="11752" spans="15:15" x14ac:dyDescent="0.15">
      <c r="O11752" s="47"/>
    </row>
    <row r="11753" spans="15:15" x14ac:dyDescent="0.15">
      <c r="O11753" s="47"/>
    </row>
    <row r="11754" spans="15:15" x14ac:dyDescent="0.15">
      <c r="O11754" s="47"/>
    </row>
    <row r="11755" spans="15:15" x14ac:dyDescent="0.15">
      <c r="O11755" s="47"/>
    </row>
    <row r="11756" spans="15:15" x14ac:dyDescent="0.15">
      <c r="O11756" s="47"/>
    </row>
    <row r="11757" spans="15:15" x14ac:dyDescent="0.15">
      <c r="O11757" s="47"/>
    </row>
    <row r="11758" spans="15:15" x14ac:dyDescent="0.15">
      <c r="O11758" s="47"/>
    </row>
    <row r="11759" spans="15:15" x14ac:dyDescent="0.15">
      <c r="O11759" s="47"/>
    </row>
    <row r="11760" spans="15:15" x14ac:dyDescent="0.15">
      <c r="O11760" s="47"/>
    </row>
    <row r="11761" spans="15:15" x14ac:dyDescent="0.15">
      <c r="O11761" s="47"/>
    </row>
    <row r="11762" spans="15:15" x14ac:dyDescent="0.15">
      <c r="O11762" s="47"/>
    </row>
    <row r="11763" spans="15:15" x14ac:dyDescent="0.15">
      <c r="O11763" s="47"/>
    </row>
    <row r="11764" spans="15:15" x14ac:dyDescent="0.15">
      <c r="O11764" s="47"/>
    </row>
    <row r="11765" spans="15:15" x14ac:dyDescent="0.15">
      <c r="O11765" s="47"/>
    </row>
    <row r="11766" spans="15:15" x14ac:dyDescent="0.15">
      <c r="O11766" s="47"/>
    </row>
    <row r="11767" spans="15:15" x14ac:dyDescent="0.15">
      <c r="O11767" s="47"/>
    </row>
    <row r="11768" spans="15:15" x14ac:dyDescent="0.15">
      <c r="O11768" s="47"/>
    </row>
    <row r="11769" spans="15:15" x14ac:dyDescent="0.15">
      <c r="O11769" s="47"/>
    </row>
    <row r="11770" spans="15:15" x14ac:dyDescent="0.15">
      <c r="O11770" s="47"/>
    </row>
    <row r="11771" spans="15:15" x14ac:dyDescent="0.15">
      <c r="O11771" s="47"/>
    </row>
    <row r="11772" spans="15:15" x14ac:dyDescent="0.15">
      <c r="O11772" s="47"/>
    </row>
    <row r="11773" spans="15:15" x14ac:dyDescent="0.15">
      <c r="O11773" s="47"/>
    </row>
    <row r="11774" spans="15:15" x14ac:dyDescent="0.15">
      <c r="O11774" s="47"/>
    </row>
    <row r="11775" spans="15:15" x14ac:dyDescent="0.15">
      <c r="O11775" s="47"/>
    </row>
    <row r="11776" spans="15:15" x14ac:dyDescent="0.15">
      <c r="O11776" s="47"/>
    </row>
    <row r="11777" spans="15:15" x14ac:dyDescent="0.15">
      <c r="O11777" s="47"/>
    </row>
    <row r="11778" spans="15:15" x14ac:dyDescent="0.15">
      <c r="O11778" s="47"/>
    </row>
    <row r="11779" spans="15:15" x14ac:dyDescent="0.15">
      <c r="O11779" s="47"/>
    </row>
    <row r="11780" spans="15:15" x14ac:dyDescent="0.15">
      <c r="O11780" s="47"/>
    </row>
    <row r="11781" spans="15:15" x14ac:dyDescent="0.15">
      <c r="O11781" s="47"/>
    </row>
    <row r="11782" spans="15:15" x14ac:dyDescent="0.15">
      <c r="O11782" s="47"/>
    </row>
    <row r="11783" spans="15:15" x14ac:dyDescent="0.15">
      <c r="O11783" s="47"/>
    </row>
    <row r="11784" spans="15:15" x14ac:dyDescent="0.15">
      <c r="O11784" s="47"/>
    </row>
    <row r="11785" spans="15:15" x14ac:dyDescent="0.15">
      <c r="O11785" s="47"/>
    </row>
    <row r="11786" spans="15:15" x14ac:dyDescent="0.15">
      <c r="O11786" s="47"/>
    </row>
    <row r="11787" spans="15:15" x14ac:dyDescent="0.15">
      <c r="O11787" s="47"/>
    </row>
    <row r="11788" spans="15:15" x14ac:dyDescent="0.15">
      <c r="O11788" s="47"/>
    </row>
    <row r="11789" spans="15:15" x14ac:dyDescent="0.15">
      <c r="O11789" s="47"/>
    </row>
    <row r="11790" spans="15:15" x14ac:dyDescent="0.15">
      <c r="O11790" s="47"/>
    </row>
    <row r="11791" spans="15:15" x14ac:dyDescent="0.15">
      <c r="O11791" s="47"/>
    </row>
    <row r="11792" spans="15:15" x14ac:dyDescent="0.15">
      <c r="O11792" s="47"/>
    </row>
    <row r="11793" spans="15:15" x14ac:dyDescent="0.15">
      <c r="O11793" s="47"/>
    </row>
    <row r="11794" spans="15:15" x14ac:dyDescent="0.15">
      <c r="O11794" s="47"/>
    </row>
    <row r="11795" spans="15:15" x14ac:dyDescent="0.15">
      <c r="O11795" s="47"/>
    </row>
    <row r="11796" spans="15:15" x14ac:dyDescent="0.15">
      <c r="O11796" s="47"/>
    </row>
    <row r="11797" spans="15:15" x14ac:dyDescent="0.15">
      <c r="O11797" s="47"/>
    </row>
    <row r="11798" spans="15:15" x14ac:dyDescent="0.15">
      <c r="O11798" s="47"/>
    </row>
    <row r="11799" spans="15:15" x14ac:dyDescent="0.15">
      <c r="O11799" s="47"/>
    </row>
    <row r="11800" spans="15:15" x14ac:dyDescent="0.15">
      <c r="O11800" s="47"/>
    </row>
    <row r="11801" spans="15:15" x14ac:dyDescent="0.15">
      <c r="O11801" s="47"/>
    </row>
    <row r="11802" spans="15:15" x14ac:dyDescent="0.15">
      <c r="O11802" s="47"/>
    </row>
    <row r="11803" spans="15:15" x14ac:dyDescent="0.15">
      <c r="O11803" s="47"/>
    </row>
    <row r="11804" spans="15:15" x14ac:dyDescent="0.15">
      <c r="O11804" s="47"/>
    </row>
    <row r="11805" spans="15:15" x14ac:dyDescent="0.15">
      <c r="O11805" s="47"/>
    </row>
    <row r="11806" spans="15:15" x14ac:dyDescent="0.15">
      <c r="O11806" s="47"/>
    </row>
    <row r="11807" spans="15:15" x14ac:dyDescent="0.15">
      <c r="O11807" s="47"/>
    </row>
    <row r="11808" spans="15:15" x14ac:dyDescent="0.15">
      <c r="O11808" s="47"/>
    </row>
    <row r="11809" spans="15:15" x14ac:dyDescent="0.15">
      <c r="O11809" s="47"/>
    </row>
    <row r="11810" spans="15:15" x14ac:dyDescent="0.15">
      <c r="O11810" s="47"/>
    </row>
    <row r="11811" spans="15:15" x14ac:dyDescent="0.15">
      <c r="O11811" s="47"/>
    </row>
    <row r="11812" spans="15:15" x14ac:dyDescent="0.15">
      <c r="O11812" s="47"/>
    </row>
    <row r="11813" spans="15:15" x14ac:dyDescent="0.15">
      <c r="O11813" s="47"/>
    </row>
    <row r="11814" spans="15:15" x14ac:dyDescent="0.15">
      <c r="O11814" s="47"/>
    </row>
    <row r="11815" spans="15:15" x14ac:dyDescent="0.15">
      <c r="O11815" s="47"/>
    </row>
    <row r="11816" spans="15:15" x14ac:dyDescent="0.15">
      <c r="O11816" s="47"/>
    </row>
    <row r="11817" spans="15:15" x14ac:dyDescent="0.15">
      <c r="O11817" s="47"/>
    </row>
    <row r="11818" spans="15:15" x14ac:dyDescent="0.15">
      <c r="O11818" s="47"/>
    </row>
    <row r="11819" spans="15:15" x14ac:dyDescent="0.15">
      <c r="O11819" s="47"/>
    </row>
    <row r="11820" spans="15:15" x14ac:dyDescent="0.15">
      <c r="O11820" s="47"/>
    </row>
    <row r="11821" spans="15:15" x14ac:dyDescent="0.15">
      <c r="O11821" s="47"/>
    </row>
    <row r="11822" spans="15:15" x14ac:dyDescent="0.15">
      <c r="O11822" s="47"/>
    </row>
    <row r="11823" spans="15:15" x14ac:dyDescent="0.15">
      <c r="O11823" s="47"/>
    </row>
    <row r="11824" spans="15:15" x14ac:dyDescent="0.15">
      <c r="O11824" s="47"/>
    </row>
    <row r="11825" spans="15:15" x14ac:dyDescent="0.15">
      <c r="O11825" s="47"/>
    </row>
    <row r="11826" spans="15:15" x14ac:dyDescent="0.15">
      <c r="O11826" s="47"/>
    </row>
    <row r="11827" spans="15:15" x14ac:dyDescent="0.15">
      <c r="O11827" s="47"/>
    </row>
    <row r="11828" spans="15:15" x14ac:dyDescent="0.15">
      <c r="O11828" s="47"/>
    </row>
    <row r="11829" spans="15:15" x14ac:dyDescent="0.15">
      <c r="O11829" s="47"/>
    </row>
    <row r="11830" spans="15:15" x14ac:dyDescent="0.15">
      <c r="O11830" s="47"/>
    </row>
    <row r="11831" spans="15:15" x14ac:dyDescent="0.15">
      <c r="O11831" s="47"/>
    </row>
    <row r="11832" spans="15:15" x14ac:dyDescent="0.15">
      <c r="O11832" s="47"/>
    </row>
    <row r="11833" spans="15:15" x14ac:dyDescent="0.15">
      <c r="O11833" s="47"/>
    </row>
    <row r="11834" spans="15:15" x14ac:dyDescent="0.15">
      <c r="O11834" s="47"/>
    </row>
    <row r="11835" spans="15:15" x14ac:dyDescent="0.15">
      <c r="O11835" s="47"/>
    </row>
    <row r="11836" spans="15:15" x14ac:dyDescent="0.15">
      <c r="O11836" s="47"/>
    </row>
    <row r="11837" spans="15:15" x14ac:dyDescent="0.15">
      <c r="O11837" s="47"/>
    </row>
    <row r="11838" spans="15:15" x14ac:dyDescent="0.15">
      <c r="O11838" s="47"/>
    </row>
    <row r="11839" spans="15:15" x14ac:dyDescent="0.15">
      <c r="O11839" s="47"/>
    </row>
    <row r="11840" spans="15:15" x14ac:dyDescent="0.15">
      <c r="O11840" s="47"/>
    </row>
    <row r="11841" spans="15:15" x14ac:dyDescent="0.15">
      <c r="O11841" s="47"/>
    </row>
    <row r="11842" spans="15:15" x14ac:dyDescent="0.15">
      <c r="O11842" s="47"/>
    </row>
    <row r="11843" spans="15:15" x14ac:dyDescent="0.15">
      <c r="O11843" s="47"/>
    </row>
    <row r="11844" spans="15:15" x14ac:dyDescent="0.15">
      <c r="O11844" s="47"/>
    </row>
    <row r="11845" spans="15:15" x14ac:dyDescent="0.15">
      <c r="O11845" s="47"/>
    </row>
    <row r="11846" spans="15:15" x14ac:dyDescent="0.15">
      <c r="O11846" s="47"/>
    </row>
    <row r="11847" spans="15:15" x14ac:dyDescent="0.15">
      <c r="O11847" s="47"/>
    </row>
    <row r="11848" spans="15:15" x14ac:dyDescent="0.15">
      <c r="O11848" s="47"/>
    </row>
    <row r="11849" spans="15:15" x14ac:dyDescent="0.15">
      <c r="O11849" s="47"/>
    </row>
    <row r="11850" spans="15:15" x14ac:dyDescent="0.15">
      <c r="O11850" s="47"/>
    </row>
    <row r="11851" spans="15:15" x14ac:dyDescent="0.15">
      <c r="O11851" s="47"/>
    </row>
    <row r="11852" spans="15:15" x14ac:dyDescent="0.15">
      <c r="O11852" s="47"/>
    </row>
    <row r="11853" spans="15:15" x14ac:dyDescent="0.15">
      <c r="O11853" s="47"/>
    </row>
    <row r="11854" spans="15:15" x14ac:dyDescent="0.15">
      <c r="O11854" s="47"/>
    </row>
    <row r="11855" spans="15:15" x14ac:dyDescent="0.15">
      <c r="O11855" s="47"/>
    </row>
    <row r="11856" spans="15:15" x14ac:dyDescent="0.15">
      <c r="O11856" s="47"/>
    </row>
    <row r="11857" spans="15:15" x14ac:dyDescent="0.15">
      <c r="O11857" s="47"/>
    </row>
    <row r="11858" spans="15:15" x14ac:dyDescent="0.15">
      <c r="O11858" s="47"/>
    </row>
    <row r="11859" spans="15:15" x14ac:dyDescent="0.15">
      <c r="O11859" s="47"/>
    </row>
    <row r="11860" spans="15:15" x14ac:dyDescent="0.15">
      <c r="O11860" s="47"/>
    </row>
    <row r="11861" spans="15:15" x14ac:dyDescent="0.15">
      <c r="O11861" s="47"/>
    </row>
    <row r="11862" spans="15:15" x14ac:dyDescent="0.15">
      <c r="O11862" s="47"/>
    </row>
    <row r="11863" spans="15:15" x14ac:dyDescent="0.15">
      <c r="O11863" s="47"/>
    </row>
    <row r="11864" spans="15:15" x14ac:dyDescent="0.15">
      <c r="O11864" s="47"/>
    </row>
    <row r="11865" spans="15:15" x14ac:dyDescent="0.15">
      <c r="O11865" s="47"/>
    </row>
    <row r="11866" spans="15:15" x14ac:dyDescent="0.15">
      <c r="O11866" s="47"/>
    </row>
    <row r="11867" spans="15:15" x14ac:dyDescent="0.15">
      <c r="O11867" s="47"/>
    </row>
    <row r="11868" spans="15:15" x14ac:dyDescent="0.15">
      <c r="O11868" s="47"/>
    </row>
    <row r="11869" spans="15:15" x14ac:dyDescent="0.15">
      <c r="O11869" s="47"/>
    </row>
    <row r="11870" spans="15:15" x14ac:dyDescent="0.15">
      <c r="O11870" s="47"/>
    </row>
    <row r="11871" spans="15:15" x14ac:dyDescent="0.15">
      <c r="O11871" s="47"/>
    </row>
    <row r="11872" spans="15:15" x14ac:dyDescent="0.15">
      <c r="O11872" s="47"/>
    </row>
    <row r="11873" spans="15:15" x14ac:dyDescent="0.15">
      <c r="O11873" s="47"/>
    </row>
    <row r="11874" spans="15:15" x14ac:dyDescent="0.15">
      <c r="O11874" s="47"/>
    </row>
    <row r="11875" spans="15:15" x14ac:dyDescent="0.15">
      <c r="O11875" s="47"/>
    </row>
    <row r="11876" spans="15:15" x14ac:dyDescent="0.15">
      <c r="O11876" s="47"/>
    </row>
    <row r="11877" spans="15:15" x14ac:dyDescent="0.15">
      <c r="O11877" s="47"/>
    </row>
    <row r="11878" spans="15:15" x14ac:dyDescent="0.15">
      <c r="O11878" s="47"/>
    </row>
    <row r="11879" spans="15:15" x14ac:dyDescent="0.15">
      <c r="O11879" s="47"/>
    </row>
    <row r="11880" spans="15:15" x14ac:dyDescent="0.15">
      <c r="O11880" s="47"/>
    </row>
    <row r="11881" spans="15:15" x14ac:dyDescent="0.15">
      <c r="O11881" s="47"/>
    </row>
    <row r="11882" spans="15:15" x14ac:dyDescent="0.15">
      <c r="O11882" s="47"/>
    </row>
    <row r="11883" spans="15:15" x14ac:dyDescent="0.15">
      <c r="O11883" s="47"/>
    </row>
    <row r="11884" spans="15:15" x14ac:dyDescent="0.15">
      <c r="O11884" s="47"/>
    </row>
    <row r="11885" spans="15:15" x14ac:dyDescent="0.15">
      <c r="O11885" s="47"/>
    </row>
    <row r="11886" spans="15:15" x14ac:dyDescent="0.15">
      <c r="O11886" s="47"/>
    </row>
    <row r="11887" spans="15:15" x14ac:dyDescent="0.15">
      <c r="O11887" s="47"/>
    </row>
    <row r="11888" spans="15:15" x14ac:dyDescent="0.15">
      <c r="O11888" s="47"/>
    </row>
    <row r="11889" spans="15:15" x14ac:dyDescent="0.15">
      <c r="O11889" s="47"/>
    </row>
    <row r="11890" spans="15:15" x14ac:dyDescent="0.15">
      <c r="O11890" s="47"/>
    </row>
    <row r="11891" spans="15:15" x14ac:dyDescent="0.15">
      <c r="O11891" s="47"/>
    </row>
    <row r="11892" spans="15:15" x14ac:dyDescent="0.15">
      <c r="O11892" s="47"/>
    </row>
    <row r="11893" spans="15:15" x14ac:dyDescent="0.15">
      <c r="O11893" s="47"/>
    </row>
    <row r="11894" spans="15:15" x14ac:dyDescent="0.15">
      <c r="O11894" s="47"/>
    </row>
    <row r="11895" spans="15:15" x14ac:dyDescent="0.15">
      <c r="O11895" s="47"/>
    </row>
    <row r="11896" spans="15:15" x14ac:dyDescent="0.15">
      <c r="O11896" s="47"/>
    </row>
    <row r="11897" spans="15:15" x14ac:dyDescent="0.15">
      <c r="O11897" s="47"/>
    </row>
    <row r="11898" spans="15:15" x14ac:dyDescent="0.15">
      <c r="O11898" s="47"/>
    </row>
    <row r="11899" spans="15:15" x14ac:dyDescent="0.15">
      <c r="O11899" s="47"/>
    </row>
    <row r="11900" spans="15:15" x14ac:dyDescent="0.15">
      <c r="O11900" s="47"/>
    </row>
    <row r="11901" spans="15:15" x14ac:dyDescent="0.15">
      <c r="O11901" s="47"/>
    </row>
    <row r="11902" spans="15:15" x14ac:dyDescent="0.15">
      <c r="O11902" s="47"/>
    </row>
    <row r="11903" spans="15:15" x14ac:dyDescent="0.15">
      <c r="O11903" s="47"/>
    </row>
    <row r="11904" spans="15:15" x14ac:dyDescent="0.15">
      <c r="O11904" s="47"/>
    </row>
    <row r="11905" spans="15:15" x14ac:dyDescent="0.15">
      <c r="O11905" s="47"/>
    </row>
    <row r="11906" spans="15:15" x14ac:dyDescent="0.15">
      <c r="O11906" s="47"/>
    </row>
    <row r="11907" spans="15:15" x14ac:dyDescent="0.15">
      <c r="O11907" s="47"/>
    </row>
    <row r="11908" spans="15:15" x14ac:dyDescent="0.15">
      <c r="O11908" s="47"/>
    </row>
    <row r="11909" spans="15:15" x14ac:dyDescent="0.15">
      <c r="O11909" s="47"/>
    </row>
    <row r="11910" spans="15:15" x14ac:dyDescent="0.15">
      <c r="O11910" s="47"/>
    </row>
    <row r="11911" spans="15:15" x14ac:dyDescent="0.15">
      <c r="O11911" s="47"/>
    </row>
    <row r="11912" spans="15:15" x14ac:dyDescent="0.15">
      <c r="O11912" s="47"/>
    </row>
    <row r="11913" spans="15:15" x14ac:dyDescent="0.15">
      <c r="O11913" s="47"/>
    </row>
    <row r="11914" spans="15:15" x14ac:dyDescent="0.15">
      <c r="O11914" s="47"/>
    </row>
    <row r="11915" spans="15:15" x14ac:dyDescent="0.15">
      <c r="O11915" s="47"/>
    </row>
    <row r="11916" spans="15:15" x14ac:dyDescent="0.15">
      <c r="O11916" s="47"/>
    </row>
    <row r="11917" spans="15:15" x14ac:dyDescent="0.15">
      <c r="O11917" s="47"/>
    </row>
    <row r="11918" spans="15:15" x14ac:dyDescent="0.15">
      <c r="O11918" s="47"/>
    </row>
    <row r="11919" spans="15:15" x14ac:dyDescent="0.15">
      <c r="O11919" s="47"/>
    </row>
    <row r="11920" spans="15:15" x14ac:dyDescent="0.15">
      <c r="O11920" s="47"/>
    </row>
    <row r="11921" spans="15:15" x14ac:dyDescent="0.15">
      <c r="O11921" s="47"/>
    </row>
    <row r="11922" spans="15:15" x14ac:dyDescent="0.15">
      <c r="O11922" s="47"/>
    </row>
    <row r="11923" spans="15:15" x14ac:dyDescent="0.15">
      <c r="O11923" s="47"/>
    </row>
    <row r="11924" spans="15:15" x14ac:dyDescent="0.15">
      <c r="O11924" s="47"/>
    </row>
    <row r="11925" spans="15:15" x14ac:dyDescent="0.15">
      <c r="O11925" s="47"/>
    </row>
    <row r="11926" spans="15:15" x14ac:dyDescent="0.15">
      <c r="O11926" s="47"/>
    </row>
    <row r="11927" spans="15:15" x14ac:dyDescent="0.15">
      <c r="O11927" s="47"/>
    </row>
    <row r="11928" spans="15:15" x14ac:dyDescent="0.15">
      <c r="O11928" s="47"/>
    </row>
    <row r="11929" spans="15:15" x14ac:dyDescent="0.15">
      <c r="O11929" s="47"/>
    </row>
    <row r="11930" spans="15:15" x14ac:dyDescent="0.15">
      <c r="O11930" s="47"/>
    </row>
    <row r="11931" spans="15:15" x14ac:dyDescent="0.15">
      <c r="O11931" s="47"/>
    </row>
    <row r="11932" spans="15:15" x14ac:dyDescent="0.15">
      <c r="O11932" s="47"/>
    </row>
    <row r="11933" spans="15:15" x14ac:dyDescent="0.15">
      <c r="O11933" s="47"/>
    </row>
    <row r="11934" spans="15:15" x14ac:dyDescent="0.15">
      <c r="O11934" s="47"/>
    </row>
    <row r="11935" spans="15:15" x14ac:dyDescent="0.15">
      <c r="O11935" s="47"/>
    </row>
    <row r="11936" spans="15:15" x14ac:dyDescent="0.15">
      <c r="O11936" s="47"/>
    </row>
    <row r="11937" spans="15:15" x14ac:dyDescent="0.15">
      <c r="O11937" s="47"/>
    </row>
    <row r="11938" spans="15:15" x14ac:dyDescent="0.15">
      <c r="O11938" s="47"/>
    </row>
    <row r="11939" spans="15:15" x14ac:dyDescent="0.15">
      <c r="O11939" s="47"/>
    </row>
    <row r="11940" spans="15:15" x14ac:dyDescent="0.15">
      <c r="O11940" s="47"/>
    </row>
    <row r="11941" spans="15:15" x14ac:dyDescent="0.15">
      <c r="O11941" s="47"/>
    </row>
    <row r="11942" spans="15:15" x14ac:dyDescent="0.15">
      <c r="O11942" s="47"/>
    </row>
    <row r="11943" spans="15:15" x14ac:dyDescent="0.15">
      <c r="O11943" s="47"/>
    </row>
    <row r="11944" spans="15:15" x14ac:dyDescent="0.15">
      <c r="O11944" s="47"/>
    </row>
    <row r="11945" spans="15:15" x14ac:dyDescent="0.15">
      <c r="O11945" s="47"/>
    </row>
    <row r="11946" spans="15:15" x14ac:dyDescent="0.15">
      <c r="O11946" s="47"/>
    </row>
    <row r="11947" spans="15:15" x14ac:dyDescent="0.15">
      <c r="O11947" s="47"/>
    </row>
    <row r="11948" spans="15:15" x14ac:dyDescent="0.15">
      <c r="O11948" s="47"/>
    </row>
    <row r="11949" spans="15:15" x14ac:dyDescent="0.15">
      <c r="O11949" s="47"/>
    </row>
    <row r="11950" spans="15:15" x14ac:dyDescent="0.15">
      <c r="O11950" s="47"/>
    </row>
    <row r="11951" spans="15:15" x14ac:dyDescent="0.15">
      <c r="O11951" s="47"/>
    </row>
    <row r="11952" spans="15:15" x14ac:dyDescent="0.15">
      <c r="O11952" s="47"/>
    </row>
    <row r="11953" spans="15:15" x14ac:dyDescent="0.15">
      <c r="O11953" s="47"/>
    </row>
    <row r="11954" spans="15:15" x14ac:dyDescent="0.15">
      <c r="O11954" s="47"/>
    </row>
    <row r="11955" spans="15:15" x14ac:dyDescent="0.15">
      <c r="O11955" s="47"/>
    </row>
    <row r="11956" spans="15:15" x14ac:dyDescent="0.15">
      <c r="O11956" s="47"/>
    </row>
    <row r="11957" spans="15:15" x14ac:dyDescent="0.15">
      <c r="O11957" s="47"/>
    </row>
    <row r="11958" spans="15:15" x14ac:dyDescent="0.15">
      <c r="O11958" s="47"/>
    </row>
    <row r="11959" spans="15:15" x14ac:dyDescent="0.15">
      <c r="O11959" s="47"/>
    </row>
    <row r="11960" spans="15:15" x14ac:dyDescent="0.15">
      <c r="O11960" s="47"/>
    </row>
    <row r="11961" spans="15:15" x14ac:dyDescent="0.15">
      <c r="O11961" s="47"/>
    </row>
    <row r="11962" spans="15:15" x14ac:dyDescent="0.15">
      <c r="O11962" s="47"/>
    </row>
    <row r="11963" spans="15:15" x14ac:dyDescent="0.15">
      <c r="O11963" s="47"/>
    </row>
    <row r="11964" spans="15:15" x14ac:dyDescent="0.15">
      <c r="O11964" s="47"/>
    </row>
    <row r="11965" spans="15:15" x14ac:dyDescent="0.15">
      <c r="O11965" s="47"/>
    </row>
    <row r="11966" spans="15:15" x14ac:dyDescent="0.15">
      <c r="O11966" s="47"/>
    </row>
    <row r="11967" spans="15:15" x14ac:dyDescent="0.15">
      <c r="O11967" s="47"/>
    </row>
    <row r="11968" spans="15:15" x14ac:dyDescent="0.15">
      <c r="O11968" s="47"/>
    </row>
    <row r="11969" spans="15:15" x14ac:dyDescent="0.15">
      <c r="O11969" s="47"/>
    </row>
    <row r="11970" spans="15:15" x14ac:dyDescent="0.15">
      <c r="O11970" s="47"/>
    </row>
    <row r="11971" spans="15:15" x14ac:dyDescent="0.15">
      <c r="O11971" s="47"/>
    </row>
    <row r="11972" spans="15:15" x14ac:dyDescent="0.15">
      <c r="O11972" s="47"/>
    </row>
    <row r="11973" spans="15:15" x14ac:dyDescent="0.15">
      <c r="O11973" s="47"/>
    </row>
    <row r="11974" spans="15:15" x14ac:dyDescent="0.15">
      <c r="O11974" s="47"/>
    </row>
    <row r="11975" spans="15:15" x14ac:dyDescent="0.15">
      <c r="O11975" s="47"/>
    </row>
    <row r="11976" spans="15:15" x14ac:dyDescent="0.15">
      <c r="O11976" s="47"/>
    </row>
    <row r="11977" spans="15:15" x14ac:dyDescent="0.15">
      <c r="O11977" s="47"/>
    </row>
    <row r="11978" spans="15:15" x14ac:dyDescent="0.15">
      <c r="O11978" s="47"/>
    </row>
    <row r="11979" spans="15:15" x14ac:dyDescent="0.15">
      <c r="O11979" s="47"/>
    </row>
    <row r="11980" spans="15:15" x14ac:dyDescent="0.15">
      <c r="O11980" s="47"/>
    </row>
    <row r="11981" spans="15:15" x14ac:dyDescent="0.15">
      <c r="O11981" s="47"/>
    </row>
    <row r="11982" spans="15:15" x14ac:dyDescent="0.15">
      <c r="O11982" s="47"/>
    </row>
    <row r="11983" spans="15:15" x14ac:dyDescent="0.15">
      <c r="O11983" s="47"/>
    </row>
    <row r="11984" spans="15:15" x14ac:dyDescent="0.15">
      <c r="O11984" s="47"/>
    </row>
    <row r="11985" spans="15:15" x14ac:dyDescent="0.15">
      <c r="O11985" s="47"/>
    </row>
    <row r="11986" spans="15:15" x14ac:dyDescent="0.15">
      <c r="O11986" s="47"/>
    </row>
    <row r="11987" spans="15:15" x14ac:dyDescent="0.15">
      <c r="O11987" s="47"/>
    </row>
    <row r="11988" spans="15:15" x14ac:dyDescent="0.15">
      <c r="O11988" s="47"/>
    </row>
    <row r="11989" spans="15:15" x14ac:dyDescent="0.15">
      <c r="O11989" s="47"/>
    </row>
    <row r="11990" spans="15:15" x14ac:dyDescent="0.15">
      <c r="O11990" s="47"/>
    </row>
    <row r="11991" spans="15:15" x14ac:dyDescent="0.15">
      <c r="O11991" s="47"/>
    </row>
    <row r="11992" spans="15:15" x14ac:dyDescent="0.15">
      <c r="O11992" s="47"/>
    </row>
    <row r="11993" spans="15:15" x14ac:dyDescent="0.15">
      <c r="O11993" s="47"/>
    </row>
    <row r="11994" spans="15:15" x14ac:dyDescent="0.15">
      <c r="O11994" s="47"/>
    </row>
    <row r="11995" spans="15:15" x14ac:dyDescent="0.15">
      <c r="O11995" s="47"/>
    </row>
    <row r="11996" spans="15:15" x14ac:dyDescent="0.15">
      <c r="O11996" s="47"/>
    </row>
    <row r="11997" spans="15:15" x14ac:dyDescent="0.15">
      <c r="O11997" s="47"/>
    </row>
    <row r="11998" spans="15:15" x14ac:dyDescent="0.15">
      <c r="O11998" s="47"/>
    </row>
    <row r="11999" spans="15:15" x14ac:dyDescent="0.15">
      <c r="O11999" s="47"/>
    </row>
    <row r="12000" spans="15:15" x14ac:dyDescent="0.15">
      <c r="O12000" s="47"/>
    </row>
    <row r="12001" spans="15:15" x14ac:dyDescent="0.15">
      <c r="O12001" s="47"/>
    </row>
    <row r="12002" spans="15:15" x14ac:dyDescent="0.15">
      <c r="O12002" s="47"/>
    </row>
    <row r="12003" spans="15:15" x14ac:dyDescent="0.15">
      <c r="O12003" s="47"/>
    </row>
    <row r="12004" spans="15:15" x14ac:dyDescent="0.15">
      <c r="O12004" s="47"/>
    </row>
    <row r="12005" spans="15:15" x14ac:dyDescent="0.15">
      <c r="O12005" s="47"/>
    </row>
    <row r="12006" spans="15:15" x14ac:dyDescent="0.15">
      <c r="O12006" s="47"/>
    </row>
    <row r="12007" spans="15:15" x14ac:dyDescent="0.15">
      <c r="O12007" s="47"/>
    </row>
    <row r="12008" spans="15:15" x14ac:dyDescent="0.15">
      <c r="O12008" s="47"/>
    </row>
    <row r="12009" spans="15:15" x14ac:dyDescent="0.15">
      <c r="O12009" s="47"/>
    </row>
    <row r="12010" spans="15:15" x14ac:dyDescent="0.15">
      <c r="O12010" s="47"/>
    </row>
    <row r="12011" spans="15:15" x14ac:dyDescent="0.15">
      <c r="O12011" s="47"/>
    </row>
    <row r="12012" spans="15:15" x14ac:dyDescent="0.15">
      <c r="O12012" s="47"/>
    </row>
    <row r="12013" spans="15:15" x14ac:dyDescent="0.15">
      <c r="O12013" s="47"/>
    </row>
    <row r="12014" spans="15:15" x14ac:dyDescent="0.15">
      <c r="O12014" s="47"/>
    </row>
    <row r="12015" spans="15:15" x14ac:dyDescent="0.15">
      <c r="O12015" s="47"/>
    </row>
    <row r="12016" spans="15:15" x14ac:dyDescent="0.15">
      <c r="O12016" s="47"/>
    </row>
    <row r="12017" spans="15:15" x14ac:dyDescent="0.15">
      <c r="O12017" s="47"/>
    </row>
    <row r="12018" spans="15:15" x14ac:dyDescent="0.15">
      <c r="O12018" s="47"/>
    </row>
    <row r="12019" spans="15:15" x14ac:dyDescent="0.15">
      <c r="O12019" s="47"/>
    </row>
    <row r="12020" spans="15:15" x14ac:dyDescent="0.15">
      <c r="O12020" s="47"/>
    </row>
    <row r="12021" spans="15:15" x14ac:dyDescent="0.15">
      <c r="O12021" s="47"/>
    </row>
    <row r="12022" spans="15:15" x14ac:dyDescent="0.15">
      <c r="O12022" s="47"/>
    </row>
    <row r="12023" spans="15:15" x14ac:dyDescent="0.15">
      <c r="O12023" s="47"/>
    </row>
    <row r="12024" spans="15:15" x14ac:dyDescent="0.15">
      <c r="O12024" s="47"/>
    </row>
    <row r="12025" spans="15:15" x14ac:dyDescent="0.15">
      <c r="O12025" s="47"/>
    </row>
    <row r="12026" spans="15:15" x14ac:dyDescent="0.15">
      <c r="O12026" s="47"/>
    </row>
    <row r="12027" spans="15:15" x14ac:dyDescent="0.15">
      <c r="O12027" s="47"/>
    </row>
    <row r="12028" spans="15:15" x14ac:dyDescent="0.15">
      <c r="O12028" s="47"/>
    </row>
    <row r="12029" spans="15:15" x14ac:dyDescent="0.15">
      <c r="O12029" s="47"/>
    </row>
    <row r="12030" spans="15:15" x14ac:dyDescent="0.15">
      <c r="O12030" s="47"/>
    </row>
    <row r="12031" spans="15:15" x14ac:dyDescent="0.15">
      <c r="O12031" s="47"/>
    </row>
    <row r="12032" spans="15:15" x14ac:dyDescent="0.15">
      <c r="O12032" s="47"/>
    </row>
    <row r="12033" spans="15:15" x14ac:dyDescent="0.15">
      <c r="O12033" s="47"/>
    </row>
    <row r="12034" spans="15:15" x14ac:dyDescent="0.15">
      <c r="O12034" s="47"/>
    </row>
    <row r="12035" spans="15:15" x14ac:dyDescent="0.15">
      <c r="O12035" s="47"/>
    </row>
    <row r="12036" spans="15:15" x14ac:dyDescent="0.15">
      <c r="O12036" s="47"/>
    </row>
    <row r="12037" spans="15:15" x14ac:dyDescent="0.15">
      <c r="O12037" s="47"/>
    </row>
    <row r="12038" spans="15:15" x14ac:dyDescent="0.15">
      <c r="O12038" s="47"/>
    </row>
    <row r="12039" spans="15:15" x14ac:dyDescent="0.15">
      <c r="O12039" s="47"/>
    </row>
    <row r="12040" spans="15:15" x14ac:dyDescent="0.15">
      <c r="O12040" s="47"/>
    </row>
    <row r="12041" spans="15:15" x14ac:dyDescent="0.15">
      <c r="O12041" s="47"/>
    </row>
    <row r="12042" spans="15:15" x14ac:dyDescent="0.15">
      <c r="O12042" s="47"/>
    </row>
    <row r="12043" spans="15:15" x14ac:dyDescent="0.15">
      <c r="O12043" s="47"/>
    </row>
    <row r="12044" spans="15:15" x14ac:dyDescent="0.15">
      <c r="O12044" s="47"/>
    </row>
    <row r="12045" spans="15:15" x14ac:dyDescent="0.15">
      <c r="O12045" s="47"/>
    </row>
    <row r="12046" spans="15:15" x14ac:dyDescent="0.15">
      <c r="O12046" s="47"/>
    </row>
    <row r="12047" spans="15:15" x14ac:dyDescent="0.15">
      <c r="O12047" s="47"/>
    </row>
    <row r="12048" spans="15:15" x14ac:dyDescent="0.15">
      <c r="O12048" s="47"/>
    </row>
    <row r="12049" spans="15:15" x14ac:dyDescent="0.15">
      <c r="O12049" s="47"/>
    </row>
    <row r="12050" spans="15:15" x14ac:dyDescent="0.15">
      <c r="O12050" s="47"/>
    </row>
    <row r="12051" spans="15:15" x14ac:dyDescent="0.15">
      <c r="O12051" s="47"/>
    </row>
    <row r="12052" spans="15:15" x14ac:dyDescent="0.15">
      <c r="O12052" s="47"/>
    </row>
    <row r="12053" spans="15:15" x14ac:dyDescent="0.15">
      <c r="O12053" s="47"/>
    </row>
    <row r="12054" spans="15:15" x14ac:dyDescent="0.15">
      <c r="O12054" s="47"/>
    </row>
    <row r="12055" spans="15:15" x14ac:dyDescent="0.15">
      <c r="O12055" s="47"/>
    </row>
    <row r="12056" spans="15:15" x14ac:dyDescent="0.15">
      <c r="O12056" s="47"/>
    </row>
    <row r="12057" spans="15:15" x14ac:dyDescent="0.15">
      <c r="O12057" s="47"/>
    </row>
    <row r="12058" spans="15:15" x14ac:dyDescent="0.15">
      <c r="O12058" s="47"/>
    </row>
    <row r="12059" spans="15:15" x14ac:dyDescent="0.15">
      <c r="O12059" s="47"/>
    </row>
    <row r="12060" spans="15:15" x14ac:dyDescent="0.15">
      <c r="O12060" s="47"/>
    </row>
    <row r="12061" spans="15:15" x14ac:dyDescent="0.15">
      <c r="O12061" s="47"/>
    </row>
    <row r="12062" spans="15:15" x14ac:dyDescent="0.15">
      <c r="O12062" s="47"/>
    </row>
    <row r="12063" spans="15:15" x14ac:dyDescent="0.15">
      <c r="O12063" s="47"/>
    </row>
    <row r="12064" spans="15:15" x14ac:dyDescent="0.15">
      <c r="O12064" s="47"/>
    </row>
    <row r="12065" spans="15:15" x14ac:dyDescent="0.15">
      <c r="O12065" s="47"/>
    </row>
    <row r="12066" spans="15:15" x14ac:dyDescent="0.15">
      <c r="O12066" s="47"/>
    </row>
    <row r="12067" spans="15:15" x14ac:dyDescent="0.15">
      <c r="O12067" s="47"/>
    </row>
    <row r="12068" spans="15:15" x14ac:dyDescent="0.15">
      <c r="O12068" s="47"/>
    </row>
    <row r="12069" spans="15:15" x14ac:dyDescent="0.15">
      <c r="O12069" s="47"/>
    </row>
    <row r="12070" spans="15:15" x14ac:dyDescent="0.15">
      <c r="O12070" s="47"/>
    </row>
    <row r="12071" spans="15:15" x14ac:dyDescent="0.15">
      <c r="O12071" s="47"/>
    </row>
    <row r="12072" spans="15:15" x14ac:dyDescent="0.15">
      <c r="O12072" s="47"/>
    </row>
    <row r="12073" spans="15:15" x14ac:dyDescent="0.15">
      <c r="O12073" s="47"/>
    </row>
    <row r="12074" spans="15:15" x14ac:dyDescent="0.15">
      <c r="O12074" s="47"/>
    </row>
    <row r="12075" spans="15:15" x14ac:dyDescent="0.15">
      <c r="O12075" s="47"/>
    </row>
    <row r="12076" spans="15:15" x14ac:dyDescent="0.15">
      <c r="O12076" s="47"/>
    </row>
    <row r="12077" spans="15:15" x14ac:dyDescent="0.15">
      <c r="O12077" s="47"/>
    </row>
    <row r="12078" spans="15:15" x14ac:dyDescent="0.15">
      <c r="O12078" s="47"/>
    </row>
    <row r="12079" spans="15:15" x14ac:dyDescent="0.15">
      <c r="O12079" s="47"/>
    </row>
    <row r="12080" spans="15:15" x14ac:dyDescent="0.15">
      <c r="O12080" s="47"/>
    </row>
    <row r="12081" spans="15:15" x14ac:dyDescent="0.15">
      <c r="O12081" s="47"/>
    </row>
    <row r="12082" spans="15:15" x14ac:dyDescent="0.15">
      <c r="O12082" s="47"/>
    </row>
    <row r="12083" spans="15:15" x14ac:dyDescent="0.15">
      <c r="O12083" s="47"/>
    </row>
    <row r="12084" spans="15:15" x14ac:dyDescent="0.15">
      <c r="O12084" s="47"/>
    </row>
    <row r="12085" spans="15:15" x14ac:dyDescent="0.15">
      <c r="O12085" s="47"/>
    </row>
    <row r="12086" spans="15:15" x14ac:dyDescent="0.15">
      <c r="O12086" s="47"/>
    </row>
    <row r="12087" spans="15:15" x14ac:dyDescent="0.15">
      <c r="O12087" s="47"/>
    </row>
    <row r="12088" spans="15:15" x14ac:dyDescent="0.15">
      <c r="O12088" s="47"/>
    </row>
    <row r="12089" spans="15:15" x14ac:dyDescent="0.15">
      <c r="O12089" s="47"/>
    </row>
    <row r="12090" spans="15:15" x14ac:dyDescent="0.15">
      <c r="O12090" s="47"/>
    </row>
    <row r="12091" spans="15:15" x14ac:dyDescent="0.15">
      <c r="O12091" s="47"/>
    </row>
    <row r="12092" spans="15:15" x14ac:dyDescent="0.15">
      <c r="O12092" s="47"/>
    </row>
    <row r="12093" spans="15:15" x14ac:dyDescent="0.15">
      <c r="O12093" s="47"/>
    </row>
    <row r="12094" spans="15:15" x14ac:dyDescent="0.15">
      <c r="O12094" s="47"/>
    </row>
    <row r="12095" spans="15:15" x14ac:dyDescent="0.15">
      <c r="O12095" s="47"/>
    </row>
    <row r="12096" spans="15:15" x14ac:dyDescent="0.15">
      <c r="O12096" s="47"/>
    </row>
    <row r="12097" spans="15:15" x14ac:dyDescent="0.15">
      <c r="O12097" s="47"/>
    </row>
    <row r="12098" spans="15:15" x14ac:dyDescent="0.15">
      <c r="O12098" s="47"/>
    </row>
    <row r="12099" spans="15:15" x14ac:dyDescent="0.15">
      <c r="O12099" s="47"/>
    </row>
    <row r="12100" spans="15:15" x14ac:dyDescent="0.15">
      <c r="O12100" s="47"/>
    </row>
    <row r="12101" spans="15:15" x14ac:dyDescent="0.15">
      <c r="O12101" s="47"/>
    </row>
    <row r="12102" spans="15:15" x14ac:dyDescent="0.15">
      <c r="O12102" s="47"/>
    </row>
    <row r="12103" spans="15:15" x14ac:dyDescent="0.15">
      <c r="O12103" s="47"/>
    </row>
    <row r="12104" spans="15:15" x14ac:dyDescent="0.15">
      <c r="O12104" s="47"/>
    </row>
    <row r="12105" spans="15:15" x14ac:dyDescent="0.15">
      <c r="O12105" s="47"/>
    </row>
    <row r="12106" spans="15:15" x14ac:dyDescent="0.15">
      <c r="O12106" s="47"/>
    </row>
    <row r="12107" spans="15:15" x14ac:dyDescent="0.15">
      <c r="O12107" s="47"/>
    </row>
    <row r="12108" spans="15:15" x14ac:dyDescent="0.15">
      <c r="O12108" s="47"/>
    </row>
    <row r="12109" spans="15:15" x14ac:dyDescent="0.15">
      <c r="O12109" s="47"/>
    </row>
    <row r="12110" spans="15:15" x14ac:dyDescent="0.15">
      <c r="O12110" s="47"/>
    </row>
    <row r="12111" spans="15:15" x14ac:dyDescent="0.15">
      <c r="O12111" s="47"/>
    </row>
    <row r="12112" spans="15:15" x14ac:dyDescent="0.15">
      <c r="O12112" s="47"/>
    </row>
    <row r="12113" spans="15:15" x14ac:dyDescent="0.15">
      <c r="O12113" s="47"/>
    </row>
    <row r="12114" spans="15:15" x14ac:dyDescent="0.15">
      <c r="O12114" s="47"/>
    </row>
    <row r="12115" spans="15:15" x14ac:dyDescent="0.15">
      <c r="O12115" s="47"/>
    </row>
    <row r="12116" spans="15:15" x14ac:dyDescent="0.15">
      <c r="O12116" s="47"/>
    </row>
    <row r="12117" spans="15:15" x14ac:dyDescent="0.15">
      <c r="O12117" s="47"/>
    </row>
    <row r="12118" spans="15:15" x14ac:dyDescent="0.15">
      <c r="O12118" s="47"/>
    </row>
    <row r="12119" spans="15:15" x14ac:dyDescent="0.15">
      <c r="O12119" s="47"/>
    </row>
    <row r="12120" spans="15:15" x14ac:dyDescent="0.15">
      <c r="O12120" s="47"/>
    </row>
    <row r="12121" spans="15:15" x14ac:dyDescent="0.15">
      <c r="O12121" s="47"/>
    </row>
    <row r="12122" spans="15:15" x14ac:dyDescent="0.15">
      <c r="O12122" s="47"/>
    </row>
    <row r="12123" spans="15:15" x14ac:dyDescent="0.15">
      <c r="O12123" s="47"/>
    </row>
    <row r="12124" spans="15:15" x14ac:dyDescent="0.15">
      <c r="O12124" s="47"/>
    </row>
    <row r="12125" spans="15:15" x14ac:dyDescent="0.15">
      <c r="O12125" s="47"/>
    </row>
    <row r="12126" spans="15:15" x14ac:dyDescent="0.15">
      <c r="O12126" s="47"/>
    </row>
    <row r="12127" spans="15:15" x14ac:dyDescent="0.15">
      <c r="O12127" s="47"/>
    </row>
    <row r="12128" spans="15:15" x14ac:dyDescent="0.15">
      <c r="O12128" s="47"/>
    </row>
    <row r="12129" spans="15:15" x14ac:dyDescent="0.15">
      <c r="O12129" s="47"/>
    </row>
    <row r="12130" spans="15:15" x14ac:dyDescent="0.15">
      <c r="O12130" s="47"/>
    </row>
    <row r="12131" spans="15:15" x14ac:dyDescent="0.15">
      <c r="O12131" s="47"/>
    </row>
    <row r="12132" spans="15:15" x14ac:dyDescent="0.15">
      <c r="O12132" s="47"/>
    </row>
    <row r="12133" spans="15:15" x14ac:dyDescent="0.15">
      <c r="O12133" s="47"/>
    </row>
    <row r="12134" spans="15:15" x14ac:dyDescent="0.15">
      <c r="O12134" s="47"/>
    </row>
    <row r="12135" spans="15:15" x14ac:dyDescent="0.15">
      <c r="O12135" s="47"/>
    </row>
    <row r="12136" spans="15:15" x14ac:dyDescent="0.15">
      <c r="O12136" s="47"/>
    </row>
    <row r="12137" spans="15:15" x14ac:dyDescent="0.15">
      <c r="O12137" s="47"/>
    </row>
    <row r="12138" spans="15:15" x14ac:dyDescent="0.15">
      <c r="O12138" s="47"/>
    </row>
    <row r="12139" spans="15:15" x14ac:dyDescent="0.15">
      <c r="O12139" s="47"/>
    </row>
    <row r="12140" spans="15:15" x14ac:dyDescent="0.15">
      <c r="O12140" s="47"/>
    </row>
    <row r="12141" spans="15:15" x14ac:dyDescent="0.15">
      <c r="O12141" s="47"/>
    </row>
    <row r="12142" spans="15:15" x14ac:dyDescent="0.15">
      <c r="O12142" s="47"/>
    </row>
    <row r="12143" spans="15:15" x14ac:dyDescent="0.15">
      <c r="O12143" s="47"/>
    </row>
    <row r="12144" spans="15:15" x14ac:dyDescent="0.15">
      <c r="O12144" s="47"/>
    </row>
    <row r="12145" spans="15:15" x14ac:dyDescent="0.15">
      <c r="O12145" s="47"/>
    </row>
    <row r="12146" spans="15:15" x14ac:dyDescent="0.15">
      <c r="O12146" s="47"/>
    </row>
    <row r="12147" spans="15:15" x14ac:dyDescent="0.15">
      <c r="O12147" s="47"/>
    </row>
    <row r="12148" spans="15:15" x14ac:dyDescent="0.15">
      <c r="O12148" s="47"/>
    </row>
    <row r="12149" spans="15:15" x14ac:dyDescent="0.15">
      <c r="O12149" s="47"/>
    </row>
    <row r="12150" spans="15:15" x14ac:dyDescent="0.15">
      <c r="O12150" s="47"/>
    </row>
    <row r="12151" spans="15:15" x14ac:dyDescent="0.15">
      <c r="O12151" s="47"/>
    </row>
    <row r="12152" spans="15:15" x14ac:dyDescent="0.15">
      <c r="O12152" s="47"/>
    </row>
    <row r="12153" spans="15:15" x14ac:dyDescent="0.15">
      <c r="O12153" s="47"/>
    </row>
    <row r="12154" spans="15:15" x14ac:dyDescent="0.15">
      <c r="O12154" s="47"/>
    </row>
    <row r="12155" spans="15:15" x14ac:dyDescent="0.15">
      <c r="O12155" s="47"/>
    </row>
    <row r="12156" spans="15:15" x14ac:dyDescent="0.15">
      <c r="O12156" s="47"/>
    </row>
    <row r="12157" spans="15:15" x14ac:dyDescent="0.15">
      <c r="O12157" s="47"/>
    </row>
    <row r="12158" spans="15:15" x14ac:dyDescent="0.15">
      <c r="O12158" s="47"/>
    </row>
    <row r="12159" spans="15:15" x14ac:dyDescent="0.15">
      <c r="O12159" s="47"/>
    </row>
    <row r="12160" spans="15:15" x14ac:dyDescent="0.15">
      <c r="O12160" s="47"/>
    </row>
    <row r="12161" spans="15:15" x14ac:dyDescent="0.15">
      <c r="O12161" s="47"/>
    </row>
    <row r="12162" spans="15:15" x14ac:dyDescent="0.15">
      <c r="O12162" s="47"/>
    </row>
    <row r="12163" spans="15:15" x14ac:dyDescent="0.15">
      <c r="O12163" s="47"/>
    </row>
    <row r="12164" spans="15:15" x14ac:dyDescent="0.15">
      <c r="O12164" s="47"/>
    </row>
    <row r="12165" spans="15:15" x14ac:dyDescent="0.15">
      <c r="O12165" s="47"/>
    </row>
    <row r="12166" spans="15:15" x14ac:dyDescent="0.15">
      <c r="O12166" s="47"/>
    </row>
    <row r="12167" spans="15:15" x14ac:dyDescent="0.15">
      <c r="O12167" s="47"/>
    </row>
    <row r="12168" spans="15:15" x14ac:dyDescent="0.15">
      <c r="O12168" s="47"/>
    </row>
    <row r="12169" spans="15:15" x14ac:dyDescent="0.15">
      <c r="O12169" s="47"/>
    </row>
    <row r="12170" spans="15:15" x14ac:dyDescent="0.15">
      <c r="O12170" s="47"/>
    </row>
    <row r="12171" spans="15:15" x14ac:dyDescent="0.15">
      <c r="O12171" s="47"/>
    </row>
    <row r="12172" spans="15:15" x14ac:dyDescent="0.15">
      <c r="O12172" s="47"/>
    </row>
    <row r="12173" spans="15:15" x14ac:dyDescent="0.15">
      <c r="O12173" s="47"/>
    </row>
    <row r="12174" spans="15:15" x14ac:dyDescent="0.15">
      <c r="O12174" s="47"/>
    </row>
    <row r="12175" spans="15:15" x14ac:dyDescent="0.15">
      <c r="O12175" s="47"/>
    </row>
    <row r="12176" spans="15:15" x14ac:dyDescent="0.15">
      <c r="O12176" s="47"/>
    </row>
    <row r="12177" spans="15:15" x14ac:dyDescent="0.15">
      <c r="O12177" s="47"/>
    </row>
    <row r="12178" spans="15:15" x14ac:dyDescent="0.15">
      <c r="O12178" s="47"/>
    </row>
    <row r="12179" spans="15:15" x14ac:dyDescent="0.15">
      <c r="O12179" s="47"/>
    </row>
    <row r="12180" spans="15:15" x14ac:dyDescent="0.15">
      <c r="O12180" s="47"/>
    </row>
    <row r="12181" spans="15:15" x14ac:dyDescent="0.15">
      <c r="O12181" s="47"/>
    </row>
    <row r="12182" spans="15:15" x14ac:dyDescent="0.15">
      <c r="O12182" s="47"/>
    </row>
    <row r="12183" spans="15:15" x14ac:dyDescent="0.15">
      <c r="O12183" s="47"/>
    </row>
    <row r="12184" spans="15:15" x14ac:dyDescent="0.15">
      <c r="O12184" s="47"/>
    </row>
    <row r="12185" spans="15:15" x14ac:dyDescent="0.15">
      <c r="O12185" s="47"/>
    </row>
    <row r="12186" spans="15:15" x14ac:dyDescent="0.15">
      <c r="O12186" s="47"/>
    </row>
    <row r="12187" spans="15:15" x14ac:dyDescent="0.15">
      <c r="O12187" s="47"/>
    </row>
    <row r="12188" spans="15:15" x14ac:dyDescent="0.15">
      <c r="O12188" s="47"/>
    </row>
    <row r="12189" spans="15:15" x14ac:dyDescent="0.15">
      <c r="O12189" s="47"/>
    </row>
    <row r="12190" spans="15:15" x14ac:dyDescent="0.15">
      <c r="O12190" s="47"/>
    </row>
    <row r="12191" spans="15:15" x14ac:dyDescent="0.15">
      <c r="O12191" s="47"/>
    </row>
    <row r="12192" spans="15:15" x14ac:dyDescent="0.15">
      <c r="O12192" s="47"/>
    </row>
    <row r="12193" spans="15:15" x14ac:dyDescent="0.15">
      <c r="O12193" s="47"/>
    </row>
    <row r="12194" spans="15:15" x14ac:dyDescent="0.15">
      <c r="O12194" s="47"/>
    </row>
    <row r="12195" spans="15:15" x14ac:dyDescent="0.15">
      <c r="O12195" s="47"/>
    </row>
    <row r="12196" spans="15:15" x14ac:dyDescent="0.15">
      <c r="O12196" s="47"/>
    </row>
    <row r="12197" spans="15:15" x14ac:dyDescent="0.15">
      <c r="O12197" s="47"/>
    </row>
    <row r="12198" spans="15:15" x14ac:dyDescent="0.15">
      <c r="O12198" s="47"/>
    </row>
    <row r="12199" spans="15:15" x14ac:dyDescent="0.15">
      <c r="O12199" s="47"/>
    </row>
    <row r="12200" spans="15:15" x14ac:dyDescent="0.15">
      <c r="O12200" s="47"/>
    </row>
    <row r="12201" spans="15:15" x14ac:dyDescent="0.15">
      <c r="O12201" s="47"/>
    </row>
    <row r="12202" spans="15:15" x14ac:dyDescent="0.15">
      <c r="O12202" s="47"/>
    </row>
    <row r="12203" spans="15:15" x14ac:dyDescent="0.15">
      <c r="O12203" s="47"/>
    </row>
    <row r="12204" spans="15:15" x14ac:dyDescent="0.15">
      <c r="O12204" s="47"/>
    </row>
    <row r="12205" spans="15:15" x14ac:dyDescent="0.15">
      <c r="O12205" s="47"/>
    </row>
    <row r="12206" spans="15:15" x14ac:dyDescent="0.15">
      <c r="O12206" s="47"/>
    </row>
    <row r="12207" spans="15:15" x14ac:dyDescent="0.15">
      <c r="O12207" s="47"/>
    </row>
    <row r="12208" spans="15:15" x14ac:dyDescent="0.15">
      <c r="O12208" s="47"/>
    </row>
    <row r="12209" spans="15:15" x14ac:dyDescent="0.15">
      <c r="O12209" s="47"/>
    </row>
    <row r="12210" spans="15:15" x14ac:dyDescent="0.15">
      <c r="O12210" s="47"/>
    </row>
    <row r="12211" spans="15:15" x14ac:dyDescent="0.15">
      <c r="O12211" s="47"/>
    </row>
    <row r="12212" spans="15:15" x14ac:dyDescent="0.15">
      <c r="O12212" s="47"/>
    </row>
    <row r="12213" spans="15:15" x14ac:dyDescent="0.15">
      <c r="O12213" s="47"/>
    </row>
    <row r="12214" spans="15:15" x14ac:dyDescent="0.15">
      <c r="O12214" s="47"/>
    </row>
    <row r="12215" spans="15:15" x14ac:dyDescent="0.15">
      <c r="O12215" s="47"/>
    </row>
    <row r="12216" spans="15:15" x14ac:dyDescent="0.15">
      <c r="O12216" s="47"/>
    </row>
    <row r="12217" spans="15:15" x14ac:dyDescent="0.15">
      <c r="O12217" s="47"/>
    </row>
    <row r="12218" spans="15:15" x14ac:dyDescent="0.15">
      <c r="O12218" s="47"/>
    </row>
    <row r="12219" spans="15:15" x14ac:dyDescent="0.15">
      <c r="O12219" s="47"/>
    </row>
    <row r="12220" spans="15:15" x14ac:dyDescent="0.15">
      <c r="O12220" s="47"/>
    </row>
    <row r="12221" spans="15:15" x14ac:dyDescent="0.15">
      <c r="O12221" s="47"/>
    </row>
    <row r="12222" spans="15:15" x14ac:dyDescent="0.15">
      <c r="O12222" s="47"/>
    </row>
    <row r="12223" spans="15:15" x14ac:dyDescent="0.15">
      <c r="O12223" s="47"/>
    </row>
    <row r="12224" spans="15:15" x14ac:dyDescent="0.15">
      <c r="O12224" s="47"/>
    </row>
    <row r="12225" spans="15:15" x14ac:dyDescent="0.15">
      <c r="O12225" s="47"/>
    </row>
    <row r="12226" spans="15:15" x14ac:dyDescent="0.15">
      <c r="O12226" s="47"/>
    </row>
    <row r="12227" spans="15:15" x14ac:dyDescent="0.15">
      <c r="O12227" s="47"/>
    </row>
    <row r="12228" spans="15:15" x14ac:dyDescent="0.15">
      <c r="O12228" s="47"/>
    </row>
    <row r="12229" spans="15:15" x14ac:dyDescent="0.15">
      <c r="O12229" s="47"/>
    </row>
    <row r="12230" spans="15:15" x14ac:dyDescent="0.15">
      <c r="O12230" s="47"/>
    </row>
    <row r="12231" spans="15:15" x14ac:dyDescent="0.15">
      <c r="O12231" s="47"/>
    </row>
    <row r="12232" spans="15:15" x14ac:dyDescent="0.15">
      <c r="O12232" s="47"/>
    </row>
    <row r="12233" spans="15:15" x14ac:dyDescent="0.15">
      <c r="O12233" s="47"/>
    </row>
    <row r="12234" spans="15:15" x14ac:dyDescent="0.15">
      <c r="O12234" s="47"/>
    </row>
    <row r="12235" spans="15:15" x14ac:dyDescent="0.15">
      <c r="O12235" s="47"/>
    </row>
    <row r="12236" spans="15:15" x14ac:dyDescent="0.15">
      <c r="O12236" s="47"/>
    </row>
    <row r="12237" spans="15:15" x14ac:dyDescent="0.15">
      <c r="O12237" s="47"/>
    </row>
    <row r="12238" spans="15:15" x14ac:dyDescent="0.15">
      <c r="O12238" s="47"/>
    </row>
    <row r="12239" spans="15:15" x14ac:dyDescent="0.15">
      <c r="O12239" s="47"/>
    </row>
    <row r="12240" spans="15:15" x14ac:dyDescent="0.15">
      <c r="O12240" s="47"/>
    </row>
    <row r="12241" spans="15:15" x14ac:dyDescent="0.15">
      <c r="O12241" s="47"/>
    </row>
    <row r="12242" spans="15:15" x14ac:dyDescent="0.15">
      <c r="O12242" s="47"/>
    </row>
    <row r="12243" spans="15:15" x14ac:dyDescent="0.15">
      <c r="O12243" s="47"/>
    </row>
    <row r="12244" spans="15:15" x14ac:dyDescent="0.15">
      <c r="O12244" s="47"/>
    </row>
    <row r="12245" spans="15:15" x14ac:dyDescent="0.15">
      <c r="O12245" s="47"/>
    </row>
    <row r="12246" spans="15:15" x14ac:dyDescent="0.15">
      <c r="O12246" s="47"/>
    </row>
    <row r="12247" spans="15:15" x14ac:dyDescent="0.15">
      <c r="O12247" s="47"/>
    </row>
    <row r="12248" spans="15:15" x14ac:dyDescent="0.15">
      <c r="O12248" s="47"/>
    </row>
    <row r="12249" spans="15:15" x14ac:dyDescent="0.15">
      <c r="O12249" s="47"/>
    </row>
    <row r="12250" spans="15:15" x14ac:dyDescent="0.15">
      <c r="O12250" s="47"/>
    </row>
    <row r="12251" spans="15:15" x14ac:dyDescent="0.15">
      <c r="O12251" s="47"/>
    </row>
    <row r="12252" spans="15:15" x14ac:dyDescent="0.15">
      <c r="O12252" s="47"/>
    </row>
    <row r="12253" spans="15:15" x14ac:dyDescent="0.15">
      <c r="O12253" s="47"/>
    </row>
    <row r="12254" spans="15:15" x14ac:dyDescent="0.15">
      <c r="O12254" s="47"/>
    </row>
    <row r="12255" spans="15:15" x14ac:dyDescent="0.15">
      <c r="O12255" s="47"/>
    </row>
    <row r="12256" spans="15:15" x14ac:dyDescent="0.15">
      <c r="O12256" s="47"/>
    </row>
    <row r="12257" spans="15:15" x14ac:dyDescent="0.15">
      <c r="O12257" s="47"/>
    </row>
    <row r="12258" spans="15:15" x14ac:dyDescent="0.15">
      <c r="O12258" s="47"/>
    </row>
    <row r="12259" spans="15:15" x14ac:dyDescent="0.15">
      <c r="O12259" s="47"/>
    </row>
    <row r="12260" spans="15:15" x14ac:dyDescent="0.15">
      <c r="O12260" s="47"/>
    </row>
    <row r="12261" spans="15:15" x14ac:dyDescent="0.15">
      <c r="O12261" s="47"/>
    </row>
    <row r="12262" spans="15:15" x14ac:dyDescent="0.15">
      <c r="O12262" s="47"/>
    </row>
    <row r="12263" spans="15:15" x14ac:dyDescent="0.15">
      <c r="O12263" s="47"/>
    </row>
    <row r="12264" spans="15:15" x14ac:dyDescent="0.15">
      <c r="O12264" s="47"/>
    </row>
    <row r="12265" spans="15:15" x14ac:dyDescent="0.15">
      <c r="O12265" s="47"/>
    </row>
    <row r="12266" spans="15:15" x14ac:dyDescent="0.15">
      <c r="O12266" s="47"/>
    </row>
    <row r="12267" spans="15:15" x14ac:dyDescent="0.15">
      <c r="O12267" s="47"/>
    </row>
    <row r="12268" spans="15:15" x14ac:dyDescent="0.15">
      <c r="O12268" s="47"/>
    </row>
    <row r="12269" spans="15:15" x14ac:dyDescent="0.15">
      <c r="O12269" s="47"/>
    </row>
    <row r="12270" spans="15:15" x14ac:dyDescent="0.15">
      <c r="O12270" s="47"/>
    </row>
    <row r="12271" spans="15:15" x14ac:dyDescent="0.15">
      <c r="O12271" s="47"/>
    </row>
    <row r="12272" spans="15:15" x14ac:dyDescent="0.15">
      <c r="O12272" s="47"/>
    </row>
    <row r="12273" spans="15:15" x14ac:dyDescent="0.15">
      <c r="O12273" s="47"/>
    </row>
    <row r="12274" spans="15:15" x14ac:dyDescent="0.15">
      <c r="O12274" s="47"/>
    </row>
    <row r="12275" spans="15:15" x14ac:dyDescent="0.15">
      <c r="O12275" s="47"/>
    </row>
    <row r="12276" spans="15:15" x14ac:dyDescent="0.15">
      <c r="O12276" s="47"/>
    </row>
    <row r="12277" spans="15:15" x14ac:dyDescent="0.15">
      <c r="O12277" s="47"/>
    </row>
    <row r="12278" spans="15:15" x14ac:dyDescent="0.15">
      <c r="O12278" s="47"/>
    </row>
    <row r="12279" spans="15:15" x14ac:dyDescent="0.15">
      <c r="O12279" s="47"/>
    </row>
    <row r="12280" spans="15:15" x14ac:dyDescent="0.15">
      <c r="O12280" s="47"/>
    </row>
    <row r="12281" spans="15:15" x14ac:dyDescent="0.15">
      <c r="O12281" s="47"/>
    </row>
    <row r="12282" spans="15:15" x14ac:dyDescent="0.15">
      <c r="O12282" s="47"/>
    </row>
    <row r="12283" spans="15:15" x14ac:dyDescent="0.15">
      <c r="O12283" s="47"/>
    </row>
    <row r="12284" spans="15:15" x14ac:dyDescent="0.15">
      <c r="O12284" s="47"/>
    </row>
    <row r="12285" spans="15:15" x14ac:dyDescent="0.15">
      <c r="O12285" s="47"/>
    </row>
    <row r="12286" spans="15:15" x14ac:dyDescent="0.15">
      <c r="O12286" s="47"/>
    </row>
    <row r="12287" spans="15:15" x14ac:dyDescent="0.15">
      <c r="O12287" s="47"/>
    </row>
    <row r="12288" spans="15:15" x14ac:dyDescent="0.15">
      <c r="O12288" s="47"/>
    </row>
    <row r="12289" spans="15:15" x14ac:dyDescent="0.15">
      <c r="O12289" s="47"/>
    </row>
    <row r="12290" spans="15:15" x14ac:dyDescent="0.15">
      <c r="O12290" s="47"/>
    </row>
    <row r="12291" spans="15:15" x14ac:dyDescent="0.15">
      <c r="O12291" s="47"/>
    </row>
    <row r="12292" spans="15:15" x14ac:dyDescent="0.15">
      <c r="O12292" s="47"/>
    </row>
    <row r="12293" spans="15:15" x14ac:dyDescent="0.15">
      <c r="O12293" s="47"/>
    </row>
    <row r="12294" spans="15:15" x14ac:dyDescent="0.15">
      <c r="O12294" s="47"/>
    </row>
    <row r="12295" spans="15:15" x14ac:dyDescent="0.15">
      <c r="O12295" s="47"/>
    </row>
    <row r="12296" spans="15:15" x14ac:dyDescent="0.15">
      <c r="O12296" s="47"/>
    </row>
    <row r="12297" spans="15:15" x14ac:dyDescent="0.15">
      <c r="O12297" s="47"/>
    </row>
    <row r="12298" spans="15:15" x14ac:dyDescent="0.15">
      <c r="O12298" s="47"/>
    </row>
    <row r="12299" spans="15:15" x14ac:dyDescent="0.15">
      <c r="O12299" s="47"/>
    </row>
    <row r="12300" spans="15:15" x14ac:dyDescent="0.15">
      <c r="O12300" s="47"/>
    </row>
    <row r="12301" spans="15:15" x14ac:dyDescent="0.15">
      <c r="O12301" s="47"/>
    </row>
    <row r="12302" spans="15:15" x14ac:dyDescent="0.15">
      <c r="O12302" s="47"/>
    </row>
    <row r="12303" spans="15:15" x14ac:dyDescent="0.15">
      <c r="O12303" s="47"/>
    </row>
    <row r="12304" spans="15:15" x14ac:dyDescent="0.15">
      <c r="O12304" s="47"/>
    </row>
    <row r="12305" spans="15:15" x14ac:dyDescent="0.15">
      <c r="O12305" s="47"/>
    </row>
    <row r="12306" spans="15:15" x14ac:dyDescent="0.15">
      <c r="O12306" s="47"/>
    </row>
    <row r="12307" spans="15:15" x14ac:dyDescent="0.15">
      <c r="O12307" s="47"/>
    </row>
    <row r="12308" spans="15:15" x14ac:dyDescent="0.15">
      <c r="O12308" s="47"/>
    </row>
    <row r="12309" spans="15:15" x14ac:dyDescent="0.15">
      <c r="O12309" s="47"/>
    </row>
    <row r="12310" spans="15:15" x14ac:dyDescent="0.15">
      <c r="O12310" s="47"/>
    </row>
    <row r="12311" spans="15:15" x14ac:dyDescent="0.15">
      <c r="O12311" s="47"/>
    </row>
    <row r="12312" spans="15:15" x14ac:dyDescent="0.15">
      <c r="O12312" s="47"/>
    </row>
    <row r="12313" spans="15:15" x14ac:dyDescent="0.15">
      <c r="O12313" s="47"/>
    </row>
    <row r="12314" spans="15:15" x14ac:dyDescent="0.15">
      <c r="O12314" s="47"/>
    </row>
    <row r="12315" spans="15:15" x14ac:dyDescent="0.15">
      <c r="O12315" s="47"/>
    </row>
    <row r="12316" spans="15:15" x14ac:dyDescent="0.15">
      <c r="O12316" s="47"/>
    </row>
    <row r="12317" spans="15:15" x14ac:dyDescent="0.15">
      <c r="O12317" s="47"/>
    </row>
    <row r="12318" spans="15:15" x14ac:dyDescent="0.15">
      <c r="O12318" s="47"/>
    </row>
    <row r="12319" spans="15:15" x14ac:dyDescent="0.15">
      <c r="O12319" s="47"/>
    </row>
    <row r="12320" spans="15:15" x14ac:dyDescent="0.15">
      <c r="O12320" s="47"/>
    </row>
    <row r="12321" spans="15:15" x14ac:dyDescent="0.15">
      <c r="O12321" s="47"/>
    </row>
    <row r="12322" spans="15:15" x14ac:dyDescent="0.15">
      <c r="O12322" s="47"/>
    </row>
    <row r="12323" spans="15:15" x14ac:dyDescent="0.15">
      <c r="O12323" s="47"/>
    </row>
    <row r="12324" spans="15:15" x14ac:dyDescent="0.15">
      <c r="O12324" s="47"/>
    </row>
    <row r="12325" spans="15:15" x14ac:dyDescent="0.15">
      <c r="O12325" s="47"/>
    </row>
    <row r="12326" spans="15:15" x14ac:dyDescent="0.15">
      <c r="O12326" s="47"/>
    </row>
    <row r="12327" spans="15:15" x14ac:dyDescent="0.15">
      <c r="O12327" s="47"/>
    </row>
    <row r="12328" spans="15:15" x14ac:dyDescent="0.15">
      <c r="O12328" s="47"/>
    </row>
    <row r="12329" spans="15:15" x14ac:dyDescent="0.15">
      <c r="O12329" s="47"/>
    </row>
    <row r="12330" spans="15:15" x14ac:dyDescent="0.15">
      <c r="O12330" s="47"/>
    </row>
    <row r="12331" spans="15:15" x14ac:dyDescent="0.15">
      <c r="O12331" s="47"/>
    </row>
    <row r="12332" spans="15:15" x14ac:dyDescent="0.15">
      <c r="O12332" s="47"/>
    </row>
    <row r="12333" spans="15:15" x14ac:dyDescent="0.15">
      <c r="O12333" s="47"/>
    </row>
    <row r="12334" spans="15:15" x14ac:dyDescent="0.15">
      <c r="O12334" s="47"/>
    </row>
    <row r="12335" spans="15:15" x14ac:dyDescent="0.15">
      <c r="O12335" s="47"/>
    </row>
    <row r="12336" spans="15:15" x14ac:dyDescent="0.15">
      <c r="O12336" s="47"/>
    </row>
    <row r="12337" spans="15:15" x14ac:dyDescent="0.15">
      <c r="O12337" s="47"/>
    </row>
    <row r="12338" spans="15:15" x14ac:dyDescent="0.15">
      <c r="O12338" s="47"/>
    </row>
    <row r="12339" spans="15:15" x14ac:dyDescent="0.15">
      <c r="O12339" s="47"/>
    </row>
    <row r="12340" spans="15:15" x14ac:dyDescent="0.15">
      <c r="O12340" s="47"/>
    </row>
    <row r="12341" spans="15:15" x14ac:dyDescent="0.15">
      <c r="O12341" s="47"/>
    </row>
    <row r="12342" spans="15:15" x14ac:dyDescent="0.15">
      <c r="O12342" s="47"/>
    </row>
    <row r="12343" spans="15:15" x14ac:dyDescent="0.15">
      <c r="O12343" s="47"/>
    </row>
    <row r="12344" spans="15:15" x14ac:dyDescent="0.15">
      <c r="O12344" s="47"/>
    </row>
    <row r="12345" spans="15:15" x14ac:dyDescent="0.15">
      <c r="O12345" s="47"/>
    </row>
    <row r="12346" spans="15:15" x14ac:dyDescent="0.15">
      <c r="O12346" s="47"/>
    </row>
    <row r="12347" spans="15:15" x14ac:dyDescent="0.15">
      <c r="O12347" s="47"/>
    </row>
    <row r="12348" spans="15:15" x14ac:dyDescent="0.15">
      <c r="O12348" s="47"/>
    </row>
    <row r="12349" spans="15:15" x14ac:dyDescent="0.15">
      <c r="O12349" s="47"/>
    </row>
    <row r="12350" spans="15:15" x14ac:dyDescent="0.15">
      <c r="O12350" s="47"/>
    </row>
    <row r="12351" spans="15:15" x14ac:dyDescent="0.15">
      <c r="O12351" s="47"/>
    </row>
    <row r="12352" spans="15:15" x14ac:dyDescent="0.15">
      <c r="O12352" s="47"/>
    </row>
    <row r="12353" spans="15:15" x14ac:dyDescent="0.15">
      <c r="O12353" s="47"/>
    </row>
    <row r="12354" spans="15:15" x14ac:dyDescent="0.15">
      <c r="O12354" s="47"/>
    </row>
    <row r="12355" spans="15:15" x14ac:dyDescent="0.15">
      <c r="O12355" s="47"/>
    </row>
    <row r="12356" spans="15:15" x14ac:dyDescent="0.15">
      <c r="O12356" s="47"/>
    </row>
    <row r="12357" spans="15:15" x14ac:dyDescent="0.15">
      <c r="O12357" s="47"/>
    </row>
    <row r="12358" spans="15:15" x14ac:dyDescent="0.15">
      <c r="O12358" s="47"/>
    </row>
    <row r="12359" spans="15:15" x14ac:dyDescent="0.15">
      <c r="O12359" s="47"/>
    </row>
    <row r="12360" spans="15:15" x14ac:dyDescent="0.15">
      <c r="O12360" s="47"/>
    </row>
    <row r="12361" spans="15:15" x14ac:dyDescent="0.15">
      <c r="O12361" s="47"/>
    </row>
    <row r="12362" spans="15:15" x14ac:dyDescent="0.15">
      <c r="O12362" s="47"/>
    </row>
    <row r="12363" spans="15:15" x14ac:dyDescent="0.15">
      <c r="O12363" s="47"/>
    </row>
    <row r="12364" spans="15:15" x14ac:dyDescent="0.15">
      <c r="O12364" s="47"/>
    </row>
    <row r="12365" spans="15:15" x14ac:dyDescent="0.15">
      <c r="O12365" s="47"/>
    </row>
    <row r="12366" spans="15:15" x14ac:dyDescent="0.15">
      <c r="O12366" s="47"/>
    </row>
    <row r="12367" spans="15:15" x14ac:dyDescent="0.15">
      <c r="O12367" s="47"/>
    </row>
    <row r="12368" spans="15:15" x14ac:dyDescent="0.15">
      <c r="O12368" s="47"/>
    </row>
    <row r="12369" spans="15:15" x14ac:dyDescent="0.15">
      <c r="O12369" s="47"/>
    </row>
    <row r="12370" spans="15:15" x14ac:dyDescent="0.15">
      <c r="O12370" s="47"/>
    </row>
    <row r="12371" spans="15:15" x14ac:dyDescent="0.15">
      <c r="O12371" s="47"/>
    </row>
    <row r="12372" spans="15:15" x14ac:dyDescent="0.15">
      <c r="O12372" s="47"/>
    </row>
    <row r="12373" spans="15:15" x14ac:dyDescent="0.15">
      <c r="O12373" s="47"/>
    </row>
    <row r="12374" spans="15:15" x14ac:dyDescent="0.15">
      <c r="O12374" s="47"/>
    </row>
    <row r="12375" spans="15:15" x14ac:dyDescent="0.15">
      <c r="O12375" s="47"/>
    </row>
    <row r="12376" spans="15:15" x14ac:dyDescent="0.15">
      <c r="O12376" s="47"/>
    </row>
    <row r="12377" spans="15:15" x14ac:dyDescent="0.15">
      <c r="O12377" s="47"/>
    </row>
    <row r="12378" spans="15:15" x14ac:dyDescent="0.15">
      <c r="O12378" s="47"/>
    </row>
    <row r="12379" spans="15:15" x14ac:dyDescent="0.15">
      <c r="O12379" s="47"/>
    </row>
    <row r="12380" spans="15:15" x14ac:dyDescent="0.15">
      <c r="O12380" s="47"/>
    </row>
    <row r="12381" spans="15:15" x14ac:dyDescent="0.15">
      <c r="O12381" s="47"/>
    </row>
    <row r="12382" spans="15:15" x14ac:dyDescent="0.15">
      <c r="O12382" s="47"/>
    </row>
    <row r="12383" spans="15:15" x14ac:dyDescent="0.15">
      <c r="O12383" s="47"/>
    </row>
    <row r="12384" spans="15:15" x14ac:dyDescent="0.15">
      <c r="O12384" s="47"/>
    </row>
    <row r="12385" spans="15:15" x14ac:dyDescent="0.15">
      <c r="O12385" s="47"/>
    </row>
    <row r="12386" spans="15:15" x14ac:dyDescent="0.15">
      <c r="O12386" s="47"/>
    </row>
    <row r="12387" spans="15:15" x14ac:dyDescent="0.15">
      <c r="O12387" s="47"/>
    </row>
    <row r="12388" spans="15:15" x14ac:dyDescent="0.15">
      <c r="O12388" s="47"/>
    </row>
    <row r="12389" spans="15:15" x14ac:dyDescent="0.15">
      <c r="O12389" s="47"/>
    </row>
    <row r="12390" spans="15:15" x14ac:dyDescent="0.15">
      <c r="O12390" s="47"/>
    </row>
    <row r="12391" spans="15:15" x14ac:dyDescent="0.15">
      <c r="O12391" s="47"/>
    </row>
    <row r="12392" spans="15:15" x14ac:dyDescent="0.15">
      <c r="O12392" s="47"/>
    </row>
    <row r="12393" spans="15:15" x14ac:dyDescent="0.15">
      <c r="O12393" s="47"/>
    </row>
    <row r="12394" spans="15:15" x14ac:dyDescent="0.15">
      <c r="O12394" s="47"/>
    </row>
    <row r="12395" spans="15:15" x14ac:dyDescent="0.15">
      <c r="O12395" s="47"/>
    </row>
    <row r="12396" spans="15:15" x14ac:dyDescent="0.15">
      <c r="O12396" s="47"/>
    </row>
    <row r="12397" spans="15:15" x14ac:dyDescent="0.15">
      <c r="O12397" s="47"/>
    </row>
    <row r="12398" spans="15:15" x14ac:dyDescent="0.15">
      <c r="O12398" s="47"/>
    </row>
    <row r="12399" spans="15:15" x14ac:dyDescent="0.15">
      <c r="O12399" s="47"/>
    </row>
    <row r="12400" spans="15:15" x14ac:dyDescent="0.15">
      <c r="O12400" s="47"/>
    </row>
    <row r="12401" spans="15:15" x14ac:dyDescent="0.15">
      <c r="O12401" s="47"/>
    </row>
    <row r="12402" spans="15:15" x14ac:dyDescent="0.15">
      <c r="O12402" s="47"/>
    </row>
    <row r="12403" spans="15:15" x14ac:dyDescent="0.15">
      <c r="O12403" s="47"/>
    </row>
    <row r="12404" spans="15:15" x14ac:dyDescent="0.15">
      <c r="O12404" s="47"/>
    </row>
    <row r="12405" spans="15:15" x14ac:dyDescent="0.15">
      <c r="O12405" s="47"/>
    </row>
    <row r="12406" spans="15:15" x14ac:dyDescent="0.15">
      <c r="O12406" s="47"/>
    </row>
    <row r="12407" spans="15:15" x14ac:dyDescent="0.15">
      <c r="O12407" s="47"/>
    </row>
    <row r="12408" spans="15:15" x14ac:dyDescent="0.15">
      <c r="O12408" s="47"/>
    </row>
    <row r="12409" spans="15:15" x14ac:dyDescent="0.15">
      <c r="O12409" s="47"/>
    </row>
    <row r="12410" spans="15:15" x14ac:dyDescent="0.15">
      <c r="O12410" s="47"/>
    </row>
    <row r="12411" spans="15:15" x14ac:dyDescent="0.15">
      <c r="O12411" s="47"/>
    </row>
    <row r="12412" spans="15:15" x14ac:dyDescent="0.15">
      <c r="O12412" s="47"/>
    </row>
    <row r="12413" spans="15:15" x14ac:dyDescent="0.15">
      <c r="O12413" s="47"/>
    </row>
    <row r="12414" spans="15:15" x14ac:dyDescent="0.15">
      <c r="O12414" s="47"/>
    </row>
    <row r="12415" spans="15:15" x14ac:dyDescent="0.15">
      <c r="O12415" s="47"/>
    </row>
    <row r="12416" spans="15:15" x14ac:dyDescent="0.15">
      <c r="O12416" s="47"/>
    </row>
    <row r="12417" spans="15:15" x14ac:dyDescent="0.15">
      <c r="O12417" s="47"/>
    </row>
    <row r="12418" spans="15:15" x14ac:dyDescent="0.15">
      <c r="O12418" s="47"/>
    </row>
    <row r="12419" spans="15:15" x14ac:dyDescent="0.15">
      <c r="O12419" s="47"/>
    </row>
    <row r="12420" spans="15:15" x14ac:dyDescent="0.15">
      <c r="O12420" s="47"/>
    </row>
    <row r="12421" spans="15:15" x14ac:dyDescent="0.15">
      <c r="O12421" s="47"/>
    </row>
    <row r="12422" spans="15:15" x14ac:dyDescent="0.15">
      <c r="O12422" s="47"/>
    </row>
    <row r="12423" spans="15:15" x14ac:dyDescent="0.15">
      <c r="O12423" s="47"/>
    </row>
    <row r="12424" spans="15:15" x14ac:dyDescent="0.15">
      <c r="O12424" s="47"/>
    </row>
    <row r="12425" spans="15:15" x14ac:dyDescent="0.15">
      <c r="O12425" s="47"/>
    </row>
    <row r="12426" spans="15:15" x14ac:dyDescent="0.15">
      <c r="O12426" s="47"/>
    </row>
    <row r="12427" spans="15:15" x14ac:dyDescent="0.15">
      <c r="O12427" s="47"/>
    </row>
    <row r="12428" spans="15:15" x14ac:dyDescent="0.15">
      <c r="O12428" s="47"/>
    </row>
    <row r="12429" spans="15:15" x14ac:dyDescent="0.15">
      <c r="O12429" s="47"/>
    </row>
    <row r="12430" spans="15:15" x14ac:dyDescent="0.15">
      <c r="O12430" s="47"/>
    </row>
    <row r="12431" spans="15:15" x14ac:dyDescent="0.15">
      <c r="O12431" s="47"/>
    </row>
    <row r="12432" spans="15:15" x14ac:dyDescent="0.15">
      <c r="O12432" s="47"/>
    </row>
    <row r="12433" spans="15:15" x14ac:dyDescent="0.15">
      <c r="O12433" s="47"/>
    </row>
    <row r="12434" spans="15:15" x14ac:dyDescent="0.15">
      <c r="O12434" s="47"/>
    </row>
    <row r="12435" spans="15:15" x14ac:dyDescent="0.15">
      <c r="O12435" s="47"/>
    </row>
    <row r="12436" spans="15:15" x14ac:dyDescent="0.15">
      <c r="O12436" s="47"/>
    </row>
    <row r="12437" spans="15:15" x14ac:dyDescent="0.15">
      <c r="O12437" s="47"/>
    </row>
    <row r="12438" spans="15:15" x14ac:dyDescent="0.15">
      <c r="O12438" s="47"/>
    </row>
    <row r="12439" spans="15:15" x14ac:dyDescent="0.15">
      <c r="O12439" s="47"/>
    </row>
    <row r="12440" spans="15:15" x14ac:dyDescent="0.15">
      <c r="O12440" s="47"/>
    </row>
    <row r="12441" spans="15:15" x14ac:dyDescent="0.15">
      <c r="O12441" s="47"/>
    </row>
    <row r="12442" spans="15:15" x14ac:dyDescent="0.15">
      <c r="O12442" s="47"/>
    </row>
    <row r="12443" spans="15:15" x14ac:dyDescent="0.15">
      <c r="O12443" s="47"/>
    </row>
    <row r="12444" spans="15:15" x14ac:dyDescent="0.15">
      <c r="O12444" s="47"/>
    </row>
    <row r="12445" spans="15:15" x14ac:dyDescent="0.15">
      <c r="O12445" s="47"/>
    </row>
    <row r="12446" spans="15:15" x14ac:dyDescent="0.15">
      <c r="O12446" s="47"/>
    </row>
    <row r="12447" spans="15:15" x14ac:dyDescent="0.15">
      <c r="O12447" s="47"/>
    </row>
    <row r="12448" spans="15:15" x14ac:dyDescent="0.15">
      <c r="O12448" s="47"/>
    </row>
    <row r="12449" spans="15:15" x14ac:dyDescent="0.15">
      <c r="O12449" s="47"/>
    </row>
    <row r="12450" spans="15:15" x14ac:dyDescent="0.15">
      <c r="O12450" s="47"/>
    </row>
    <row r="12451" spans="15:15" x14ac:dyDescent="0.15">
      <c r="O12451" s="47"/>
    </row>
    <row r="12452" spans="15:15" x14ac:dyDescent="0.15">
      <c r="O12452" s="47"/>
    </row>
    <row r="12453" spans="15:15" x14ac:dyDescent="0.15">
      <c r="O12453" s="47"/>
    </row>
    <row r="12454" spans="15:15" x14ac:dyDescent="0.15">
      <c r="O12454" s="47"/>
    </row>
    <row r="12455" spans="15:15" x14ac:dyDescent="0.15">
      <c r="O12455" s="47"/>
    </row>
    <row r="12456" spans="15:15" x14ac:dyDescent="0.15">
      <c r="O12456" s="47"/>
    </row>
    <row r="12457" spans="15:15" x14ac:dyDescent="0.15">
      <c r="O12457" s="47"/>
    </row>
    <row r="12458" spans="15:15" x14ac:dyDescent="0.15">
      <c r="O12458" s="47"/>
    </row>
    <row r="12459" spans="15:15" x14ac:dyDescent="0.15">
      <c r="O12459" s="47"/>
    </row>
    <row r="12460" spans="15:15" x14ac:dyDescent="0.15">
      <c r="O12460" s="47"/>
    </row>
    <row r="12461" spans="15:15" x14ac:dyDescent="0.15">
      <c r="O12461" s="47"/>
    </row>
    <row r="12462" spans="15:15" x14ac:dyDescent="0.15">
      <c r="O12462" s="47"/>
    </row>
    <row r="12463" spans="15:15" x14ac:dyDescent="0.15">
      <c r="O12463" s="47"/>
    </row>
    <row r="12464" spans="15:15" x14ac:dyDescent="0.15">
      <c r="O12464" s="47"/>
    </row>
    <row r="12465" spans="15:15" x14ac:dyDescent="0.15">
      <c r="O12465" s="47"/>
    </row>
    <row r="12466" spans="15:15" x14ac:dyDescent="0.15">
      <c r="O12466" s="47"/>
    </row>
    <row r="12467" spans="15:15" x14ac:dyDescent="0.15">
      <c r="O12467" s="47"/>
    </row>
    <row r="12468" spans="15:15" x14ac:dyDescent="0.15">
      <c r="O12468" s="47"/>
    </row>
    <row r="12469" spans="15:15" x14ac:dyDescent="0.15">
      <c r="O12469" s="47"/>
    </row>
    <row r="12470" spans="15:15" x14ac:dyDescent="0.15">
      <c r="O12470" s="47"/>
    </row>
    <row r="12471" spans="15:15" x14ac:dyDescent="0.15">
      <c r="O12471" s="47"/>
    </row>
    <row r="12472" spans="15:15" x14ac:dyDescent="0.15">
      <c r="O12472" s="47"/>
    </row>
    <row r="12473" spans="15:15" x14ac:dyDescent="0.15">
      <c r="O12473" s="47"/>
    </row>
    <row r="12474" spans="15:15" x14ac:dyDescent="0.15">
      <c r="O12474" s="47"/>
    </row>
    <row r="12475" spans="15:15" x14ac:dyDescent="0.15">
      <c r="O12475" s="47"/>
    </row>
    <row r="12476" spans="15:15" x14ac:dyDescent="0.15">
      <c r="O12476" s="47"/>
    </row>
    <row r="12477" spans="15:15" x14ac:dyDescent="0.15">
      <c r="O12477" s="47"/>
    </row>
    <row r="12478" spans="15:15" x14ac:dyDescent="0.15">
      <c r="O12478" s="47"/>
    </row>
    <row r="12479" spans="15:15" x14ac:dyDescent="0.15">
      <c r="O12479" s="47"/>
    </row>
    <row r="12480" spans="15:15" x14ac:dyDescent="0.15">
      <c r="O12480" s="47"/>
    </row>
    <row r="12481" spans="15:15" x14ac:dyDescent="0.15">
      <c r="O12481" s="47"/>
    </row>
    <row r="12482" spans="15:15" x14ac:dyDescent="0.15">
      <c r="O12482" s="47"/>
    </row>
    <row r="12483" spans="15:15" x14ac:dyDescent="0.15">
      <c r="O12483" s="47"/>
    </row>
    <row r="12484" spans="15:15" x14ac:dyDescent="0.15">
      <c r="O12484" s="47"/>
    </row>
    <row r="12485" spans="15:15" x14ac:dyDescent="0.15">
      <c r="O12485" s="47"/>
    </row>
    <row r="12486" spans="15:15" x14ac:dyDescent="0.15">
      <c r="O12486" s="47"/>
    </row>
    <row r="12487" spans="15:15" x14ac:dyDescent="0.15">
      <c r="O12487" s="47"/>
    </row>
    <row r="12488" spans="15:15" x14ac:dyDescent="0.15">
      <c r="O12488" s="47"/>
    </row>
    <row r="12489" spans="15:15" x14ac:dyDescent="0.15">
      <c r="O12489" s="47"/>
    </row>
    <row r="12490" spans="15:15" x14ac:dyDescent="0.15">
      <c r="O12490" s="47"/>
    </row>
    <row r="12491" spans="15:15" x14ac:dyDescent="0.15">
      <c r="O12491" s="47"/>
    </row>
    <row r="12492" spans="15:15" x14ac:dyDescent="0.15">
      <c r="O12492" s="47"/>
    </row>
    <row r="12493" spans="15:15" x14ac:dyDescent="0.15">
      <c r="O12493" s="47"/>
    </row>
    <row r="12494" spans="15:15" x14ac:dyDescent="0.15">
      <c r="O12494" s="47"/>
    </row>
    <row r="12495" spans="15:15" x14ac:dyDescent="0.15">
      <c r="O12495" s="47"/>
    </row>
    <row r="12496" spans="15:15" x14ac:dyDescent="0.15">
      <c r="O12496" s="47"/>
    </row>
    <row r="12497" spans="15:15" x14ac:dyDescent="0.15">
      <c r="O12497" s="47"/>
    </row>
    <row r="12498" spans="15:15" x14ac:dyDescent="0.15">
      <c r="O12498" s="47"/>
    </row>
    <row r="12499" spans="15:15" x14ac:dyDescent="0.15">
      <c r="O12499" s="47"/>
    </row>
    <row r="12500" spans="15:15" x14ac:dyDescent="0.15">
      <c r="O12500" s="47"/>
    </row>
    <row r="12501" spans="15:15" x14ac:dyDescent="0.15">
      <c r="O12501" s="47"/>
    </row>
    <row r="12502" spans="15:15" x14ac:dyDescent="0.15">
      <c r="O12502" s="47"/>
    </row>
    <row r="12503" spans="15:15" x14ac:dyDescent="0.15">
      <c r="O12503" s="47"/>
    </row>
    <row r="12504" spans="15:15" x14ac:dyDescent="0.15">
      <c r="O12504" s="47"/>
    </row>
    <row r="12505" spans="15:15" x14ac:dyDescent="0.15">
      <c r="O12505" s="47"/>
    </row>
    <row r="12506" spans="15:15" x14ac:dyDescent="0.15">
      <c r="O12506" s="47"/>
    </row>
    <row r="12507" spans="15:15" x14ac:dyDescent="0.15">
      <c r="O12507" s="47"/>
    </row>
    <row r="12508" spans="15:15" x14ac:dyDescent="0.15">
      <c r="O12508" s="47"/>
    </row>
    <row r="12509" spans="15:15" x14ac:dyDescent="0.15">
      <c r="O12509" s="47"/>
    </row>
    <row r="12510" spans="15:15" x14ac:dyDescent="0.15">
      <c r="O12510" s="47"/>
    </row>
    <row r="12511" spans="15:15" x14ac:dyDescent="0.15">
      <c r="O12511" s="47"/>
    </row>
    <row r="12512" spans="15:15" x14ac:dyDescent="0.15">
      <c r="O12512" s="47"/>
    </row>
    <row r="12513" spans="15:15" x14ac:dyDescent="0.15">
      <c r="O12513" s="47"/>
    </row>
    <row r="12514" spans="15:15" x14ac:dyDescent="0.15">
      <c r="O12514" s="47"/>
    </row>
    <row r="12515" spans="15:15" x14ac:dyDescent="0.15">
      <c r="O12515" s="47"/>
    </row>
    <row r="12516" spans="15:15" x14ac:dyDescent="0.15">
      <c r="O12516" s="47"/>
    </row>
    <row r="12517" spans="15:15" x14ac:dyDescent="0.15">
      <c r="O12517" s="47"/>
    </row>
    <row r="12518" spans="15:15" x14ac:dyDescent="0.15">
      <c r="O12518" s="47"/>
    </row>
    <row r="12519" spans="15:15" x14ac:dyDescent="0.15">
      <c r="O12519" s="47"/>
    </row>
    <row r="12520" spans="15:15" x14ac:dyDescent="0.15">
      <c r="O12520" s="47"/>
    </row>
    <row r="12521" spans="15:15" x14ac:dyDescent="0.15">
      <c r="O12521" s="47"/>
    </row>
    <row r="12522" spans="15:15" x14ac:dyDescent="0.15">
      <c r="O12522" s="47"/>
    </row>
    <row r="12523" spans="15:15" x14ac:dyDescent="0.15">
      <c r="O12523" s="47"/>
    </row>
    <row r="12524" spans="15:15" x14ac:dyDescent="0.15">
      <c r="O12524" s="47"/>
    </row>
    <row r="12525" spans="15:15" x14ac:dyDescent="0.15">
      <c r="O12525" s="47"/>
    </row>
    <row r="12526" spans="15:15" x14ac:dyDescent="0.15">
      <c r="O12526" s="47"/>
    </row>
    <row r="12527" spans="15:15" x14ac:dyDescent="0.15">
      <c r="O12527" s="47"/>
    </row>
    <row r="12528" spans="15:15" x14ac:dyDescent="0.15">
      <c r="O12528" s="47"/>
    </row>
    <row r="12529" spans="15:15" x14ac:dyDescent="0.15">
      <c r="O12529" s="47"/>
    </row>
    <row r="12530" spans="15:15" x14ac:dyDescent="0.15">
      <c r="O12530" s="47"/>
    </row>
    <row r="12531" spans="15:15" x14ac:dyDescent="0.15">
      <c r="O12531" s="47"/>
    </row>
    <row r="12532" spans="15:15" x14ac:dyDescent="0.15">
      <c r="O12532" s="47"/>
    </row>
    <row r="12533" spans="15:15" x14ac:dyDescent="0.15">
      <c r="O12533" s="47"/>
    </row>
    <row r="12534" spans="15:15" x14ac:dyDescent="0.15">
      <c r="O12534" s="47"/>
    </row>
    <row r="12535" spans="15:15" x14ac:dyDescent="0.15">
      <c r="O12535" s="47"/>
    </row>
    <row r="12536" spans="15:15" x14ac:dyDescent="0.15">
      <c r="O12536" s="47"/>
    </row>
    <row r="12537" spans="15:15" x14ac:dyDescent="0.15">
      <c r="O12537" s="47"/>
    </row>
    <row r="12538" spans="15:15" x14ac:dyDescent="0.15">
      <c r="O12538" s="47"/>
    </row>
    <row r="12539" spans="15:15" x14ac:dyDescent="0.15">
      <c r="O12539" s="47"/>
    </row>
    <row r="12540" spans="15:15" x14ac:dyDescent="0.15">
      <c r="O12540" s="47"/>
    </row>
    <row r="12541" spans="15:15" x14ac:dyDescent="0.15">
      <c r="O12541" s="47"/>
    </row>
    <row r="12542" spans="15:15" x14ac:dyDescent="0.15">
      <c r="O12542" s="47"/>
    </row>
    <row r="12543" spans="15:15" x14ac:dyDescent="0.15">
      <c r="O12543" s="47"/>
    </row>
    <row r="12544" spans="15:15" x14ac:dyDescent="0.15">
      <c r="O12544" s="47"/>
    </row>
    <row r="12545" spans="15:15" x14ac:dyDescent="0.15">
      <c r="O12545" s="47"/>
    </row>
    <row r="12546" spans="15:15" x14ac:dyDescent="0.15">
      <c r="O12546" s="47"/>
    </row>
    <row r="12547" spans="15:15" x14ac:dyDescent="0.15">
      <c r="O12547" s="47"/>
    </row>
    <row r="12548" spans="15:15" x14ac:dyDescent="0.15">
      <c r="O12548" s="47"/>
    </row>
    <row r="12549" spans="15:15" x14ac:dyDescent="0.15">
      <c r="O12549" s="47"/>
    </row>
    <row r="12550" spans="15:15" x14ac:dyDescent="0.15">
      <c r="O12550" s="47"/>
    </row>
    <row r="12551" spans="15:15" x14ac:dyDescent="0.15">
      <c r="O12551" s="47"/>
    </row>
    <row r="12552" spans="15:15" x14ac:dyDescent="0.15">
      <c r="O12552" s="47"/>
    </row>
    <row r="12553" spans="15:15" x14ac:dyDescent="0.15">
      <c r="O12553" s="47"/>
    </row>
    <row r="12554" spans="15:15" x14ac:dyDescent="0.15">
      <c r="O12554" s="47"/>
    </row>
    <row r="12555" spans="15:15" x14ac:dyDescent="0.15">
      <c r="O12555" s="47"/>
    </row>
    <row r="12556" spans="15:15" x14ac:dyDescent="0.15">
      <c r="O12556" s="47"/>
    </row>
    <row r="12557" spans="15:15" x14ac:dyDescent="0.15">
      <c r="O12557" s="47"/>
    </row>
    <row r="12558" spans="15:15" x14ac:dyDescent="0.15">
      <c r="O12558" s="47"/>
    </row>
    <row r="12559" spans="15:15" x14ac:dyDescent="0.15">
      <c r="O12559" s="47"/>
    </row>
    <row r="12560" spans="15:15" x14ac:dyDescent="0.15">
      <c r="O12560" s="47"/>
    </row>
    <row r="12561" spans="15:15" x14ac:dyDescent="0.15">
      <c r="O12561" s="47"/>
    </row>
    <row r="12562" spans="15:15" x14ac:dyDescent="0.15">
      <c r="O12562" s="47"/>
    </row>
    <row r="12563" spans="15:15" x14ac:dyDescent="0.15">
      <c r="O12563" s="47"/>
    </row>
    <row r="12564" spans="15:15" x14ac:dyDescent="0.15">
      <c r="O12564" s="47"/>
    </row>
    <row r="12565" spans="15:15" x14ac:dyDescent="0.15">
      <c r="O12565" s="47"/>
    </row>
    <row r="12566" spans="15:15" x14ac:dyDescent="0.15">
      <c r="O12566" s="47"/>
    </row>
    <row r="12567" spans="15:15" x14ac:dyDescent="0.15">
      <c r="O12567" s="47"/>
    </row>
    <row r="12568" spans="15:15" x14ac:dyDescent="0.15">
      <c r="O12568" s="47"/>
    </row>
    <row r="12569" spans="15:15" x14ac:dyDescent="0.15">
      <c r="O12569" s="47"/>
    </row>
    <row r="12570" spans="15:15" x14ac:dyDescent="0.15">
      <c r="O12570" s="47"/>
    </row>
    <row r="12571" spans="15:15" x14ac:dyDescent="0.15">
      <c r="O12571" s="47"/>
    </row>
    <row r="12572" spans="15:15" x14ac:dyDescent="0.15">
      <c r="O12572" s="47"/>
    </row>
    <row r="12573" spans="15:15" x14ac:dyDescent="0.15">
      <c r="O12573" s="47"/>
    </row>
    <row r="12574" spans="15:15" x14ac:dyDescent="0.15">
      <c r="O12574" s="47"/>
    </row>
    <row r="12575" spans="15:15" x14ac:dyDescent="0.15">
      <c r="O12575" s="47"/>
    </row>
    <row r="12576" spans="15:15" x14ac:dyDescent="0.15">
      <c r="O12576" s="47"/>
    </row>
    <row r="12577" spans="15:15" x14ac:dyDescent="0.15">
      <c r="O12577" s="47"/>
    </row>
    <row r="12578" spans="15:15" x14ac:dyDescent="0.15">
      <c r="O12578" s="47"/>
    </row>
    <row r="12579" spans="15:15" x14ac:dyDescent="0.15">
      <c r="O12579" s="47"/>
    </row>
    <row r="12580" spans="15:15" x14ac:dyDescent="0.15">
      <c r="O12580" s="47"/>
    </row>
    <row r="12581" spans="15:15" x14ac:dyDescent="0.15">
      <c r="O12581" s="47"/>
    </row>
    <row r="12582" spans="15:15" x14ac:dyDescent="0.15">
      <c r="O12582" s="47"/>
    </row>
    <row r="12583" spans="15:15" x14ac:dyDescent="0.15">
      <c r="O12583" s="47"/>
    </row>
    <row r="12584" spans="15:15" x14ac:dyDescent="0.15">
      <c r="O12584" s="47"/>
    </row>
    <row r="12585" spans="15:15" x14ac:dyDescent="0.15">
      <c r="O12585" s="47"/>
    </row>
    <row r="12586" spans="15:15" x14ac:dyDescent="0.15">
      <c r="O12586" s="47"/>
    </row>
    <row r="12587" spans="15:15" x14ac:dyDescent="0.15">
      <c r="O12587" s="47"/>
    </row>
    <row r="12588" spans="15:15" x14ac:dyDescent="0.15">
      <c r="O12588" s="47"/>
    </row>
    <row r="12589" spans="15:15" x14ac:dyDescent="0.15">
      <c r="O12589" s="47"/>
    </row>
    <row r="12590" spans="15:15" x14ac:dyDescent="0.15">
      <c r="O12590" s="47"/>
    </row>
    <row r="12591" spans="15:15" x14ac:dyDescent="0.15">
      <c r="O12591" s="47"/>
    </row>
    <row r="12592" spans="15:15" x14ac:dyDescent="0.15">
      <c r="O12592" s="47"/>
    </row>
    <row r="12593" spans="15:15" x14ac:dyDescent="0.15">
      <c r="O12593" s="47"/>
    </row>
    <row r="12594" spans="15:15" x14ac:dyDescent="0.15">
      <c r="O12594" s="47"/>
    </row>
    <row r="12595" spans="15:15" x14ac:dyDescent="0.15">
      <c r="O12595" s="47"/>
    </row>
    <row r="12596" spans="15:15" x14ac:dyDescent="0.15">
      <c r="O12596" s="47"/>
    </row>
    <row r="12597" spans="15:15" x14ac:dyDescent="0.15">
      <c r="O12597" s="47"/>
    </row>
    <row r="12598" spans="15:15" x14ac:dyDescent="0.15">
      <c r="O12598" s="47"/>
    </row>
    <row r="12599" spans="15:15" x14ac:dyDescent="0.15">
      <c r="O12599" s="47"/>
    </row>
    <row r="12600" spans="15:15" x14ac:dyDescent="0.15">
      <c r="O12600" s="47"/>
    </row>
    <row r="12601" spans="15:15" x14ac:dyDescent="0.15">
      <c r="O12601" s="47"/>
    </row>
    <row r="12602" spans="15:15" x14ac:dyDescent="0.15">
      <c r="O12602" s="47"/>
    </row>
    <row r="12603" spans="15:15" x14ac:dyDescent="0.15">
      <c r="O12603" s="47"/>
    </row>
    <row r="12604" spans="15:15" x14ac:dyDescent="0.15">
      <c r="O12604" s="47"/>
    </row>
    <row r="12605" spans="15:15" x14ac:dyDescent="0.15">
      <c r="O12605" s="47"/>
    </row>
    <row r="12606" spans="15:15" x14ac:dyDescent="0.15">
      <c r="O12606" s="47"/>
    </row>
    <row r="12607" spans="15:15" x14ac:dyDescent="0.15">
      <c r="O12607" s="47"/>
    </row>
    <row r="12608" spans="15:15" x14ac:dyDescent="0.15">
      <c r="O12608" s="47"/>
    </row>
    <row r="12609" spans="15:15" x14ac:dyDescent="0.15">
      <c r="O12609" s="47"/>
    </row>
    <row r="12610" spans="15:15" x14ac:dyDescent="0.15">
      <c r="O12610" s="47"/>
    </row>
    <row r="12611" spans="15:15" x14ac:dyDescent="0.15">
      <c r="O12611" s="47"/>
    </row>
    <row r="12612" spans="15:15" x14ac:dyDescent="0.15">
      <c r="O12612" s="47"/>
    </row>
    <row r="12613" spans="15:15" x14ac:dyDescent="0.15">
      <c r="O12613" s="47"/>
    </row>
    <row r="12614" spans="15:15" x14ac:dyDescent="0.15">
      <c r="O12614" s="47"/>
    </row>
    <row r="12615" spans="15:15" x14ac:dyDescent="0.15">
      <c r="O12615" s="47"/>
    </row>
    <row r="12616" spans="15:15" x14ac:dyDescent="0.15">
      <c r="O12616" s="47"/>
    </row>
    <row r="12617" spans="15:15" x14ac:dyDescent="0.15">
      <c r="O12617" s="47"/>
    </row>
    <row r="12618" spans="15:15" x14ac:dyDescent="0.15">
      <c r="O12618" s="47"/>
    </row>
    <row r="12619" spans="15:15" x14ac:dyDescent="0.15">
      <c r="O12619" s="47"/>
    </row>
    <row r="12620" spans="15:15" x14ac:dyDescent="0.15">
      <c r="O12620" s="47"/>
    </row>
    <row r="12621" spans="15:15" x14ac:dyDescent="0.15">
      <c r="O12621" s="47"/>
    </row>
    <row r="12622" spans="15:15" x14ac:dyDescent="0.15">
      <c r="O12622" s="47"/>
    </row>
    <row r="12623" spans="15:15" x14ac:dyDescent="0.15">
      <c r="O12623" s="47"/>
    </row>
    <row r="12624" spans="15:15" x14ac:dyDescent="0.15">
      <c r="O12624" s="47"/>
    </row>
    <row r="12625" spans="15:15" x14ac:dyDescent="0.15">
      <c r="O12625" s="47"/>
    </row>
    <row r="12626" spans="15:15" x14ac:dyDescent="0.15">
      <c r="O12626" s="47"/>
    </row>
    <row r="12627" spans="15:15" x14ac:dyDescent="0.15">
      <c r="O12627" s="47"/>
    </row>
    <row r="12628" spans="15:15" x14ac:dyDescent="0.15">
      <c r="O12628" s="47"/>
    </row>
    <row r="12629" spans="15:15" x14ac:dyDescent="0.15">
      <c r="O12629" s="47"/>
    </row>
    <row r="12630" spans="15:15" x14ac:dyDescent="0.15">
      <c r="O12630" s="47"/>
    </row>
    <row r="12631" spans="15:15" x14ac:dyDescent="0.15">
      <c r="O12631" s="47"/>
    </row>
    <row r="12632" spans="15:15" x14ac:dyDescent="0.15">
      <c r="O12632" s="47"/>
    </row>
    <row r="12633" spans="15:15" x14ac:dyDescent="0.15">
      <c r="O12633" s="47"/>
    </row>
    <row r="12634" spans="15:15" x14ac:dyDescent="0.15">
      <c r="O12634" s="47"/>
    </row>
    <row r="12635" spans="15:15" x14ac:dyDescent="0.15">
      <c r="O12635" s="47"/>
    </row>
    <row r="12636" spans="15:15" x14ac:dyDescent="0.15">
      <c r="O12636" s="47"/>
    </row>
    <row r="12637" spans="15:15" x14ac:dyDescent="0.15">
      <c r="O12637" s="47"/>
    </row>
    <row r="12638" spans="15:15" x14ac:dyDescent="0.15">
      <c r="O12638" s="47"/>
    </row>
    <row r="12639" spans="15:15" x14ac:dyDescent="0.15">
      <c r="O12639" s="47"/>
    </row>
    <row r="12640" spans="15:15" x14ac:dyDescent="0.15">
      <c r="O12640" s="47"/>
    </row>
    <row r="12641" spans="15:15" x14ac:dyDescent="0.15">
      <c r="O12641" s="47"/>
    </row>
    <row r="12642" spans="15:15" x14ac:dyDescent="0.15">
      <c r="O12642" s="47"/>
    </row>
    <row r="12643" spans="15:15" x14ac:dyDescent="0.15">
      <c r="O12643" s="47"/>
    </row>
    <row r="12644" spans="15:15" x14ac:dyDescent="0.15">
      <c r="O12644" s="47"/>
    </row>
    <row r="12645" spans="15:15" x14ac:dyDescent="0.15">
      <c r="O12645" s="47"/>
    </row>
    <row r="12646" spans="15:15" x14ac:dyDescent="0.15">
      <c r="O12646" s="47"/>
    </row>
    <row r="12647" spans="15:15" x14ac:dyDescent="0.15">
      <c r="O12647" s="47"/>
    </row>
    <row r="12648" spans="15:15" x14ac:dyDescent="0.15">
      <c r="O12648" s="47"/>
    </row>
    <row r="12649" spans="15:15" x14ac:dyDescent="0.15">
      <c r="O12649" s="47"/>
    </row>
    <row r="12650" spans="15:15" x14ac:dyDescent="0.15">
      <c r="O12650" s="47"/>
    </row>
    <row r="12651" spans="15:15" x14ac:dyDescent="0.15">
      <c r="O12651" s="47"/>
    </row>
    <row r="12652" spans="15:15" x14ac:dyDescent="0.15">
      <c r="O12652" s="47"/>
    </row>
    <row r="12653" spans="15:15" x14ac:dyDescent="0.15">
      <c r="O12653" s="47"/>
    </row>
    <row r="12654" spans="15:15" x14ac:dyDescent="0.15">
      <c r="O12654" s="47"/>
    </row>
    <row r="12655" spans="15:15" x14ac:dyDescent="0.15">
      <c r="O12655" s="47"/>
    </row>
    <row r="12656" spans="15:15" x14ac:dyDescent="0.15">
      <c r="O12656" s="47"/>
    </row>
    <row r="12657" spans="15:15" x14ac:dyDescent="0.15">
      <c r="O12657" s="47"/>
    </row>
    <row r="12658" spans="15:15" x14ac:dyDescent="0.15">
      <c r="O12658" s="47"/>
    </row>
    <row r="12659" spans="15:15" x14ac:dyDescent="0.15">
      <c r="O12659" s="47"/>
    </row>
    <row r="12660" spans="15:15" x14ac:dyDescent="0.15">
      <c r="O12660" s="47"/>
    </row>
    <row r="12661" spans="15:15" x14ac:dyDescent="0.15">
      <c r="O12661" s="47"/>
    </row>
    <row r="12662" spans="15:15" x14ac:dyDescent="0.15">
      <c r="O12662" s="47"/>
    </row>
    <row r="12663" spans="15:15" x14ac:dyDescent="0.15">
      <c r="O12663" s="47"/>
    </row>
    <row r="12664" spans="15:15" x14ac:dyDescent="0.15">
      <c r="O12664" s="47"/>
    </row>
    <row r="12665" spans="15:15" x14ac:dyDescent="0.15">
      <c r="O12665" s="47"/>
    </row>
    <row r="12666" spans="15:15" x14ac:dyDescent="0.15">
      <c r="O12666" s="47"/>
    </row>
    <row r="12667" spans="15:15" x14ac:dyDescent="0.15">
      <c r="O12667" s="47"/>
    </row>
    <row r="12668" spans="15:15" x14ac:dyDescent="0.15">
      <c r="O12668" s="47"/>
    </row>
    <row r="12669" spans="15:15" x14ac:dyDescent="0.15">
      <c r="O12669" s="47"/>
    </row>
    <row r="12670" spans="15:15" x14ac:dyDescent="0.15">
      <c r="O12670" s="47"/>
    </row>
    <row r="12671" spans="15:15" x14ac:dyDescent="0.15">
      <c r="O12671" s="47"/>
    </row>
    <row r="12672" spans="15:15" x14ac:dyDescent="0.15">
      <c r="O12672" s="47"/>
    </row>
    <row r="12673" spans="15:15" x14ac:dyDescent="0.15">
      <c r="O12673" s="47"/>
    </row>
    <row r="12674" spans="15:15" x14ac:dyDescent="0.15">
      <c r="O12674" s="47"/>
    </row>
    <row r="12675" spans="15:15" x14ac:dyDescent="0.15">
      <c r="O12675" s="47"/>
    </row>
    <row r="12676" spans="15:15" x14ac:dyDescent="0.15">
      <c r="O12676" s="47"/>
    </row>
    <row r="12677" spans="15:15" x14ac:dyDescent="0.15">
      <c r="O12677" s="47"/>
    </row>
    <row r="12678" spans="15:15" x14ac:dyDescent="0.15">
      <c r="O12678" s="47"/>
    </row>
    <row r="12679" spans="15:15" x14ac:dyDescent="0.15">
      <c r="O12679" s="47"/>
    </row>
    <row r="12680" spans="15:15" x14ac:dyDescent="0.15">
      <c r="O12680" s="47"/>
    </row>
    <row r="12681" spans="15:15" x14ac:dyDescent="0.15">
      <c r="O12681" s="47"/>
    </row>
    <row r="12682" spans="15:15" x14ac:dyDescent="0.15">
      <c r="O12682" s="47"/>
    </row>
    <row r="12683" spans="15:15" x14ac:dyDescent="0.15">
      <c r="O12683" s="47"/>
    </row>
    <row r="12684" spans="15:15" x14ac:dyDescent="0.15">
      <c r="O12684" s="47"/>
    </row>
    <row r="12685" spans="15:15" x14ac:dyDescent="0.15">
      <c r="O12685" s="47"/>
    </row>
    <row r="12686" spans="15:15" x14ac:dyDescent="0.15">
      <c r="O12686" s="47"/>
    </row>
    <row r="12687" spans="15:15" x14ac:dyDescent="0.15">
      <c r="O12687" s="47"/>
    </row>
    <row r="12688" spans="15:15" x14ac:dyDescent="0.15">
      <c r="O12688" s="47"/>
    </row>
    <row r="12689" spans="15:15" x14ac:dyDescent="0.15">
      <c r="O12689" s="47"/>
    </row>
    <row r="12690" spans="15:15" x14ac:dyDescent="0.15">
      <c r="O12690" s="47"/>
    </row>
    <row r="12691" spans="15:15" x14ac:dyDescent="0.15">
      <c r="O12691" s="47"/>
    </row>
    <row r="12692" spans="15:15" x14ac:dyDescent="0.15">
      <c r="O12692" s="47"/>
    </row>
    <row r="12693" spans="15:15" x14ac:dyDescent="0.15">
      <c r="O12693" s="47"/>
    </row>
    <row r="12694" spans="15:15" x14ac:dyDescent="0.15">
      <c r="O12694" s="47"/>
    </row>
    <row r="12695" spans="15:15" x14ac:dyDescent="0.15">
      <c r="O12695" s="47"/>
    </row>
    <row r="12696" spans="15:15" x14ac:dyDescent="0.15">
      <c r="O12696" s="47"/>
    </row>
    <row r="12697" spans="15:15" x14ac:dyDescent="0.15">
      <c r="O12697" s="47"/>
    </row>
    <row r="12698" spans="15:15" x14ac:dyDescent="0.15">
      <c r="O12698" s="47"/>
    </row>
    <row r="12699" spans="15:15" x14ac:dyDescent="0.15">
      <c r="O12699" s="47"/>
    </row>
    <row r="12700" spans="15:15" x14ac:dyDescent="0.15">
      <c r="O12700" s="47"/>
    </row>
    <row r="12701" spans="15:15" x14ac:dyDescent="0.15">
      <c r="O12701" s="47"/>
    </row>
    <row r="12702" spans="15:15" x14ac:dyDescent="0.15">
      <c r="O12702" s="47"/>
    </row>
    <row r="12703" spans="15:15" x14ac:dyDescent="0.15">
      <c r="O12703" s="47"/>
    </row>
    <row r="12704" spans="15:15" x14ac:dyDescent="0.15">
      <c r="O12704" s="47"/>
    </row>
    <row r="12705" spans="15:15" x14ac:dyDescent="0.15">
      <c r="O12705" s="47"/>
    </row>
    <row r="12706" spans="15:15" x14ac:dyDescent="0.15">
      <c r="O12706" s="47"/>
    </row>
    <row r="12707" spans="15:15" x14ac:dyDescent="0.15">
      <c r="O12707" s="47"/>
    </row>
    <row r="12708" spans="15:15" x14ac:dyDescent="0.15">
      <c r="O12708" s="47"/>
    </row>
    <row r="12709" spans="15:15" x14ac:dyDescent="0.15">
      <c r="O12709" s="47"/>
    </row>
    <row r="12710" spans="15:15" x14ac:dyDescent="0.15">
      <c r="O12710" s="47"/>
    </row>
    <row r="12711" spans="15:15" x14ac:dyDescent="0.15">
      <c r="O12711" s="47"/>
    </row>
    <row r="12712" spans="15:15" x14ac:dyDescent="0.15">
      <c r="O12712" s="47"/>
    </row>
    <row r="12713" spans="15:15" x14ac:dyDescent="0.15">
      <c r="O12713" s="47"/>
    </row>
    <row r="12714" spans="15:15" x14ac:dyDescent="0.15">
      <c r="O12714" s="47"/>
    </row>
    <row r="12715" spans="15:15" x14ac:dyDescent="0.15">
      <c r="O12715" s="47"/>
    </row>
    <row r="12716" spans="15:15" x14ac:dyDescent="0.15">
      <c r="O12716" s="47"/>
    </row>
    <row r="12717" spans="15:15" x14ac:dyDescent="0.15">
      <c r="O12717" s="47"/>
    </row>
    <row r="12718" spans="15:15" x14ac:dyDescent="0.15">
      <c r="O12718" s="47"/>
    </row>
    <row r="12719" spans="15:15" x14ac:dyDescent="0.15">
      <c r="O12719" s="47"/>
    </row>
    <row r="12720" spans="15:15" x14ac:dyDescent="0.15">
      <c r="O12720" s="47"/>
    </row>
    <row r="12721" spans="15:15" x14ac:dyDescent="0.15">
      <c r="O12721" s="47"/>
    </row>
    <row r="12722" spans="15:15" x14ac:dyDescent="0.15">
      <c r="O12722" s="47"/>
    </row>
    <row r="12723" spans="15:15" x14ac:dyDescent="0.15">
      <c r="O12723" s="47"/>
    </row>
    <row r="12724" spans="15:15" x14ac:dyDescent="0.15">
      <c r="O12724" s="47"/>
    </row>
    <row r="12725" spans="15:15" x14ac:dyDescent="0.15">
      <c r="O12725" s="47"/>
    </row>
    <row r="12726" spans="15:15" x14ac:dyDescent="0.15">
      <c r="O12726" s="47"/>
    </row>
    <row r="12727" spans="15:15" x14ac:dyDescent="0.15">
      <c r="O12727" s="47"/>
    </row>
    <row r="12728" spans="15:15" x14ac:dyDescent="0.15">
      <c r="O12728" s="47"/>
    </row>
    <row r="12729" spans="15:15" x14ac:dyDescent="0.15">
      <c r="O12729" s="47"/>
    </row>
    <row r="12730" spans="15:15" x14ac:dyDescent="0.15">
      <c r="O12730" s="47"/>
    </row>
    <row r="12731" spans="15:15" x14ac:dyDescent="0.15">
      <c r="O12731" s="47"/>
    </row>
    <row r="12732" spans="15:15" x14ac:dyDescent="0.15">
      <c r="O12732" s="47"/>
    </row>
    <row r="12733" spans="15:15" x14ac:dyDescent="0.15">
      <c r="O12733" s="47"/>
    </row>
    <row r="12734" spans="15:15" x14ac:dyDescent="0.15">
      <c r="O12734" s="47"/>
    </row>
    <row r="12735" spans="15:15" x14ac:dyDescent="0.15">
      <c r="O12735" s="47"/>
    </row>
    <row r="12736" spans="15:15" x14ac:dyDescent="0.15">
      <c r="O12736" s="47"/>
    </row>
    <row r="12737" spans="15:15" x14ac:dyDescent="0.15">
      <c r="O12737" s="47"/>
    </row>
    <row r="12738" spans="15:15" x14ac:dyDescent="0.15">
      <c r="O12738" s="47"/>
    </row>
    <row r="12739" spans="15:15" x14ac:dyDescent="0.15">
      <c r="O12739" s="47"/>
    </row>
    <row r="12740" spans="15:15" x14ac:dyDescent="0.15">
      <c r="O12740" s="47"/>
    </row>
    <row r="12741" spans="15:15" x14ac:dyDescent="0.15">
      <c r="O12741" s="47"/>
    </row>
    <row r="12742" spans="15:15" x14ac:dyDescent="0.15">
      <c r="O12742" s="47"/>
    </row>
    <row r="12743" spans="15:15" x14ac:dyDescent="0.15">
      <c r="O12743" s="47"/>
    </row>
    <row r="12744" spans="15:15" x14ac:dyDescent="0.15">
      <c r="O12744" s="47"/>
    </row>
    <row r="12745" spans="15:15" x14ac:dyDescent="0.15">
      <c r="O12745" s="47"/>
    </row>
    <row r="12746" spans="15:15" x14ac:dyDescent="0.15">
      <c r="O12746" s="47"/>
    </row>
    <row r="12747" spans="15:15" x14ac:dyDescent="0.15">
      <c r="O12747" s="47"/>
    </row>
    <row r="12748" spans="15:15" x14ac:dyDescent="0.15">
      <c r="O12748" s="47"/>
    </row>
    <row r="12749" spans="15:15" x14ac:dyDescent="0.15">
      <c r="O12749" s="47"/>
    </row>
    <row r="12750" spans="15:15" x14ac:dyDescent="0.15">
      <c r="O12750" s="47"/>
    </row>
    <row r="12751" spans="15:15" x14ac:dyDescent="0.15">
      <c r="O12751" s="47"/>
    </row>
    <row r="12752" spans="15:15" x14ac:dyDescent="0.15">
      <c r="O12752" s="47"/>
    </row>
    <row r="12753" spans="15:15" x14ac:dyDescent="0.15">
      <c r="O12753" s="47"/>
    </row>
    <row r="12754" spans="15:15" x14ac:dyDescent="0.15">
      <c r="O12754" s="47"/>
    </row>
    <row r="12755" spans="15:15" x14ac:dyDescent="0.15">
      <c r="O12755" s="47"/>
    </row>
    <row r="12756" spans="15:15" x14ac:dyDescent="0.15">
      <c r="O12756" s="47"/>
    </row>
    <row r="12757" spans="15:15" x14ac:dyDescent="0.15">
      <c r="O12757" s="47"/>
    </row>
    <row r="12758" spans="15:15" x14ac:dyDescent="0.15">
      <c r="O12758" s="47"/>
    </row>
    <row r="12759" spans="15:15" x14ac:dyDescent="0.15">
      <c r="O12759" s="47"/>
    </row>
    <row r="12760" spans="15:15" x14ac:dyDescent="0.15">
      <c r="O12760" s="47"/>
    </row>
    <row r="12761" spans="15:15" x14ac:dyDescent="0.15">
      <c r="O12761" s="47"/>
    </row>
    <row r="12762" spans="15:15" x14ac:dyDescent="0.15">
      <c r="O12762" s="47"/>
    </row>
    <row r="12763" spans="15:15" x14ac:dyDescent="0.15">
      <c r="O12763" s="47"/>
    </row>
    <row r="12764" spans="15:15" x14ac:dyDescent="0.15">
      <c r="O12764" s="47"/>
    </row>
    <row r="12765" spans="15:15" x14ac:dyDescent="0.15">
      <c r="O12765" s="47"/>
    </row>
    <row r="12766" spans="15:15" x14ac:dyDescent="0.15">
      <c r="O12766" s="47"/>
    </row>
    <row r="12767" spans="15:15" x14ac:dyDescent="0.15">
      <c r="O12767" s="47"/>
    </row>
    <row r="12768" spans="15:15" x14ac:dyDescent="0.15">
      <c r="O12768" s="47"/>
    </row>
    <row r="12769" spans="15:15" x14ac:dyDescent="0.15">
      <c r="O12769" s="47"/>
    </row>
    <row r="12770" spans="15:15" x14ac:dyDescent="0.15">
      <c r="O12770" s="47"/>
    </row>
    <row r="12771" spans="15:15" x14ac:dyDescent="0.15">
      <c r="O12771" s="47"/>
    </row>
    <row r="12772" spans="15:15" x14ac:dyDescent="0.15">
      <c r="O12772" s="47"/>
    </row>
    <row r="12773" spans="15:15" x14ac:dyDescent="0.15">
      <c r="O12773" s="47"/>
    </row>
    <row r="12774" spans="15:15" x14ac:dyDescent="0.15">
      <c r="O12774" s="47"/>
    </row>
    <row r="12775" spans="15:15" x14ac:dyDescent="0.15">
      <c r="O12775" s="47"/>
    </row>
    <row r="12776" spans="15:15" x14ac:dyDescent="0.15">
      <c r="O12776" s="47"/>
    </row>
    <row r="12777" spans="15:15" x14ac:dyDescent="0.15">
      <c r="O12777" s="47"/>
    </row>
    <row r="12778" spans="15:15" x14ac:dyDescent="0.15">
      <c r="O12778" s="47"/>
    </row>
    <row r="12779" spans="15:15" x14ac:dyDescent="0.15">
      <c r="O12779" s="47"/>
    </row>
    <row r="12780" spans="15:15" x14ac:dyDescent="0.15">
      <c r="O12780" s="47"/>
    </row>
    <row r="12781" spans="15:15" x14ac:dyDescent="0.15">
      <c r="O12781" s="47"/>
    </row>
    <row r="12782" spans="15:15" x14ac:dyDescent="0.15">
      <c r="O12782" s="47"/>
    </row>
    <row r="12783" spans="15:15" x14ac:dyDescent="0.15">
      <c r="O12783" s="47"/>
    </row>
    <row r="12784" spans="15:15" x14ac:dyDescent="0.15">
      <c r="O12784" s="47"/>
    </row>
    <row r="12785" spans="15:15" x14ac:dyDescent="0.15">
      <c r="O12785" s="47"/>
    </row>
    <row r="12786" spans="15:15" x14ac:dyDescent="0.15">
      <c r="O12786" s="47"/>
    </row>
    <row r="12787" spans="15:15" x14ac:dyDescent="0.15">
      <c r="O12787" s="47"/>
    </row>
    <row r="12788" spans="15:15" x14ac:dyDescent="0.15">
      <c r="O12788" s="47"/>
    </row>
    <row r="12789" spans="15:15" x14ac:dyDescent="0.15">
      <c r="O12789" s="47"/>
    </row>
    <row r="12790" spans="15:15" x14ac:dyDescent="0.15">
      <c r="O12790" s="47"/>
    </row>
    <row r="12791" spans="15:15" x14ac:dyDescent="0.15">
      <c r="O12791" s="47"/>
    </row>
    <row r="12792" spans="15:15" x14ac:dyDescent="0.15">
      <c r="O12792" s="47"/>
    </row>
    <row r="12793" spans="15:15" x14ac:dyDescent="0.15">
      <c r="O12793" s="47"/>
    </row>
    <row r="12794" spans="15:15" x14ac:dyDescent="0.15">
      <c r="O12794" s="47"/>
    </row>
    <row r="12795" spans="15:15" x14ac:dyDescent="0.15">
      <c r="O12795" s="47"/>
    </row>
    <row r="12796" spans="15:15" x14ac:dyDescent="0.15">
      <c r="O12796" s="47"/>
    </row>
    <row r="12797" spans="15:15" x14ac:dyDescent="0.15">
      <c r="O12797" s="47"/>
    </row>
    <row r="12798" spans="15:15" x14ac:dyDescent="0.15">
      <c r="O12798" s="47"/>
    </row>
    <row r="12799" spans="15:15" x14ac:dyDescent="0.15">
      <c r="O12799" s="47"/>
    </row>
    <row r="12800" spans="15:15" x14ac:dyDescent="0.15">
      <c r="O12800" s="47"/>
    </row>
    <row r="12801" spans="15:15" x14ac:dyDescent="0.15">
      <c r="O12801" s="47"/>
    </row>
    <row r="12802" spans="15:15" x14ac:dyDescent="0.15">
      <c r="O12802" s="47"/>
    </row>
    <row r="12803" spans="15:15" x14ac:dyDescent="0.15">
      <c r="O12803" s="47"/>
    </row>
    <row r="12804" spans="15:15" x14ac:dyDescent="0.15">
      <c r="O12804" s="47"/>
    </row>
    <row r="12805" spans="15:15" x14ac:dyDescent="0.15">
      <c r="O12805" s="47"/>
    </row>
    <row r="12806" spans="15:15" x14ac:dyDescent="0.15">
      <c r="O12806" s="47"/>
    </row>
    <row r="12807" spans="15:15" x14ac:dyDescent="0.15">
      <c r="O12807" s="47"/>
    </row>
    <row r="12808" spans="15:15" x14ac:dyDescent="0.15">
      <c r="O12808" s="47"/>
    </row>
    <row r="12809" spans="15:15" x14ac:dyDescent="0.15">
      <c r="O12809" s="47"/>
    </row>
    <row r="12810" spans="15:15" x14ac:dyDescent="0.15">
      <c r="O12810" s="47"/>
    </row>
    <row r="12811" spans="15:15" x14ac:dyDescent="0.15">
      <c r="O12811" s="47"/>
    </row>
    <row r="12812" spans="15:15" x14ac:dyDescent="0.15">
      <c r="O12812" s="47"/>
    </row>
    <row r="12813" spans="15:15" x14ac:dyDescent="0.15">
      <c r="O12813" s="47"/>
    </row>
    <row r="12814" spans="15:15" x14ac:dyDescent="0.15">
      <c r="O12814" s="47"/>
    </row>
    <row r="12815" spans="15:15" x14ac:dyDescent="0.15">
      <c r="O12815" s="47"/>
    </row>
    <row r="12816" spans="15:15" x14ac:dyDescent="0.15">
      <c r="O12816" s="47"/>
    </row>
    <row r="12817" spans="15:15" x14ac:dyDescent="0.15">
      <c r="O12817" s="47"/>
    </row>
    <row r="12818" spans="15:15" x14ac:dyDescent="0.15">
      <c r="O12818" s="47"/>
    </row>
    <row r="12819" spans="15:15" x14ac:dyDescent="0.15">
      <c r="O12819" s="47"/>
    </row>
    <row r="12820" spans="15:15" x14ac:dyDescent="0.15">
      <c r="O12820" s="47"/>
    </row>
    <row r="12821" spans="15:15" x14ac:dyDescent="0.15">
      <c r="O12821" s="47"/>
    </row>
    <row r="12822" spans="15:15" x14ac:dyDescent="0.15">
      <c r="O12822" s="47"/>
    </row>
    <row r="12823" spans="15:15" x14ac:dyDescent="0.15">
      <c r="O12823" s="47"/>
    </row>
    <row r="12824" spans="15:15" x14ac:dyDescent="0.15">
      <c r="O12824" s="47"/>
    </row>
    <row r="12825" spans="15:15" x14ac:dyDescent="0.15">
      <c r="O12825" s="47"/>
    </row>
    <row r="12826" spans="15:15" x14ac:dyDescent="0.15">
      <c r="O12826" s="47"/>
    </row>
    <row r="12827" spans="15:15" x14ac:dyDescent="0.15">
      <c r="O12827" s="47"/>
    </row>
    <row r="12828" spans="15:15" x14ac:dyDescent="0.15">
      <c r="O12828" s="47"/>
    </row>
    <row r="12829" spans="15:15" x14ac:dyDescent="0.15">
      <c r="O12829" s="47"/>
    </row>
    <row r="12830" spans="15:15" x14ac:dyDescent="0.15">
      <c r="O12830" s="47"/>
    </row>
    <row r="12831" spans="15:15" x14ac:dyDescent="0.15">
      <c r="O12831" s="47"/>
    </row>
    <row r="12832" spans="15:15" x14ac:dyDescent="0.15">
      <c r="O12832" s="47"/>
    </row>
    <row r="12833" spans="15:15" x14ac:dyDescent="0.15">
      <c r="O12833" s="47"/>
    </row>
    <row r="12834" spans="15:15" x14ac:dyDescent="0.15">
      <c r="O12834" s="47"/>
    </row>
    <row r="12835" spans="15:15" x14ac:dyDescent="0.15">
      <c r="O12835" s="47"/>
    </row>
    <row r="12836" spans="15:15" x14ac:dyDescent="0.15">
      <c r="O12836" s="47"/>
    </row>
    <row r="12837" spans="15:15" x14ac:dyDescent="0.15">
      <c r="O12837" s="47"/>
    </row>
    <row r="12838" spans="15:15" x14ac:dyDescent="0.15">
      <c r="O12838" s="47"/>
    </row>
    <row r="12839" spans="15:15" x14ac:dyDescent="0.15">
      <c r="O12839" s="47"/>
    </row>
    <row r="12840" spans="15:15" x14ac:dyDescent="0.15">
      <c r="O12840" s="47"/>
    </row>
    <row r="12841" spans="15:15" x14ac:dyDescent="0.15">
      <c r="O12841" s="47"/>
    </row>
    <row r="12842" spans="15:15" x14ac:dyDescent="0.15">
      <c r="O12842" s="47"/>
    </row>
    <row r="12843" spans="15:15" x14ac:dyDescent="0.15">
      <c r="O12843" s="47"/>
    </row>
    <row r="12844" spans="15:15" x14ac:dyDescent="0.15">
      <c r="O12844" s="47"/>
    </row>
    <row r="12845" spans="15:15" x14ac:dyDescent="0.15">
      <c r="O12845" s="47"/>
    </row>
    <row r="12846" spans="15:15" x14ac:dyDescent="0.15">
      <c r="O12846" s="47"/>
    </row>
    <row r="12847" spans="15:15" x14ac:dyDescent="0.15">
      <c r="O12847" s="47"/>
    </row>
    <row r="12848" spans="15:15" x14ac:dyDescent="0.15">
      <c r="O12848" s="47"/>
    </row>
    <row r="12849" spans="15:15" x14ac:dyDescent="0.15">
      <c r="O12849" s="47"/>
    </row>
    <row r="12850" spans="15:15" x14ac:dyDescent="0.15">
      <c r="O12850" s="47"/>
    </row>
    <row r="12851" spans="15:15" x14ac:dyDescent="0.15">
      <c r="O12851" s="47"/>
    </row>
    <row r="12852" spans="15:15" x14ac:dyDescent="0.15">
      <c r="O12852" s="47"/>
    </row>
    <row r="12853" spans="15:15" x14ac:dyDescent="0.15">
      <c r="O12853" s="47"/>
    </row>
    <row r="12854" spans="15:15" x14ac:dyDescent="0.15">
      <c r="O12854" s="47"/>
    </row>
    <row r="12855" spans="15:15" x14ac:dyDescent="0.15">
      <c r="O12855" s="47"/>
    </row>
    <row r="12856" spans="15:15" x14ac:dyDescent="0.15">
      <c r="O12856" s="47"/>
    </row>
    <row r="12857" spans="15:15" x14ac:dyDescent="0.15">
      <c r="O12857" s="47"/>
    </row>
    <row r="12858" spans="15:15" x14ac:dyDescent="0.15">
      <c r="O12858" s="47"/>
    </row>
    <row r="12859" spans="15:15" x14ac:dyDescent="0.15">
      <c r="O12859" s="47"/>
    </row>
    <row r="12860" spans="15:15" x14ac:dyDescent="0.15">
      <c r="O12860" s="47"/>
    </row>
    <row r="12861" spans="15:15" x14ac:dyDescent="0.15">
      <c r="O12861" s="47"/>
    </row>
    <row r="12862" spans="15:15" x14ac:dyDescent="0.15">
      <c r="O12862" s="47"/>
    </row>
    <row r="12863" spans="15:15" x14ac:dyDescent="0.15">
      <c r="O12863" s="47"/>
    </row>
    <row r="12864" spans="15:15" x14ac:dyDescent="0.15">
      <c r="O12864" s="47"/>
    </row>
    <row r="12865" spans="15:15" x14ac:dyDescent="0.15">
      <c r="O12865" s="47"/>
    </row>
    <row r="12866" spans="15:15" x14ac:dyDescent="0.15">
      <c r="O12866" s="47"/>
    </row>
    <row r="12867" spans="15:15" x14ac:dyDescent="0.15">
      <c r="O12867" s="47"/>
    </row>
    <row r="12868" spans="15:15" x14ac:dyDescent="0.15">
      <c r="O12868" s="47"/>
    </row>
    <row r="12869" spans="15:15" x14ac:dyDescent="0.15">
      <c r="O12869" s="47"/>
    </row>
    <row r="12870" spans="15:15" x14ac:dyDescent="0.15">
      <c r="O12870" s="47"/>
    </row>
    <row r="12871" spans="15:15" x14ac:dyDescent="0.15">
      <c r="O12871" s="47"/>
    </row>
    <row r="12872" spans="15:15" x14ac:dyDescent="0.15">
      <c r="O12872" s="47"/>
    </row>
    <row r="12873" spans="15:15" x14ac:dyDescent="0.15">
      <c r="O12873" s="47"/>
    </row>
    <row r="12874" spans="15:15" x14ac:dyDescent="0.15">
      <c r="O12874" s="47"/>
    </row>
    <row r="12875" spans="15:15" x14ac:dyDescent="0.15">
      <c r="O12875" s="47"/>
    </row>
    <row r="12876" spans="15:15" x14ac:dyDescent="0.15">
      <c r="O12876" s="47"/>
    </row>
    <row r="12877" spans="15:15" x14ac:dyDescent="0.15">
      <c r="O12877" s="47"/>
    </row>
    <row r="12878" spans="15:15" x14ac:dyDescent="0.15">
      <c r="O12878" s="47"/>
    </row>
    <row r="12879" spans="15:15" x14ac:dyDescent="0.15">
      <c r="O12879" s="47"/>
    </row>
    <row r="12880" spans="15:15" x14ac:dyDescent="0.15">
      <c r="O12880" s="47"/>
    </row>
    <row r="12881" spans="15:15" x14ac:dyDescent="0.15">
      <c r="O12881" s="47"/>
    </row>
    <row r="12882" spans="15:15" x14ac:dyDescent="0.15">
      <c r="O12882" s="47"/>
    </row>
    <row r="12883" spans="15:15" x14ac:dyDescent="0.15">
      <c r="O12883" s="47"/>
    </row>
    <row r="12884" spans="15:15" x14ac:dyDescent="0.15">
      <c r="O12884" s="47"/>
    </row>
    <row r="12885" spans="15:15" x14ac:dyDescent="0.15">
      <c r="O12885" s="47"/>
    </row>
    <row r="12886" spans="15:15" x14ac:dyDescent="0.15">
      <c r="O12886" s="47"/>
    </row>
    <row r="12887" spans="15:15" x14ac:dyDescent="0.15">
      <c r="O12887" s="47"/>
    </row>
    <row r="12888" spans="15:15" x14ac:dyDescent="0.15">
      <c r="O12888" s="47"/>
    </row>
    <row r="12889" spans="15:15" x14ac:dyDescent="0.15">
      <c r="O12889" s="47"/>
    </row>
    <row r="12890" spans="15:15" x14ac:dyDescent="0.15">
      <c r="O12890" s="47"/>
    </row>
    <row r="12891" spans="15:15" x14ac:dyDescent="0.15">
      <c r="O12891" s="47"/>
    </row>
    <row r="12892" spans="15:15" x14ac:dyDescent="0.15">
      <c r="O12892" s="47"/>
    </row>
    <row r="12893" spans="15:15" x14ac:dyDescent="0.15">
      <c r="O12893" s="47"/>
    </row>
    <row r="12894" spans="15:15" x14ac:dyDescent="0.15">
      <c r="O12894" s="47"/>
    </row>
    <row r="12895" spans="15:15" x14ac:dyDescent="0.15">
      <c r="O12895" s="47"/>
    </row>
    <row r="12896" spans="15:15" x14ac:dyDescent="0.15">
      <c r="O12896" s="47"/>
    </row>
    <row r="12897" spans="15:15" x14ac:dyDescent="0.15">
      <c r="O12897" s="47"/>
    </row>
    <row r="12898" spans="15:15" x14ac:dyDescent="0.15">
      <c r="O12898" s="47"/>
    </row>
    <row r="12899" spans="15:15" x14ac:dyDescent="0.15">
      <c r="O12899" s="47"/>
    </row>
    <row r="12900" spans="15:15" x14ac:dyDescent="0.15">
      <c r="O12900" s="47"/>
    </row>
    <row r="12901" spans="15:15" x14ac:dyDescent="0.15">
      <c r="O12901" s="47"/>
    </row>
    <row r="12902" spans="15:15" x14ac:dyDescent="0.15">
      <c r="O12902" s="47"/>
    </row>
    <row r="12903" spans="15:15" x14ac:dyDescent="0.15">
      <c r="O12903" s="47"/>
    </row>
    <row r="12904" spans="15:15" x14ac:dyDescent="0.15">
      <c r="O12904" s="47"/>
    </row>
    <row r="12905" spans="15:15" x14ac:dyDescent="0.15">
      <c r="O12905" s="47"/>
    </row>
    <row r="12906" spans="15:15" x14ac:dyDescent="0.15">
      <c r="O12906" s="47"/>
    </row>
    <row r="12907" spans="15:15" x14ac:dyDescent="0.15">
      <c r="O12907" s="47"/>
    </row>
    <row r="12908" spans="15:15" x14ac:dyDescent="0.15">
      <c r="O12908" s="47"/>
    </row>
    <row r="12909" spans="15:15" x14ac:dyDescent="0.15">
      <c r="O12909" s="47"/>
    </row>
    <row r="12910" spans="15:15" x14ac:dyDescent="0.15">
      <c r="O12910" s="47"/>
    </row>
    <row r="12911" spans="15:15" x14ac:dyDescent="0.15">
      <c r="O12911" s="47"/>
    </row>
    <row r="12912" spans="15:15" x14ac:dyDescent="0.15">
      <c r="O12912" s="47"/>
    </row>
    <row r="12913" spans="15:15" x14ac:dyDescent="0.15">
      <c r="O12913" s="47"/>
    </row>
    <row r="12914" spans="15:15" x14ac:dyDescent="0.15">
      <c r="O12914" s="47"/>
    </row>
    <row r="12915" spans="15:15" x14ac:dyDescent="0.15">
      <c r="O12915" s="47"/>
    </row>
    <row r="12916" spans="15:15" x14ac:dyDescent="0.15">
      <c r="O12916" s="47"/>
    </row>
    <row r="12917" spans="15:15" x14ac:dyDescent="0.15">
      <c r="O12917" s="47"/>
    </row>
    <row r="12918" spans="15:15" x14ac:dyDescent="0.15">
      <c r="O12918" s="47"/>
    </row>
    <row r="12919" spans="15:15" x14ac:dyDescent="0.15">
      <c r="O12919" s="47"/>
    </row>
    <row r="12920" spans="15:15" x14ac:dyDescent="0.15">
      <c r="O12920" s="47"/>
    </row>
    <row r="12921" spans="15:15" x14ac:dyDescent="0.15">
      <c r="O12921" s="47"/>
    </row>
    <row r="12922" spans="15:15" x14ac:dyDescent="0.15">
      <c r="O12922" s="47"/>
    </row>
    <row r="12923" spans="15:15" x14ac:dyDescent="0.15">
      <c r="O12923" s="47"/>
    </row>
    <row r="12924" spans="15:15" x14ac:dyDescent="0.15">
      <c r="O12924" s="47"/>
    </row>
    <row r="12925" spans="15:15" x14ac:dyDescent="0.15">
      <c r="O12925" s="47"/>
    </row>
    <row r="12926" spans="15:15" x14ac:dyDescent="0.15">
      <c r="O12926" s="47"/>
    </row>
    <row r="12927" spans="15:15" x14ac:dyDescent="0.15">
      <c r="O12927" s="47"/>
    </row>
    <row r="12928" spans="15:15" x14ac:dyDescent="0.15">
      <c r="O12928" s="47"/>
    </row>
    <row r="12929" spans="15:15" x14ac:dyDescent="0.15">
      <c r="O12929" s="47"/>
    </row>
    <row r="12930" spans="15:15" x14ac:dyDescent="0.15">
      <c r="O12930" s="47"/>
    </row>
    <row r="12931" spans="15:15" x14ac:dyDescent="0.15">
      <c r="O12931" s="47"/>
    </row>
    <row r="12932" spans="15:15" x14ac:dyDescent="0.15">
      <c r="O12932" s="47"/>
    </row>
    <row r="12933" spans="15:15" x14ac:dyDescent="0.15">
      <c r="O12933" s="47"/>
    </row>
    <row r="12934" spans="15:15" x14ac:dyDescent="0.15">
      <c r="O12934" s="47"/>
    </row>
    <row r="12935" spans="15:15" x14ac:dyDescent="0.15">
      <c r="O12935" s="47"/>
    </row>
    <row r="12936" spans="15:15" x14ac:dyDescent="0.15">
      <c r="O12936" s="47"/>
    </row>
    <row r="12937" spans="15:15" x14ac:dyDescent="0.15">
      <c r="O12937" s="47"/>
    </row>
    <row r="12938" spans="15:15" x14ac:dyDescent="0.15">
      <c r="O12938" s="47"/>
    </row>
    <row r="12939" spans="15:15" x14ac:dyDescent="0.15">
      <c r="O12939" s="47"/>
    </row>
    <row r="12940" spans="15:15" x14ac:dyDescent="0.15">
      <c r="O12940" s="47"/>
    </row>
    <row r="12941" spans="15:15" x14ac:dyDescent="0.15">
      <c r="O12941" s="47"/>
    </row>
    <row r="12942" spans="15:15" x14ac:dyDescent="0.15">
      <c r="O12942" s="47"/>
    </row>
    <row r="12943" spans="15:15" x14ac:dyDescent="0.15">
      <c r="O12943" s="47"/>
    </row>
    <row r="12944" spans="15:15" x14ac:dyDescent="0.15">
      <c r="O12944" s="47"/>
    </row>
    <row r="12945" spans="15:15" x14ac:dyDescent="0.15">
      <c r="O12945" s="47"/>
    </row>
    <row r="12946" spans="15:15" x14ac:dyDescent="0.15">
      <c r="O12946" s="47"/>
    </row>
    <row r="12947" spans="15:15" x14ac:dyDescent="0.15">
      <c r="O12947" s="47"/>
    </row>
    <row r="12948" spans="15:15" x14ac:dyDescent="0.15">
      <c r="O12948" s="47"/>
    </row>
    <row r="12949" spans="15:15" x14ac:dyDescent="0.15">
      <c r="O12949" s="47"/>
    </row>
    <row r="12950" spans="15:15" x14ac:dyDescent="0.15">
      <c r="O12950" s="47"/>
    </row>
    <row r="12951" spans="15:15" x14ac:dyDescent="0.15">
      <c r="O12951" s="47"/>
    </row>
    <row r="12952" spans="15:15" x14ac:dyDescent="0.15">
      <c r="O12952" s="47"/>
    </row>
    <row r="12953" spans="15:15" x14ac:dyDescent="0.15">
      <c r="O12953" s="47"/>
    </row>
    <row r="12954" spans="15:15" x14ac:dyDescent="0.15">
      <c r="O12954" s="47"/>
    </row>
    <row r="12955" spans="15:15" x14ac:dyDescent="0.15">
      <c r="O12955" s="47"/>
    </row>
    <row r="12956" spans="15:15" x14ac:dyDescent="0.15">
      <c r="O12956" s="47"/>
    </row>
    <row r="12957" spans="15:15" x14ac:dyDescent="0.15">
      <c r="O12957" s="47"/>
    </row>
    <row r="12958" spans="15:15" x14ac:dyDescent="0.15">
      <c r="O12958" s="47"/>
    </row>
    <row r="12959" spans="15:15" x14ac:dyDescent="0.15">
      <c r="O12959" s="47"/>
    </row>
    <row r="12960" spans="15:15" x14ac:dyDescent="0.15">
      <c r="O12960" s="47"/>
    </row>
    <row r="12961" spans="15:15" x14ac:dyDescent="0.15">
      <c r="O12961" s="47"/>
    </row>
    <row r="12962" spans="15:15" x14ac:dyDescent="0.15">
      <c r="O12962" s="47"/>
    </row>
    <row r="12963" spans="15:15" x14ac:dyDescent="0.15">
      <c r="O12963" s="47"/>
    </row>
    <row r="12964" spans="15:15" x14ac:dyDescent="0.15">
      <c r="O12964" s="47"/>
    </row>
    <row r="12965" spans="15:15" x14ac:dyDescent="0.15">
      <c r="O12965" s="47"/>
    </row>
    <row r="12966" spans="15:15" x14ac:dyDescent="0.15">
      <c r="O12966" s="47"/>
    </row>
    <row r="12967" spans="15:15" x14ac:dyDescent="0.15">
      <c r="O12967" s="47"/>
    </row>
    <row r="12968" spans="15:15" x14ac:dyDescent="0.15">
      <c r="O12968" s="47"/>
    </row>
    <row r="12969" spans="15:15" x14ac:dyDescent="0.15">
      <c r="O12969" s="47"/>
    </row>
    <row r="12970" spans="15:15" x14ac:dyDescent="0.15">
      <c r="O12970" s="47"/>
    </row>
    <row r="12971" spans="15:15" x14ac:dyDescent="0.15">
      <c r="O12971" s="47"/>
    </row>
    <row r="12972" spans="15:15" x14ac:dyDescent="0.15">
      <c r="O12972" s="47"/>
    </row>
    <row r="12973" spans="15:15" x14ac:dyDescent="0.15">
      <c r="O12973" s="47"/>
    </row>
    <row r="12974" spans="15:15" x14ac:dyDescent="0.15">
      <c r="O12974" s="47"/>
    </row>
    <row r="12975" spans="15:15" x14ac:dyDescent="0.15">
      <c r="O12975" s="47"/>
    </row>
    <row r="12976" spans="15:15" x14ac:dyDescent="0.15">
      <c r="O12976" s="47"/>
    </row>
    <row r="12977" spans="15:15" x14ac:dyDescent="0.15">
      <c r="O12977" s="47"/>
    </row>
    <row r="12978" spans="15:15" x14ac:dyDescent="0.15">
      <c r="O12978" s="47"/>
    </row>
    <row r="12979" spans="15:15" x14ac:dyDescent="0.15">
      <c r="O12979" s="47"/>
    </row>
    <row r="12980" spans="15:15" x14ac:dyDescent="0.15">
      <c r="O12980" s="47"/>
    </row>
    <row r="12981" spans="15:15" x14ac:dyDescent="0.15">
      <c r="O12981" s="47"/>
    </row>
    <row r="12982" spans="15:15" x14ac:dyDescent="0.15">
      <c r="O12982" s="47"/>
    </row>
    <row r="12983" spans="15:15" x14ac:dyDescent="0.15">
      <c r="O12983" s="47"/>
    </row>
    <row r="12984" spans="15:15" x14ac:dyDescent="0.15">
      <c r="O12984" s="47"/>
    </row>
    <row r="12985" spans="15:15" x14ac:dyDescent="0.15">
      <c r="O12985" s="47"/>
    </row>
    <row r="12986" spans="15:15" x14ac:dyDescent="0.15">
      <c r="O12986" s="47"/>
    </row>
    <row r="12987" spans="15:15" x14ac:dyDescent="0.15">
      <c r="O12987" s="47"/>
    </row>
    <row r="12988" spans="15:15" x14ac:dyDescent="0.15">
      <c r="O12988" s="47"/>
    </row>
    <row r="12989" spans="15:15" x14ac:dyDescent="0.15">
      <c r="O12989" s="47"/>
    </row>
    <row r="12990" spans="15:15" x14ac:dyDescent="0.15">
      <c r="O12990" s="47"/>
    </row>
    <row r="12991" spans="15:15" x14ac:dyDescent="0.15">
      <c r="O12991" s="47"/>
    </row>
    <row r="12992" spans="15:15" x14ac:dyDescent="0.15">
      <c r="O12992" s="47"/>
    </row>
    <row r="12993" spans="15:15" x14ac:dyDescent="0.15">
      <c r="O12993" s="47"/>
    </row>
    <row r="12994" spans="15:15" x14ac:dyDescent="0.15">
      <c r="O12994" s="47"/>
    </row>
    <row r="12995" spans="15:15" x14ac:dyDescent="0.15">
      <c r="O12995" s="47"/>
    </row>
    <row r="12996" spans="15:15" x14ac:dyDescent="0.15">
      <c r="O12996" s="47"/>
    </row>
    <row r="12997" spans="15:15" x14ac:dyDescent="0.15">
      <c r="O12997" s="47"/>
    </row>
    <row r="12998" spans="15:15" x14ac:dyDescent="0.15">
      <c r="O12998" s="47"/>
    </row>
    <row r="12999" spans="15:15" x14ac:dyDescent="0.15">
      <c r="O12999" s="47"/>
    </row>
    <row r="13000" spans="15:15" x14ac:dyDescent="0.15">
      <c r="O13000" s="47"/>
    </row>
    <row r="13001" spans="15:15" x14ac:dyDescent="0.15">
      <c r="O13001" s="47"/>
    </row>
    <row r="13002" spans="15:15" x14ac:dyDescent="0.15">
      <c r="O13002" s="47"/>
    </row>
    <row r="13003" spans="15:15" x14ac:dyDescent="0.15">
      <c r="O13003" s="47"/>
    </row>
    <row r="13004" spans="15:15" x14ac:dyDescent="0.15">
      <c r="O13004" s="47"/>
    </row>
    <row r="13005" spans="15:15" x14ac:dyDescent="0.15">
      <c r="O13005" s="47"/>
    </row>
    <row r="13006" spans="15:15" x14ac:dyDescent="0.15">
      <c r="O13006" s="47"/>
    </row>
    <row r="13007" spans="15:15" x14ac:dyDescent="0.15">
      <c r="O13007" s="47"/>
    </row>
    <row r="13008" spans="15:15" x14ac:dyDescent="0.15">
      <c r="O13008" s="47"/>
    </row>
    <row r="13009" spans="15:15" x14ac:dyDescent="0.15">
      <c r="O13009" s="47"/>
    </row>
    <row r="13010" spans="15:15" x14ac:dyDescent="0.15">
      <c r="O13010" s="47"/>
    </row>
    <row r="13011" spans="15:15" x14ac:dyDescent="0.15">
      <c r="O13011" s="47"/>
    </row>
    <row r="13012" spans="15:15" x14ac:dyDescent="0.15">
      <c r="O13012" s="47"/>
    </row>
    <row r="13013" spans="15:15" x14ac:dyDescent="0.15">
      <c r="O13013" s="47"/>
    </row>
    <row r="13014" spans="15:15" x14ac:dyDescent="0.15">
      <c r="O13014" s="47"/>
    </row>
    <row r="13015" spans="15:15" x14ac:dyDescent="0.15">
      <c r="O13015" s="47"/>
    </row>
    <row r="13016" spans="15:15" x14ac:dyDescent="0.15">
      <c r="O13016" s="47"/>
    </row>
    <row r="13017" spans="15:15" x14ac:dyDescent="0.15">
      <c r="O13017" s="47"/>
    </row>
    <row r="13018" spans="15:15" x14ac:dyDescent="0.15">
      <c r="O13018" s="47"/>
    </row>
    <row r="13019" spans="15:15" x14ac:dyDescent="0.15">
      <c r="O13019" s="47"/>
    </row>
    <row r="13020" spans="15:15" x14ac:dyDescent="0.15">
      <c r="O13020" s="47"/>
    </row>
    <row r="13021" spans="15:15" x14ac:dyDescent="0.15">
      <c r="O13021" s="47"/>
    </row>
    <row r="13022" spans="15:15" x14ac:dyDescent="0.15">
      <c r="O13022" s="47"/>
    </row>
    <row r="13023" spans="15:15" x14ac:dyDescent="0.15">
      <c r="O13023" s="47"/>
    </row>
    <row r="13024" spans="15:15" x14ac:dyDescent="0.15">
      <c r="O13024" s="47"/>
    </row>
    <row r="13025" spans="15:15" x14ac:dyDescent="0.15">
      <c r="O13025" s="47"/>
    </row>
    <row r="13026" spans="15:15" x14ac:dyDescent="0.15">
      <c r="O13026" s="47"/>
    </row>
    <row r="13027" spans="15:15" x14ac:dyDescent="0.15">
      <c r="O13027" s="47"/>
    </row>
    <row r="13028" spans="15:15" x14ac:dyDescent="0.15">
      <c r="O13028" s="47"/>
    </row>
    <row r="13029" spans="15:15" x14ac:dyDescent="0.15">
      <c r="O13029" s="47"/>
    </row>
    <row r="13030" spans="15:15" x14ac:dyDescent="0.15">
      <c r="O13030" s="47"/>
    </row>
    <row r="13031" spans="15:15" x14ac:dyDescent="0.15">
      <c r="O13031" s="47"/>
    </row>
    <row r="13032" spans="15:15" x14ac:dyDescent="0.15">
      <c r="O13032" s="47"/>
    </row>
    <row r="13033" spans="15:15" x14ac:dyDescent="0.15">
      <c r="O13033" s="47"/>
    </row>
    <row r="13034" spans="15:15" x14ac:dyDescent="0.15">
      <c r="O13034" s="47"/>
    </row>
    <row r="13035" spans="15:15" x14ac:dyDescent="0.15">
      <c r="O13035" s="47"/>
    </row>
    <row r="13036" spans="15:15" x14ac:dyDescent="0.15">
      <c r="O13036" s="47"/>
    </row>
    <row r="13037" spans="15:15" x14ac:dyDescent="0.15">
      <c r="O13037" s="47"/>
    </row>
    <row r="13038" spans="15:15" x14ac:dyDescent="0.15">
      <c r="O13038" s="47"/>
    </row>
    <row r="13039" spans="15:15" x14ac:dyDescent="0.15">
      <c r="O13039" s="47"/>
    </row>
    <row r="13040" spans="15:15" x14ac:dyDescent="0.15">
      <c r="O13040" s="47"/>
    </row>
    <row r="13041" spans="15:15" x14ac:dyDescent="0.15">
      <c r="O13041" s="47"/>
    </row>
    <row r="13042" spans="15:15" x14ac:dyDescent="0.15">
      <c r="O13042" s="47"/>
    </row>
    <row r="13043" spans="15:15" x14ac:dyDescent="0.15">
      <c r="O13043" s="47"/>
    </row>
    <row r="13044" spans="15:15" x14ac:dyDescent="0.15">
      <c r="O13044" s="47"/>
    </row>
    <row r="13045" spans="15:15" x14ac:dyDescent="0.15">
      <c r="O13045" s="47"/>
    </row>
    <row r="13046" spans="15:15" x14ac:dyDescent="0.15">
      <c r="O13046" s="47"/>
    </row>
    <row r="13047" spans="15:15" x14ac:dyDescent="0.15">
      <c r="O13047" s="47"/>
    </row>
    <row r="13048" spans="15:15" x14ac:dyDescent="0.15">
      <c r="O13048" s="47"/>
    </row>
    <row r="13049" spans="15:15" x14ac:dyDescent="0.15">
      <c r="O13049" s="47"/>
    </row>
    <row r="13050" spans="15:15" x14ac:dyDescent="0.15">
      <c r="O13050" s="47"/>
    </row>
    <row r="13051" spans="15:15" x14ac:dyDescent="0.15">
      <c r="O13051" s="47"/>
    </row>
    <row r="13052" spans="15:15" x14ac:dyDescent="0.15">
      <c r="O13052" s="47"/>
    </row>
    <row r="13053" spans="15:15" x14ac:dyDescent="0.15">
      <c r="O13053" s="47"/>
    </row>
    <row r="13054" spans="15:15" x14ac:dyDescent="0.15">
      <c r="O13054" s="47"/>
    </row>
    <row r="13055" spans="15:15" x14ac:dyDescent="0.15">
      <c r="O13055" s="47"/>
    </row>
    <row r="13056" spans="15:15" x14ac:dyDescent="0.15">
      <c r="O13056" s="47"/>
    </row>
    <row r="13057" spans="15:15" x14ac:dyDescent="0.15">
      <c r="O13057" s="47"/>
    </row>
    <row r="13058" spans="15:15" x14ac:dyDescent="0.15">
      <c r="O13058" s="47"/>
    </row>
    <row r="13059" spans="15:15" x14ac:dyDescent="0.15">
      <c r="O13059" s="47"/>
    </row>
    <row r="13060" spans="15:15" x14ac:dyDescent="0.15">
      <c r="O13060" s="47"/>
    </row>
    <row r="13061" spans="15:15" x14ac:dyDescent="0.15">
      <c r="O13061" s="47"/>
    </row>
    <row r="13062" spans="15:15" x14ac:dyDescent="0.15">
      <c r="O13062" s="47"/>
    </row>
    <row r="13063" spans="15:15" x14ac:dyDescent="0.15">
      <c r="O13063" s="47"/>
    </row>
    <row r="13064" spans="15:15" x14ac:dyDescent="0.15">
      <c r="O13064" s="47"/>
    </row>
    <row r="13065" spans="15:15" x14ac:dyDescent="0.15">
      <c r="O13065" s="47"/>
    </row>
    <row r="13066" spans="15:15" x14ac:dyDescent="0.15">
      <c r="O13066" s="47"/>
    </row>
    <row r="13067" spans="15:15" x14ac:dyDescent="0.15">
      <c r="O13067" s="47"/>
    </row>
    <row r="13068" spans="15:15" x14ac:dyDescent="0.15">
      <c r="O13068" s="47"/>
    </row>
    <row r="13069" spans="15:15" x14ac:dyDescent="0.15">
      <c r="O13069" s="47"/>
    </row>
    <row r="13070" spans="15:15" x14ac:dyDescent="0.15">
      <c r="O13070" s="47"/>
    </row>
    <row r="13071" spans="15:15" x14ac:dyDescent="0.15">
      <c r="O13071" s="47"/>
    </row>
    <row r="13072" spans="15:15" x14ac:dyDescent="0.15">
      <c r="O13072" s="47"/>
    </row>
    <row r="13073" spans="15:15" x14ac:dyDescent="0.15">
      <c r="O13073" s="47"/>
    </row>
    <row r="13074" spans="15:15" x14ac:dyDescent="0.15">
      <c r="O13074" s="47"/>
    </row>
    <row r="13075" spans="15:15" x14ac:dyDescent="0.15">
      <c r="O13075" s="47"/>
    </row>
    <row r="13076" spans="15:15" x14ac:dyDescent="0.15">
      <c r="O13076" s="47"/>
    </row>
    <row r="13077" spans="15:15" x14ac:dyDescent="0.15">
      <c r="O13077" s="47"/>
    </row>
    <row r="13078" spans="15:15" x14ac:dyDescent="0.15">
      <c r="O13078" s="47"/>
    </row>
    <row r="13079" spans="15:15" x14ac:dyDescent="0.15">
      <c r="O13079" s="47"/>
    </row>
    <row r="13080" spans="15:15" x14ac:dyDescent="0.15">
      <c r="O13080" s="47"/>
    </row>
    <row r="13081" spans="15:15" x14ac:dyDescent="0.15">
      <c r="O13081" s="47"/>
    </row>
    <row r="13082" spans="15:15" x14ac:dyDescent="0.15">
      <c r="O13082" s="47"/>
    </row>
    <row r="13083" spans="15:15" x14ac:dyDescent="0.15">
      <c r="O13083" s="47"/>
    </row>
    <row r="13084" spans="15:15" x14ac:dyDescent="0.15">
      <c r="O13084" s="47"/>
    </row>
    <row r="13085" spans="15:15" x14ac:dyDescent="0.15">
      <c r="O13085" s="47"/>
    </row>
    <row r="13086" spans="15:15" x14ac:dyDescent="0.15">
      <c r="O13086" s="47"/>
    </row>
    <row r="13087" spans="15:15" x14ac:dyDescent="0.15">
      <c r="O13087" s="47"/>
    </row>
    <row r="13088" spans="15:15" x14ac:dyDescent="0.15">
      <c r="O13088" s="47"/>
    </row>
    <row r="13089" spans="15:15" x14ac:dyDescent="0.15">
      <c r="O13089" s="47"/>
    </row>
    <row r="13090" spans="15:15" x14ac:dyDescent="0.15">
      <c r="O13090" s="47"/>
    </row>
    <row r="13091" spans="15:15" x14ac:dyDescent="0.15">
      <c r="O13091" s="47"/>
    </row>
    <row r="13092" spans="15:15" x14ac:dyDescent="0.15">
      <c r="O13092" s="47"/>
    </row>
    <row r="13093" spans="15:15" x14ac:dyDescent="0.15">
      <c r="O13093" s="47"/>
    </row>
    <row r="13094" spans="15:15" x14ac:dyDescent="0.15">
      <c r="O13094" s="47"/>
    </row>
    <row r="13095" spans="15:15" x14ac:dyDescent="0.15">
      <c r="O13095" s="47"/>
    </row>
    <row r="13096" spans="15:15" x14ac:dyDescent="0.15">
      <c r="O13096" s="47"/>
    </row>
    <row r="13097" spans="15:15" x14ac:dyDescent="0.15">
      <c r="O13097" s="47"/>
    </row>
    <row r="13098" spans="15:15" x14ac:dyDescent="0.15">
      <c r="O13098" s="47"/>
    </row>
    <row r="13099" spans="15:15" x14ac:dyDescent="0.15">
      <c r="O13099" s="47"/>
    </row>
    <row r="13100" spans="15:15" x14ac:dyDescent="0.15">
      <c r="O13100" s="47"/>
    </row>
    <row r="13101" spans="15:15" x14ac:dyDescent="0.15">
      <c r="O13101" s="47"/>
    </row>
    <row r="13102" spans="15:15" x14ac:dyDescent="0.15">
      <c r="O13102" s="47"/>
    </row>
    <row r="13103" spans="15:15" x14ac:dyDescent="0.15">
      <c r="O13103" s="47"/>
    </row>
    <row r="13104" spans="15:15" x14ac:dyDescent="0.15">
      <c r="O13104" s="47"/>
    </row>
    <row r="13105" spans="15:15" x14ac:dyDescent="0.15">
      <c r="O13105" s="47"/>
    </row>
    <row r="13106" spans="15:15" x14ac:dyDescent="0.15">
      <c r="O13106" s="47"/>
    </row>
    <row r="13107" spans="15:15" x14ac:dyDescent="0.15">
      <c r="O13107" s="47"/>
    </row>
    <row r="13108" spans="15:15" x14ac:dyDescent="0.15">
      <c r="O13108" s="47"/>
    </row>
    <row r="13109" spans="15:15" x14ac:dyDescent="0.15">
      <c r="O13109" s="47"/>
    </row>
    <row r="13110" spans="15:15" x14ac:dyDescent="0.15">
      <c r="O13110" s="47"/>
    </row>
    <row r="13111" spans="15:15" x14ac:dyDescent="0.15">
      <c r="O13111" s="47"/>
    </row>
    <row r="13112" spans="15:15" x14ac:dyDescent="0.15">
      <c r="O13112" s="47"/>
    </row>
    <row r="13113" spans="15:15" x14ac:dyDescent="0.15">
      <c r="O13113" s="47"/>
    </row>
    <row r="13114" spans="15:15" x14ac:dyDescent="0.15">
      <c r="O13114" s="47"/>
    </row>
    <row r="13115" spans="15:15" x14ac:dyDescent="0.15">
      <c r="O13115" s="47"/>
    </row>
    <row r="13116" spans="15:15" x14ac:dyDescent="0.15">
      <c r="O13116" s="47"/>
    </row>
    <row r="13117" spans="15:15" x14ac:dyDescent="0.15">
      <c r="O13117" s="47"/>
    </row>
    <row r="13118" spans="15:15" x14ac:dyDescent="0.15">
      <c r="O13118" s="47"/>
    </row>
    <row r="13119" spans="15:15" x14ac:dyDescent="0.15">
      <c r="O13119" s="47"/>
    </row>
    <row r="13120" spans="15:15" x14ac:dyDescent="0.15">
      <c r="O13120" s="47"/>
    </row>
    <row r="13121" spans="15:15" x14ac:dyDescent="0.15">
      <c r="O13121" s="47"/>
    </row>
    <row r="13122" spans="15:15" x14ac:dyDescent="0.15">
      <c r="O13122" s="47"/>
    </row>
    <row r="13123" spans="15:15" x14ac:dyDescent="0.15">
      <c r="O13123" s="47"/>
    </row>
    <row r="13124" spans="15:15" x14ac:dyDescent="0.15">
      <c r="O13124" s="47"/>
    </row>
    <row r="13125" spans="15:15" x14ac:dyDescent="0.15">
      <c r="O13125" s="47"/>
    </row>
    <row r="13126" spans="15:15" x14ac:dyDescent="0.15">
      <c r="O13126" s="47"/>
    </row>
    <row r="13127" spans="15:15" x14ac:dyDescent="0.15">
      <c r="O13127" s="47"/>
    </row>
    <row r="13128" spans="15:15" x14ac:dyDescent="0.15">
      <c r="O13128" s="47"/>
    </row>
    <row r="13129" spans="15:15" x14ac:dyDescent="0.15">
      <c r="O13129" s="47"/>
    </row>
    <row r="13130" spans="15:15" x14ac:dyDescent="0.15">
      <c r="O13130" s="47"/>
    </row>
    <row r="13131" spans="15:15" x14ac:dyDescent="0.15">
      <c r="O13131" s="47"/>
    </row>
    <row r="13132" spans="15:15" x14ac:dyDescent="0.15">
      <c r="O13132" s="47"/>
    </row>
    <row r="13133" spans="15:15" x14ac:dyDescent="0.15">
      <c r="O13133" s="47"/>
    </row>
    <row r="13134" spans="15:15" x14ac:dyDescent="0.15">
      <c r="O13134" s="47"/>
    </row>
    <row r="13135" spans="15:15" x14ac:dyDescent="0.15">
      <c r="O13135" s="47"/>
    </row>
    <row r="13136" spans="15:15" x14ac:dyDescent="0.15">
      <c r="O13136" s="47"/>
    </row>
    <row r="13137" spans="15:15" x14ac:dyDescent="0.15">
      <c r="O13137" s="47"/>
    </row>
    <row r="13138" spans="15:15" x14ac:dyDescent="0.15">
      <c r="O13138" s="47"/>
    </row>
    <row r="13139" spans="15:15" x14ac:dyDescent="0.15">
      <c r="O13139" s="47"/>
    </row>
    <row r="13140" spans="15:15" x14ac:dyDescent="0.15">
      <c r="O13140" s="47"/>
    </row>
    <row r="13141" spans="15:15" x14ac:dyDescent="0.15">
      <c r="O13141" s="47"/>
    </row>
    <row r="13142" spans="15:15" x14ac:dyDescent="0.15">
      <c r="O13142" s="47"/>
    </row>
    <row r="13143" spans="15:15" x14ac:dyDescent="0.15">
      <c r="O13143" s="47"/>
    </row>
    <row r="13144" spans="15:15" x14ac:dyDescent="0.15">
      <c r="O13144" s="47"/>
    </row>
    <row r="13145" spans="15:15" x14ac:dyDescent="0.15">
      <c r="O13145" s="47"/>
    </row>
    <row r="13146" spans="15:15" x14ac:dyDescent="0.15">
      <c r="O13146" s="47"/>
    </row>
    <row r="13147" spans="15:15" x14ac:dyDescent="0.15">
      <c r="O13147" s="47"/>
    </row>
    <row r="13148" spans="15:15" x14ac:dyDescent="0.15">
      <c r="O13148" s="47"/>
    </row>
    <row r="13149" spans="15:15" x14ac:dyDescent="0.15">
      <c r="O13149" s="47"/>
    </row>
    <row r="13150" spans="15:15" x14ac:dyDescent="0.15">
      <c r="O13150" s="47"/>
    </row>
    <row r="13151" spans="15:15" x14ac:dyDescent="0.15">
      <c r="O13151" s="47"/>
    </row>
    <row r="13152" spans="15:15" x14ac:dyDescent="0.15">
      <c r="O13152" s="47"/>
    </row>
    <row r="13153" spans="15:15" x14ac:dyDescent="0.15">
      <c r="O13153" s="47"/>
    </row>
    <row r="13154" spans="15:15" x14ac:dyDescent="0.15">
      <c r="O13154" s="47"/>
    </row>
    <row r="13155" spans="15:15" x14ac:dyDescent="0.15">
      <c r="O13155" s="47"/>
    </row>
    <row r="13156" spans="15:15" x14ac:dyDescent="0.15">
      <c r="O13156" s="47"/>
    </row>
    <row r="13157" spans="15:15" x14ac:dyDescent="0.15">
      <c r="O13157" s="47"/>
    </row>
    <row r="13158" spans="15:15" x14ac:dyDescent="0.15">
      <c r="O13158" s="47"/>
    </row>
    <row r="13159" spans="15:15" x14ac:dyDescent="0.15">
      <c r="O13159" s="47"/>
    </row>
    <row r="13160" spans="15:15" x14ac:dyDescent="0.15">
      <c r="O13160" s="47"/>
    </row>
    <row r="13161" spans="15:15" x14ac:dyDescent="0.15">
      <c r="O13161" s="47"/>
    </row>
    <row r="13162" spans="15:15" x14ac:dyDescent="0.15">
      <c r="O13162" s="47"/>
    </row>
    <row r="13163" spans="15:15" x14ac:dyDescent="0.15">
      <c r="O13163" s="47"/>
    </row>
    <row r="13164" spans="15:15" x14ac:dyDescent="0.15">
      <c r="O13164" s="47"/>
    </row>
    <row r="13165" spans="15:15" x14ac:dyDescent="0.15">
      <c r="O13165" s="47"/>
    </row>
    <row r="13166" spans="15:15" x14ac:dyDescent="0.15">
      <c r="O13166" s="47"/>
    </row>
    <row r="13167" spans="15:15" x14ac:dyDescent="0.15">
      <c r="O13167" s="47"/>
    </row>
    <row r="13168" spans="15:15" x14ac:dyDescent="0.15">
      <c r="O13168" s="47"/>
    </row>
    <row r="13169" spans="15:15" x14ac:dyDescent="0.15">
      <c r="O13169" s="47"/>
    </row>
    <row r="13170" spans="15:15" x14ac:dyDescent="0.15">
      <c r="O13170" s="47"/>
    </row>
    <row r="13171" spans="15:15" x14ac:dyDescent="0.15">
      <c r="O13171" s="47"/>
    </row>
    <row r="13172" spans="15:15" x14ac:dyDescent="0.15">
      <c r="O13172" s="47"/>
    </row>
    <row r="13173" spans="15:15" x14ac:dyDescent="0.15">
      <c r="O13173" s="47"/>
    </row>
    <row r="13174" spans="15:15" x14ac:dyDescent="0.15">
      <c r="O13174" s="47"/>
    </row>
    <row r="13175" spans="15:15" x14ac:dyDescent="0.15">
      <c r="O13175" s="47"/>
    </row>
    <row r="13176" spans="15:15" x14ac:dyDescent="0.15">
      <c r="O13176" s="47"/>
    </row>
    <row r="13177" spans="15:15" x14ac:dyDescent="0.15">
      <c r="O13177" s="47"/>
    </row>
    <row r="13178" spans="15:15" x14ac:dyDescent="0.15">
      <c r="O13178" s="47"/>
    </row>
    <row r="13179" spans="15:15" x14ac:dyDescent="0.15">
      <c r="O13179" s="47"/>
    </row>
    <row r="13180" spans="15:15" x14ac:dyDescent="0.15">
      <c r="O13180" s="47"/>
    </row>
    <row r="13181" spans="15:15" x14ac:dyDescent="0.15">
      <c r="O13181" s="47"/>
    </row>
    <row r="13182" spans="15:15" x14ac:dyDescent="0.15">
      <c r="O13182" s="47"/>
    </row>
    <row r="13183" spans="15:15" x14ac:dyDescent="0.15">
      <c r="O13183" s="47"/>
    </row>
    <row r="13184" spans="15:15" x14ac:dyDescent="0.15">
      <c r="O13184" s="47"/>
    </row>
    <row r="13185" spans="15:15" x14ac:dyDescent="0.15">
      <c r="O13185" s="47"/>
    </row>
    <row r="13186" spans="15:15" x14ac:dyDescent="0.15">
      <c r="O13186" s="47"/>
    </row>
    <row r="13187" spans="15:15" x14ac:dyDescent="0.15">
      <c r="O13187" s="47"/>
    </row>
    <row r="13188" spans="15:15" x14ac:dyDescent="0.15">
      <c r="O13188" s="47"/>
    </row>
    <row r="13189" spans="15:15" x14ac:dyDescent="0.15">
      <c r="O13189" s="47"/>
    </row>
    <row r="13190" spans="15:15" x14ac:dyDescent="0.15">
      <c r="O13190" s="47"/>
    </row>
    <row r="13191" spans="15:15" x14ac:dyDescent="0.15">
      <c r="O13191" s="47"/>
    </row>
    <row r="13192" spans="15:15" x14ac:dyDescent="0.15">
      <c r="O13192" s="47"/>
    </row>
    <row r="13193" spans="15:15" x14ac:dyDescent="0.15">
      <c r="O13193" s="47"/>
    </row>
    <row r="13194" spans="15:15" x14ac:dyDescent="0.15">
      <c r="O13194" s="47"/>
    </row>
    <row r="13195" spans="15:15" x14ac:dyDescent="0.15">
      <c r="O13195" s="47"/>
    </row>
    <row r="13196" spans="15:15" x14ac:dyDescent="0.15">
      <c r="O13196" s="47"/>
    </row>
    <row r="13197" spans="15:15" x14ac:dyDescent="0.15">
      <c r="O13197" s="47"/>
    </row>
    <row r="13198" spans="15:15" x14ac:dyDescent="0.15">
      <c r="O13198" s="47"/>
    </row>
    <row r="13199" spans="15:15" x14ac:dyDescent="0.15">
      <c r="O13199" s="47"/>
    </row>
    <row r="13200" spans="15:15" x14ac:dyDescent="0.15">
      <c r="O13200" s="47"/>
    </row>
    <row r="13201" spans="15:15" x14ac:dyDescent="0.15">
      <c r="O13201" s="47"/>
    </row>
    <row r="13202" spans="15:15" x14ac:dyDescent="0.15">
      <c r="O13202" s="47"/>
    </row>
    <row r="13203" spans="15:15" x14ac:dyDescent="0.15">
      <c r="O13203" s="47"/>
    </row>
    <row r="13204" spans="15:15" x14ac:dyDescent="0.15">
      <c r="O13204" s="47"/>
    </row>
    <row r="13205" spans="15:15" x14ac:dyDescent="0.15">
      <c r="O13205" s="47"/>
    </row>
    <row r="13206" spans="15:15" x14ac:dyDescent="0.15">
      <c r="O13206" s="47"/>
    </row>
    <row r="13207" spans="15:15" x14ac:dyDescent="0.15">
      <c r="O13207" s="47"/>
    </row>
    <row r="13208" spans="15:15" x14ac:dyDescent="0.15">
      <c r="O13208" s="47"/>
    </row>
    <row r="13209" spans="15:15" x14ac:dyDescent="0.15">
      <c r="O13209" s="47"/>
    </row>
    <row r="13210" spans="15:15" x14ac:dyDescent="0.15">
      <c r="O13210" s="47"/>
    </row>
    <row r="13211" spans="15:15" x14ac:dyDescent="0.15">
      <c r="O13211" s="47"/>
    </row>
    <row r="13212" spans="15:15" x14ac:dyDescent="0.15">
      <c r="O13212" s="47"/>
    </row>
    <row r="13213" spans="15:15" x14ac:dyDescent="0.15">
      <c r="O13213" s="47"/>
    </row>
    <row r="13214" spans="15:15" x14ac:dyDescent="0.15">
      <c r="O13214" s="47"/>
    </row>
    <row r="13215" spans="15:15" x14ac:dyDescent="0.15">
      <c r="O13215" s="47"/>
    </row>
    <row r="13216" spans="15:15" x14ac:dyDescent="0.15">
      <c r="O13216" s="47"/>
    </row>
    <row r="13217" spans="15:15" x14ac:dyDescent="0.15">
      <c r="O13217" s="47"/>
    </row>
    <row r="13218" spans="15:15" x14ac:dyDescent="0.15">
      <c r="O13218" s="47"/>
    </row>
    <row r="13219" spans="15:15" x14ac:dyDescent="0.15">
      <c r="O13219" s="47"/>
    </row>
    <row r="13220" spans="15:15" x14ac:dyDescent="0.15">
      <c r="O13220" s="47"/>
    </row>
    <row r="13221" spans="15:15" x14ac:dyDescent="0.15">
      <c r="O13221" s="47"/>
    </row>
    <row r="13222" spans="15:15" x14ac:dyDescent="0.15">
      <c r="O13222" s="47"/>
    </row>
    <row r="13223" spans="15:15" x14ac:dyDescent="0.15">
      <c r="O13223" s="47"/>
    </row>
    <row r="13224" spans="15:15" x14ac:dyDescent="0.15">
      <c r="O13224" s="47"/>
    </row>
    <row r="13225" spans="15:15" x14ac:dyDescent="0.15">
      <c r="O13225" s="47"/>
    </row>
    <row r="13226" spans="15:15" x14ac:dyDescent="0.15">
      <c r="O13226" s="47"/>
    </row>
    <row r="13227" spans="15:15" x14ac:dyDescent="0.15">
      <c r="O13227" s="47"/>
    </row>
    <row r="13228" spans="15:15" x14ac:dyDescent="0.15">
      <c r="O13228" s="47"/>
    </row>
    <row r="13229" spans="15:15" x14ac:dyDescent="0.15">
      <c r="O13229" s="47"/>
    </row>
    <row r="13230" spans="15:15" x14ac:dyDescent="0.15">
      <c r="O13230" s="47"/>
    </row>
    <row r="13231" spans="15:15" x14ac:dyDescent="0.15">
      <c r="O13231" s="47"/>
    </row>
    <row r="13232" spans="15:15" x14ac:dyDescent="0.15">
      <c r="O13232" s="47"/>
    </row>
    <row r="13233" spans="15:15" x14ac:dyDescent="0.15">
      <c r="O13233" s="47"/>
    </row>
    <row r="13234" spans="15:15" x14ac:dyDescent="0.15">
      <c r="O13234" s="47"/>
    </row>
    <row r="13235" spans="15:15" x14ac:dyDescent="0.15">
      <c r="O13235" s="47"/>
    </row>
    <row r="13236" spans="15:15" x14ac:dyDescent="0.15">
      <c r="O13236" s="47"/>
    </row>
    <row r="13237" spans="15:15" x14ac:dyDescent="0.15">
      <c r="O13237" s="47"/>
    </row>
    <row r="13238" spans="15:15" x14ac:dyDescent="0.15">
      <c r="O13238" s="47"/>
    </row>
    <row r="13239" spans="15:15" x14ac:dyDescent="0.15">
      <c r="O13239" s="47"/>
    </row>
    <row r="13240" spans="15:15" x14ac:dyDescent="0.15">
      <c r="O13240" s="47"/>
    </row>
    <row r="13241" spans="15:15" x14ac:dyDescent="0.15">
      <c r="O13241" s="47"/>
    </row>
    <row r="13242" spans="15:15" x14ac:dyDescent="0.15">
      <c r="O13242" s="47"/>
    </row>
    <row r="13243" spans="15:15" x14ac:dyDescent="0.15">
      <c r="O13243" s="47"/>
    </row>
    <row r="13244" spans="15:15" x14ac:dyDescent="0.15">
      <c r="O13244" s="47"/>
    </row>
    <row r="13245" spans="15:15" x14ac:dyDescent="0.15">
      <c r="O13245" s="47"/>
    </row>
    <row r="13246" spans="15:15" x14ac:dyDescent="0.15">
      <c r="O13246" s="47"/>
    </row>
    <row r="13247" spans="15:15" x14ac:dyDescent="0.15">
      <c r="O13247" s="47"/>
    </row>
    <row r="13248" spans="15:15" x14ac:dyDescent="0.15">
      <c r="O13248" s="47"/>
    </row>
    <row r="13249" spans="15:15" x14ac:dyDescent="0.15">
      <c r="O13249" s="47"/>
    </row>
    <row r="13250" spans="15:15" x14ac:dyDescent="0.15">
      <c r="O13250" s="47"/>
    </row>
    <row r="13251" spans="15:15" x14ac:dyDescent="0.15">
      <c r="O13251" s="47"/>
    </row>
    <row r="13252" spans="15:15" x14ac:dyDescent="0.15">
      <c r="O13252" s="47"/>
    </row>
    <row r="13253" spans="15:15" x14ac:dyDescent="0.15">
      <c r="O13253" s="47"/>
    </row>
    <row r="13254" spans="15:15" x14ac:dyDescent="0.15">
      <c r="O13254" s="47"/>
    </row>
    <row r="13255" spans="15:15" x14ac:dyDescent="0.15">
      <c r="O13255" s="47"/>
    </row>
    <row r="13256" spans="15:15" x14ac:dyDescent="0.15">
      <c r="O13256" s="47"/>
    </row>
    <row r="13257" spans="15:15" x14ac:dyDescent="0.15">
      <c r="O13257" s="47"/>
    </row>
    <row r="13258" spans="15:15" x14ac:dyDescent="0.15">
      <c r="O13258" s="47"/>
    </row>
    <row r="13259" spans="15:15" x14ac:dyDescent="0.15">
      <c r="O13259" s="47"/>
    </row>
    <row r="13260" spans="15:15" x14ac:dyDescent="0.15">
      <c r="O13260" s="47"/>
    </row>
    <row r="13261" spans="15:15" x14ac:dyDescent="0.15">
      <c r="O13261" s="47"/>
    </row>
    <row r="13262" spans="15:15" x14ac:dyDescent="0.15">
      <c r="O13262" s="47"/>
    </row>
    <row r="13263" spans="15:15" x14ac:dyDescent="0.15">
      <c r="O13263" s="47"/>
    </row>
    <row r="13264" spans="15:15" x14ac:dyDescent="0.15">
      <c r="O13264" s="47"/>
    </row>
    <row r="13265" spans="15:15" x14ac:dyDescent="0.15">
      <c r="O13265" s="47"/>
    </row>
    <row r="13266" spans="15:15" x14ac:dyDescent="0.15">
      <c r="O13266" s="47"/>
    </row>
    <row r="13267" spans="15:15" x14ac:dyDescent="0.15">
      <c r="O13267" s="47"/>
    </row>
    <row r="13268" spans="15:15" x14ac:dyDescent="0.15">
      <c r="O13268" s="47"/>
    </row>
    <row r="13269" spans="15:15" x14ac:dyDescent="0.15">
      <c r="O13269" s="47"/>
    </row>
    <row r="13270" spans="15:15" x14ac:dyDescent="0.15">
      <c r="O13270" s="47"/>
    </row>
    <row r="13271" spans="15:15" x14ac:dyDescent="0.15">
      <c r="O13271" s="47"/>
    </row>
    <row r="13272" spans="15:15" x14ac:dyDescent="0.15">
      <c r="O13272" s="47"/>
    </row>
    <row r="13273" spans="15:15" x14ac:dyDescent="0.15">
      <c r="O13273" s="47"/>
    </row>
    <row r="13274" spans="15:15" x14ac:dyDescent="0.15">
      <c r="O13274" s="47"/>
    </row>
    <row r="13275" spans="15:15" x14ac:dyDescent="0.15">
      <c r="O13275" s="47"/>
    </row>
    <row r="13276" spans="15:15" x14ac:dyDescent="0.15">
      <c r="O13276" s="47"/>
    </row>
    <row r="13277" spans="15:15" x14ac:dyDescent="0.15">
      <c r="O13277" s="47"/>
    </row>
    <row r="13278" spans="15:15" x14ac:dyDescent="0.15">
      <c r="O13278" s="47"/>
    </row>
    <row r="13279" spans="15:15" x14ac:dyDescent="0.15">
      <c r="O13279" s="47"/>
    </row>
    <row r="13280" spans="15:15" x14ac:dyDescent="0.15">
      <c r="O13280" s="47"/>
    </row>
    <row r="13281" spans="15:15" x14ac:dyDescent="0.15">
      <c r="O13281" s="47"/>
    </row>
    <row r="13282" spans="15:15" x14ac:dyDescent="0.15">
      <c r="O13282" s="47"/>
    </row>
    <row r="13283" spans="15:15" x14ac:dyDescent="0.15">
      <c r="O13283" s="47"/>
    </row>
    <row r="13284" spans="15:15" x14ac:dyDescent="0.15">
      <c r="O13284" s="47"/>
    </row>
    <row r="13285" spans="15:15" x14ac:dyDescent="0.15">
      <c r="O13285" s="47"/>
    </row>
    <row r="13286" spans="15:15" x14ac:dyDescent="0.15">
      <c r="O13286" s="47"/>
    </row>
    <row r="13287" spans="15:15" x14ac:dyDescent="0.15">
      <c r="O13287" s="47"/>
    </row>
    <row r="13288" spans="15:15" x14ac:dyDescent="0.15">
      <c r="O13288" s="47"/>
    </row>
    <row r="13289" spans="15:15" x14ac:dyDescent="0.15">
      <c r="O13289" s="47"/>
    </row>
    <row r="13290" spans="15:15" x14ac:dyDescent="0.15">
      <c r="O13290" s="47"/>
    </row>
    <row r="13291" spans="15:15" x14ac:dyDescent="0.15">
      <c r="O13291" s="47"/>
    </row>
    <row r="13292" spans="15:15" x14ac:dyDescent="0.15">
      <c r="O13292" s="47"/>
    </row>
    <row r="13293" spans="15:15" x14ac:dyDescent="0.15">
      <c r="O13293" s="47"/>
    </row>
    <row r="13294" spans="15:15" x14ac:dyDescent="0.15">
      <c r="O13294" s="47"/>
    </row>
    <row r="13295" spans="15:15" x14ac:dyDescent="0.15">
      <c r="O13295" s="47"/>
    </row>
    <row r="13296" spans="15:15" x14ac:dyDescent="0.15">
      <c r="O13296" s="47"/>
    </row>
    <row r="13297" spans="15:15" x14ac:dyDescent="0.15">
      <c r="O13297" s="47"/>
    </row>
    <row r="13298" spans="15:15" x14ac:dyDescent="0.15">
      <c r="O13298" s="47"/>
    </row>
    <row r="13299" spans="15:15" x14ac:dyDescent="0.15">
      <c r="O13299" s="47"/>
    </row>
    <row r="13300" spans="15:15" x14ac:dyDescent="0.15">
      <c r="O13300" s="47"/>
    </row>
    <row r="13301" spans="15:15" x14ac:dyDescent="0.15">
      <c r="O13301" s="47"/>
    </row>
    <row r="13302" spans="15:15" x14ac:dyDescent="0.15">
      <c r="O13302" s="47"/>
    </row>
    <row r="13303" spans="15:15" x14ac:dyDescent="0.15">
      <c r="O13303" s="47"/>
    </row>
    <row r="13304" spans="15:15" x14ac:dyDescent="0.15">
      <c r="O13304" s="47"/>
    </row>
    <row r="13305" spans="15:15" x14ac:dyDescent="0.15">
      <c r="O13305" s="47"/>
    </row>
    <row r="13306" spans="15:15" x14ac:dyDescent="0.15">
      <c r="O13306" s="47"/>
    </row>
    <row r="13307" spans="15:15" x14ac:dyDescent="0.15">
      <c r="O13307" s="47"/>
    </row>
    <row r="13308" spans="15:15" x14ac:dyDescent="0.15">
      <c r="O13308" s="47"/>
    </row>
    <row r="13309" spans="15:15" x14ac:dyDescent="0.15">
      <c r="O13309" s="47"/>
    </row>
    <row r="13310" spans="15:15" x14ac:dyDescent="0.15">
      <c r="O13310" s="47"/>
    </row>
    <row r="13311" spans="15:15" x14ac:dyDescent="0.15">
      <c r="O13311" s="47"/>
    </row>
    <row r="13312" spans="15:15" x14ac:dyDescent="0.15">
      <c r="O13312" s="47"/>
    </row>
    <row r="13313" spans="15:15" x14ac:dyDescent="0.15">
      <c r="O13313" s="47"/>
    </row>
    <row r="13314" spans="15:15" x14ac:dyDescent="0.15">
      <c r="O13314" s="47"/>
    </row>
    <row r="13315" spans="15:15" x14ac:dyDescent="0.15">
      <c r="O13315" s="47"/>
    </row>
    <row r="13316" spans="15:15" x14ac:dyDescent="0.15">
      <c r="O13316" s="47"/>
    </row>
    <row r="13317" spans="15:15" x14ac:dyDescent="0.15">
      <c r="O13317" s="47"/>
    </row>
    <row r="13318" spans="15:15" x14ac:dyDescent="0.15">
      <c r="O13318" s="47"/>
    </row>
    <row r="13319" spans="15:15" x14ac:dyDescent="0.15">
      <c r="O13319" s="47"/>
    </row>
    <row r="13320" spans="15:15" x14ac:dyDescent="0.15">
      <c r="O13320" s="47"/>
    </row>
    <row r="13321" spans="15:15" x14ac:dyDescent="0.15">
      <c r="O13321" s="47"/>
    </row>
    <row r="13322" spans="15:15" x14ac:dyDescent="0.15">
      <c r="O13322" s="47"/>
    </row>
    <row r="13323" spans="15:15" x14ac:dyDescent="0.15">
      <c r="O13323" s="47"/>
    </row>
    <row r="13324" spans="15:15" x14ac:dyDescent="0.15">
      <c r="O13324" s="47"/>
    </row>
    <row r="13325" spans="15:15" x14ac:dyDescent="0.15">
      <c r="O13325" s="47"/>
    </row>
    <row r="13326" spans="15:15" x14ac:dyDescent="0.15">
      <c r="O13326" s="47"/>
    </row>
    <row r="13327" spans="15:15" x14ac:dyDescent="0.15">
      <c r="O13327" s="47"/>
    </row>
    <row r="13328" spans="15:15" x14ac:dyDescent="0.15">
      <c r="O13328" s="47"/>
    </row>
    <row r="13329" spans="15:15" x14ac:dyDescent="0.15">
      <c r="O13329" s="47"/>
    </row>
    <row r="13330" spans="15:15" x14ac:dyDescent="0.15">
      <c r="O13330" s="47"/>
    </row>
    <row r="13331" spans="15:15" x14ac:dyDescent="0.15">
      <c r="O13331" s="47"/>
    </row>
    <row r="13332" spans="15:15" x14ac:dyDescent="0.15">
      <c r="O13332" s="47"/>
    </row>
    <row r="13333" spans="15:15" x14ac:dyDescent="0.15">
      <c r="O13333" s="47"/>
    </row>
    <row r="13334" spans="15:15" x14ac:dyDescent="0.15">
      <c r="O13334" s="47"/>
    </row>
    <row r="13335" spans="15:15" x14ac:dyDescent="0.15">
      <c r="O13335" s="47"/>
    </row>
    <row r="13336" spans="15:15" x14ac:dyDescent="0.15">
      <c r="O13336" s="47"/>
    </row>
    <row r="13337" spans="15:15" x14ac:dyDescent="0.15">
      <c r="O13337" s="47"/>
    </row>
    <row r="13338" spans="15:15" x14ac:dyDescent="0.15">
      <c r="O13338" s="47"/>
    </row>
    <row r="13339" spans="15:15" x14ac:dyDescent="0.15">
      <c r="O13339" s="47"/>
    </row>
    <row r="13340" spans="15:15" x14ac:dyDescent="0.15">
      <c r="O13340" s="47"/>
    </row>
    <row r="13341" spans="15:15" x14ac:dyDescent="0.15">
      <c r="O13341" s="47"/>
    </row>
    <row r="13342" spans="15:15" x14ac:dyDescent="0.15">
      <c r="O13342" s="47"/>
    </row>
    <row r="13343" spans="15:15" x14ac:dyDescent="0.15">
      <c r="O13343" s="47"/>
    </row>
    <row r="13344" spans="15:15" x14ac:dyDescent="0.15">
      <c r="O13344" s="47"/>
    </row>
    <row r="13345" spans="15:15" x14ac:dyDescent="0.15">
      <c r="O13345" s="47"/>
    </row>
    <row r="13346" spans="15:15" x14ac:dyDescent="0.15">
      <c r="O13346" s="47"/>
    </row>
    <row r="13347" spans="15:15" x14ac:dyDescent="0.15">
      <c r="O13347" s="47"/>
    </row>
    <row r="13348" spans="15:15" x14ac:dyDescent="0.15">
      <c r="O13348" s="47"/>
    </row>
    <row r="13349" spans="15:15" x14ac:dyDescent="0.15">
      <c r="O13349" s="47"/>
    </row>
    <row r="13350" spans="15:15" x14ac:dyDescent="0.15">
      <c r="O13350" s="47"/>
    </row>
    <row r="13351" spans="15:15" x14ac:dyDescent="0.15">
      <c r="O13351" s="47"/>
    </row>
    <row r="13352" spans="15:15" x14ac:dyDescent="0.15">
      <c r="O13352" s="47"/>
    </row>
    <row r="13353" spans="15:15" x14ac:dyDescent="0.15">
      <c r="O13353" s="47"/>
    </row>
    <row r="13354" spans="15:15" x14ac:dyDescent="0.15">
      <c r="O13354" s="47"/>
    </row>
    <row r="13355" spans="15:15" x14ac:dyDescent="0.15">
      <c r="O13355" s="47"/>
    </row>
    <row r="13356" spans="15:15" x14ac:dyDescent="0.15">
      <c r="O13356" s="47"/>
    </row>
    <row r="13357" spans="15:15" x14ac:dyDescent="0.15">
      <c r="O13357" s="47"/>
    </row>
    <row r="13358" spans="15:15" x14ac:dyDescent="0.15">
      <c r="O13358" s="47"/>
    </row>
    <row r="13359" spans="15:15" x14ac:dyDescent="0.15">
      <c r="O13359" s="47"/>
    </row>
    <row r="13360" spans="15:15" x14ac:dyDescent="0.15">
      <c r="O13360" s="47"/>
    </row>
    <row r="13361" spans="15:15" x14ac:dyDescent="0.15">
      <c r="O13361" s="47"/>
    </row>
    <row r="13362" spans="15:15" x14ac:dyDescent="0.15">
      <c r="O13362" s="47"/>
    </row>
    <row r="13363" spans="15:15" x14ac:dyDescent="0.15">
      <c r="O13363" s="47"/>
    </row>
    <row r="13364" spans="15:15" x14ac:dyDescent="0.15">
      <c r="O13364" s="47"/>
    </row>
    <row r="13365" spans="15:15" x14ac:dyDescent="0.15">
      <c r="O13365" s="47"/>
    </row>
    <row r="13366" spans="15:15" x14ac:dyDescent="0.15">
      <c r="O13366" s="47"/>
    </row>
    <row r="13367" spans="15:15" x14ac:dyDescent="0.15">
      <c r="O13367" s="47"/>
    </row>
    <row r="13368" spans="15:15" x14ac:dyDescent="0.15">
      <c r="O13368" s="47"/>
    </row>
    <row r="13369" spans="15:15" x14ac:dyDescent="0.15">
      <c r="O13369" s="47"/>
    </row>
    <row r="13370" spans="15:15" x14ac:dyDescent="0.15">
      <c r="O13370" s="47"/>
    </row>
    <row r="13371" spans="15:15" x14ac:dyDescent="0.15">
      <c r="O13371" s="47"/>
    </row>
    <row r="13372" spans="15:15" x14ac:dyDescent="0.15">
      <c r="O13372" s="47"/>
    </row>
    <row r="13373" spans="15:15" x14ac:dyDescent="0.15">
      <c r="O13373" s="47"/>
    </row>
    <row r="13374" spans="15:15" x14ac:dyDescent="0.15">
      <c r="O13374" s="47"/>
    </row>
    <row r="13375" spans="15:15" x14ac:dyDescent="0.15">
      <c r="O13375" s="47"/>
    </row>
    <row r="13376" spans="15:15" x14ac:dyDescent="0.15">
      <c r="O13376" s="47"/>
    </row>
    <row r="13377" spans="15:15" x14ac:dyDescent="0.15">
      <c r="O13377" s="47"/>
    </row>
    <row r="13378" spans="15:15" x14ac:dyDescent="0.15">
      <c r="O13378" s="47"/>
    </row>
    <row r="13379" spans="15:15" x14ac:dyDescent="0.15">
      <c r="O13379" s="47"/>
    </row>
    <row r="13380" spans="15:15" x14ac:dyDescent="0.15">
      <c r="O13380" s="47"/>
    </row>
    <row r="13381" spans="15:15" x14ac:dyDescent="0.15">
      <c r="O13381" s="47"/>
    </row>
    <row r="13382" spans="15:15" x14ac:dyDescent="0.15">
      <c r="O13382" s="47"/>
    </row>
    <row r="13383" spans="15:15" x14ac:dyDescent="0.15">
      <c r="O13383" s="47"/>
    </row>
    <row r="13384" spans="15:15" x14ac:dyDescent="0.15">
      <c r="O13384" s="47"/>
    </row>
    <row r="13385" spans="15:15" x14ac:dyDescent="0.15">
      <c r="O13385" s="47"/>
    </row>
    <row r="13386" spans="15:15" x14ac:dyDescent="0.15">
      <c r="O13386" s="47"/>
    </row>
    <row r="13387" spans="15:15" x14ac:dyDescent="0.15">
      <c r="O13387" s="47"/>
    </row>
    <row r="13388" spans="15:15" x14ac:dyDescent="0.15">
      <c r="O13388" s="47"/>
    </row>
    <row r="13389" spans="15:15" x14ac:dyDescent="0.15">
      <c r="O13389" s="47"/>
    </row>
    <row r="13390" spans="15:15" x14ac:dyDescent="0.15">
      <c r="O13390" s="47"/>
    </row>
    <row r="13391" spans="15:15" x14ac:dyDescent="0.15">
      <c r="O13391" s="47"/>
    </row>
    <row r="13392" spans="15:15" x14ac:dyDescent="0.15">
      <c r="O13392" s="47"/>
    </row>
    <row r="13393" spans="15:15" x14ac:dyDescent="0.15">
      <c r="O13393" s="47"/>
    </row>
    <row r="13394" spans="15:15" x14ac:dyDescent="0.15">
      <c r="O13394" s="47"/>
    </row>
    <row r="13395" spans="15:15" x14ac:dyDescent="0.15">
      <c r="O13395" s="47"/>
    </row>
    <row r="13396" spans="15:15" x14ac:dyDescent="0.15">
      <c r="O13396" s="47"/>
    </row>
    <row r="13397" spans="15:15" x14ac:dyDescent="0.15">
      <c r="O13397" s="47"/>
    </row>
    <row r="13398" spans="15:15" x14ac:dyDescent="0.15">
      <c r="O13398" s="47"/>
    </row>
    <row r="13399" spans="15:15" x14ac:dyDescent="0.15">
      <c r="O13399" s="47"/>
    </row>
    <row r="13400" spans="15:15" x14ac:dyDescent="0.15">
      <c r="O13400" s="47"/>
    </row>
    <row r="13401" spans="15:15" x14ac:dyDescent="0.15">
      <c r="O13401" s="47"/>
    </row>
    <row r="13402" spans="15:15" x14ac:dyDescent="0.15">
      <c r="O13402" s="47"/>
    </row>
    <row r="13403" spans="15:15" x14ac:dyDescent="0.15">
      <c r="O13403" s="47"/>
    </row>
    <row r="13404" spans="15:15" x14ac:dyDescent="0.15">
      <c r="O13404" s="47"/>
    </row>
    <row r="13405" spans="15:15" x14ac:dyDescent="0.15">
      <c r="O13405" s="47"/>
    </row>
    <row r="13406" spans="15:15" x14ac:dyDescent="0.15">
      <c r="O13406" s="47"/>
    </row>
    <row r="13407" spans="15:15" x14ac:dyDescent="0.15">
      <c r="O13407" s="47"/>
    </row>
    <row r="13408" spans="15:15" x14ac:dyDescent="0.15">
      <c r="O13408" s="47"/>
    </row>
    <row r="13409" spans="15:15" x14ac:dyDescent="0.15">
      <c r="O13409" s="47"/>
    </row>
    <row r="13410" spans="15:15" x14ac:dyDescent="0.15">
      <c r="O13410" s="47"/>
    </row>
    <row r="13411" spans="15:15" x14ac:dyDescent="0.15">
      <c r="O13411" s="47"/>
    </row>
    <row r="13412" spans="15:15" x14ac:dyDescent="0.15">
      <c r="O13412" s="47"/>
    </row>
    <row r="13413" spans="15:15" x14ac:dyDescent="0.15">
      <c r="O13413" s="47"/>
    </row>
    <row r="13414" spans="15:15" x14ac:dyDescent="0.15">
      <c r="O13414" s="47"/>
    </row>
    <row r="13415" spans="15:15" x14ac:dyDescent="0.15">
      <c r="O13415" s="47"/>
    </row>
    <row r="13416" spans="15:15" x14ac:dyDescent="0.15">
      <c r="O13416" s="47"/>
    </row>
    <row r="13417" spans="15:15" x14ac:dyDescent="0.15">
      <c r="O13417" s="47"/>
    </row>
    <row r="13418" spans="15:15" x14ac:dyDescent="0.15">
      <c r="O13418" s="47"/>
    </row>
    <row r="13419" spans="15:15" x14ac:dyDescent="0.15">
      <c r="O13419" s="47"/>
    </row>
    <row r="13420" spans="15:15" x14ac:dyDescent="0.15">
      <c r="O13420" s="47"/>
    </row>
    <row r="13421" spans="15:15" x14ac:dyDescent="0.15">
      <c r="O13421" s="47"/>
    </row>
    <row r="13422" spans="15:15" x14ac:dyDescent="0.15">
      <c r="O13422" s="47"/>
    </row>
    <row r="13423" spans="15:15" x14ac:dyDescent="0.15">
      <c r="O13423" s="47"/>
    </row>
    <row r="13424" spans="15:15" x14ac:dyDescent="0.15">
      <c r="O13424" s="47"/>
    </row>
    <row r="13425" spans="15:15" x14ac:dyDescent="0.15">
      <c r="O13425" s="47"/>
    </row>
    <row r="13426" spans="15:15" x14ac:dyDescent="0.15">
      <c r="O13426" s="47"/>
    </row>
    <row r="13427" spans="15:15" x14ac:dyDescent="0.15">
      <c r="O13427" s="47"/>
    </row>
    <row r="13428" spans="15:15" x14ac:dyDescent="0.15">
      <c r="O13428" s="47"/>
    </row>
    <row r="13429" spans="15:15" x14ac:dyDescent="0.15">
      <c r="O13429" s="47"/>
    </row>
    <row r="13430" spans="15:15" x14ac:dyDescent="0.15">
      <c r="O13430" s="47"/>
    </row>
    <row r="13431" spans="15:15" x14ac:dyDescent="0.15">
      <c r="O13431" s="47"/>
    </row>
    <row r="13432" spans="15:15" x14ac:dyDescent="0.15">
      <c r="O13432" s="47"/>
    </row>
    <row r="13433" spans="15:15" x14ac:dyDescent="0.15">
      <c r="O13433" s="47"/>
    </row>
    <row r="13434" spans="15:15" x14ac:dyDescent="0.15">
      <c r="O13434" s="47"/>
    </row>
    <row r="13435" spans="15:15" x14ac:dyDescent="0.15">
      <c r="O13435" s="47"/>
    </row>
    <row r="13436" spans="15:15" x14ac:dyDescent="0.15">
      <c r="O13436" s="47"/>
    </row>
    <row r="13437" spans="15:15" x14ac:dyDescent="0.15">
      <c r="O13437" s="47"/>
    </row>
    <row r="13438" spans="15:15" x14ac:dyDescent="0.15">
      <c r="O13438" s="47"/>
    </row>
    <row r="13439" spans="15:15" x14ac:dyDescent="0.15">
      <c r="O13439" s="47"/>
    </row>
    <row r="13440" spans="15:15" x14ac:dyDescent="0.15">
      <c r="O13440" s="47"/>
    </row>
    <row r="13441" spans="15:15" x14ac:dyDescent="0.15">
      <c r="O13441" s="47"/>
    </row>
    <row r="13442" spans="15:15" x14ac:dyDescent="0.15">
      <c r="O13442" s="47"/>
    </row>
    <row r="13443" spans="15:15" x14ac:dyDescent="0.15">
      <c r="O13443" s="47"/>
    </row>
    <row r="13444" spans="15:15" x14ac:dyDescent="0.15">
      <c r="O13444" s="47"/>
    </row>
    <row r="13445" spans="15:15" x14ac:dyDescent="0.15">
      <c r="O13445" s="47"/>
    </row>
    <row r="13446" spans="15:15" x14ac:dyDescent="0.15">
      <c r="O13446" s="47"/>
    </row>
    <row r="13447" spans="15:15" x14ac:dyDescent="0.15">
      <c r="O13447" s="47"/>
    </row>
    <row r="13448" spans="15:15" x14ac:dyDescent="0.15">
      <c r="O13448" s="47"/>
    </row>
    <row r="13449" spans="15:15" x14ac:dyDescent="0.15">
      <c r="O13449" s="47"/>
    </row>
    <row r="13450" spans="15:15" x14ac:dyDescent="0.15">
      <c r="O13450" s="47"/>
    </row>
    <row r="13451" spans="15:15" x14ac:dyDescent="0.15">
      <c r="O13451" s="47"/>
    </row>
    <row r="13452" spans="15:15" x14ac:dyDescent="0.15">
      <c r="O13452" s="47"/>
    </row>
    <row r="13453" spans="15:15" x14ac:dyDescent="0.15">
      <c r="O13453" s="47"/>
    </row>
    <row r="13454" spans="15:15" x14ac:dyDescent="0.15">
      <c r="O13454" s="47"/>
    </row>
    <row r="13455" spans="15:15" x14ac:dyDescent="0.15">
      <c r="O13455" s="47"/>
    </row>
    <row r="13456" spans="15:15" x14ac:dyDescent="0.15">
      <c r="O13456" s="47"/>
    </row>
    <row r="13457" spans="15:15" x14ac:dyDescent="0.15">
      <c r="O13457" s="47"/>
    </row>
    <row r="13458" spans="15:15" x14ac:dyDescent="0.15">
      <c r="O13458" s="47"/>
    </row>
    <row r="13459" spans="15:15" x14ac:dyDescent="0.15">
      <c r="O13459" s="47"/>
    </row>
    <row r="13460" spans="15:15" x14ac:dyDescent="0.15">
      <c r="O13460" s="47"/>
    </row>
    <row r="13461" spans="15:15" x14ac:dyDescent="0.15">
      <c r="O13461" s="47"/>
    </row>
    <row r="13462" spans="15:15" x14ac:dyDescent="0.15">
      <c r="O13462" s="47"/>
    </row>
    <row r="13463" spans="15:15" x14ac:dyDescent="0.15">
      <c r="O13463" s="47"/>
    </row>
    <row r="13464" spans="15:15" x14ac:dyDescent="0.15">
      <c r="O13464" s="47"/>
    </row>
    <row r="13465" spans="15:15" x14ac:dyDescent="0.15">
      <c r="O13465" s="47"/>
    </row>
    <row r="13466" spans="15:15" x14ac:dyDescent="0.15">
      <c r="O13466" s="47"/>
    </row>
    <row r="13467" spans="15:15" x14ac:dyDescent="0.15">
      <c r="O13467" s="47"/>
    </row>
    <row r="13468" spans="15:15" x14ac:dyDescent="0.15">
      <c r="O13468" s="47"/>
    </row>
    <row r="13469" spans="15:15" x14ac:dyDescent="0.15">
      <c r="O13469" s="47"/>
    </row>
    <row r="13470" spans="15:15" x14ac:dyDescent="0.15">
      <c r="O13470" s="47"/>
    </row>
    <row r="13471" spans="15:15" x14ac:dyDescent="0.15">
      <c r="O13471" s="47"/>
    </row>
    <row r="13472" spans="15:15" x14ac:dyDescent="0.15">
      <c r="O13472" s="47"/>
    </row>
    <row r="13473" spans="15:15" x14ac:dyDescent="0.15">
      <c r="O13473" s="47"/>
    </row>
    <row r="13474" spans="15:15" x14ac:dyDescent="0.15">
      <c r="O13474" s="47"/>
    </row>
    <row r="13475" spans="15:15" x14ac:dyDescent="0.15">
      <c r="O13475" s="47"/>
    </row>
    <row r="13476" spans="15:15" x14ac:dyDescent="0.15">
      <c r="O13476" s="47"/>
    </row>
    <row r="13477" spans="15:15" x14ac:dyDescent="0.15">
      <c r="O13477" s="47"/>
    </row>
    <row r="13478" spans="15:15" x14ac:dyDescent="0.15">
      <c r="O13478" s="47"/>
    </row>
    <row r="13479" spans="15:15" x14ac:dyDescent="0.15">
      <c r="O13479" s="47"/>
    </row>
    <row r="13480" spans="15:15" x14ac:dyDescent="0.15">
      <c r="O13480" s="47"/>
    </row>
    <row r="13481" spans="15:15" x14ac:dyDescent="0.15">
      <c r="O13481" s="47"/>
    </row>
    <row r="13482" spans="15:15" x14ac:dyDescent="0.15">
      <c r="O13482" s="47"/>
    </row>
    <row r="13483" spans="15:15" x14ac:dyDescent="0.15">
      <c r="O13483" s="47"/>
    </row>
    <row r="13484" spans="15:15" x14ac:dyDescent="0.15">
      <c r="O13484" s="47"/>
    </row>
    <row r="13485" spans="15:15" x14ac:dyDescent="0.15">
      <c r="O13485" s="47"/>
    </row>
    <row r="13486" spans="15:15" x14ac:dyDescent="0.15">
      <c r="O13486" s="47"/>
    </row>
    <row r="13487" spans="15:15" x14ac:dyDescent="0.15">
      <c r="O13487" s="47"/>
    </row>
    <row r="13488" spans="15:15" x14ac:dyDescent="0.15">
      <c r="O13488" s="47"/>
    </row>
    <row r="13489" spans="15:15" x14ac:dyDescent="0.15">
      <c r="O13489" s="47"/>
    </row>
    <row r="13490" spans="15:15" x14ac:dyDescent="0.15">
      <c r="O13490" s="47"/>
    </row>
    <row r="13491" spans="15:15" x14ac:dyDescent="0.15">
      <c r="O13491" s="47"/>
    </row>
    <row r="13492" spans="15:15" x14ac:dyDescent="0.15">
      <c r="O13492" s="47"/>
    </row>
    <row r="13493" spans="15:15" x14ac:dyDescent="0.15">
      <c r="O13493" s="47"/>
    </row>
    <row r="13494" spans="15:15" x14ac:dyDescent="0.15">
      <c r="O13494" s="47"/>
    </row>
    <row r="13495" spans="15:15" x14ac:dyDescent="0.15">
      <c r="O13495" s="47"/>
    </row>
    <row r="13496" spans="15:15" x14ac:dyDescent="0.15">
      <c r="O13496" s="47"/>
    </row>
    <row r="13497" spans="15:15" x14ac:dyDescent="0.15">
      <c r="O13497" s="47"/>
    </row>
    <row r="13498" spans="15:15" x14ac:dyDescent="0.15">
      <c r="O13498" s="47"/>
    </row>
    <row r="13499" spans="15:15" x14ac:dyDescent="0.15">
      <c r="O13499" s="47"/>
    </row>
    <row r="13500" spans="15:15" x14ac:dyDescent="0.15">
      <c r="O13500" s="47"/>
    </row>
    <row r="13501" spans="15:15" x14ac:dyDescent="0.15">
      <c r="O13501" s="47"/>
    </row>
    <row r="13502" spans="15:15" x14ac:dyDescent="0.15">
      <c r="O13502" s="47"/>
    </row>
    <row r="13503" spans="15:15" x14ac:dyDescent="0.15">
      <c r="O13503" s="47"/>
    </row>
    <row r="13504" spans="15:15" x14ac:dyDescent="0.15">
      <c r="O13504" s="47"/>
    </row>
    <row r="13505" spans="15:15" x14ac:dyDescent="0.15">
      <c r="O13505" s="47"/>
    </row>
    <row r="13506" spans="15:15" x14ac:dyDescent="0.15">
      <c r="O13506" s="47"/>
    </row>
    <row r="13507" spans="15:15" x14ac:dyDescent="0.15">
      <c r="O13507" s="47"/>
    </row>
    <row r="13508" spans="15:15" x14ac:dyDescent="0.15">
      <c r="O13508" s="47"/>
    </row>
    <row r="13509" spans="15:15" x14ac:dyDescent="0.15">
      <c r="O13509" s="47"/>
    </row>
    <row r="13510" spans="15:15" x14ac:dyDescent="0.15">
      <c r="O13510" s="47"/>
    </row>
    <row r="13511" spans="15:15" x14ac:dyDescent="0.15">
      <c r="O13511" s="47"/>
    </row>
    <row r="13512" spans="15:15" x14ac:dyDescent="0.15">
      <c r="O13512" s="47"/>
    </row>
    <row r="13513" spans="15:15" x14ac:dyDescent="0.15">
      <c r="O13513" s="47"/>
    </row>
    <row r="13514" spans="15:15" x14ac:dyDescent="0.15">
      <c r="O13514" s="47"/>
    </row>
    <row r="13515" spans="15:15" x14ac:dyDescent="0.15">
      <c r="O13515" s="47"/>
    </row>
    <row r="13516" spans="15:15" x14ac:dyDescent="0.15">
      <c r="O13516" s="47"/>
    </row>
    <row r="13517" spans="15:15" x14ac:dyDescent="0.15">
      <c r="O13517" s="47"/>
    </row>
    <row r="13518" spans="15:15" x14ac:dyDescent="0.15">
      <c r="O13518" s="47"/>
    </row>
    <row r="13519" spans="15:15" x14ac:dyDescent="0.15">
      <c r="O13519" s="47"/>
    </row>
    <row r="13520" spans="15:15" x14ac:dyDescent="0.15">
      <c r="O13520" s="47"/>
    </row>
    <row r="13521" spans="15:15" x14ac:dyDescent="0.15">
      <c r="O13521" s="47"/>
    </row>
    <row r="13522" spans="15:15" x14ac:dyDescent="0.15">
      <c r="O13522" s="47"/>
    </row>
    <row r="13523" spans="15:15" x14ac:dyDescent="0.15">
      <c r="O13523" s="47"/>
    </row>
    <row r="13524" spans="15:15" x14ac:dyDescent="0.15">
      <c r="O13524" s="47"/>
    </row>
    <row r="13525" spans="15:15" x14ac:dyDescent="0.15">
      <c r="O13525" s="47"/>
    </row>
    <row r="13526" spans="15:15" x14ac:dyDescent="0.15">
      <c r="O13526" s="47"/>
    </row>
    <row r="13527" spans="15:15" x14ac:dyDescent="0.15">
      <c r="O13527" s="47"/>
    </row>
    <row r="13528" spans="15:15" x14ac:dyDescent="0.15">
      <c r="O13528" s="47"/>
    </row>
    <row r="13529" spans="15:15" x14ac:dyDescent="0.15">
      <c r="O13529" s="47"/>
    </row>
    <row r="13530" spans="15:15" x14ac:dyDescent="0.15">
      <c r="O13530" s="47"/>
    </row>
    <row r="13531" spans="15:15" x14ac:dyDescent="0.15">
      <c r="O13531" s="47"/>
    </row>
    <row r="13532" spans="15:15" x14ac:dyDescent="0.15">
      <c r="O13532" s="47"/>
    </row>
    <row r="13533" spans="15:15" x14ac:dyDescent="0.15">
      <c r="O13533" s="47"/>
    </row>
    <row r="13534" spans="15:15" x14ac:dyDescent="0.15">
      <c r="O13534" s="47"/>
    </row>
    <row r="13535" spans="15:15" x14ac:dyDescent="0.15">
      <c r="O13535" s="47"/>
    </row>
    <row r="13536" spans="15:15" x14ac:dyDescent="0.15">
      <c r="O13536" s="47"/>
    </row>
    <row r="13537" spans="15:15" x14ac:dyDescent="0.15">
      <c r="O13537" s="47"/>
    </row>
    <row r="13538" spans="15:15" x14ac:dyDescent="0.15">
      <c r="O13538" s="47"/>
    </row>
    <row r="13539" spans="15:15" x14ac:dyDescent="0.15">
      <c r="O13539" s="47"/>
    </row>
    <row r="13540" spans="15:15" x14ac:dyDescent="0.15">
      <c r="O13540" s="47"/>
    </row>
    <row r="13541" spans="15:15" x14ac:dyDescent="0.15">
      <c r="O13541" s="47"/>
    </row>
    <row r="13542" spans="15:15" x14ac:dyDescent="0.15">
      <c r="O13542" s="47"/>
    </row>
    <row r="13543" spans="15:15" x14ac:dyDescent="0.15">
      <c r="O13543" s="47"/>
    </row>
    <row r="13544" spans="15:15" x14ac:dyDescent="0.15">
      <c r="O13544" s="47"/>
    </row>
    <row r="13545" spans="15:15" x14ac:dyDescent="0.15">
      <c r="O13545" s="47"/>
    </row>
    <row r="13546" spans="15:15" x14ac:dyDescent="0.15">
      <c r="O13546" s="47"/>
    </row>
    <row r="13547" spans="15:15" x14ac:dyDescent="0.15">
      <c r="O13547" s="47"/>
    </row>
    <row r="13548" spans="15:15" x14ac:dyDescent="0.15">
      <c r="O13548" s="47"/>
    </row>
    <row r="13549" spans="15:15" x14ac:dyDescent="0.15">
      <c r="O13549" s="47"/>
    </row>
    <row r="13550" spans="15:15" x14ac:dyDescent="0.15">
      <c r="O13550" s="47"/>
    </row>
    <row r="13551" spans="15:15" x14ac:dyDescent="0.15">
      <c r="O13551" s="47"/>
    </row>
    <row r="13552" spans="15:15" x14ac:dyDescent="0.15">
      <c r="O13552" s="47"/>
    </row>
    <row r="13553" spans="15:15" x14ac:dyDescent="0.15">
      <c r="O13553" s="47"/>
    </row>
    <row r="13554" spans="15:15" x14ac:dyDescent="0.15">
      <c r="O13554" s="47"/>
    </row>
    <row r="13555" spans="15:15" x14ac:dyDescent="0.15">
      <c r="O13555" s="47"/>
    </row>
    <row r="13556" spans="15:15" x14ac:dyDescent="0.15">
      <c r="O13556" s="47"/>
    </row>
    <row r="13557" spans="15:15" x14ac:dyDescent="0.15">
      <c r="O13557" s="47"/>
    </row>
    <row r="13558" spans="15:15" x14ac:dyDescent="0.15">
      <c r="O13558" s="47"/>
    </row>
    <row r="13559" spans="15:15" x14ac:dyDescent="0.15">
      <c r="O13559" s="47"/>
    </row>
    <row r="13560" spans="15:15" x14ac:dyDescent="0.15">
      <c r="O13560" s="47"/>
    </row>
    <row r="13561" spans="15:15" x14ac:dyDescent="0.15">
      <c r="O13561" s="47"/>
    </row>
    <row r="13562" spans="15:15" x14ac:dyDescent="0.15">
      <c r="O13562" s="47"/>
    </row>
    <row r="13563" spans="15:15" x14ac:dyDescent="0.15">
      <c r="O13563" s="47"/>
    </row>
    <row r="13564" spans="15:15" x14ac:dyDescent="0.15">
      <c r="O13564" s="47"/>
    </row>
    <row r="13565" spans="15:15" x14ac:dyDescent="0.15">
      <c r="O13565" s="47"/>
    </row>
    <row r="13566" spans="15:15" x14ac:dyDescent="0.15">
      <c r="O13566" s="47"/>
    </row>
    <row r="13567" spans="15:15" x14ac:dyDescent="0.15">
      <c r="O13567" s="47"/>
    </row>
    <row r="13568" spans="15:15" x14ac:dyDescent="0.15">
      <c r="O13568" s="47"/>
    </row>
    <row r="13569" spans="15:15" x14ac:dyDescent="0.15">
      <c r="O13569" s="47"/>
    </row>
    <row r="13570" spans="15:15" x14ac:dyDescent="0.15">
      <c r="O13570" s="47"/>
    </row>
    <row r="13571" spans="15:15" x14ac:dyDescent="0.15">
      <c r="O13571" s="47"/>
    </row>
    <row r="13572" spans="15:15" x14ac:dyDescent="0.15">
      <c r="O13572" s="47"/>
    </row>
    <row r="13573" spans="15:15" x14ac:dyDescent="0.15">
      <c r="O13573" s="47"/>
    </row>
    <row r="13574" spans="15:15" x14ac:dyDescent="0.15">
      <c r="O13574" s="47"/>
    </row>
    <row r="13575" spans="15:15" x14ac:dyDescent="0.15">
      <c r="O13575" s="47"/>
    </row>
    <row r="13576" spans="15:15" x14ac:dyDescent="0.15">
      <c r="O13576" s="47"/>
    </row>
    <row r="13577" spans="15:15" x14ac:dyDescent="0.15">
      <c r="O13577" s="47"/>
    </row>
    <row r="13578" spans="15:15" x14ac:dyDescent="0.15">
      <c r="O13578" s="47"/>
    </row>
    <row r="13579" spans="15:15" x14ac:dyDescent="0.15">
      <c r="O13579" s="47"/>
    </row>
    <row r="13580" spans="15:15" x14ac:dyDescent="0.15">
      <c r="O13580" s="47"/>
    </row>
    <row r="13581" spans="15:15" x14ac:dyDescent="0.15">
      <c r="O13581" s="47"/>
    </row>
    <row r="13582" spans="15:15" x14ac:dyDescent="0.15">
      <c r="O13582" s="47"/>
    </row>
    <row r="13583" spans="15:15" x14ac:dyDescent="0.15">
      <c r="O13583" s="47"/>
    </row>
    <row r="13584" spans="15:15" x14ac:dyDescent="0.15">
      <c r="O13584" s="47"/>
    </row>
    <row r="13585" spans="15:15" x14ac:dyDescent="0.15">
      <c r="O13585" s="47"/>
    </row>
    <row r="13586" spans="15:15" x14ac:dyDescent="0.15">
      <c r="O13586" s="47"/>
    </row>
    <row r="13587" spans="15:15" x14ac:dyDescent="0.15">
      <c r="O13587" s="47"/>
    </row>
    <row r="13588" spans="15:15" x14ac:dyDescent="0.15">
      <c r="O13588" s="47"/>
    </row>
    <row r="13589" spans="15:15" x14ac:dyDescent="0.15">
      <c r="O13589" s="47"/>
    </row>
    <row r="13590" spans="15:15" x14ac:dyDescent="0.15">
      <c r="O13590" s="47"/>
    </row>
    <row r="13591" spans="15:15" x14ac:dyDescent="0.15">
      <c r="O13591" s="47"/>
    </row>
    <row r="13592" spans="15:15" x14ac:dyDescent="0.15">
      <c r="O13592" s="47"/>
    </row>
    <row r="13593" spans="15:15" x14ac:dyDescent="0.15">
      <c r="O13593" s="47"/>
    </row>
    <row r="13594" spans="15:15" x14ac:dyDescent="0.15">
      <c r="O13594" s="47"/>
    </row>
    <row r="13595" spans="15:15" x14ac:dyDescent="0.15">
      <c r="O13595" s="47"/>
    </row>
    <row r="13596" spans="15:15" x14ac:dyDescent="0.15">
      <c r="O13596" s="47"/>
    </row>
    <row r="13597" spans="15:15" x14ac:dyDescent="0.15">
      <c r="O13597" s="47"/>
    </row>
    <row r="13598" spans="15:15" x14ac:dyDescent="0.15">
      <c r="O13598" s="47"/>
    </row>
    <row r="13599" spans="15:15" x14ac:dyDescent="0.15">
      <c r="O13599" s="47"/>
    </row>
    <row r="13600" spans="15:15" x14ac:dyDescent="0.15">
      <c r="O13600" s="47"/>
    </row>
    <row r="13601" spans="15:15" x14ac:dyDescent="0.15">
      <c r="O13601" s="47"/>
    </row>
    <row r="13602" spans="15:15" x14ac:dyDescent="0.15">
      <c r="O13602" s="47"/>
    </row>
    <row r="13603" spans="15:15" x14ac:dyDescent="0.15">
      <c r="O13603" s="47"/>
    </row>
    <row r="13604" spans="15:15" x14ac:dyDescent="0.15">
      <c r="O13604" s="47"/>
    </row>
    <row r="13605" spans="15:15" x14ac:dyDescent="0.15">
      <c r="O13605" s="47"/>
    </row>
    <row r="13606" spans="15:15" x14ac:dyDescent="0.15">
      <c r="O13606" s="47"/>
    </row>
    <row r="13607" spans="15:15" x14ac:dyDescent="0.15">
      <c r="O13607" s="47"/>
    </row>
    <row r="13608" spans="15:15" x14ac:dyDescent="0.15">
      <c r="O13608" s="47"/>
    </row>
    <row r="13609" spans="15:15" x14ac:dyDescent="0.15">
      <c r="O13609" s="47"/>
    </row>
    <row r="13610" spans="15:15" x14ac:dyDescent="0.15">
      <c r="O13610" s="47"/>
    </row>
    <row r="13611" spans="15:15" x14ac:dyDescent="0.15">
      <c r="O13611" s="47"/>
    </row>
    <row r="13612" spans="15:15" x14ac:dyDescent="0.15">
      <c r="O13612" s="47"/>
    </row>
    <row r="13613" spans="15:15" x14ac:dyDescent="0.15">
      <c r="O13613" s="47"/>
    </row>
    <row r="13614" spans="15:15" x14ac:dyDescent="0.15">
      <c r="O13614" s="47"/>
    </row>
    <row r="13615" spans="15:15" x14ac:dyDescent="0.15">
      <c r="O13615" s="47"/>
    </row>
    <row r="13616" spans="15:15" x14ac:dyDescent="0.15">
      <c r="O13616" s="47"/>
    </row>
    <row r="13617" spans="15:15" x14ac:dyDescent="0.15">
      <c r="O13617" s="47"/>
    </row>
    <row r="13618" spans="15:15" x14ac:dyDescent="0.15">
      <c r="O13618" s="47"/>
    </row>
    <row r="13619" spans="15:15" x14ac:dyDescent="0.15">
      <c r="O13619" s="47"/>
    </row>
    <row r="13620" spans="15:15" x14ac:dyDescent="0.15">
      <c r="O13620" s="47"/>
    </row>
    <row r="13621" spans="15:15" x14ac:dyDescent="0.15">
      <c r="O13621" s="47"/>
    </row>
    <row r="13622" spans="15:15" x14ac:dyDescent="0.15">
      <c r="O13622" s="47"/>
    </row>
    <row r="13623" spans="15:15" x14ac:dyDescent="0.15">
      <c r="O13623" s="47"/>
    </row>
    <row r="13624" spans="15:15" x14ac:dyDescent="0.15">
      <c r="O13624" s="47"/>
    </row>
    <row r="13625" spans="15:15" x14ac:dyDescent="0.15">
      <c r="O13625" s="47"/>
    </row>
    <row r="13626" spans="15:15" x14ac:dyDescent="0.15">
      <c r="O13626" s="47"/>
    </row>
    <row r="13627" spans="15:15" x14ac:dyDescent="0.15">
      <c r="O13627" s="47"/>
    </row>
    <row r="13628" spans="15:15" x14ac:dyDescent="0.15">
      <c r="O13628" s="47"/>
    </row>
    <row r="13629" spans="15:15" x14ac:dyDescent="0.15">
      <c r="O13629" s="47"/>
    </row>
    <row r="13630" spans="15:15" x14ac:dyDescent="0.15">
      <c r="O13630" s="47"/>
    </row>
    <row r="13631" spans="15:15" x14ac:dyDescent="0.15">
      <c r="O13631" s="47"/>
    </row>
    <row r="13632" spans="15:15" x14ac:dyDescent="0.15">
      <c r="O13632" s="47"/>
    </row>
    <row r="13633" spans="15:15" x14ac:dyDescent="0.15">
      <c r="O13633" s="47"/>
    </row>
    <row r="13634" spans="15:15" x14ac:dyDescent="0.15">
      <c r="O13634" s="47"/>
    </row>
    <row r="13635" spans="15:15" x14ac:dyDescent="0.15">
      <c r="O13635" s="47"/>
    </row>
    <row r="13636" spans="15:15" x14ac:dyDescent="0.15">
      <c r="O13636" s="47"/>
    </row>
    <row r="13637" spans="15:15" x14ac:dyDescent="0.15">
      <c r="O13637" s="47"/>
    </row>
    <row r="13638" spans="15:15" x14ac:dyDescent="0.15">
      <c r="O13638" s="47"/>
    </row>
    <row r="13639" spans="15:15" x14ac:dyDescent="0.15">
      <c r="O13639" s="47"/>
    </row>
    <row r="13640" spans="15:15" x14ac:dyDescent="0.15">
      <c r="O13640" s="47"/>
    </row>
    <row r="13641" spans="15:15" x14ac:dyDescent="0.15">
      <c r="O13641" s="47"/>
    </row>
    <row r="13642" spans="15:15" x14ac:dyDescent="0.15">
      <c r="O13642" s="47"/>
    </row>
    <row r="13643" spans="15:15" x14ac:dyDescent="0.15">
      <c r="O13643" s="47"/>
    </row>
    <row r="13644" spans="15:15" x14ac:dyDescent="0.15">
      <c r="O13644" s="47"/>
    </row>
    <row r="13645" spans="15:15" x14ac:dyDescent="0.15">
      <c r="O13645" s="47"/>
    </row>
    <row r="13646" spans="15:15" x14ac:dyDescent="0.15">
      <c r="O13646" s="47"/>
    </row>
    <row r="13647" spans="15:15" x14ac:dyDescent="0.15">
      <c r="O13647" s="47"/>
    </row>
    <row r="13648" spans="15:15" x14ac:dyDescent="0.15">
      <c r="O13648" s="47"/>
    </row>
    <row r="13649" spans="15:15" x14ac:dyDescent="0.15">
      <c r="O13649" s="47"/>
    </row>
    <row r="13650" spans="15:15" x14ac:dyDescent="0.15">
      <c r="O13650" s="47"/>
    </row>
    <row r="13651" spans="15:15" x14ac:dyDescent="0.15">
      <c r="O13651" s="47"/>
    </row>
    <row r="13652" spans="15:15" x14ac:dyDescent="0.15">
      <c r="O13652" s="47"/>
    </row>
    <row r="13653" spans="15:15" x14ac:dyDescent="0.15">
      <c r="O13653" s="47"/>
    </row>
    <row r="13654" spans="15:15" x14ac:dyDescent="0.15">
      <c r="O13654" s="47"/>
    </row>
    <row r="13655" spans="15:15" x14ac:dyDescent="0.15">
      <c r="O13655" s="47"/>
    </row>
    <row r="13656" spans="15:15" x14ac:dyDescent="0.15">
      <c r="O13656" s="47"/>
    </row>
    <row r="13657" spans="15:15" x14ac:dyDescent="0.15">
      <c r="O13657" s="47"/>
    </row>
    <row r="13658" spans="15:15" x14ac:dyDescent="0.15">
      <c r="O13658" s="47"/>
    </row>
    <row r="13659" spans="15:15" x14ac:dyDescent="0.15">
      <c r="O13659" s="47"/>
    </row>
    <row r="13660" spans="15:15" x14ac:dyDescent="0.15">
      <c r="O13660" s="47"/>
    </row>
    <row r="13661" spans="15:15" x14ac:dyDescent="0.15">
      <c r="O13661" s="47"/>
    </row>
    <row r="13662" spans="15:15" x14ac:dyDescent="0.15">
      <c r="O13662" s="47"/>
    </row>
    <row r="13663" spans="15:15" x14ac:dyDescent="0.15">
      <c r="O13663" s="47"/>
    </row>
    <row r="13664" spans="15:15" x14ac:dyDescent="0.15">
      <c r="O13664" s="47"/>
    </row>
    <row r="13665" spans="15:15" x14ac:dyDescent="0.15">
      <c r="O13665" s="47"/>
    </row>
    <row r="13666" spans="15:15" x14ac:dyDescent="0.15">
      <c r="O13666" s="47"/>
    </row>
    <row r="13667" spans="15:15" x14ac:dyDescent="0.15">
      <c r="O13667" s="47"/>
    </row>
    <row r="13668" spans="15:15" x14ac:dyDescent="0.15">
      <c r="O13668" s="47"/>
    </row>
    <row r="13669" spans="15:15" x14ac:dyDescent="0.15">
      <c r="O13669" s="47"/>
    </row>
    <row r="13670" spans="15:15" x14ac:dyDescent="0.15">
      <c r="O13670" s="47"/>
    </row>
    <row r="13671" spans="15:15" x14ac:dyDescent="0.15">
      <c r="O13671" s="47"/>
    </row>
    <row r="13672" spans="15:15" x14ac:dyDescent="0.15">
      <c r="O13672" s="47"/>
    </row>
    <row r="13673" spans="15:15" x14ac:dyDescent="0.15">
      <c r="O13673" s="47"/>
    </row>
    <row r="13674" spans="15:15" x14ac:dyDescent="0.15">
      <c r="O13674" s="47"/>
    </row>
    <row r="13675" spans="15:15" x14ac:dyDescent="0.15">
      <c r="O13675" s="47"/>
    </row>
    <row r="13676" spans="15:15" x14ac:dyDescent="0.15">
      <c r="O13676" s="47"/>
    </row>
    <row r="13677" spans="15:15" x14ac:dyDescent="0.15">
      <c r="O13677" s="47"/>
    </row>
    <row r="13678" spans="15:15" x14ac:dyDescent="0.15">
      <c r="O13678" s="47"/>
    </row>
    <row r="13679" spans="15:15" x14ac:dyDescent="0.15">
      <c r="O13679" s="47"/>
    </row>
    <row r="13680" spans="15:15" x14ac:dyDescent="0.15">
      <c r="O13680" s="47"/>
    </row>
    <row r="13681" spans="15:15" x14ac:dyDescent="0.15">
      <c r="O13681" s="47"/>
    </row>
    <row r="13682" spans="15:15" x14ac:dyDescent="0.15">
      <c r="O13682" s="47"/>
    </row>
    <row r="13683" spans="15:15" x14ac:dyDescent="0.15">
      <c r="O13683" s="47"/>
    </row>
    <row r="13684" spans="15:15" x14ac:dyDescent="0.15">
      <c r="O13684" s="47"/>
    </row>
    <row r="13685" spans="15:15" x14ac:dyDescent="0.15">
      <c r="O13685" s="47"/>
    </row>
    <row r="13686" spans="15:15" x14ac:dyDescent="0.15">
      <c r="O13686" s="47"/>
    </row>
    <row r="13687" spans="15:15" x14ac:dyDescent="0.15">
      <c r="O13687" s="47"/>
    </row>
    <row r="13688" spans="15:15" x14ac:dyDescent="0.15">
      <c r="O13688" s="47"/>
    </row>
    <row r="13689" spans="15:15" x14ac:dyDescent="0.15">
      <c r="O13689" s="47"/>
    </row>
    <row r="13690" spans="15:15" x14ac:dyDescent="0.15">
      <c r="O13690" s="47"/>
    </row>
    <row r="13691" spans="15:15" x14ac:dyDescent="0.15">
      <c r="O13691" s="47"/>
    </row>
    <row r="13692" spans="15:15" x14ac:dyDescent="0.15">
      <c r="O13692" s="47"/>
    </row>
    <row r="13693" spans="15:15" x14ac:dyDescent="0.15">
      <c r="O13693" s="47"/>
    </row>
    <row r="13694" spans="15:15" x14ac:dyDescent="0.15">
      <c r="O13694" s="47"/>
    </row>
    <row r="13695" spans="15:15" x14ac:dyDescent="0.15">
      <c r="O13695" s="47"/>
    </row>
    <row r="13696" spans="15:15" x14ac:dyDescent="0.15">
      <c r="O13696" s="47"/>
    </row>
    <row r="13697" spans="15:15" x14ac:dyDescent="0.15">
      <c r="O13697" s="47"/>
    </row>
    <row r="13698" spans="15:15" x14ac:dyDescent="0.15">
      <c r="O13698" s="47"/>
    </row>
    <row r="13699" spans="15:15" x14ac:dyDescent="0.15">
      <c r="O13699" s="47"/>
    </row>
    <row r="13700" spans="15:15" x14ac:dyDescent="0.15">
      <c r="O13700" s="47"/>
    </row>
    <row r="13701" spans="15:15" x14ac:dyDescent="0.15">
      <c r="O13701" s="47"/>
    </row>
    <row r="13702" spans="15:15" x14ac:dyDescent="0.15">
      <c r="O13702" s="47"/>
    </row>
    <row r="13703" spans="15:15" x14ac:dyDescent="0.15">
      <c r="O13703" s="47"/>
    </row>
    <row r="13704" spans="15:15" x14ac:dyDescent="0.15">
      <c r="O13704" s="47"/>
    </row>
    <row r="13705" spans="15:15" x14ac:dyDescent="0.15">
      <c r="O13705" s="47"/>
    </row>
    <row r="13706" spans="15:15" x14ac:dyDescent="0.15">
      <c r="O13706" s="47"/>
    </row>
    <row r="13707" spans="15:15" x14ac:dyDescent="0.15">
      <c r="O13707" s="47"/>
    </row>
    <row r="13708" spans="15:15" x14ac:dyDescent="0.15">
      <c r="O13708" s="47"/>
    </row>
    <row r="13709" spans="15:15" x14ac:dyDescent="0.15">
      <c r="O13709" s="47"/>
    </row>
    <row r="13710" spans="15:15" x14ac:dyDescent="0.15">
      <c r="O13710" s="47"/>
    </row>
    <row r="13711" spans="15:15" x14ac:dyDescent="0.15">
      <c r="O13711" s="47"/>
    </row>
    <row r="13712" spans="15:15" x14ac:dyDescent="0.15">
      <c r="O13712" s="47"/>
    </row>
    <row r="13713" spans="15:15" x14ac:dyDescent="0.15">
      <c r="O13713" s="47"/>
    </row>
    <row r="13714" spans="15:15" x14ac:dyDescent="0.15">
      <c r="O13714" s="47"/>
    </row>
    <row r="13715" spans="15:15" x14ac:dyDescent="0.15">
      <c r="O13715" s="47"/>
    </row>
    <row r="13716" spans="15:15" x14ac:dyDescent="0.15">
      <c r="O13716" s="47"/>
    </row>
    <row r="13717" spans="15:15" x14ac:dyDescent="0.15">
      <c r="O13717" s="47"/>
    </row>
    <row r="13718" spans="15:15" x14ac:dyDescent="0.15">
      <c r="O13718" s="47"/>
    </row>
    <row r="13719" spans="15:15" x14ac:dyDescent="0.15">
      <c r="O13719" s="47"/>
    </row>
    <row r="13720" spans="15:15" x14ac:dyDescent="0.15">
      <c r="O13720" s="47"/>
    </row>
    <row r="13721" spans="15:15" x14ac:dyDescent="0.15">
      <c r="O13721" s="47"/>
    </row>
    <row r="13722" spans="15:15" x14ac:dyDescent="0.15">
      <c r="O13722" s="47"/>
    </row>
    <row r="13723" spans="15:15" x14ac:dyDescent="0.15">
      <c r="O13723" s="47"/>
    </row>
    <row r="13724" spans="15:15" x14ac:dyDescent="0.15">
      <c r="O13724" s="47"/>
    </row>
    <row r="13725" spans="15:15" x14ac:dyDescent="0.15">
      <c r="O13725" s="47"/>
    </row>
    <row r="13726" spans="15:15" x14ac:dyDescent="0.15">
      <c r="O13726" s="47"/>
    </row>
    <row r="13727" spans="15:15" x14ac:dyDescent="0.15">
      <c r="O13727" s="47"/>
    </row>
    <row r="13728" spans="15:15" x14ac:dyDescent="0.15">
      <c r="O13728" s="47"/>
    </row>
    <row r="13729" spans="15:15" x14ac:dyDescent="0.15">
      <c r="O13729" s="47"/>
    </row>
    <row r="13730" spans="15:15" x14ac:dyDescent="0.15">
      <c r="O13730" s="47"/>
    </row>
    <row r="13731" spans="15:15" x14ac:dyDescent="0.15">
      <c r="O13731" s="47"/>
    </row>
    <row r="13732" spans="15:15" x14ac:dyDescent="0.15">
      <c r="O13732" s="47"/>
    </row>
    <row r="13733" spans="15:15" x14ac:dyDescent="0.15">
      <c r="O13733" s="47"/>
    </row>
    <row r="13734" spans="15:15" x14ac:dyDescent="0.15">
      <c r="O13734" s="47"/>
    </row>
    <row r="13735" spans="15:15" x14ac:dyDescent="0.15">
      <c r="O13735" s="47"/>
    </row>
    <row r="13736" spans="15:15" x14ac:dyDescent="0.15">
      <c r="O13736" s="47"/>
    </row>
    <row r="13737" spans="15:15" x14ac:dyDescent="0.15">
      <c r="O13737" s="47"/>
    </row>
    <row r="13738" spans="15:15" x14ac:dyDescent="0.15">
      <c r="O13738" s="47"/>
    </row>
    <row r="13739" spans="15:15" x14ac:dyDescent="0.15">
      <c r="O13739" s="47"/>
    </row>
    <row r="13740" spans="15:15" x14ac:dyDescent="0.15">
      <c r="O13740" s="47"/>
    </row>
    <row r="13741" spans="15:15" x14ac:dyDescent="0.15">
      <c r="O13741" s="47"/>
    </row>
    <row r="13742" spans="15:15" x14ac:dyDescent="0.15">
      <c r="O13742" s="47"/>
    </row>
    <row r="13743" spans="15:15" x14ac:dyDescent="0.15">
      <c r="O13743" s="47"/>
    </row>
    <row r="13744" spans="15:15" x14ac:dyDescent="0.15">
      <c r="O13744" s="47"/>
    </row>
    <row r="13745" spans="15:15" x14ac:dyDescent="0.15">
      <c r="O13745" s="47"/>
    </row>
    <row r="13746" spans="15:15" x14ac:dyDescent="0.15">
      <c r="O13746" s="47"/>
    </row>
    <row r="13747" spans="15:15" x14ac:dyDescent="0.15">
      <c r="O13747" s="47"/>
    </row>
    <row r="13748" spans="15:15" x14ac:dyDescent="0.15">
      <c r="O13748" s="47"/>
    </row>
    <row r="13749" spans="15:15" x14ac:dyDescent="0.15">
      <c r="O13749" s="47"/>
    </row>
    <row r="13750" spans="15:15" x14ac:dyDescent="0.15">
      <c r="O13750" s="47"/>
    </row>
    <row r="13751" spans="15:15" x14ac:dyDescent="0.15">
      <c r="O13751" s="47"/>
    </row>
    <row r="13752" spans="15:15" x14ac:dyDescent="0.15">
      <c r="O13752" s="47"/>
    </row>
    <row r="13753" spans="15:15" x14ac:dyDescent="0.15">
      <c r="O13753" s="47"/>
    </row>
    <row r="13754" spans="15:15" x14ac:dyDescent="0.15">
      <c r="O13754" s="47"/>
    </row>
    <row r="13755" spans="15:15" x14ac:dyDescent="0.15">
      <c r="O13755" s="47"/>
    </row>
    <row r="13756" spans="15:15" x14ac:dyDescent="0.15">
      <c r="O13756" s="47"/>
    </row>
    <row r="13757" spans="15:15" x14ac:dyDescent="0.15">
      <c r="O13757" s="47"/>
    </row>
    <row r="13758" spans="15:15" x14ac:dyDescent="0.15">
      <c r="O13758" s="47"/>
    </row>
    <row r="13759" spans="15:15" x14ac:dyDescent="0.15">
      <c r="O13759" s="47"/>
    </row>
    <row r="13760" spans="15:15" x14ac:dyDescent="0.15">
      <c r="O13760" s="47"/>
    </row>
    <row r="13761" spans="15:15" x14ac:dyDescent="0.15">
      <c r="O13761" s="47"/>
    </row>
    <row r="13762" spans="15:15" x14ac:dyDescent="0.15">
      <c r="O13762" s="47"/>
    </row>
    <row r="13763" spans="15:15" x14ac:dyDescent="0.15">
      <c r="O13763" s="47"/>
    </row>
    <row r="13764" spans="15:15" x14ac:dyDescent="0.15">
      <c r="O13764" s="47"/>
    </row>
    <row r="13765" spans="15:15" x14ac:dyDescent="0.15">
      <c r="O13765" s="47"/>
    </row>
    <row r="13766" spans="15:15" x14ac:dyDescent="0.15">
      <c r="O13766" s="47"/>
    </row>
    <row r="13767" spans="15:15" x14ac:dyDescent="0.15">
      <c r="O13767" s="47"/>
    </row>
    <row r="13768" spans="15:15" x14ac:dyDescent="0.15">
      <c r="O13768" s="47"/>
    </row>
    <row r="13769" spans="15:15" x14ac:dyDescent="0.15">
      <c r="O13769" s="47"/>
    </row>
    <row r="13770" spans="15:15" x14ac:dyDescent="0.15">
      <c r="O13770" s="47"/>
    </row>
    <row r="13771" spans="15:15" x14ac:dyDescent="0.15">
      <c r="O13771" s="47"/>
    </row>
    <row r="13772" spans="15:15" x14ac:dyDescent="0.15">
      <c r="O13772" s="47"/>
    </row>
    <row r="13773" spans="15:15" x14ac:dyDescent="0.15">
      <c r="O13773" s="47"/>
    </row>
    <row r="13774" spans="15:15" x14ac:dyDescent="0.15">
      <c r="O13774" s="47"/>
    </row>
    <row r="13775" spans="15:15" x14ac:dyDescent="0.15">
      <c r="O13775" s="47"/>
    </row>
    <row r="13776" spans="15:15" x14ac:dyDescent="0.15">
      <c r="O13776" s="47"/>
    </row>
    <row r="13777" spans="15:15" x14ac:dyDescent="0.15">
      <c r="O13777" s="47"/>
    </row>
    <row r="13778" spans="15:15" x14ac:dyDescent="0.15">
      <c r="O13778" s="47"/>
    </row>
    <row r="13779" spans="15:15" x14ac:dyDescent="0.15">
      <c r="O13779" s="47"/>
    </row>
    <row r="13780" spans="15:15" x14ac:dyDescent="0.15">
      <c r="O13780" s="47"/>
    </row>
    <row r="13781" spans="15:15" x14ac:dyDescent="0.15">
      <c r="O13781" s="47"/>
    </row>
    <row r="13782" spans="15:15" x14ac:dyDescent="0.15">
      <c r="O13782" s="47"/>
    </row>
    <row r="13783" spans="15:15" x14ac:dyDescent="0.15">
      <c r="O13783" s="47"/>
    </row>
    <row r="13784" spans="15:15" x14ac:dyDescent="0.15">
      <c r="O13784" s="47"/>
    </row>
    <row r="13785" spans="15:15" x14ac:dyDescent="0.15">
      <c r="O13785" s="47"/>
    </row>
    <row r="13786" spans="15:15" x14ac:dyDescent="0.15">
      <c r="O13786" s="47"/>
    </row>
    <row r="13787" spans="15:15" x14ac:dyDescent="0.15">
      <c r="O13787" s="47"/>
    </row>
    <row r="13788" spans="15:15" x14ac:dyDescent="0.15">
      <c r="O13788" s="47"/>
    </row>
    <row r="13789" spans="15:15" x14ac:dyDescent="0.15">
      <c r="O13789" s="47"/>
    </row>
    <row r="13790" spans="15:15" x14ac:dyDescent="0.15">
      <c r="O13790" s="47"/>
    </row>
    <row r="13791" spans="15:15" x14ac:dyDescent="0.15">
      <c r="O13791" s="47"/>
    </row>
    <row r="13792" spans="15:15" x14ac:dyDescent="0.15">
      <c r="O13792" s="47"/>
    </row>
    <row r="13793" spans="15:15" x14ac:dyDescent="0.15">
      <c r="O13793" s="47"/>
    </row>
    <row r="13794" spans="15:15" x14ac:dyDescent="0.15">
      <c r="O13794" s="47"/>
    </row>
    <row r="13795" spans="15:15" x14ac:dyDescent="0.15">
      <c r="O13795" s="47"/>
    </row>
    <row r="13796" spans="15:15" x14ac:dyDescent="0.15">
      <c r="O13796" s="47"/>
    </row>
    <row r="13797" spans="15:15" x14ac:dyDescent="0.15">
      <c r="O13797" s="47"/>
    </row>
    <row r="13798" spans="15:15" x14ac:dyDescent="0.15">
      <c r="O13798" s="47"/>
    </row>
    <row r="13799" spans="15:15" x14ac:dyDescent="0.15">
      <c r="O13799" s="47"/>
    </row>
    <row r="13800" spans="15:15" x14ac:dyDescent="0.15">
      <c r="O13800" s="47"/>
    </row>
    <row r="13801" spans="15:15" x14ac:dyDescent="0.15">
      <c r="O13801" s="47"/>
    </row>
    <row r="13802" spans="15:15" x14ac:dyDescent="0.15">
      <c r="O13802" s="47"/>
    </row>
    <row r="13803" spans="15:15" x14ac:dyDescent="0.15">
      <c r="O13803" s="47"/>
    </row>
    <row r="13804" spans="15:15" x14ac:dyDescent="0.15">
      <c r="O13804" s="47"/>
    </row>
    <row r="13805" spans="15:15" x14ac:dyDescent="0.15">
      <c r="O13805" s="47"/>
    </row>
    <row r="13806" spans="15:15" x14ac:dyDescent="0.15">
      <c r="O13806" s="47"/>
    </row>
    <row r="13807" spans="15:15" x14ac:dyDescent="0.15">
      <c r="O13807" s="47"/>
    </row>
    <row r="13808" spans="15:15" x14ac:dyDescent="0.15">
      <c r="O13808" s="47"/>
    </row>
    <row r="13809" spans="15:15" x14ac:dyDescent="0.15">
      <c r="O13809" s="47"/>
    </row>
    <row r="13810" spans="15:15" x14ac:dyDescent="0.15">
      <c r="O13810" s="47"/>
    </row>
    <row r="13811" spans="15:15" x14ac:dyDescent="0.15">
      <c r="O13811" s="47"/>
    </row>
    <row r="13812" spans="15:15" x14ac:dyDescent="0.15">
      <c r="O13812" s="47"/>
    </row>
    <row r="13813" spans="15:15" x14ac:dyDescent="0.15">
      <c r="O13813" s="47"/>
    </row>
    <row r="13814" spans="15:15" x14ac:dyDescent="0.15">
      <c r="O13814" s="47"/>
    </row>
    <row r="13815" spans="15:15" x14ac:dyDescent="0.15">
      <c r="O13815" s="47"/>
    </row>
    <row r="13816" spans="15:15" x14ac:dyDescent="0.15">
      <c r="O13816" s="47"/>
    </row>
    <row r="13817" spans="15:15" x14ac:dyDescent="0.15">
      <c r="O13817" s="47"/>
    </row>
    <row r="13818" spans="15:15" x14ac:dyDescent="0.15">
      <c r="O13818" s="47"/>
    </row>
    <row r="13819" spans="15:15" x14ac:dyDescent="0.15">
      <c r="O13819" s="47"/>
    </row>
    <row r="13820" spans="15:15" x14ac:dyDescent="0.15">
      <c r="O13820" s="47"/>
    </row>
    <row r="13821" spans="15:15" x14ac:dyDescent="0.15">
      <c r="O13821" s="47"/>
    </row>
    <row r="13822" spans="15:15" x14ac:dyDescent="0.15">
      <c r="O13822" s="47"/>
    </row>
    <row r="13823" spans="15:15" x14ac:dyDescent="0.15">
      <c r="O13823" s="47"/>
    </row>
    <row r="13824" spans="15:15" x14ac:dyDescent="0.15">
      <c r="O13824" s="47"/>
    </row>
    <row r="13825" spans="15:15" x14ac:dyDescent="0.15">
      <c r="O13825" s="47"/>
    </row>
    <row r="13826" spans="15:15" x14ac:dyDescent="0.15">
      <c r="O13826" s="47"/>
    </row>
    <row r="13827" spans="15:15" x14ac:dyDescent="0.15">
      <c r="O13827" s="47"/>
    </row>
    <row r="13828" spans="15:15" x14ac:dyDescent="0.15">
      <c r="O13828" s="47"/>
    </row>
    <row r="13829" spans="15:15" x14ac:dyDescent="0.15">
      <c r="O13829" s="47"/>
    </row>
    <row r="13830" spans="15:15" x14ac:dyDescent="0.15">
      <c r="O13830" s="47"/>
    </row>
    <row r="13831" spans="15:15" x14ac:dyDescent="0.15">
      <c r="O13831" s="47"/>
    </row>
    <row r="13832" spans="15:15" x14ac:dyDescent="0.15">
      <c r="O13832" s="47"/>
    </row>
    <row r="13833" spans="15:15" x14ac:dyDescent="0.15">
      <c r="O13833" s="47"/>
    </row>
    <row r="13834" spans="15:15" x14ac:dyDescent="0.15">
      <c r="O13834" s="47"/>
    </row>
    <row r="13835" spans="15:15" x14ac:dyDescent="0.15">
      <c r="O13835" s="47"/>
    </row>
    <row r="13836" spans="15:15" x14ac:dyDescent="0.15">
      <c r="O13836" s="47"/>
    </row>
    <row r="13837" spans="15:15" x14ac:dyDescent="0.15">
      <c r="O13837" s="47"/>
    </row>
    <row r="13838" spans="15:15" x14ac:dyDescent="0.15">
      <c r="O13838" s="47"/>
    </row>
    <row r="13839" spans="15:15" x14ac:dyDescent="0.15">
      <c r="O13839" s="47"/>
    </row>
    <row r="13840" spans="15:15" x14ac:dyDescent="0.15">
      <c r="O13840" s="47"/>
    </row>
    <row r="13841" spans="15:15" x14ac:dyDescent="0.15">
      <c r="O13841" s="47"/>
    </row>
    <row r="13842" spans="15:15" x14ac:dyDescent="0.15">
      <c r="O13842" s="47"/>
    </row>
    <row r="13843" spans="15:15" x14ac:dyDescent="0.15">
      <c r="O13843" s="47"/>
    </row>
    <row r="13844" spans="15:15" x14ac:dyDescent="0.15">
      <c r="O13844" s="47"/>
    </row>
    <row r="13845" spans="15:15" x14ac:dyDescent="0.15">
      <c r="O13845" s="47"/>
    </row>
    <row r="13846" spans="15:15" x14ac:dyDescent="0.15">
      <c r="O13846" s="47"/>
    </row>
    <row r="13847" spans="15:15" x14ac:dyDescent="0.15">
      <c r="O13847" s="47"/>
    </row>
    <row r="13848" spans="15:15" x14ac:dyDescent="0.15">
      <c r="O13848" s="47"/>
    </row>
    <row r="13849" spans="15:15" x14ac:dyDescent="0.15">
      <c r="O13849" s="47"/>
    </row>
    <row r="13850" spans="15:15" x14ac:dyDescent="0.15">
      <c r="O13850" s="47"/>
    </row>
    <row r="13851" spans="15:15" x14ac:dyDescent="0.15">
      <c r="O13851" s="47"/>
    </row>
    <row r="13852" spans="15:15" x14ac:dyDescent="0.15">
      <c r="O13852" s="47"/>
    </row>
    <row r="13853" spans="15:15" x14ac:dyDescent="0.15">
      <c r="O13853" s="47"/>
    </row>
    <row r="13854" spans="15:15" x14ac:dyDescent="0.15">
      <c r="O13854" s="47"/>
    </row>
    <row r="13855" spans="15:15" x14ac:dyDescent="0.15">
      <c r="O13855" s="47"/>
    </row>
    <row r="13856" spans="15:15" x14ac:dyDescent="0.15">
      <c r="O13856" s="47"/>
    </row>
    <row r="13857" spans="15:15" x14ac:dyDescent="0.15">
      <c r="O13857" s="47"/>
    </row>
    <row r="13858" spans="15:15" x14ac:dyDescent="0.15">
      <c r="O13858" s="47"/>
    </row>
    <row r="13859" spans="15:15" x14ac:dyDescent="0.15">
      <c r="O13859" s="47"/>
    </row>
    <row r="13860" spans="15:15" x14ac:dyDescent="0.15">
      <c r="O13860" s="47"/>
    </row>
    <row r="13861" spans="15:15" x14ac:dyDescent="0.15">
      <c r="O13861" s="47"/>
    </row>
    <row r="13862" spans="15:15" x14ac:dyDescent="0.15">
      <c r="O13862" s="47"/>
    </row>
    <row r="13863" spans="15:15" x14ac:dyDescent="0.15">
      <c r="O13863" s="47"/>
    </row>
    <row r="13864" spans="15:15" x14ac:dyDescent="0.15">
      <c r="O13864" s="47"/>
    </row>
    <row r="13865" spans="15:15" x14ac:dyDescent="0.15">
      <c r="O13865" s="47"/>
    </row>
    <row r="13866" spans="15:15" x14ac:dyDescent="0.15">
      <c r="O13866" s="47"/>
    </row>
    <row r="13867" spans="15:15" x14ac:dyDescent="0.15">
      <c r="O13867" s="47"/>
    </row>
    <row r="13868" spans="15:15" x14ac:dyDescent="0.15">
      <c r="O13868" s="47"/>
    </row>
    <row r="13869" spans="15:15" x14ac:dyDescent="0.15">
      <c r="O13869" s="47"/>
    </row>
    <row r="13870" spans="15:15" x14ac:dyDescent="0.15">
      <c r="O13870" s="47"/>
    </row>
    <row r="13871" spans="15:15" x14ac:dyDescent="0.15">
      <c r="O13871" s="47"/>
    </row>
    <row r="13872" spans="15:15" x14ac:dyDescent="0.15">
      <c r="O13872" s="47"/>
    </row>
    <row r="13873" spans="15:15" x14ac:dyDescent="0.15">
      <c r="O13873" s="47"/>
    </row>
    <row r="13874" spans="15:15" x14ac:dyDescent="0.15">
      <c r="O13874" s="47"/>
    </row>
    <row r="13875" spans="15:15" x14ac:dyDescent="0.15">
      <c r="O13875" s="47"/>
    </row>
    <row r="13876" spans="15:15" x14ac:dyDescent="0.15">
      <c r="O13876" s="47"/>
    </row>
    <row r="13877" spans="15:15" x14ac:dyDescent="0.15">
      <c r="O13877" s="47"/>
    </row>
    <row r="13878" spans="15:15" x14ac:dyDescent="0.15">
      <c r="O13878" s="47"/>
    </row>
    <row r="13879" spans="15:15" x14ac:dyDescent="0.15">
      <c r="O13879" s="47"/>
    </row>
    <row r="13880" spans="15:15" x14ac:dyDescent="0.15">
      <c r="O13880" s="47"/>
    </row>
    <row r="13881" spans="15:15" x14ac:dyDescent="0.15">
      <c r="O13881" s="47"/>
    </row>
    <row r="13882" spans="15:15" x14ac:dyDescent="0.15">
      <c r="O13882" s="47"/>
    </row>
    <row r="13883" spans="15:15" x14ac:dyDescent="0.15">
      <c r="O13883" s="47"/>
    </row>
    <row r="13884" spans="15:15" x14ac:dyDescent="0.15">
      <c r="O13884" s="47"/>
    </row>
    <row r="13885" spans="15:15" x14ac:dyDescent="0.15">
      <c r="O13885" s="47"/>
    </row>
    <row r="13886" spans="15:15" x14ac:dyDescent="0.15">
      <c r="O13886" s="47"/>
    </row>
    <row r="13887" spans="15:15" x14ac:dyDescent="0.15">
      <c r="O13887" s="47"/>
    </row>
    <row r="13888" spans="15:15" x14ac:dyDescent="0.15">
      <c r="O13888" s="47"/>
    </row>
    <row r="13889" spans="15:15" x14ac:dyDescent="0.15">
      <c r="O13889" s="47"/>
    </row>
    <row r="13890" spans="15:15" x14ac:dyDescent="0.15">
      <c r="O13890" s="47"/>
    </row>
    <row r="13891" spans="15:15" x14ac:dyDescent="0.15">
      <c r="O13891" s="47"/>
    </row>
    <row r="13892" spans="15:15" x14ac:dyDescent="0.15">
      <c r="O13892" s="47"/>
    </row>
    <row r="13893" spans="15:15" x14ac:dyDescent="0.15">
      <c r="O13893" s="47"/>
    </row>
    <row r="13894" spans="15:15" x14ac:dyDescent="0.15">
      <c r="O13894" s="47"/>
    </row>
    <row r="13895" spans="15:15" x14ac:dyDescent="0.15">
      <c r="O13895" s="47"/>
    </row>
    <row r="13896" spans="15:15" x14ac:dyDescent="0.15">
      <c r="O13896" s="47"/>
    </row>
    <row r="13897" spans="15:15" x14ac:dyDescent="0.15">
      <c r="O13897" s="47"/>
    </row>
    <row r="13898" spans="15:15" x14ac:dyDescent="0.15">
      <c r="O13898" s="47"/>
    </row>
    <row r="13899" spans="15:15" x14ac:dyDescent="0.15">
      <c r="O13899" s="47"/>
    </row>
    <row r="13900" spans="15:15" x14ac:dyDescent="0.15">
      <c r="O13900" s="47"/>
    </row>
    <row r="13901" spans="15:15" x14ac:dyDescent="0.15">
      <c r="O13901" s="47"/>
    </row>
    <row r="13902" spans="15:15" x14ac:dyDescent="0.15">
      <c r="O13902" s="47"/>
    </row>
    <row r="13903" spans="15:15" x14ac:dyDescent="0.15">
      <c r="O13903" s="47"/>
    </row>
    <row r="13904" spans="15:15" x14ac:dyDescent="0.15">
      <c r="O13904" s="47"/>
    </row>
    <row r="13905" spans="15:15" x14ac:dyDescent="0.15">
      <c r="O13905" s="47"/>
    </row>
    <row r="13906" spans="15:15" x14ac:dyDescent="0.15">
      <c r="O13906" s="47"/>
    </row>
    <row r="13907" spans="15:15" x14ac:dyDescent="0.15">
      <c r="O13907" s="47"/>
    </row>
    <row r="13908" spans="15:15" x14ac:dyDescent="0.15">
      <c r="O13908" s="47"/>
    </row>
    <row r="13909" spans="15:15" x14ac:dyDescent="0.15">
      <c r="O13909" s="47"/>
    </row>
    <row r="13910" spans="15:15" x14ac:dyDescent="0.15">
      <c r="O13910" s="47"/>
    </row>
    <row r="13911" spans="15:15" x14ac:dyDescent="0.15">
      <c r="O13911" s="47"/>
    </row>
    <row r="13912" spans="15:15" x14ac:dyDescent="0.15">
      <c r="O13912" s="47"/>
    </row>
    <row r="13913" spans="15:15" x14ac:dyDescent="0.15">
      <c r="O13913" s="47"/>
    </row>
    <row r="13914" spans="15:15" x14ac:dyDescent="0.15">
      <c r="O13914" s="47"/>
    </row>
    <row r="13915" spans="15:15" x14ac:dyDescent="0.15">
      <c r="O13915" s="47"/>
    </row>
    <row r="13916" spans="15:15" x14ac:dyDescent="0.15">
      <c r="O13916" s="47"/>
    </row>
    <row r="13917" spans="15:15" x14ac:dyDescent="0.15">
      <c r="O13917" s="47"/>
    </row>
    <row r="13918" spans="15:15" x14ac:dyDescent="0.15">
      <c r="O13918" s="47"/>
    </row>
    <row r="13919" spans="15:15" x14ac:dyDescent="0.15">
      <c r="O13919" s="47"/>
    </row>
    <row r="13920" spans="15:15" x14ac:dyDescent="0.15">
      <c r="O13920" s="47"/>
    </row>
    <row r="13921" spans="15:15" x14ac:dyDescent="0.15">
      <c r="O13921" s="47"/>
    </row>
    <row r="13922" spans="15:15" x14ac:dyDescent="0.15">
      <c r="O13922" s="47"/>
    </row>
    <row r="13923" spans="15:15" x14ac:dyDescent="0.15">
      <c r="O13923" s="47"/>
    </row>
    <row r="13924" spans="15:15" x14ac:dyDescent="0.15">
      <c r="O13924" s="47"/>
    </row>
    <row r="13925" spans="15:15" x14ac:dyDescent="0.15">
      <c r="O13925" s="47"/>
    </row>
    <row r="13926" spans="15:15" x14ac:dyDescent="0.15">
      <c r="O13926" s="47"/>
    </row>
    <row r="13927" spans="15:15" x14ac:dyDescent="0.15">
      <c r="O13927" s="47"/>
    </row>
    <row r="13928" spans="15:15" x14ac:dyDescent="0.15">
      <c r="O13928" s="47"/>
    </row>
    <row r="13929" spans="15:15" x14ac:dyDescent="0.15">
      <c r="O13929" s="47"/>
    </row>
    <row r="13930" spans="15:15" x14ac:dyDescent="0.15">
      <c r="O13930" s="47"/>
    </row>
    <row r="13931" spans="15:15" x14ac:dyDescent="0.15">
      <c r="O13931" s="47"/>
    </row>
    <row r="13932" spans="15:15" x14ac:dyDescent="0.15">
      <c r="O13932" s="47"/>
    </row>
    <row r="13933" spans="15:15" x14ac:dyDescent="0.15">
      <c r="O13933" s="47"/>
    </row>
    <row r="13934" spans="15:15" x14ac:dyDescent="0.15">
      <c r="O13934" s="47"/>
    </row>
    <row r="13935" spans="15:15" x14ac:dyDescent="0.15">
      <c r="O13935" s="47"/>
    </row>
    <row r="13936" spans="15:15" x14ac:dyDescent="0.15">
      <c r="O13936" s="47"/>
    </row>
    <row r="13937" spans="15:15" x14ac:dyDescent="0.15">
      <c r="O13937" s="47"/>
    </row>
    <row r="13938" spans="15:15" x14ac:dyDescent="0.15">
      <c r="O13938" s="47"/>
    </row>
    <row r="13939" spans="15:15" x14ac:dyDescent="0.15">
      <c r="O13939" s="47"/>
    </row>
    <row r="13940" spans="15:15" x14ac:dyDescent="0.15">
      <c r="O13940" s="47"/>
    </row>
    <row r="13941" spans="15:15" x14ac:dyDescent="0.15">
      <c r="O13941" s="47"/>
    </row>
    <row r="13942" spans="15:15" x14ac:dyDescent="0.15">
      <c r="O13942" s="47"/>
    </row>
    <row r="13943" spans="15:15" x14ac:dyDescent="0.15">
      <c r="O13943" s="47"/>
    </row>
    <row r="13944" spans="15:15" x14ac:dyDescent="0.15">
      <c r="O13944" s="47"/>
    </row>
    <row r="13945" spans="15:15" x14ac:dyDescent="0.15">
      <c r="O13945" s="47"/>
    </row>
    <row r="13946" spans="15:15" x14ac:dyDescent="0.15">
      <c r="O13946" s="47"/>
    </row>
    <row r="13947" spans="15:15" x14ac:dyDescent="0.15">
      <c r="O13947" s="47"/>
    </row>
  </sheetData>
  <mergeCells count="1031">
    <mergeCell ref="B1691:F1691"/>
    <mergeCell ref="B1692:F1692"/>
    <mergeCell ref="B1693:F1693"/>
    <mergeCell ref="B1751:F1751"/>
    <mergeCell ref="B1747:F1747"/>
    <mergeCell ref="B1748:F1748"/>
    <mergeCell ref="B1749:F1749"/>
    <mergeCell ref="B1750:F1750"/>
    <mergeCell ref="H1737:L1738"/>
    <mergeCell ref="A1706:F1707"/>
    <mergeCell ref="H1706:O1707"/>
    <mergeCell ref="H1708:L1709"/>
    <mergeCell ref="M1708:O1709"/>
    <mergeCell ref="B1712:F1712"/>
    <mergeCell ref="B1715:F1715"/>
    <mergeCell ref="A1735:F1736"/>
    <mergeCell ref="H1735:O1736"/>
    <mergeCell ref="B1716:F1716"/>
    <mergeCell ref="B1717:F1717"/>
    <mergeCell ref="B1718:F1718"/>
    <mergeCell ref="B1719:F1719"/>
    <mergeCell ref="B1720:F1720"/>
    <mergeCell ref="B1721:F1721"/>
    <mergeCell ref="M1737:O1738"/>
    <mergeCell ref="B1741:F1741"/>
    <mergeCell ref="B1744:F1744"/>
    <mergeCell ref="A1697:H1705"/>
    <mergeCell ref="I1697:M1697"/>
    <mergeCell ref="I1699:M1705"/>
    <mergeCell ref="N1704:O1705"/>
    <mergeCell ref="B1745:F1745"/>
    <mergeCell ref="B1746:F1746"/>
    <mergeCell ref="A1648:F1649"/>
    <mergeCell ref="H1648:O1649"/>
    <mergeCell ref="H1650:L1651"/>
    <mergeCell ref="M1650:O1651"/>
    <mergeCell ref="B1654:F1654"/>
    <mergeCell ref="B1657:F1657"/>
    <mergeCell ref="B1722:F1722"/>
    <mergeCell ref="A1726:H1734"/>
    <mergeCell ref="I1726:M1726"/>
    <mergeCell ref="I1728:M1734"/>
    <mergeCell ref="N1733:O1734"/>
    <mergeCell ref="B1658:F1658"/>
    <mergeCell ref="B1659:F1659"/>
    <mergeCell ref="B1660:F1660"/>
    <mergeCell ref="B1661:F1661"/>
    <mergeCell ref="B1662:F1662"/>
    <mergeCell ref="B1663:F1663"/>
    <mergeCell ref="B1664:F1664"/>
    <mergeCell ref="A1668:H1676"/>
    <mergeCell ref="I1668:M1668"/>
    <mergeCell ref="I1670:M1676"/>
    <mergeCell ref="N1675:O1676"/>
    <mergeCell ref="A1677:F1678"/>
    <mergeCell ref="H1677:O1678"/>
    <mergeCell ref="H1679:L1680"/>
    <mergeCell ref="M1679:O1680"/>
    <mergeCell ref="B1683:F1683"/>
    <mergeCell ref="B1686:F1686"/>
    <mergeCell ref="B1687:F1687"/>
    <mergeCell ref="B1688:F1688"/>
    <mergeCell ref="B1689:F1689"/>
    <mergeCell ref="B1690:F1690"/>
    <mergeCell ref="A1619:F1620"/>
    <mergeCell ref="H1619:O1620"/>
    <mergeCell ref="H1621:L1622"/>
    <mergeCell ref="M1621:O1622"/>
    <mergeCell ref="B1625:F1625"/>
    <mergeCell ref="B1628:F1628"/>
    <mergeCell ref="B1629:F1629"/>
    <mergeCell ref="B1630:F1630"/>
    <mergeCell ref="B1631:F1631"/>
    <mergeCell ref="B1632:F1632"/>
    <mergeCell ref="B1633:F1633"/>
    <mergeCell ref="B1634:F1634"/>
    <mergeCell ref="B1635:F1635"/>
    <mergeCell ref="A1639:H1647"/>
    <mergeCell ref="I1639:M1639"/>
    <mergeCell ref="I1641:M1647"/>
    <mergeCell ref="N1646:O1647"/>
    <mergeCell ref="A1590:F1591"/>
    <mergeCell ref="H1590:O1591"/>
    <mergeCell ref="H1592:L1593"/>
    <mergeCell ref="M1592:O1593"/>
    <mergeCell ref="B1596:F1596"/>
    <mergeCell ref="B1599:F1599"/>
    <mergeCell ref="B1600:F1600"/>
    <mergeCell ref="B1601:F1601"/>
    <mergeCell ref="B1602:F1602"/>
    <mergeCell ref="B1603:F1603"/>
    <mergeCell ref="B1604:F1604"/>
    <mergeCell ref="B1605:F1605"/>
    <mergeCell ref="B1606:F1606"/>
    <mergeCell ref="A1610:H1618"/>
    <mergeCell ref="I1610:M1610"/>
    <mergeCell ref="I1612:M1618"/>
    <mergeCell ref="N1617:O1618"/>
    <mergeCell ref="A1561:F1562"/>
    <mergeCell ref="H1561:O1562"/>
    <mergeCell ref="H1563:L1564"/>
    <mergeCell ref="M1563:O1564"/>
    <mergeCell ref="B1567:F1567"/>
    <mergeCell ref="B1570:F1570"/>
    <mergeCell ref="B1571:F1571"/>
    <mergeCell ref="B1572:F1572"/>
    <mergeCell ref="B1573:F1573"/>
    <mergeCell ref="B1574:F1574"/>
    <mergeCell ref="B1575:F1575"/>
    <mergeCell ref="B1576:F1576"/>
    <mergeCell ref="B1577:F1577"/>
    <mergeCell ref="A1581:H1589"/>
    <mergeCell ref="I1581:M1581"/>
    <mergeCell ref="I1583:M1589"/>
    <mergeCell ref="N1588:O1589"/>
    <mergeCell ref="A1532:F1533"/>
    <mergeCell ref="H1532:O1533"/>
    <mergeCell ref="H1534:L1535"/>
    <mergeCell ref="M1534:O1535"/>
    <mergeCell ref="B1538:F1538"/>
    <mergeCell ref="B1541:F1541"/>
    <mergeCell ref="B1542:F1542"/>
    <mergeCell ref="B1543:F1543"/>
    <mergeCell ref="B1544:F1544"/>
    <mergeCell ref="B1545:F1545"/>
    <mergeCell ref="B1546:F1546"/>
    <mergeCell ref="B1547:F1547"/>
    <mergeCell ref="B1548:F1548"/>
    <mergeCell ref="A1552:H1560"/>
    <mergeCell ref="I1552:M1552"/>
    <mergeCell ref="I1554:M1560"/>
    <mergeCell ref="N1559:O1560"/>
    <mergeCell ref="A1503:F1504"/>
    <mergeCell ref="H1503:O1504"/>
    <mergeCell ref="H1505:L1506"/>
    <mergeCell ref="M1505:O1506"/>
    <mergeCell ref="B1509:F1509"/>
    <mergeCell ref="B1512:F1512"/>
    <mergeCell ref="B1513:F1513"/>
    <mergeCell ref="B1514:F1514"/>
    <mergeCell ref="B1515:F1515"/>
    <mergeCell ref="B1516:F1516"/>
    <mergeCell ref="B1517:F1517"/>
    <mergeCell ref="B1518:F1518"/>
    <mergeCell ref="B1519:F1519"/>
    <mergeCell ref="A1523:H1531"/>
    <mergeCell ref="I1523:M1523"/>
    <mergeCell ref="I1525:M1531"/>
    <mergeCell ref="N1530:O1531"/>
    <mergeCell ref="A1474:F1475"/>
    <mergeCell ref="H1474:O1475"/>
    <mergeCell ref="H1476:L1477"/>
    <mergeCell ref="M1476:O1477"/>
    <mergeCell ref="B1480:F1480"/>
    <mergeCell ref="B1483:F1483"/>
    <mergeCell ref="B1484:F1484"/>
    <mergeCell ref="B1485:F1485"/>
    <mergeCell ref="B1486:F1486"/>
    <mergeCell ref="B1487:F1487"/>
    <mergeCell ref="B1488:F1488"/>
    <mergeCell ref="B1489:F1489"/>
    <mergeCell ref="B1490:F1490"/>
    <mergeCell ref="A1494:H1502"/>
    <mergeCell ref="I1494:M1494"/>
    <mergeCell ref="I1496:M1502"/>
    <mergeCell ref="N1501:O1502"/>
    <mergeCell ref="A1445:F1446"/>
    <mergeCell ref="H1445:O1446"/>
    <mergeCell ref="H1447:L1448"/>
    <mergeCell ref="M1447:O1448"/>
    <mergeCell ref="B1451:F1451"/>
    <mergeCell ref="B1454:F1454"/>
    <mergeCell ref="B1455:F1455"/>
    <mergeCell ref="B1456:F1456"/>
    <mergeCell ref="B1457:F1457"/>
    <mergeCell ref="B1458:F1458"/>
    <mergeCell ref="B1459:F1459"/>
    <mergeCell ref="B1460:F1460"/>
    <mergeCell ref="B1461:F1461"/>
    <mergeCell ref="A1465:H1473"/>
    <mergeCell ref="I1465:M1465"/>
    <mergeCell ref="I1467:M1473"/>
    <mergeCell ref="N1472:O1473"/>
    <mergeCell ref="A1416:F1417"/>
    <mergeCell ref="H1416:O1417"/>
    <mergeCell ref="H1418:L1419"/>
    <mergeCell ref="M1418:O1419"/>
    <mergeCell ref="B1422:F1422"/>
    <mergeCell ref="B1425:F1425"/>
    <mergeCell ref="B1426:F1426"/>
    <mergeCell ref="B1427:F1427"/>
    <mergeCell ref="B1428:F1428"/>
    <mergeCell ref="B1429:F1429"/>
    <mergeCell ref="B1430:F1430"/>
    <mergeCell ref="B1431:F1431"/>
    <mergeCell ref="B1432:F1432"/>
    <mergeCell ref="A1436:H1444"/>
    <mergeCell ref="I1436:M1436"/>
    <mergeCell ref="I1438:M1444"/>
    <mergeCell ref="N1443:O1444"/>
    <mergeCell ref="A1387:F1388"/>
    <mergeCell ref="H1387:O1388"/>
    <mergeCell ref="H1389:L1390"/>
    <mergeCell ref="M1389:O1390"/>
    <mergeCell ref="B1393:F1393"/>
    <mergeCell ref="B1396:F1396"/>
    <mergeCell ref="B1397:F1397"/>
    <mergeCell ref="B1398:F1398"/>
    <mergeCell ref="B1399:F1399"/>
    <mergeCell ref="B1400:F1400"/>
    <mergeCell ref="B1401:F1401"/>
    <mergeCell ref="B1402:F1402"/>
    <mergeCell ref="B1403:F1403"/>
    <mergeCell ref="A1407:H1415"/>
    <mergeCell ref="I1407:M1407"/>
    <mergeCell ref="I1409:M1415"/>
    <mergeCell ref="N1414:O1415"/>
    <mergeCell ref="A1358:F1359"/>
    <mergeCell ref="H1358:O1359"/>
    <mergeCell ref="H1360:L1361"/>
    <mergeCell ref="M1360:O1361"/>
    <mergeCell ref="B1364:F1364"/>
    <mergeCell ref="B1367:F1367"/>
    <mergeCell ref="B1368:F1368"/>
    <mergeCell ref="B1369:F1369"/>
    <mergeCell ref="B1370:F1370"/>
    <mergeCell ref="B1371:F1371"/>
    <mergeCell ref="B1372:F1372"/>
    <mergeCell ref="B1373:F1373"/>
    <mergeCell ref="B1374:F1374"/>
    <mergeCell ref="A1378:H1386"/>
    <mergeCell ref="I1378:M1378"/>
    <mergeCell ref="I1380:M1386"/>
    <mergeCell ref="N1385:O1386"/>
    <mergeCell ref="A1329:F1330"/>
    <mergeCell ref="H1329:O1330"/>
    <mergeCell ref="H1331:L1332"/>
    <mergeCell ref="M1331:O1332"/>
    <mergeCell ref="B1335:F1335"/>
    <mergeCell ref="B1338:F1338"/>
    <mergeCell ref="B1339:F1339"/>
    <mergeCell ref="B1340:F1340"/>
    <mergeCell ref="B1341:F1341"/>
    <mergeCell ref="B1342:F1342"/>
    <mergeCell ref="B1343:F1343"/>
    <mergeCell ref="B1344:F1344"/>
    <mergeCell ref="B1345:F1345"/>
    <mergeCell ref="A1349:H1357"/>
    <mergeCell ref="I1349:M1349"/>
    <mergeCell ref="I1351:M1357"/>
    <mergeCell ref="N1356:O1357"/>
    <mergeCell ref="A1300:F1301"/>
    <mergeCell ref="H1300:O1301"/>
    <mergeCell ref="H1302:L1303"/>
    <mergeCell ref="M1302:O1303"/>
    <mergeCell ref="B1306:F1306"/>
    <mergeCell ref="B1309:F1309"/>
    <mergeCell ref="B1310:F1310"/>
    <mergeCell ref="B1311:F1311"/>
    <mergeCell ref="B1312:F1312"/>
    <mergeCell ref="B1313:F1313"/>
    <mergeCell ref="B1314:F1314"/>
    <mergeCell ref="B1315:F1315"/>
    <mergeCell ref="B1316:F1316"/>
    <mergeCell ref="A1320:H1328"/>
    <mergeCell ref="I1320:M1320"/>
    <mergeCell ref="I1322:M1328"/>
    <mergeCell ref="N1327:O1328"/>
    <mergeCell ref="A1271:F1272"/>
    <mergeCell ref="H1271:O1272"/>
    <mergeCell ref="H1273:L1274"/>
    <mergeCell ref="M1273:O1274"/>
    <mergeCell ref="B1277:F1277"/>
    <mergeCell ref="B1280:F1280"/>
    <mergeCell ref="B1281:F1281"/>
    <mergeCell ref="B1282:F1282"/>
    <mergeCell ref="B1283:F1283"/>
    <mergeCell ref="B1284:F1284"/>
    <mergeCell ref="B1285:F1285"/>
    <mergeCell ref="B1286:F1286"/>
    <mergeCell ref="B1287:F1287"/>
    <mergeCell ref="A1291:H1299"/>
    <mergeCell ref="I1291:M1291"/>
    <mergeCell ref="I1293:M1299"/>
    <mergeCell ref="N1298:O1299"/>
    <mergeCell ref="A1242:F1243"/>
    <mergeCell ref="H1242:O1243"/>
    <mergeCell ref="H1244:L1245"/>
    <mergeCell ref="M1244:O1245"/>
    <mergeCell ref="B1248:F1248"/>
    <mergeCell ref="B1251:F1251"/>
    <mergeCell ref="B1252:F1252"/>
    <mergeCell ref="B1253:F1253"/>
    <mergeCell ref="B1254:F1254"/>
    <mergeCell ref="B1255:F1255"/>
    <mergeCell ref="B1256:F1256"/>
    <mergeCell ref="B1257:F1257"/>
    <mergeCell ref="B1258:F1258"/>
    <mergeCell ref="A1262:H1270"/>
    <mergeCell ref="I1262:M1262"/>
    <mergeCell ref="I1264:M1270"/>
    <mergeCell ref="N1269:O1270"/>
    <mergeCell ref="A1213:F1214"/>
    <mergeCell ref="H1213:O1214"/>
    <mergeCell ref="H1215:L1216"/>
    <mergeCell ref="M1215:O1216"/>
    <mergeCell ref="B1219:F1219"/>
    <mergeCell ref="B1222:F1222"/>
    <mergeCell ref="B1223:F1223"/>
    <mergeCell ref="B1224:F1224"/>
    <mergeCell ref="B1225:F1225"/>
    <mergeCell ref="B1226:F1226"/>
    <mergeCell ref="B1227:F1227"/>
    <mergeCell ref="B1228:F1228"/>
    <mergeCell ref="B1229:F1229"/>
    <mergeCell ref="A1233:H1241"/>
    <mergeCell ref="I1233:M1233"/>
    <mergeCell ref="I1235:M1241"/>
    <mergeCell ref="N1240:O1241"/>
    <mergeCell ref="A1184:F1185"/>
    <mergeCell ref="H1184:O1185"/>
    <mergeCell ref="H1186:L1187"/>
    <mergeCell ref="M1186:O1187"/>
    <mergeCell ref="B1190:F1190"/>
    <mergeCell ref="B1193:F1193"/>
    <mergeCell ref="B1194:F1194"/>
    <mergeCell ref="B1195:F1195"/>
    <mergeCell ref="B1196:F1196"/>
    <mergeCell ref="B1197:F1197"/>
    <mergeCell ref="B1198:F1198"/>
    <mergeCell ref="B1199:F1199"/>
    <mergeCell ref="B1200:F1200"/>
    <mergeCell ref="A1204:H1212"/>
    <mergeCell ref="I1204:M1204"/>
    <mergeCell ref="I1206:M1212"/>
    <mergeCell ref="N1211:O1212"/>
    <mergeCell ref="A1155:F1156"/>
    <mergeCell ref="H1155:O1156"/>
    <mergeCell ref="H1157:L1158"/>
    <mergeCell ref="M1157:O1158"/>
    <mergeCell ref="B1161:F1161"/>
    <mergeCell ref="B1164:F1164"/>
    <mergeCell ref="B1165:F1165"/>
    <mergeCell ref="B1166:F1166"/>
    <mergeCell ref="B1167:F1167"/>
    <mergeCell ref="B1168:F1168"/>
    <mergeCell ref="B1169:F1169"/>
    <mergeCell ref="B1170:F1170"/>
    <mergeCell ref="B1171:F1171"/>
    <mergeCell ref="A1175:H1183"/>
    <mergeCell ref="I1175:M1175"/>
    <mergeCell ref="I1177:M1183"/>
    <mergeCell ref="N1182:O1183"/>
    <mergeCell ref="A1126:F1127"/>
    <mergeCell ref="H1126:O1127"/>
    <mergeCell ref="H1128:L1129"/>
    <mergeCell ref="M1128:O1129"/>
    <mergeCell ref="B1132:F1132"/>
    <mergeCell ref="B1135:F1135"/>
    <mergeCell ref="B1136:F1136"/>
    <mergeCell ref="B1137:F1137"/>
    <mergeCell ref="B1138:F1138"/>
    <mergeCell ref="B1139:F1139"/>
    <mergeCell ref="B1140:F1140"/>
    <mergeCell ref="B1141:F1141"/>
    <mergeCell ref="B1142:F1142"/>
    <mergeCell ref="A1146:H1154"/>
    <mergeCell ref="I1146:M1146"/>
    <mergeCell ref="I1148:M1154"/>
    <mergeCell ref="N1153:O1154"/>
    <mergeCell ref="A1097:F1098"/>
    <mergeCell ref="H1097:O1098"/>
    <mergeCell ref="H1099:L1100"/>
    <mergeCell ref="M1099:O1100"/>
    <mergeCell ref="B1103:F1103"/>
    <mergeCell ref="B1106:F1106"/>
    <mergeCell ref="B1107:F1107"/>
    <mergeCell ref="B1108:F1108"/>
    <mergeCell ref="B1109:F1109"/>
    <mergeCell ref="B1110:F1110"/>
    <mergeCell ref="B1111:F1111"/>
    <mergeCell ref="B1112:F1112"/>
    <mergeCell ref="B1113:F1113"/>
    <mergeCell ref="A1117:H1125"/>
    <mergeCell ref="I1117:M1117"/>
    <mergeCell ref="I1119:M1125"/>
    <mergeCell ref="N1124:O1125"/>
    <mergeCell ref="A1068:F1069"/>
    <mergeCell ref="H1068:O1069"/>
    <mergeCell ref="H1070:L1071"/>
    <mergeCell ref="M1070:O1071"/>
    <mergeCell ref="B1074:F1074"/>
    <mergeCell ref="B1077:F1077"/>
    <mergeCell ref="B1078:F1078"/>
    <mergeCell ref="B1079:F1079"/>
    <mergeCell ref="B1080:F1080"/>
    <mergeCell ref="B1081:F1081"/>
    <mergeCell ref="B1082:F1082"/>
    <mergeCell ref="B1083:F1083"/>
    <mergeCell ref="B1084:F1084"/>
    <mergeCell ref="A1088:H1096"/>
    <mergeCell ref="I1088:M1088"/>
    <mergeCell ref="I1090:M1096"/>
    <mergeCell ref="N1095:O1096"/>
    <mergeCell ref="A1039:F1040"/>
    <mergeCell ref="H1039:O1040"/>
    <mergeCell ref="H1041:L1042"/>
    <mergeCell ref="M1041:O1042"/>
    <mergeCell ref="B1045:F1045"/>
    <mergeCell ref="B1048:F1048"/>
    <mergeCell ref="B1049:F1049"/>
    <mergeCell ref="B1050:F1050"/>
    <mergeCell ref="B1051:F1051"/>
    <mergeCell ref="B1052:F1052"/>
    <mergeCell ref="B1053:F1053"/>
    <mergeCell ref="B1054:F1054"/>
    <mergeCell ref="B1055:F1055"/>
    <mergeCell ref="A1059:H1067"/>
    <mergeCell ref="I1059:M1059"/>
    <mergeCell ref="I1061:M1067"/>
    <mergeCell ref="N1066:O1067"/>
    <mergeCell ref="A1010:F1011"/>
    <mergeCell ref="H1010:O1011"/>
    <mergeCell ref="H1012:L1013"/>
    <mergeCell ref="M1012:O1013"/>
    <mergeCell ref="B1016:F1016"/>
    <mergeCell ref="B1019:F1019"/>
    <mergeCell ref="B1020:F1020"/>
    <mergeCell ref="B1021:F1021"/>
    <mergeCell ref="B1022:F1022"/>
    <mergeCell ref="B1023:F1023"/>
    <mergeCell ref="B1024:F1024"/>
    <mergeCell ref="B1025:F1025"/>
    <mergeCell ref="B1026:F1026"/>
    <mergeCell ref="A1030:H1038"/>
    <mergeCell ref="I1030:M1030"/>
    <mergeCell ref="I1032:M1038"/>
    <mergeCell ref="N1037:O1038"/>
    <mergeCell ref="A981:F982"/>
    <mergeCell ref="H981:O982"/>
    <mergeCell ref="H983:L984"/>
    <mergeCell ref="M983:O984"/>
    <mergeCell ref="B987:F987"/>
    <mergeCell ref="B990:F990"/>
    <mergeCell ref="B991:F991"/>
    <mergeCell ref="B992:F992"/>
    <mergeCell ref="B993:F993"/>
    <mergeCell ref="B994:F994"/>
    <mergeCell ref="B995:F995"/>
    <mergeCell ref="B996:F996"/>
    <mergeCell ref="B997:F997"/>
    <mergeCell ref="A1001:H1009"/>
    <mergeCell ref="I1001:M1001"/>
    <mergeCell ref="I1003:M1009"/>
    <mergeCell ref="N1008:O1009"/>
    <mergeCell ref="A952:F953"/>
    <mergeCell ref="H952:O953"/>
    <mergeCell ref="H954:L955"/>
    <mergeCell ref="M954:O955"/>
    <mergeCell ref="B958:F958"/>
    <mergeCell ref="B961:F961"/>
    <mergeCell ref="B962:F962"/>
    <mergeCell ref="B963:F963"/>
    <mergeCell ref="B964:F964"/>
    <mergeCell ref="B965:F965"/>
    <mergeCell ref="B966:F966"/>
    <mergeCell ref="B967:F967"/>
    <mergeCell ref="B968:F968"/>
    <mergeCell ref="A972:H980"/>
    <mergeCell ref="I972:M972"/>
    <mergeCell ref="I974:M980"/>
    <mergeCell ref="N979:O980"/>
    <mergeCell ref="A923:F924"/>
    <mergeCell ref="H923:O924"/>
    <mergeCell ref="H925:L926"/>
    <mergeCell ref="M925:O926"/>
    <mergeCell ref="B929:F929"/>
    <mergeCell ref="B932:F932"/>
    <mergeCell ref="B933:F933"/>
    <mergeCell ref="B934:F934"/>
    <mergeCell ref="B935:F935"/>
    <mergeCell ref="B936:F936"/>
    <mergeCell ref="B937:F937"/>
    <mergeCell ref="B938:F938"/>
    <mergeCell ref="B939:F939"/>
    <mergeCell ref="A943:H951"/>
    <mergeCell ref="I943:M943"/>
    <mergeCell ref="I945:M951"/>
    <mergeCell ref="N950:O951"/>
    <mergeCell ref="A894:F895"/>
    <mergeCell ref="H894:O895"/>
    <mergeCell ref="H896:L897"/>
    <mergeCell ref="M896:O897"/>
    <mergeCell ref="B900:F900"/>
    <mergeCell ref="B903:F903"/>
    <mergeCell ref="B904:F904"/>
    <mergeCell ref="B905:F905"/>
    <mergeCell ref="B906:F906"/>
    <mergeCell ref="B907:F907"/>
    <mergeCell ref="B908:F908"/>
    <mergeCell ref="B909:F909"/>
    <mergeCell ref="B910:F910"/>
    <mergeCell ref="A914:H922"/>
    <mergeCell ref="I914:M914"/>
    <mergeCell ref="I916:M922"/>
    <mergeCell ref="N921:O922"/>
    <mergeCell ref="A865:F866"/>
    <mergeCell ref="H865:O866"/>
    <mergeCell ref="H867:L868"/>
    <mergeCell ref="M867:O868"/>
    <mergeCell ref="B871:F871"/>
    <mergeCell ref="B874:F874"/>
    <mergeCell ref="B875:F875"/>
    <mergeCell ref="B876:F876"/>
    <mergeCell ref="B877:F877"/>
    <mergeCell ref="B878:F878"/>
    <mergeCell ref="B879:F879"/>
    <mergeCell ref="B880:F880"/>
    <mergeCell ref="B881:F881"/>
    <mergeCell ref="A885:H893"/>
    <mergeCell ref="I885:M885"/>
    <mergeCell ref="I887:M893"/>
    <mergeCell ref="N892:O893"/>
    <mergeCell ref="A836:F837"/>
    <mergeCell ref="H836:O837"/>
    <mergeCell ref="H838:L839"/>
    <mergeCell ref="M838:O839"/>
    <mergeCell ref="B842:F842"/>
    <mergeCell ref="B845:F845"/>
    <mergeCell ref="B846:F846"/>
    <mergeCell ref="B847:F847"/>
    <mergeCell ref="B848:F848"/>
    <mergeCell ref="B849:F849"/>
    <mergeCell ref="B850:F850"/>
    <mergeCell ref="B851:F851"/>
    <mergeCell ref="B852:F852"/>
    <mergeCell ref="A856:H864"/>
    <mergeCell ref="I856:M856"/>
    <mergeCell ref="I858:M864"/>
    <mergeCell ref="N863:O864"/>
    <mergeCell ref="A807:F808"/>
    <mergeCell ref="H807:O808"/>
    <mergeCell ref="H809:L810"/>
    <mergeCell ref="M809:O810"/>
    <mergeCell ref="B813:F813"/>
    <mergeCell ref="B816:F816"/>
    <mergeCell ref="B817:F817"/>
    <mergeCell ref="B818:F818"/>
    <mergeCell ref="B819:F819"/>
    <mergeCell ref="B820:F820"/>
    <mergeCell ref="B821:F821"/>
    <mergeCell ref="B822:F822"/>
    <mergeCell ref="B823:F823"/>
    <mergeCell ref="A827:H835"/>
    <mergeCell ref="I827:M827"/>
    <mergeCell ref="I829:M835"/>
    <mergeCell ref="N834:O835"/>
    <mergeCell ref="A778:F779"/>
    <mergeCell ref="H778:O779"/>
    <mergeCell ref="H780:L781"/>
    <mergeCell ref="M780:O781"/>
    <mergeCell ref="B784:F784"/>
    <mergeCell ref="B787:F787"/>
    <mergeCell ref="B788:F788"/>
    <mergeCell ref="B789:F789"/>
    <mergeCell ref="B790:F790"/>
    <mergeCell ref="B791:F791"/>
    <mergeCell ref="B792:F792"/>
    <mergeCell ref="B793:F793"/>
    <mergeCell ref="B794:F794"/>
    <mergeCell ref="A798:H806"/>
    <mergeCell ref="I798:M798"/>
    <mergeCell ref="I800:M806"/>
    <mergeCell ref="N805:O806"/>
    <mergeCell ref="A749:F750"/>
    <mergeCell ref="H749:O750"/>
    <mergeCell ref="H751:L752"/>
    <mergeCell ref="M751:O752"/>
    <mergeCell ref="B755:F755"/>
    <mergeCell ref="B758:F758"/>
    <mergeCell ref="B759:F759"/>
    <mergeCell ref="B760:F760"/>
    <mergeCell ref="B761:F761"/>
    <mergeCell ref="B762:F762"/>
    <mergeCell ref="B763:F763"/>
    <mergeCell ref="B764:F764"/>
    <mergeCell ref="B765:F765"/>
    <mergeCell ref="A769:H777"/>
    <mergeCell ref="I769:M769"/>
    <mergeCell ref="I771:M777"/>
    <mergeCell ref="N776:O777"/>
    <mergeCell ref="A720:F721"/>
    <mergeCell ref="H720:O721"/>
    <mergeCell ref="H722:L723"/>
    <mergeCell ref="M722:O723"/>
    <mergeCell ref="B726:F726"/>
    <mergeCell ref="B729:F729"/>
    <mergeCell ref="B730:F730"/>
    <mergeCell ref="B731:F731"/>
    <mergeCell ref="B732:F732"/>
    <mergeCell ref="B733:F733"/>
    <mergeCell ref="B734:F734"/>
    <mergeCell ref="B735:F735"/>
    <mergeCell ref="B736:F736"/>
    <mergeCell ref="A740:H748"/>
    <mergeCell ref="I740:M740"/>
    <mergeCell ref="I742:M748"/>
    <mergeCell ref="N747:O748"/>
    <mergeCell ref="A691:F692"/>
    <mergeCell ref="H691:O692"/>
    <mergeCell ref="H693:L694"/>
    <mergeCell ref="M693:O694"/>
    <mergeCell ref="B697:F697"/>
    <mergeCell ref="B700:F700"/>
    <mergeCell ref="B701:F701"/>
    <mergeCell ref="B702:F702"/>
    <mergeCell ref="B703:F703"/>
    <mergeCell ref="B704:F704"/>
    <mergeCell ref="B705:F705"/>
    <mergeCell ref="B706:F706"/>
    <mergeCell ref="B707:F707"/>
    <mergeCell ref="A711:H719"/>
    <mergeCell ref="I711:M711"/>
    <mergeCell ref="I713:M719"/>
    <mergeCell ref="N718:O719"/>
    <mergeCell ref="A662:F663"/>
    <mergeCell ref="H662:O663"/>
    <mergeCell ref="H664:L665"/>
    <mergeCell ref="M664:O665"/>
    <mergeCell ref="B668:F668"/>
    <mergeCell ref="B671:F671"/>
    <mergeCell ref="B672:F672"/>
    <mergeCell ref="B673:F673"/>
    <mergeCell ref="B674:F674"/>
    <mergeCell ref="B675:F675"/>
    <mergeCell ref="B676:F676"/>
    <mergeCell ref="B677:F677"/>
    <mergeCell ref="B678:F678"/>
    <mergeCell ref="A682:H690"/>
    <mergeCell ref="I682:M682"/>
    <mergeCell ref="I684:M690"/>
    <mergeCell ref="N689:O690"/>
    <mergeCell ref="A633:F634"/>
    <mergeCell ref="H633:O634"/>
    <mergeCell ref="H635:L636"/>
    <mergeCell ref="M635:O636"/>
    <mergeCell ref="B639:F639"/>
    <mergeCell ref="B642:F642"/>
    <mergeCell ref="B643:F643"/>
    <mergeCell ref="B644:F644"/>
    <mergeCell ref="B645:F645"/>
    <mergeCell ref="B646:F646"/>
    <mergeCell ref="B647:F647"/>
    <mergeCell ref="B648:F648"/>
    <mergeCell ref="B649:F649"/>
    <mergeCell ref="A653:H661"/>
    <mergeCell ref="I653:M653"/>
    <mergeCell ref="I655:M661"/>
    <mergeCell ref="N660:O661"/>
    <mergeCell ref="A604:F605"/>
    <mergeCell ref="H604:O605"/>
    <mergeCell ref="H606:L607"/>
    <mergeCell ref="M606:O607"/>
    <mergeCell ref="B610:F610"/>
    <mergeCell ref="B613:F613"/>
    <mergeCell ref="B614:F614"/>
    <mergeCell ref="B615:F615"/>
    <mergeCell ref="B616:F616"/>
    <mergeCell ref="B617:F617"/>
    <mergeCell ref="B618:F618"/>
    <mergeCell ref="B619:F619"/>
    <mergeCell ref="B620:F620"/>
    <mergeCell ref="A624:H632"/>
    <mergeCell ref="I624:M624"/>
    <mergeCell ref="I626:M632"/>
    <mergeCell ref="N631:O632"/>
    <mergeCell ref="A575:F576"/>
    <mergeCell ref="H575:O576"/>
    <mergeCell ref="H577:L578"/>
    <mergeCell ref="M577:O578"/>
    <mergeCell ref="B581:F581"/>
    <mergeCell ref="B584:F584"/>
    <mergeCell ref="B585:F585"/>
    <mergeCell ref="B586:F586"/>
    <mergeCell ref="B587:F587"/>
    <mergeCell ref="B588:F588"/>
    <mergeCell ref="B589:F589"/>
    <mergeCell ref="B590:F590"/>
    <mergeCell ref="B591:F591"/>
    <mergeCell ref="A595:H603"/>
    <mergeCell ref="I595:M595"/>
    <mergeCell ref="I597:M603"/>
    <mergeCell ref="N602:O603"/>
    <mergeCell ref="A546:F547"/>
    <mergeCell ref="H546:O547"/>
    <mergeCell ref="H548:L549"/>
    <mergeCell ref="M548:O549"/>
    <mergeCell ref="B552:F552"/>
    <mergeCell ref="B555:F555"/>
    <mergeCell ref="B556:F556"/>
    <mergeCell ref="B557:F557"/>
    <mergeCell ref="B558:F558"/>
    <mergeCell ref="B559:F559"/>
    <mergeCell ref="B560:F560"/>
    <mergeCell ref="B561:F561"/>
    <mergeCell ref="B562:F562"/>
    <mergeCell ref="A566:H574"/>
    <mergeCell ref="I566:M566"/>
    <mergeCell ref="I568:M574"/>
    <mergeCell ref="N573:O574"/>
    <mergeCell ref="A517:F518"/>
    <mergeCell ref="H517:O518"/>
    <mergeCell ref="H519:L520"/>
    <mergeCell ref="M519:O520"/>
    <mergeCell ref="B523:F523"/>
    <mergeCell ref="B526:F526"/>
    <mergeCell ref="B527:F527"/>
    <mergeCell ref="B528:F528"/>
    <mergeCell ref="B529:F529"/>
    <mergeCell ref="B530:F530"/>
    <mergeCell ref="B531:F531"/>
    <mergeCell ref="B532:F532"/>
    <mergeCell ref="B533:F533"/>
    <mergeCell ref="A537:H545"/>
    <mergeCell ref="I537:M537"/>
    <mergeCell ref="I539:M545"/>
    <mergeCell ref="N544:O545"/>
    <mergeCell ref="A488:F489"/>
    <mergeCell ref="H488:O489"/>
    <mergeCell ref="H490:L491"/>
    <mergeCell ref="M490:O491"/>
    <mergeCell ref="B494:F494"/>
    <mergeCell ref="B497:F497"/>
    <mergeCell ref="B498:F498"/>
    <mergeCell ref="B499:F499"/>
    <mergeCell ref="B500:F500"/>
    <mergeCell ref="B501:F501"/>
    <mergeCell ref="B502:F502"/>
    <mergeCell ref="B503:F503"/>
    <mergeCell ref="B504:F504"/>
    <mergeCell ref="A508:H516"/>
    <mergeCell ref="I508:M508"/>
    <mergeCell ref="I510:M516"/>
    <mergeCell ref="N515:O516"/>
    <mergeCell ref="A459:F460"/>
    <mergeCell ref="H459:O460"/>
    <mergeCell ref="H461:L462"/>
    <mergeCell ref="M461:O462"/>
    <mergeCell ref="B465:F465"/>
    <mergeCell ref="B468:F468"/>
    <mergeCell ref="B469:F469"/>
    <mergeCell ref="B470:F470"/>
    <mergeCell ref="B471:F471"/>
    <mergeCell ref="B472:F472"/>
    <mergeCell ref="B473:F473"/>
    <mergeCell ref="B474:F474"/>
    <mergeCell ref="B475:F475"/>
    <mergeCell ref="A479:H487"/>
    <mergeCell ref="I479:M479"/>
    <mergeCell ref="I481:M487"/>
    <mergeCell ref="N486:O487"/>
    <mergeCell ref="A430:F431"/>
    <mergeCell ref="H430:O431"/>
    <mergeCell ref="H432:L433"/>
    <mergeCell ref="M432:O433"/>
    <mergeCell ref="B436:F436"/>
    <mergeCell ref="B439:F439"/>
    <mergeCell ref="B440:F440"/>
    <mergeCell ref="B441:F441"/>
    <mergeCell ref="B442:F442"/>
    <mergeCell ref="B443:F443"/>
    <mergeCell ref="B444:F444"/>
    <mergeCell ref="B445:F445"/>
    <mergeCell ref="B446:F446"/>
    <mergeCell ref="A450:H458"/>
    <mergeCell ref="I450:M450"/>
    <mergeCell ref="I452:M458"/>
    <mergeCell ref="N457:O458"/>
    <mergeCell ref="A401:F402"/>
    <mergeCell ref="H401:O402"/>
    <mergeCell ref="H403:L404"/>
    <mergeCell ref="M403:O404"/>
    <mergeCell ref="B407:F407"/>
    <mergeCell ref="B410:F410"/>
    <mergeCell ref="B411:F411"/>
    <mergeCell ref="B412:F412"/>
    <mergeCell ref="B413:F413"/>
    <mergeCell ref="B414:F414"/>
    <mergeCell ref="B415:F415"/>
    <mergeCell ref="B416:F416"/>
    <mergeCell ref="B417:F417"/>
    <mergeCell ref="A421:H429"/>
    <mergeCell ref="I421:M421"/>
    <mergeCell ref="I423:M429"/>
    <mergeCell ref="N428:O429"/>
    <mergeCell ref="A372:F373"/>
    <mergeCell ref="H372:O373"/>
    <mergeCell ref="H374:L375"/>
    <mergeCell ref="M374:O375"/>
    <mergeCell ref="B378:F378"/>
    <mergeCell ref="B381:F381"/>
    <mergeCell ref="B382:F382"/>
    <mergeCell ref="B383:F383"/>
    <mergeCell ref="B384:F384"/>
    <mergeCell ref="B385:F385"/>
    <mergeCell ref="B386:F386"/>
    <mergeCell ref="B387:F387"/>
    <mergeCell ref="B388:F388"/>
    <mergeCell ref="A392:H400"/>
    <mergeCell ref="I392:M392"/>
    <mergeCell ref="I394:M400"/>
    <mergeCell ref="N399:O400"/>
    <mergeCell ref="A343:F344"/>
    <mergeCell ref="H343:O344"/>
    <mergeCell ref="H345:L346"/>
    <mergeCell ref="M345:O346"/>
    <mergeCell ref="B349:F349"/>
    <mergeCell ref="B352:F352"/>
    <mergeCell ref="B353:F353"/>
    <mergeCell ref="B354:F354"/>
    <mergeCell ref="B355:F355"/>
    <mergeCell ref="B356:F356"/>
    <mergeCell ref="B357:F357"/>
    <mergeCell ref="B358:F358"/>
    <mergeCell ref="B359:F359"/>
    <mergeCell ref="A363:H371"/>
    <mergeCell ref="I363:M363"/>
    <mergeCell ref="I365:M371"/>
    <mergeCell ref="N370:O371"/>
    <mergeCell ref="A314:F315"/>
    <mergeCell ref="H314:O315"/>
    <mergeCell ref="H316:L317"/>
    <mergeCell ref="M316:O317"/>
    <mergeCell ref="B320:F320"/>
    <mergeCell ref="B323:F323"/>
    <mergeCell ref="B324:F324"/>
    <mergeCell ref="B325:F325"/>
    <mergeCell ref="B326:F326"/>
    <mergeCell ref="B327:F327"/>
    <mergeCell ref="B328:F328"/>
    <mergeCell ref="B329:F329"/>
    <mergeCell ref="B330:F330"/>
    <mergeCell ref="A334:H342"/>
    <mergeCell ref="I334:M334"/>
    <mergeCell ref="I336:M342"/>
    <mergeCell ref="N341:O342"/>
    <mergeCell ref="A285:F286"/>
    <mergeCell ref="H285:O286"/>
    <mergeCell ref="H287:L288"/>
    <mergeCell ref="M287:O288"/>
    <mergeCell ref="B291:F291"/>
    <mergeCell ref="B294:F294"/>
    <mergeCell ref="B295:F295"/>
    <mergeCell ref="B296:F296"/>
    <mergeCell ref="B297:F297"/>
    <mergeCell ref="B298:F298"/>
    <mergeCell ref="B299:F299"/>
    <mergeCell ref="B300:F300"/>
    <mergeCell ref="B301:F301"/>
    <mergeCell ref="A305:H313"/>
    <mergeCell ref="I305:M305"/>
    <mergeCell ref="I307:M313"/>
    <mergeCell ref="N312:O313"/>
    <mergeCell ref="A256:F257"/>
    <mergeCell ref="H256:O257"/>
    <mergeCell ref="H258:L259"/>
    <mergeCell ref="M258:O259"/>
    <mergeCell ref="B262:F262"/>
    <mergeCell ref="B265:F265"/>
    <mergeCell ref="B266:F266"/>
    <mergeCell ref="B267:F267"/>
    <mergeCell ref="B268:F268"/>
    <mergeCell ref="B269:F269"/>
    <mergeCell ref="B270:F270"/>
    <mergeCell ref="B271:F271"/>
    <mergeCell ref="B272:F272"/>
    <mergeCell ref="A276:H284"/>
    <mergeCell ref="I276:M276"/>
    <mergeCell ref="I278:M284"/>
    <mergeCell ref="N283:O284"/>
    <mergeCell ref="A227:F228"/>
    <mergeCell ref="H227:O228"/>
    <mergeCell ref="H229:L230"/>
    <mergeCell ref="M229:O230"/>
    <mergeCell ref="B233:F233"/>
    <mergeCell ref="B236:F236"/>
    <mergeCell ref="B237:F237"/>
    <mergeCell ref="B238:F238"/>
    <mergeCell ref="B239:F239"/>
    <mergeCell ref="B240:F240"/>
    <mergeCell ref="B241:F241"/>
    <mergeCell ref="B242:F242"/>
    <mergeCell ref="B243:F243"/>
    <mergeCell ref="A247:H255"/>
    <mergeCell ref="I247:M247"/>
    <mergeCell ref="I249:M255"/>
    <mergeCell ref="N254:O255"/>
    <mergeCell ref="A198:F199"/>
    <mergeCell ref="H198:O199"/>
    <mergeCell ref="H200:L201"/>
    <mergeCell ref="M200:O201"/>
    <mergeCell ref="B204:F204"/>
    <mergeCell ref="B207:F207"/>
    <mergeCell ref="B208:F208"/>
    <mergeCell ref="B209:F209"/>
    <mergeCell ref="B210:F210"/>
    <mergeCell ref="B211:F211"/>
    <mergeCell ref="B212:F212"/>
    <mergeCell ref="B213:F213"/>
    <mergeCell ref="B214:F214"/>
    <mergeCell ref="A218:H226"/>
    <mergeCell ref="I218:M218"/>
    <mergeCell ref="I220:M226"/>
    <mergeCell ref="N225:O226"/>
    <mergeCell ref="A169:F170"/>
    <mergeCell ref="H169:O170"/>
    <mergeCell ref="H171:L172"/>
    <mergeCell ref="M171:O172"/>
    <mergeCell ref="B175:F175"/>
    <mergeCell ref="B178:F178"/>
    <mergeCell ref="B179:F179"/>
    <mergeCell ref="B180:F180"/>
    <mergeCell ref="B181:F181"/>
    <mergeCell ref="B182:F182"/>
    <mergeCell ref="B183:F183"/>
    <mergeCell ref="B184:F184"/>
    <mergeCell ref="B185:F185"/>
    <mergeCell ref="A189:H197"/>
    <mergeCell ref="I189:M189"/>
    <mergeCell ref="I191:M197"/>
    <mergeCell ref="N196:O197"/>
    <mergeCell ref="B122:F122"/>
    <mergeCell ref="N109:O110"/>
    <mergeCell ref="A111:F112"/>
    <mergeCell ref="H111:O112"/>
    <mergeCell ref="H113:L114"/>
    <mergeCell ref="B150:F150"/>
    <mergeCell ref="B151:F151"/>
    <mergeCell ref="B152:F152"/>
    <mergeCell ref="B153:F153"/>
    <mergeCell ref="B154:F154"/>
    <mergeCell ref="B155:F155"/>
    <mergeCell ref="B156:F156"/>
    <mergeCell ref="A160:H168"/>
    <mergeCell ref="I160:M160"/>
    <mergeCell ref="I162:M168"/>
    <mergeCell ref="N167:O168"/>
    <mergeCell ref="B127:F127"/>
    <mergeCell ref="A131:H139"/>
    <mergeCell ref="I131:M131"/>
    <mergeCell ref="I133:M139"/>
    <mergeCell ref="N138:O139"/>
    <mergeCell ref="B123:F123"/>
    <mergeCell ref="B124:F124"/>
    <mergeCell ref="B125:F125"/>
    <mergeCell ref="B126:F126"/>
    <mergeCell ref="B146:F146"/>
    <mergeCell ref="B149:F149"/>
    <mergeCell ref="B86:F86"/>
    <mergeCell ref="B89:F89"/>
    <mergeCell ref="B90:F90"/>
    <mergeCell ref="B92:F92"/>
    <mergeCell ref="N78:O79"/>
    <mergeCell ref="A80:F81"/>
    <mergeCell ref="H80:O81"/>
    <mergeCell ref="H82:L83"/>
    <mergeCell ref="M82:O83"/>
    <mergeCell ref="A71:H79"/>
    <mergeCell ref="I71:M71"/>
    <mergeCell ref="I73:M79"/>
    <mergeCell ref="B67:F67"/>
    <mergeCell ref="B66:F66"/>
    <mergeCell ref="I104:M110"/>
    <mergeCell ref="B97:F97"/>
    <mergeCell ref="H142:L143"/>
    <mergeCell ref="M142:O143"/>
    <mergeCell ref="B117:F117"/>
    <mergeCell ref="B120:F120"/>
    <mergeCell ref="B98:F98"/>
    <mergeCell ref="B93:F93"/>
    <mergeCell ref="B94:F94"/>
    <mergeCell ref="A140:F141"/>
    <mergeCell ref="H140:O141"/>
    <mergeCell ref="M113:O114"/>
    <mergeCell ref="A102:H110"/>
    <mergeCell ref="I102:M102"/>
    <mergeCell ref="B95:F95"/>
    <mergeCell ref="B121:F121"/>
    <mergeCell ref="B65:F65"/>
    <mergeCell ref="B96:F96"/>
    <mergeCell ref="B64:F64"/>
    <mergeCell ref="I6:M12"/>
    <mergeCell ref="B58:F58"/>
    <mergeCell ref="B61:F61"/>
    <mergeCell ref="B25:F25"/>
    <mergeCell ref="B34:F34"/>
    <mergeCell ref="B33:F33"/>
    <mergeCell ref="H48:O49"/>
    <mergeCell ref="M50:O51"/>
    <mergeCell ref="H50:L51"/>
    <mergeCell ref="N46:O47"/>
    <mergeCell ref="B54:F54"/>
    <mergeCell ref="B59:F59"/>
    <mergeCell ref="B91:F91"/>
    <mergeCell ref="B57:F57"/>
    <mergeCell ref="B23:F23"/>
    <mergeCell ref="B60:F60"/>
    <mergeCell ref="B27:F27"/>
    <mergeCell ref="B28:F28"/>
    <mergeCell ref="B63:F63"/>
    <mergeCell ref="B62:F62"/>
    <mergeCell ref="I4:M4"/>
    <mergeCell ref="A4:H12"/>
    <mergeCell ref="B24:F24"/>
    <mergeCell ref="B22:F22"/>
    <mergeCell ref="H15:L16"/>
    <mergeCell ref="M15:O16"/>
    <mergeCell ref="A13:F14"/>
    <mergeCell ref="N11:O12"/>
    <mergeCell ref="H13:O14"/>
    <mergeCell ref="B19:F19"/>
    <mergeCell ref="A39:H47"/>
    <mergeCell ref="I41:M47"/>
    <mergeCell ref="A35:F35"/>
    <mergeCell ref="I39:M39"/>
    <mergeCell ref="A48:F49"/>
    <mergeCell ref="B30:F30"/>
    <mergeCell ref="B32:F32"/>
    <mergeCell ref="B26:F26"/>
    <mergeCell ref="B29:F29"/>
    <mergeCell ref="B31:F31"/>
  </mergeCells>
  <phoneticPr fontId="14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5" max="16383" man="1"/>
    <brk id="98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Project_x0020_Name xmlns="64E31D74-685E-46CD-AE51-A264634057B8">India Mango</Project_x0020_Name>
    <OMB_x0020_control_x0020__x0023_ xmlns="64E31D74-685E-46CD-AE51-A264634057B8">0579-0312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A7UXA6N55WET-2455-195</_dlc_DocId>
    <_dlc_DocIdUrl xmlns="ed6d8045-9bce-45b8-96e9-ffa15b628daa">
      <Url>http://sp.we.aphis.gov/PPQ/policy/php/PCC/Paperwork%20Burden/_layouts/DocIdRedir.aspx?ID=A7UXA6N55WET-2455-195</Url>
      <Description>A7UXA6N55WET-2455-195</Description>
    </_dlc_DocIdUrl>
  </documentManagement>
</p:properties>
</file>

<file path=customXml/itemProps1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E7A062-0345-405E-A495-5ADFC17FF10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66F9573-66F1-4927-9224-54216ABBA5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96A85F7-6F7B-4361-B20B-EC0EBE7A9826}">
  <ds:schemaRefs>
    <ds:schemaRef ds:uri="64E31D74-685E-46CD-AE51-A264634057B8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ed6d8045-9bce-45b8-96e9-ffa15b628daa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Noble, Craig D - APHIS</dc:creator>
  <cp:lastModifiedBy>Harris, Sheniqua M - APHIS</cp:lastModifiedBy>
  <cp:lastPrinted>2016-12-09T15:48:20Z</cp:lastPrinted>
  <dcterms:created xsi:type="dcterms:W3CDTF">2016-03-22T18:57:29Z</dcterms:created>
  <dcterms:modified xsi:type="dcterms:W3CDTF">2017-03-28T18:12:22Z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e4ab659a-93a4-4b20-956f-abdb3702b91e</vt:lpwstr>
  </property>
  <property fmtid="{D5CDD505-2E9C-101B-9397-08002B2CF9AE}" pid="4" name="source_item_id">
    <vt:i4>195</vt:i4>
  </property>
</Properties>
</file>