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130" activeTab="0"/>
  </bookViews>
  <sheets>
    <sheet name="fgis-925" sheetId="1" r:id="rId1"/>
    <sheet name="Instructions" sheetId="2" r:id="rId2"/>
  </sheets>
  <definedNames>
    <definedName name="_xlnm.Print_Area" localSheetId="0">'fgis-925'!$A$1:$AS$54</definedName>
  </definedNames>
  <calcPr fullCalcOnLoad="1" fullPrecision="0"/>
</workbook>
</file>

<file path=xl/sharedStrings.xml><?xml version="1.0" encoding="utf-8"?>
<sst xmlns="http://schemas.openxmlformats.org/spreadsheetml/2006/main" count="287" uniqueCount="122">
  <si>
    <t>No. 1</t>
  </si>
  <si>
    <t>No. 2</t>
  </si>
  <si>
    <t>No. 3</t>
  </si>
  <si>
    <t>Avg.</t>
  </si>
  <si>
    <t>Time thru Hopper</t>
  </si>
  <si>
    <t>Time Over Bottom Sieve</t>
  </si>
  <si>
    <t>Air Separation</t>
  </si>
  <si>
    <t>Over Top Sieve</t>
  </si>
  <si>
    <t>Over Middle Sieve</t>
  </si>
  <si>
    <t>Thru Bottom Sieve</t>
  </si>
  <si>
    <t>Total Dockage</t>
  </si>
  <si>
    <t>g</t>
  </si>
  <si>
    <t>%</t>
  </si>
  <si>
    <t>RICE CHECKTEST FORM</t>
  </si>
  <si>
    <t>DATE</t>
  </si>
  <si>
    <t>FIELD OFFICE</t>
  </si>
  <si>
    <t>LOCATION</t>
  </si>
  <si>
    <t>TYPE OF RICE</t>
  </si>
  <si>
    <t>DOCKAGE TEST</t>
  </si>
  <si>
    <t>MACHINE SETTING</t>
  </si>
  <si>
    <t>SIEVES</t>
  </si>
  <si>
    <t>FEED</t>
  </si>
  <si>
    <t>AIR</t>
  </si>
  <si>
    <t>TOP</t>
  </si>
  <si>
    <t>MIDDLE</t>
  </si>
  <si>
    <t>BOTTOM</t>
  </si>
  <si>
    <t>TEST UNIT       S/N</t>
  </si>
  <si>
    <t>STANDARD     S/N</t>
  </si>
  <si>
    <t>MILLER TEST</t>
  </si>
  <si>
    <t>SHELLER TEST</t>
  </si>
  <si>
    <t>CHECKTEST SUMMARY</t>
  </si>
  <si>
    <t>Test Unit Operator</t>
  </si>
  <si>
    <t>Standard Operator</t>
  </si>
  <si>
    <t>SUMMARIZED BY</t>
  </si>
  <si>
    <t>REVIEWED BY</t>
  </si>
  <si>
    <t>REVIEWERS RECOMMEN-  DATION</t>
  </si>
  <si>
    <t>Servicable</t>
  </si>
  <si>
    <t>Sample</t>
  </si>
  <si>
    <t>Weight to Sheller</t>
  </si>
  <si>
    <t>Time Thru Hopper</t>
  </si>
  <si>
    <t>Rice Hull Weight</t>
  </si>
  <si>
    <t>Brown Rice Weight</t>
  </si>
  <si>
    <t>Broken % (40 g portion)</t>
  </si>
  <si>
    <t>Paddy % (50 g portion)</t>
  </si>
  <si>
    <t>Weight to Miller</t>
  </si>
  <si>
    <t>Milling Time</t>
  </si>
  <si>
    <t>Brushing Time</t>
  </si>
  <si>
    <t>Weight from Miller</t>
  </si>
  <si>
    <t>Total Rice %</t>
  </si>
  <si>
    <t>Test Unit Avg.</t>
  </si>
  <si>
    <t>Standard Avg.</t>
  </si>
  <si>
    <t>Deviation (MDS)</t>
  </si>
  <si>
    <t>Allowable Tolerance</t>
  </si>
  <si>
    <t>Within Tolerance</t>
  </si>
  <si>
    <t>Out of Tolerance</t>
  </si>
  <si>
    <t>± 0.5%</t>
  </si>
  <si>
    <t>± 3.0%</t>
  </si>
  <si>
    <t>± 1.0%</t>
  </si>
  <si>
    <t>Whole Kernel %</t>
  </si>
  <si>
    <t>Brown ± 1.5%</t>
  </si>
  <si>
    <t>Rough ± 2.0%</t>
  </si>
  <si>
    <t>Brown ± 1.0%</t>
  </si>
  <si>
    <t>Rough ± 1.5%</t>
  </si>
  <si>
    <t xml:space="preserve">Retest      </t>
  </si>
  <si>
    <t xml:space="preserve">Repair      </t>
  </si>
  <si>
    <t/>
  </si>
  <si>
    <t>TOTAL 
DOCKAGE</t>
  </si>
  <si>
    <t>SHELLER 
BROKENS</t>
  </si>
  <si>
    <t>SHELLER 
PADDY</t>
  </si>
  <si>
    <t>WEIGHT TO 
MILLER</t>
  </si>
  <si>
    <t>WHOLE 
KERNELS</t>
  </si>
  <si>
    <t>TOTAL 
RICE</t>
  </si>
  <si>
    <t>INSTRUCTIONS FOR COMPLETING</t>
  </si>
  <si>
    <r>
      <t xml:space="preserve"> FORM FGIS-925,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>RICE CHECKTEST FORM</t>
    </r>
    <r>
      <rPr>
        <sz val="12"/>
        <rFont val="Times New Roman"/>
        <family val="1"/>
      </rPr>
      <t>"</t>
    </r>
  </si>
  <si>
    <t>l</t>
  </si>
  <si>
    <t>Date the test samples and form FGIS-925 are mailed to the FGIS field office or agency, as applicable.</t>
  </si>
  <si>
    <t>FGIS field office or agency that performed the test, as applicable.</t>
  </si>
  <si>
    <t>Location of the field office or agency that performed the test, as applicable.</t>
  </si>
  <si>
    <t>Test unit's serial number.</t>
  </si>
  <si>
    <t>For feed, show exact setting; for air, show exact setting.</t>
  </si>
  <si>
    <t>For long grain show, top - 28, middle - 25, bottom - 22; for medium grain show, top - 31, middle - --, bottom - 27.</t>
  </si>
  <si>
    <t>Time elapsed for each sample to clear the hopper, shown to the nearest whole second.</t>
  </si>
  <si>
    <t>Time elapsed for each sample to clear the bottom sieve, shown to the nearest whole second.</t>
  </si>
  <si>
    <t>Weight of the separation that is removed by air, shown to 0.01 gram.</t>
  </si>
  <si>
    <t>Weight of the separation that passes over the top sieve, shown to 0.01 gram.</t>
  </si>
  <si>
    <t>Weight of the separation that passes over the middle sieve, shown to 0.01 gram.</t>
  </si>
  <si>
    <t>Weight of the separation that passes through the bottom sieve, shown to 0.01 gram.</t>
  </si>
  <si>
    <t>Total dockage (air, over-the-top, over-the-middle, and</t>
  </si>
  <si>
    <t>through-the-bottom), shown to 0.01 percent.</t>
  </si>
  <si>
    <t>Name of the person who performed the test.</t>
  </si>
  <si>
    <t>Test information for the Standard dockage tester (see 8 - 15).</t>
  </si>
  <si>
    <t>Weight of the sample prior to shelling, shown to the nearest gram.</t>
  </si>
  <si>
    <t>Weight of the rice hulls removed from the sample, shown to the nearest gram.</t>
  </si>
  <si>
    <t>Weight of the rice sample (brown rice) after shelling, shown to the nearest gram.</t>
  </si>
  <si>
    <t>Percentage of paddy kernels in a 50-gram portion of the brown rice, shown to 0.1 percent.</t>
  </si>
  <si>
    <t>Test information for the Standard rice sheller (see 18 - 24).</t>
  </si>
  <si>
    <t>Weight of the sample prior to milling, shown to the nearest gram.</t>
  </si>
  <si>
    <t>Time elapsed for sample to complete the milling run, shown to the nearest whole second.</t>
  </si>
  <si>
    <t>Time elapsed for sample to complete the brushing run, shown to the nearest whole second.</t>
  </si>
  <si>
    <t>Weight of the rice sample (milled rice) after milling, shown to the nearest gram.</t>
  </si>
  <si>
    <t>Percentage of whole kernels in the sample after milling, shown to 0.1 percent.</t>
  </si>
  <si>
    <t>Total percentage of rice in the sample after milling, shown to 0.1 percent.</t>
  </si>
  <si>
    <t>Test information for the Standard rice miller (see 27 - 33).</t>
  </si>
  <si>
    <t>Test unit's average test results, shown to 0.1 percent.</t>
  </si>
  <si>
    <t>Standard unit's average test results, shown to 0.1 percent.</t>
  </si>
  <si>
    <t>Tolerances.</t>
  </si>
  <si>
    <t>Indicate the results that are within tolerance.</t>
  </si>
  <si>
    <t>Indicate the results that are not within tolerance.</t>
  </si>
  <si>
    <t>Name of the person who determined if the test results were in tolerance or not.</t>
  </si>
  <si>
    <t>Date the determination was made.</t>
  </si>
  <si>
    <t>If reviewed, name of the person who reviewed the accuracy of the final determination.</t>
  </si>
  <si>
    <t>Date of review.</t>
  </si>
  <si>
    <t xml:space="preserve">Test unit's average minus Standard unit's average (see 35 and 36).  Show any plus or minus deviation </t>
  </si>
  <si>
    <t>from the Standard, including the appropriate sign.</t>
  </si>
  <si>
    <t xml:space="preserve">Indicate the recommended action for each device tested; i.e., if the device was within tolerance and </t>
  </si>
  <si>
    <t xml:space="preserve">otherwise seems to be acceptable - mark “serviceable,” if the device fails the test or appears </t>
  </si>
  <si>
    <t>overly erratic - mark “retest,” if the device malfunctions - mark “repair.”</t>
  </si>
  <si>
    <r>
      <t>LGRR</t>
    </r>
    <r>
      <rPr>
        <sz val="12"/>
        <rFont val="Times New Roman"/>
        <family val="1"/>
      </rPr>
      <t xml:space="preserve"> for long grain or </t>
    </r>
    <r>
      <rPr>
        <u val="single"/>
        <sz val="12"/>
        <rFont val="Times New Roman"/>
        <family val="1"/>
      </rPr>
      <t>MGRR</t>
    </r>
    <r>
      <rPr>
        <sz val="12"/>
        <rFont val="Times New Roman"/>
        <family val="1"/>
      </rPr>
      <t xml:space="preserve"> for medium grain.</t>
    </r>
  </si>
  <si>
    <t xml:space="preserve">  </t>
  </si>
  <si>
    <t>USDA-FGIS                                                               OMB No.: 0580-0013</t>
  </si>
  <si>
    <t>Percentage of broken kernels in a 40-gram portion of the brown rice, shown to 0.1 percent.</t>
  </si>
  <si>
    <t>Form FGIS-925 (7-04)  Previous edition may be used.  Expires January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</si>
</sst>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1" fontId="1" fillId="0" borderId="11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 indent="4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7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1" fontId="1" fillId="33" borderId="13" xfId="0" applyNumberFormat="1" applyFont="1" applyFill="1" applyBorder="1" applyAlignment="1" applyProtection="1">
      <alignment vertical="center"/>
      <protection/>
    </xf>
    <xf numFmtId="1" fontId="1" fillId="33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12" xfId="0" applyFont="1" applyBorder="1" applyAlignment="1" applyProtection="1">
      <alignment horizontal="left" vertical="center" indent="1"/>
      <protection/>
    </xf>
    <xf numFmtId="0" fontId="1" fillId="33" borderId="14" xfId="0" applyFont="1" applyFill="1" applyBorder="1" applyAlignment="1" applyProtection="1">
      <alignment horizontal="left" vertical="center" indent="1"/>
      <protection/>
    </xf>
    <xf numFmtId="0" fontId="1" fillId="33" borderId="15" xfId="0" applyFont="1" applyFill="1" applyBorder="1" applyAlignment="1" applyProtection="1">
      <alignment horizontal="left" vertical="center" indent="1"/>
      <protection/>
    </xf>
    <xf numFmtId="0" fontId="1" fillId="33" borderId="16" xfId="0" applyFont="1" applyFill="1" applyBorder="1" applyAlignment="1" applyProtection="1">
      <alignment horizontal="left" vertical="center" indent="1"/>
      <protection/>
    </xf>
    <xf numFmtId="0" fontId="1" fillId="33" borderId="17" xfId="0" applyFont="1" applyFill="1" applyBorder="1" applyAlignment="1" applyProtection="1">
      <alignment horizontal="left" vertical="center" indent="1"/>
      <protection/>
    </xf>
    <xf numFmtId="0" fontId="1" fillId="0" borderId="18" xfId="0" applyFont="1" applyBorder="1" applyAlignment="1" applyProtection="1">
      <alignment horizontal="left" vertical="center" indent="1"/>
      <protection/>
    </xf>
    <xf numFmtId="1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 indent="1"/>
      <protection/>
    </xf>
    <xf numFmtId="0" fontId="1" fillId="0" borderId="17" xfId="0" applyFont="1" applyBorder="1" applyAlignment="1" applyProtection="1">
      <alignment horizontal="left" vertical="center" inden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166" fontId="1" fillId="0" borderId="13" xfId="0" applyNumberFormat="1" applyFont="1" applyBorder="1" applyAlignment="1" applyProtection="1">
      <alignment vertical="center"/>
      <protection/>
    </xf>
    <xf numFmtId="166" fontId="1" fillId="0" borderId="1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textRotation="90" wrapText="1"/>
      <protection/>
    </xf>
    <xf numFmtId="0" fontId="2" fillId="0" borderId="18" xfId="0" applyFont="1" applyBorder="1" applyAlignment="1" applyProtection="1">
      <alignment horizontal="left" vertical="center" textRotation="90" wrapText="1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indent="1"/>
      <protection/>
    </xf>
    <xf numFmtId="0" fontId="2" fillId="0" borderId="12" xfId="0" applyFont="1" applyBorder="1" applyAlignment="1" applyProtection="1">
      <alignment horizontal="left" indent="1"/>
      <protection/>
    </xf>
    <xf numFmtId="165" fontId="0" fillId="0" borderId="18" xfId="0" applyNumberFormat="1" applyFont="1" applyBorder="1" applyAlignment="1" applyProtection="1">
      <alignment horizontal="center" vertical="center"/>
      <protection locked="0"/>
    </xf>
    <xf numFmtId="165" fontId="0" fillId="0" borderId="22" xfId="0" applyNumberFormat="1" applyFont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1" fontId="1" fillId="33" borderId="13" xfId="0" applyNumberFormat="1" applyFont="1" applyFill="1" applyBorder="1" applyAlignment="1" applyProtection="1">
      <alignment vertical="center"/>
      <protection locked="0"/>
    </xf>
    <xf numFmtId="1" fontId="1" fillId="33" borderId="11" xfId="0" applyNumberFormat="1" applyFont="1" applyFill="1" applyBorder="1" applyAlignment="1" applyProtection="1">
      <alignment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166" fontId="1" fillId="33" borderId="13" xfId="0" applyNumberFormat="1" applyFont="1" applyFill="1" applyBorder="1" applyAlignment="1" applyProtection="1">
      <alignment horizontal="righ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166" fontId="1" fillId="33" borderId="13" xfId="0" applyNumberFormat="1" applyFont="1" applyFill="1" applyBorder="1" applyAlignment="1" applyProtection="1">
      <alignment vertical="center"/>
      <protection locked="0"/>
    </xf>
    <xf numFmtId="166" fontId="1" fillId="33" borderId="11" xfId="0" applyNumberFormat="1" applyFont="1" applyFill="1" applyBorder="1" applyAlignment="1" applyProtection="1">
      <alignment vertical="center"/>
      <protection locked="0"/>
    </xf>
    <xf numFmtId="166" fontId="1" fillId="33" borderId="20" xfId="0" applyNumberFormat="1" applyFont="1" applyFill="1" applyBorder="1" applyAlignment="1" applyProtection="1">
      <alignment vertical="center"/>
      <protection locked="0"/>
    </xf>
    <xf numFmtId="166" fontId="1" fillId="33" borderId="16" xfId="0" applyNumberFormat="1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166" fontId="1" fillId="0" borderId="13" xfId="0" applyNumberFormat="1" applyFont="1" applyFill="1" applyBorder="1" applyAlignment="1" applyProtection="1">
      <alignment vertical="center"/>
      <protection/>
    </xf>
    <xf numFmtId="166" fontId="1" fillId="0" borderId="11" xfId="0" applyNumberFormat="1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165" fontId="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66" fontId="1" fillId="33" borderId="13" xfId="0" applyNumberFormat="1" applyFont="1" applyFill="1" applyBorder="1" applyAlignment="1" applyProtection="1">
      <alignment vertical="center"/>
      <protection/>
    </xf>
    <xf numFmtId="166" fontId="1" fillId="33" borderId="11" xfId="0" applyNumberFormat="1" applyFont="1" applyFill="1" applyBorder="1" applyAlignment="1" applyProtection="1">
      <alignment vertical="center"/>
      <protection/>
    </xf>
    <xf numFmtId="1" fontId="1" fillId="0" borderId="13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 vertical="center"/>
      <protection locked="0"/>
    </xf>
    <xf numFmtId="166" fontId="1" fillId="0" borderId="11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2" fontId="1" fillId="33" borderId="13" xfId="0" applyNumberFormat="1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/>
      <protection locked="0"/>
    </xf>
    <xf numFmtId="2" fontId="1" fillId="33" borderId="13" xfId="0" applyNumberFormat="1" applyFont="1" applyFill="1" applyBorder="1" applyAlignment="1" applyProtection="1">
      <alignment vertical="center"/>
      <protection/>
    </xf>
    <xf numFmtId="2" fontId="1" fillId="33" borderId="11" xfId="0" applyNumberFormat="1" applyFont="1" applyFill="1" applyBorder="1" applyAlignment="1" applyProtection="1">
      <alignment vertical="center"/>
      <protection/>
    </xf>
    <xf numFmtId="2" fontId="1" fillId="0" borderId="13" xfId="0" applyNumberFormat="1" applyFont="1" applyFill="1" applyBorder="1" applyAlignment="1" applyProtection="1">
      <alignment vertical="center"/>
      <protection locked="0"/>
    </xf>
    <xf numFmtId="2" fontId="1" fillId="0" borderId="11" xfId="0" applyNumberFormat="1" applyFont="1" applyFill="1" applyBorder="1" applyAlignment="1" applyProtection="1">
      <alignment vertical="center"/>
      <protection locked="0"/>
    </xf>
    <xf numFmtId="2" fontId="1" fillId="0" borderId="13" xfId="0" applyNumberFormat="1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1" fontId="1" fillId="33" borderId="13" xfId="0" applyNumberFormat="1" applyFont="1" applyFill="1" applyBorder="1" applyAlignment="1" applyProtection="1" quotePrefix="1">
      <alignment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1" fontId="1" fillId="33" borderId="13" xfId="0" applyNumberFormat="1" applyFont="1" applyFill="1" applyBorder="1" applyAlignment="1" applyProtection="1">
      <alignment horizontal="center" vertical="center"/>
      <protection locked="0"/>
    </xf>
    <xf numFmtId="1" fontId="1" fillId="33" borderId="11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3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161925</xdr:colOff>
      <xdr:row>0</xdr:row>
      <xdr:rowOff>95250</xdr:rowOff>
    </xdr:from>
    <xdr:to>
      <xdr:col>48</xdr:col>
      <xdr:colOff>390525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19925" y="95250"/>
          <a:ext cx="2057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TAB key will move the cursor to the next fillable cell and will skip protected cells.</a:t>
          </a:r>
        </a:p>
      </xdr:txBody>
    </xdr:sp>
    <xdr:clientData/>
  </xdr:twoCellAnchor>
  <xdr:twoCellAnchor>
    <xdr:from>
      <xdr:col>22</xdr:col>
      <xdr:colOff>47625</xdr:colOff>
      <xdr:row>0</xdr:row>
      <xdr:rowOff>47625</xdr:rowOff>
    </xdr:from>
    <xdr:to>
      <xdr:col>44</xdr:col>
      <xdr:colOff>104775</xdr:colOff>
      <xdr:row>1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0425" y="47625"/>
          <a:ext cx="34099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the Paperwork Reduction Act of 1995, an agency may not conduct or sponsor, and a person is not required to respond to a collection of information unless it displays a valid OMB control number. The valid OMB control number for this information collection is 0580-0013. The time required to complete this information collection is estimated to average 2 hours per response and 1 minute of recordkeeping, including the time for reviewing instructions, searching existing data sources, gathering and maintaining the data needed, and completing and reviewing the collection of information.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123825</xdr:rowOff>
    </xdr:from>
    <xdr:to>
      <xdr:col>10</xdr:col>
      <xdr:colOff>438150</xdr:colOff>
      <xdr:row>51</xdr:row>
      <xdr:rowOff>152400</xdr:rowOff>
    </xdr:to>
    <xdr:pic>
      <xdr:nvPicPr>
        <xdr:cNvPr id="1" name="Picture 1" descr="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5619750" cy="999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S1367"/>
  <sheetViews>
    <sheetView showGridLines="0" tabSelected="1" view="pageBreakPreview" zoomScaleSheetLayoutView="100" zoomScalePageLayoutView="0" workbookViewId="0" topLeftCell="A1">
      <selection activeCell="AU10" sqref="AU10"/>
    </sheetView>
  </sheetViews>
  <sheetFormatPr defaultColWidth="9.140625" defaultRowHeight="12.75"/>
  <cols>
    <col min="1" max="45" width="2.28125" style="0" customWidth="1"/>
  </cols>
  <sheetData>
    <row r="1" spans="1:175" ht="15" customHeight="1">
      <c r="A1" s="63" t="s">
        <v>119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5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17"/>
      <c r="AU1" s="14"/>
      <c r="AV1" s="14"/>
      <c r="AW1" s="14"/>
      <c r="AX1" s="14"/>
      <c r="AY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</row>
    <row r="2" spans="1:175" ht="42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6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17"/>
      <c r="AU2" s="17"/>
      <c r="AV2" s="17"/>
      <c r="AW2" s="17"/>
      <c r="AX2" s="14"/>
      <c r="AY2" s="13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ht="12.7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9"/>
      <c r="L3" s="65" t="s">
        <v>15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70"/>
      <c r="X3" s="65" t="s">
        <v>16</v>
      </c>
      <c r="Y3" s="71"/>
      <c r="Z3" s="63"/>
      <c r="AA3" s="63"/>
      <c r="AB3" s="63"/>
      <c r="AC3" s="63"/>
      <c r="AD3" s="63"/>
      <c r="AE3" s="63"/>
      <c r="AF3" s="63"/>
      <c r="AG3" s="63"/>
      <c r="AH3" s="70"/>
      <c r="AI3" s="65" t="s">
        <v>17</v>
      </c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17"/>
      <c r="AU3" s="17"/>
      <c r="AV3" s="17"/>
      <c r="AW3" s="17"/>
      <c r="AX3" s="14"/>
      <c r="AY3" s="13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4"/>
      <c r="L4" s="85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5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17"/>
      <c r="AU4" s="17"/>
      <c r="AV4" s="17"/>
      <c r="AW4" s="17"/>
      <c r="AX4" s="14"/>
      <c r="AY4" s="13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ht="15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1"/>
      <c r="L5" s="95" t="s">
        <v>26</v>
      </c>
      <c r="M5" s="72"/>
      <c r="N5" s="72"/>
      <c r="O5" s="72"/>
      <c r="P5" s="72"/>
      <c r="Q5" s="72"/>
      <c r="R5" s="72"/>
      <c r="S5" s="72"/>
      <c r="T5" s="138"/>
      <c r="U5" s="138"/>
      <c r="V5" s="138"/>
      <c r="W5" s="138"/>
      <c r="X5" s="138"/>
      <c r="Y5" s="138"/>
      <c r="Z5" s="138"/>
      <c r="AA5" s="138"/>
      <c r="AB5" s="139"/>
      <c r="AC5" s="65" t="s">
        <v>27</v>
      </c>
      <c r="AD5" s="63"/>
      <c r="AE5" s="63"/>
      <c r="AF5" s="63"/>
      <c r="AG5" s="63"/>
      <c r="AH5" s="63"/>
      <c r="AI5" s="63"/>
      <c r="AJ5" s="63"/>
      <c r="AK5" s="163"/>
      <c r="AL5" s="163"/>
      <c r="AM5" s="163"/>
      <c r="AN5" s="163"/>
      <c r="AO5" s="163"/>
      <c r="AP5" s="163"/>
      <c r="AQ5" s="163"/>
      <c r="AR5" s="163"/>
      <c r="AS5" s="163"/>
      <c r="AT5" s="17"/>
      <c r="AU5" s="17"/>
      <c r="AV5" s="17"/>
      <c r="AW5" s="17"/>
      <c r="AX5" s="14"/>
      <c r="AY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ht="1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6"/>
      <c r="L6" s="44" t="s">
        <v>19</v>
      </c>
      <c r="M6" s="45"/>
      <c r="N6" s="45"/>
      <c r="O6" s="45"/>
      <c r="P6" s="45"/>
      <c r="Q6" s="45"/>
      <c r="R6" s="45"/>
      <c r="S6" s="46"/>
      <c r="T6" s="45" t="s">
        <v>20</v>
      </c>
      <c r="U6" s="45"/>
      <c r="V6" s="45"/>
      <c r="W6" s="45"/>
      <c r="X6" s="45"/>
      <c r="Y6" s="45"/>
      <c r="Z6" s="45"/>
      <c r="AA6" s="45"/>
      <c r="AB6" s="46"/>
      <c r="AC6" s="44" t="s">
        <v>19</v>
      </c>
      <c r="AD6" s="45"/>
      <c r="AE6" s="45"/>
      <c r="AF6" s="45"/>
      <c r="AG6" s="45"/>
      <c r="AH6" s="45"/>
      <c r="AI6" s="45"/>
      <c r="AJ6" s="46"/>
      <c r="AK6" s="44" t="s">
        <v>20</v>
      </c>
      <c r="AL6" s="45"/>
      <c r="AM6" s="45"/>
      <c r="AN6" s="45"/>
      <c r="AO6" s="45"/>
      <c r="AP6" s="45"/>
      <c r="AQ6" s="45"/>
      <c r="AR6" s="45"/>
      <c r="AS6" s="45"/>
      <c r="AT6" s="17"/>
      <c r="AU6" s="17"/>
      <c r="AV6" s="17"/>
      <c r="AW6" s="17"/>
      <c r="AX6" s="14"/>
      <c r="AY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</row>
    <row r="7" spans="1:175" ht="1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44" t="s">
        <v>21</v>
      </c>
      <c r="M7" s="45"/>
      <c r="N7" s="45"/>
      <c r="O7" s="46"/>
      <c r="P7" s="44" t="s">
        <v>22</v>
      </c>
      <c r="Q7" s="45"/>
      <c r="R7" s="45"/>
      <c r="S7" s="46"/>
      <c r="T7" s="44" t="s">
        <v>23</v>
      </c>
      <c r="U7" s="45"/>
      <c r="V7" s="46"/>
      <c r="W7" s="44" t="s">
        <v>24</v>
      </c>
      <c r="X7" s="45"/>
      <c r="Y7" s="46"/>
      <c r="Z7" s="44" t="s">
        <v>25</v>
      </c>
      <c r="AA7" s="45"/>
      <c r="AB7" s="46"/>
      <c r="AC7" s="44" t="s">
        <v>21</v>
      </c>
      <c r="AD7" s="45"/>
      <c r="AE7" s="45"/>
      <c r="AF7" s="46"/>
      <c r="AG7" s="44" t="s">
        <v>22</v>
      </c>
      <c r="AH7" s="45"/>
      <c r="AI7" s="45"/>
      <c r="AJ7" s="46"/>
      <c r="AK7" s="44" t="s">
        <v>23</v>
      </c>
      <c r="AL7" s="45"/>
      <c r="AM7" s="46"/>
      <c r="AN7" s="44" t="s">
        <v>24</v>
      </c>
      <c r="AO7" s="45"/>
      <c r="AP7" s="46"/>
      <c r="AQ7" s="44" t="s">
        <v>25</v>
      </c>
      <c r="AR7" s="45"/>
      <c r="AS7" s="45"/>
      <c r="AT7" s="17"/>
      <c r="AU7" s="17"/>
      <c r="AV7" s="17"/>
      <c r="AW7" s="17"/>
      <c r="AX7" s="14"/>
      <c r="AY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</row>
    <row r="8" spans="1:175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9"/>
      <c r="L8" s="154"/>
      <c r="M8" s="155"/>
      <c r="N8" s="155"/>
      <c r="O8" s="156"/>
      <c r="P8" s="154"/>
      <c r="Q8" s="155"/>
      <c r="R8" s="155"/>
      <c r="S8" s="156"/>
      <c r="T8" s="157">
        <f>IF($AI$4="LGRR",28,IF($AI$4="MGRR",31,IF($AI$4="LGBR","",IF($AI$4="MGBR","",""))))</f>
      </c>
      <c r="U8" s="158"/>
      <c r="V8" s="159"/>
      <c r="W8" s="157">
        <f>IF($AI$4="LGRR",25,IF($AI$4="MGRR","--",IF($AI$4="LGBR","",IF($AI$4="MGBR","",""))))</f>
      </c>
      <c r="X8" s="158"/>
      <c r="Y8" s="159"/>
      <c r="Z8" s="157">
        <f>IF($AI$4="LGRR",22,IF($AI$4="MGRR",27,IF($AI$4="LGBR","",IF($AI$4="MGBR","",""))))</f>
      </c>
      <c r="AA8" s="158"/>
      <c r="AB8" s="159"/>
      <c r="AC8" s="160"/>
      <c r="AD8" s="161"/>
      <c r="AE8" s="161"/>
      <c r="AF8" s="162"/>
      <c r="AG8" s="160"/>
      <c r="AH8" s="161"/>
      <c r="AI8" s="161"/>
      <c r="AJ8" s="162"/>
      <c r="AK8" s="47">
        <f>IF($AI$4="LGRR",28,IF($AI$4="MGRR",31,IF($AI$4="LGBR","",IF($AI$4="MGBR","",""))))</f>
      </c>
      <c r="AL8" s="48"/>
      <c r="AM8" s="49"/>
      <c r="AN8" s="47">
        <f>IF($AI$4="LGRR",25,IF($AI$4="MGRR","--",IF($AI$4="LGBR","",IF($AI$4="MGBR","",""))))</f>
      </c>
      <c r="AO8" s="48"/>
      <c r="AP8" s="49"/>
      <c r="AQ8" s="47">
        <f>IF($AI$4="LGRR",22,IF($AI$4="MGRR",27,IF($AI$4="LGBR","",IF($AI$4="MGBR","",""))))</f>
      </c>
      <c r="AR8" s="48"/>
      <c r="AS8" s="48"/>
      <c r="AT8" s="17"/>
      <c r="AU8" s="17"/>
      <c r="AV8" s="17"/>
      <c r="AW8" s="17"/>
      <c r="AX8" s="14"/>
      <c r="AY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</row>
    <row r="9" spans="1:175" ht="15" customHeight="1">
      <c r="A9" s="28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133" t="s">
        <v>0</v>
      </c>
      <c r="M9" s="134"/>
      <c r="N9" s="134"/>
      <c r="O9" s="135"/>
      <c r="P9" s="133" t="s">
        <v>1</v>
      </c>
      <c r="Q9" s="134"/>
      <c r="R9" s="134"/>
      <c r="S9" s="135"/>
      <c r="T9" s="133" t="s">
        <v>2</v>
      </c>
      <c r="U9" s="134"/>
      <c r="V9" s="134"/>
      <c r="W9" s="135"/>
      <c r="X9" s="133" t="s">
        <v>3</v>
      </c>
      <c r="Y9" s="134"/>
      <c r="Z9" s="134"/>
      <c r="AA9" s="134"/>
      <c r="AB9" s="135"/>
      <c r="AC9" s="44" t="s">
        <v>0</v>
      </c>
      <c r="AD9" s="45"/>
      <c r="AE9" s="45"/>
      <c r="AF9" s="46"/>
      <c r="AG9" s="44" t="s">
        <v>1</v>
      </c>
      <c r="AH9" s="45"/>
      <c r="AI9" s="45"/>
      <c r="AJ9" s="46"/>
      <c r="AK9" s="44" t="s">
        <v>2</v>
      </c>
      <c r="AL9" s="45"/>
      <c r="AM9" s="45"/>
      <c r="AN9" s="46"/>
      <c r="AO9" s="44" t="s">
        <v>3</v>
      </c>
      <c r="AP9" s="45"/>
      <c r="AQ9" s="45"/>
      <c r="AR9" s="45"/>
      <c r="AS9" s="45"/>
      <c r="AT9" s="17"/>
      <c r="AU9" s="27"/>
      <c r="AV9" s="17"/>
      <c r="AW9" s="17"/>
      <c r="AX9" s="14"/>
      <c r="AY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ht="1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99"/>
      <c r="M10" s="100"/>
      <c r="N10" s="100"/>
      <c r="O10" s="11"/>
      <c r="P10" s="99"/>
      <c r="Q10" s="100"/>
      <c r="R10" s="100"/>
      <c r="S10" s="11"/>
      <c r="T10" s="99"/>
      <c r="U10" s="100"/>
      <c r="V10" s="100"/>
      <c r="W10" s="11"/>
      <c r="X10" s="32">
        <f aca="true" t="shared" si="0" ref="X10:X16">IF(AND(ISNUMBER(L10),ISNUMBER(P10),ISNUMBER(T10)),AVERAGE(L10,P10,T10),"")</f>
      </c>
      <c r="Y10" s="33"/>
      <c r="Z10" s="33"/>
      <c r="AA10" s="33"/>
      <c r="AB10" s="11"/>
      <c r="AC10" s="50"/>
      <c r="AD10" s="51"/>
      <c r="AE10" s="51"/>
      <c r="AF10" s="12"/>
      <c r="AG10" s="50"/>
      <c r="AH10" s="51"/>
      <c r="AI10" s="51"/>
      <c r="AJ10" s="12"/>
      <c r="AK10" s="50"/>
      <c r="AL10" s="51"/>
      <c r="AM10" s="51"/>
      <c r="AN10" s="12"/>
      <c r="AO10" s="42">
        <f aca="true" t="shared" si="1" ref="AO10:AO16">IF(AND(ISNUMBER(AC10),ISNUMBER(AG10),ISNUMBER(AK10)),AVERAGE(AC10,AG10,AK10),"")</f>
      </c>
      <c r="AP10" s="43"/>
      <c r="AQ10" s="43"/>
      <c r="AR10" s="43"/>
      <c r="AS10" s="10"/>
      <c r="AT10" s="17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ht="1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99"/>
      <c r="M11" s="100"/>
      <c r="N11" s="100"/>
      <c r="O11" s="11"/>
      <c r="P11" s="99"/>
      <c r="Q11" s="100"/>
      <c r="R11" s="100"/>
      <c r="S11" s="11"/>
      <c r="T11" s="99"/>
      <c r="U11" s="100"/>
      <c r="V11" s="100"/>
      <c r="W11" s="11"/>
      <c r="X11" s="32">
        <f t="shared" si="0"/>
      </c>
      <c r="Y11" s="33"/>
      <c r="Z11" s="33"/>
      <c r="AA11" s="33"/>
      <c r="AB11" s="11"/>
      <c r="AC11" s="50"/>
      <c r="AD11" s="51"/>
      <c r="AE11" s="51"/>
      <c r="AF11" s="12"/>
      <c r="AG11" s="50"/>
      <c r="AH11" s="51"/>
      <c r="AI11" s="51"/>
      <c r="AJ11" s="12"/>
      <c r="AK11" s="50"/>
      <c r="AL11" s="51"/>
      <c r="AM11" s="51"/>
      <c r="AN11" s="12"/>
      <c r="AO11" s="42">
        <f t="shared" si="1"/>
      </c>
      <c r="AP11" s="43"/>
      <c r="AQ11" s="43"/>
      <c r="AR11" s="43"/>
      <c r="AS11" s="10"/>
      <c r="AT11" s="17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ht="15" customHeight="1">
      <c r="A12" s="28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140"/>
      <c r="M12" s="141"/>
      <c r="N12" s="141"/>
      <c r="O12" s="5" t="s">
        <v>11</v>
      </c>
      <c r="P12" s="140"/>
      <c r="Q12" s="141"/>
      <c r="R12" s="141"/>
      <c r="S12" s="5" t="s">
        <v>11</v>
      </c>
      <c r="T12" s="140"/>
      <c r="U12" s="141"/>
      <c r="V12" s="141"/>
      <c r="W12" s="5" t="s">
        <v>11</v>
      </c>
      <c r="X12" s="142">
        <f t="shared" si="0"/>
      </c>
      <c r="Y12" s="143"/>
      <c r="Z12" s="143"/>
      <c r="AA12" s="143"/>
      <c r="AB12" s="5" t="s">
        <v>11</v>
      </c>
      <c r="AC12" s="144"/>
      <c r="AD12" s="145"/>
      <c r="AE12" s="145"/>
      <c r="AF12" s="7" t="s">
        <v>11</v>
      </c>
      <c r="AG12" s="144"/>
      <c r="AH12" s="145"/>
      <c r="AI12" s="145"/>
      <c r="AJ12" s="7" t="s">
        <v>11</v>
      </c>
      <c r="AK12" s="144"/>
      <c r="AL12" s="145"/>
      <c r="AM12" s="145"/>
      <c r="AN12" s="7" t="s">
        <v>11</v>
      </c>
      <c r="AO12" s="146">
        <f t="shared" si="1"/>
      </c>
      <c r="AP12" s="147"/>
      <c r="AQ12" s="147"/>
      <c r="AR12" s="147"/>
      <c r="AS12" s="6" t="s">
        <v>11</v>
      </c>
      <c r="AT12" s="17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pans="1:175" ht="15" customHeight="1">
      <c r="A13" s="28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140"/>
      <c r="M13" s="141"/>
      <c r="N13" s="141"/>
      <c r="O13" s="5" t="s">
        <v>11</v>
      </c>
      <c r="P13" s="140"/>
      <c r="Q13" s="141"/>
      <c r="R13" s="141"/>
      <c r="S13" s="5" t="s">
        <v>11</v>
      </c>
      <c r="T13" s="140"/>
      <c r="U13" s="141"/>
      <c r="V13" s="141"/>
      <c r="W13" s="5" t="s">
        <v>11</v>
      </c>
      <c r="X13" s="142">
        <f t="shared" si="0"/>
      </c>
      <c r="Y13" s="143"/>
      <c r="Z13" s="143"/>
      <c r="AA13" s="143"/>
      <c r="AB13" s="5" t="s">
        <v>11</v>
      </c>
      <c r="AC13" s="144"/>
      <c r="AD13" s="145"/>
      <c r="AE13" s="145"/>
      <c r="AF13" s="7" t="s">
        <v>11</v>
      </c>
      <c r="AG13" s="144"/>
      <c r="AH13" s="145"/>
      <c r="AI13" s="145"/>
      <c r="AJ13" s="7" t="s">
        <v>11</v>
      </c>
      <c r="AK13" s="144"/>
      <c r="AL13" s="145"/>
      <c r="AM13" s="145"/>
      <c r="AN13" s="7" t="s">
        <v>11</v>
      </c>
      <c r="AO13" s="146">
        <f t="shared" si="1"/>
      </c>
      <c r="AP13" s="147"/>
      <c r="AQ13" s="147"/>
      <c r="AR13" s="147"/>
      <c r="AS13" s="6" t="s">
        <v>11</v>
      </c>
      <c r="AT13" s="17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</row>
    <row r="14" spans="1:175" ht="15" customHeight="1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140"/>
      <c r="M14" s="141"/>
      <c r="N14" s="141"/>
      <c r="O14" s="5" t="s">
        <v>11</v>
      </c>
      <c r="P14" s="140"/>
      <c r="Q14" s="141"/>
      <c r="R14" s="141"/>
      <c r="S14" s="5" t="s">
        <v>11</v>
      </c>
      <c r="T14" s="140"/>
      <c r="U14" s="141"/>
      <c r="V14" s="141"/>
      <c r="W14" s="5" t="s">
        <v>11</v>
      </c>
      <c r="X14" s="142">
        <f t="shared" si="0"/>
      </c>
      <c r="Y14" s="143"/>
      <c r="Z14" s="143"/>
      <c r="AA14" s="143"/>
      <c r="AB14" s="5" t="s">
        <v>11</v>
      </c>
      <c r="AC14" s="144"/>
      <c r="AD14" s="145"/>
      <c r="AE14" s="145"/>
      <c r="AF14" s="7" t="s">
        <v>11</v>
      </c>
      <c r="AG14" s="144"/>
      <c r="AH14" s="145"/>
      <c r="AI14" s="145"/>
      <c r="AJ14" s="7" t="s">
        <v>11</v>
      </c>
      <c r="AK14" s="144"/>
      <c r="AL14" s="145"/>
      <c r="AM14" s="145"/>
      <c r="AN14" s="7" t="s">
        <v>11</v>
      </c>
      <c r="AO14" s="146">
        <f t="shared" si="1"/>
      </c>
      <c r="AP14" s="147"/>
      <c r="AQ14" s="147"/>
      <c r="AR14" s="147"/>
      <c r="AS14" s="6" t="s">
        <v>11</v>
      </c>
      <c r="AT14" s="17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</row>
    <row r="15" spans="1:175" ht="15" customHeight="1">
      <c r="A15" s="28" t="s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140"/>
      <c r="M15" s="141"/>
      <c r="N15" s="141"/>
      <c r="O15" s="5" t="s">
        <v>11</v>
      </c>
      <c r="P15" s="140"/>
      <c r="Q15" s="141"/>
      <c r="R15" s="141"/>
      <c r="S15" s="5" t="s">
        <v>11</v>
      </c>
      <c r="T15" s="140"/>
      <c r="U15" s="141"/>
      <c r="V15" s="141"/>
      <c r="W15" s="5" t="s">
        <v>11</v>
      </c>
      <c r="X15" s="142">
        <f t="shared" si="0"/>
      </c>
      <c r="Y15" s="143"/>
      <c r="Z15" s="143"/>
      <c r="AA15" s="143"/>
      <c r="AB15" s="5" t="s">
        <v>11</v>
      </c>
      <c r="AC15" s="144"/>
      <c r="AD15" s="145"/>
      <c r="AE15" s="145"/>
      <c r="AF15" s="7" t="s">
        <v>11</v>
      </c>
      <c r="AG15" s="144"/>
      <c r="AH15" s="145"/>
      <c r="AI15" s="145"/>
      <c r="AJ15" s="7" t="s">
        <v>11</v>
      </c>
      <c r="AK15" s="144"/>
      <c r="AL15" s="145"/>
      <c r="AM15" s="145"/>
      <c r="AN15" s="7" t="s">
        <v>11</v>
      </c>
      <c r="AO15" s="146">
        <f t="shared" si="1"/>
      </c>
      <c r="AP15" s="147"/>
      <c r="AQ15" s="147"/>
      <c r="AR15" s="147"/>
      <c r="AS15" s="6" t="s">
        <v>11</v>
      </c>
      <c r="AT15" s="17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</row>
    <row r="16" spans="1:175" ht="15" customHeight="1">
      <c r="A16" s="28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142">
        <f>IF(AND(ISNUMBER(L12),ISNUMBER(L13),ISNUMBER(L14),ISNUMBER(L15)),100*(SUM(L12:N15))/1000,"")</f>
      </c>
      <c r="M16" s="143"/>
      <c r="N16" s="143"/>
      <c r="O16" s="5" t="s">
        <v>12</v>
      </c>
      <c r="P16" s="142">
        <f>IF(AND(ISNUMBER(P12),ISNUMBER(P13),ISNUMBER(P14),ISNUMBER(P15)),100*(SUM(P12:R15))/1000,"")</f>
      </c>
      <c r="Q16" s="143"/>
      <c r="R16" s="143"/>
      <c r="S16" s="5" t="s">
        <v>12</v>
      </c>
      <c r="T16" s="142">
        <f>IF(AND(ISNUMBER(T12),ISNUMBER(T13),ISNUMBER(T14),ISNUMBER(T15)),100*(SUM(T12:V15))/1000,"")</f>
      </c>
      <c r="U16" s="143"/>
      <c r="V16" s="143"/>
      <c r="W16" s="5" t="s">
        <v>12</v>
      </c>
      <c r="X16" s="142">
        <f t="shared" si="0"/>
      </c>
      <c r="Y16" s="143"/>
      <c r="Z16" s="143"/>
      <c r="AA16" s="143"/>
      <c r="AB16" s="5" t="s">
        <v>12</v>
      </c>
      <c r="AC16" s="146">
        <f>IF(AND(ISNUMBER(AC12),ISNUMBER(AC13),ISNUMBER(AC14),ISNUMBER(AC15)),100*(SUM(AC12:AE15))/1000,"")</f>
      </c>
      <c r="AD16" s="147"/>
      <c r="AE16" s="147"/>
      <c r="AF16" s="7" t="s">
        <v>12</v>
      </c>
      <c r="AG16" s="146">
        <f>IF(AND(ISNUMBER(AG12),ISNUMBER(AG13),ISNUMBER(AG14),ISNUMBER(AG15)),100*(SUM(AG12:AI15))/1000,"")</f>
      </c>
      <c r="AH16" s="147"/>
      <c r="AI16" s="147"/>
      <c r="AJ16" s="7" t="s">
        <v>12</v>
      </c>
      <c r="AK16" s="146">
        <f>IF(AND(ISNUMBER(AK12),ISNUMBER(AK13),ISNUMBER(AK14),ISNUMBER(AK15)),100*(SUM(AK12:AM15))/1000,"")</f>
      </c>
      <c r="AL16" s="147"/>
      <c r="AM16" s="147"/>
      <c r="AN16" s="7" t="s">
        <v>12</v>
      </c>
      <c r="AO16" s="146">
        <f t="shared" si="1"/>
      </c>
      <c r="AP16" s="147"/>
      <c r="AQ16" s="147"/>
      <c r="AR16" s="147"/>
      <c r="AS16" s="6" t="s">
        <v>12</v>
      </c>
      <c r="AT16" s="17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</row>
    <row r="17" spans="1:175" ht="12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40"/>
      <c r="L17" s="95" t="s">
        <v>31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65" t="s">
        <v>32</v>
      </c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17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</row>
    <row r="18" spans="1:175" ht="12.7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111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61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1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</row>
    <row r="19" spans="1:175" ht="15" customHeight="1">
      <c r="A19" s="30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116" t="s">
        <v>26</v>
      </c>
      <c r="M19" s="117"/>
      <c r="N19" s="117"/>
      <c r="O19" s="117"/>
      <c r="P19" s="117"/>
      <c r="Q19" s="117"/>
      <c r="R19" s="117"/>
      <c r="S19" s="117"/>
      <c r="T19" s="131"/>
      <c r="U19" s="131"/>
      <c r="V19" s="131"/>
      <c r="W19" s="131"/>
      <c r="X19" s="131"/>
      <c r="Y19" s="131"/>
      <c r="Z19" s="131"/>
      <c r="AA19" s="131"/>
      <c r="AB19" s="132"/>
      <c r="AC19" s="74" t="s">
        <v>27</v>
      </c>
      <c r="AD19" s="71"/>
      <c r="AE19" s="71"/>
      <c r="AF19" s="71"/>
      <c r="AG19" s="71"/>
      <c r="AH19" s="71"/>
      <c r="AI19" s="71"/>
      <c r="AJ19" s="71"/>
      <c r="AK19" s="148"/>
      <c r="AL19" s="148"/>
      <c r="AM19" s="148"/>
      <c r="AN19" s="148"/>
      <c r="AO19" s="148"/>
      <c r="AP19" s="148"/>
      <c r="AQ19" s="148"/>
      <c r="AR19" s="148"/>
      <c r="AS19" s="148"/>
      <c r="AT19" s="17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</row>
    <row r="20" spans="1:175" ht="15" customHeight="1">
      <c r="A20" s="28" t="s">
        <v>37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133" t="s">
        <v>0</v>
      </c>
      <c r="M20" s="134"/>
      <c r="N20" s="134"/>
      <c r="O20" s="135"/>
      <c r="P20" s="133" t="s">
        <v>1</v>
      </c>
      <c r="Q20" s="134"/>
      <c r="R20" s="134"/>
      <c r="S20" s="135"/>
      <c r="T20" s="133" t="s">
        <v>2</v>
      </c>
      <c r="U20" s="134"/>
      <c r="V20" s="134"/>
      <c r="W20" s="135"/>
      <c r="X20" s="133" t="s">
        <v>3</v>
      </c>
      <c r="Y20" s="134"/>
      <c r="Z20" s="134"/>
      <c r="AA20" s="134"/>
      <c r="AB20" s="135"/>
      <c r="AC20" s="44" t="s">
        <v>0</v>
      </c>
      <c r="AD20" s="45"/>
      <c r="AE20" s="45"/>
      <c r="AF20" s="46"/>
      <c r="AG20" s="44" t="s">
        <v>1</v>
      </c>
      <c r="AH20" s="45"/>
      <c r="AI20" s="45"/>
      <c r="AJ20" s="46"/>
      <c r="AK20" s="44" t="s">
        <v>2</v>
      </c>
      <c r="AL20" s="45"/>
      <c r="AM20" s="45"/>
      <c r="AN20" s="46"/>
      <c r="AO20" s="44" t="s">
        <v>3</v>
      </c>
      <c r="AP20" s="45"/>
      <c r="AQ20" s="45"/>
      <c r="AR20" s="45"/>
      <c r="AS20" s="45"/>
      <c r="AT20" s="1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</row>
    <row r="21" spans="1:175" ht="15" customHeight="1">
      <c r="A21" s="28" t="s">
        <v>38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99"/>
      <c r="M21" s="100"/>
      <c r="N21" s="100"/>
      <c r="O21" s="11"/>
      <c r="P21" s="99"/>
      <c r="Q21" s="100"/>
      <c r="R21" s="100"/>
      <c r="S21" s="11"/>
      <c r="T21" s="99"/>
      <c r="U21" s="100"/>
      <c r="V21" s="100"/>
      <c r="W21" s="11"/>
      <c r="X21" s="32">
        <f aca="true" t="shared" si="2" ref="X21:X26">IF(AND(ISNUMBER(L21),ISNUMBER(P21),ISNUMBER(T21)),AVERAGE(L21,P21,T21),"")</f>
      </c>
      <c r="Y21" s="33"/>
      <c r="Z21" s="33"/>
      <c r="AA21" s="33"/>
      <c r="AB21" s="11"/>
      <c r="AC21" s="50"/>
      <c r="AD21" s="51"/>
      <c r="AE21" s="51"/>
      <c r="AF21" s="12"/>
      <c r="AG21" s="50"/>
      <c r="AH21" s="51"/>
      <c r="AI21" s="51"/>
      <c r="AJ21" s="12"/>
      <c r="AK21" s="50"/>
      <c r="AL21" s="51"/>
      <c r="AM21" s="51"/>
      <c r="AN21" s="12"/>
      <c r="AO21" s="42">
        <f aca="true" t="shared" si="3" ref="AO21:AO26">IF(AND(ISNUMBER(AC21),ISNUMBER(AG21),ISNUMBER(AK21)),AVERAGE(AC21,AG21,AK21),"")</f>
      </c>
      <c r="AP21" s="43"/>
      <c r="AQ21" s="43"/>
      <c r="AR21" s="43"/>
      <c r="AS21" s="10"/>
      <c r="AT21" s="17"/>
      <c r="AU21" s="14"/>
      <c r="AV21" s="14" t="s">
        <v>118</v>
      </c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</row>
    <row r="22" spans="1:175" ht="15" customHeight="1">
      <c r="A22" s="28" t="s">
        <v>39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99"/>
      <c r="M22" s="100"/>
      <c r="N22" s="100"/>
      <c r="O22" s="5"/>
      <c r="P22" s="99"/>
      <c r="Q22" s="100"/>
      <c r="R22" s="100"/>
      <c r="S22" s="5"/>
      <c r="T22" s="99"/>
      <c r="U22" s="100"/>
      <c r="V22" s="100"/>
      <c r="W22" s="5"/>
      <c r="X22" s="32">
        <f t="shared" si="2"/>
      </c>
      <c r="Y22" s="33"/>
      <c r="Z22" s="33"/>
      <c r="AA22" s="33"/>
      <c r="AB22" s="5"/>
      <c r="AC22" s="50"/>
      <c r="AD22" s="51"/>
      <c r="AE22" s="51"/>
      <c r="AF22" s="7"/>
      <c r="AG22" s="50"/>
      <c r="AH22" s="51"/>
      <c r="AI22" s="51"/>
      <c r="AJ22" s="7"/>
      <c r="AK22" s="50"/>
      <c r="AL22" s="51"/>
      <c r="AM22" s="51"/>
      <c r="AN22" s="7"/>
      <c r="AO22" s="42">
        <f t="shared" si="3"/>
      </c>
      <c r="AP22" s="43"/>
      <c r="AQ22" s="43"/>
      <c r="AR22" s="43"/>
      <c r="AS22" s="6"/>
      <c r="AT22" s="17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</row>
    <row r="23" spans="1:175" ht="15" customHeight="1">
      <c r="A23" s="28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99"/>
      <c r="M23" s="100"/>
      <c r="N23" s="100"/>
      <c r="O23" s="5" t="s">
        <v>11</v>
      </c>
      <c r="P23" s="99"/>
      <c r="Q23" s="100"/>
      <c r="R23" s="100"/>
      <c r="S23" s="5" t="s">
        <v>11</v>
      </c>
      <c r="T23" s="99"/>
      <c r="U23" s="100"/>
      <c r="V23" s="100"/>
      <c r="W23" s="5" t="s">
        <v>11</v>
      </c>
      <c r="X23" s="32">
        <f t="shared" si="2"/>
      </c>
      <c r="Y23" s="33"/>
      <c r="Z23" s="33"/>
      <c r="AA23" s="33"/>
      <c r="AB23" s="5" t="s">
        <v>11</v>
      </c>
      <c r="AC23" s="50"/>
      <c r="AD23" s="51"/>
      <c r="AE23" s="51"/>
      <c r="AF23" s="7" t="s">
        <v>11</v>
      </c>
      <c r="AG23" s="50"/>
      <c r="AH23" s="51"/>
      <c r="AI23" s="51"/>
      <c r="AJ23" s="7" t="s">
        <v>11</v>
      </c>
      <c r="AK23" s="50"/>
      <c r="AL23" s="51"/>
      <c r="AM23" s="51"/>
      <c r="AN23" s="7" t="s">
        <v>11</v>
      </c>
      <c r="AO23" s="42">
        <f t="shared" si="3"/>
      </c>
      <c r="AP23" s="43"/>
      <c r="AQ23" s="43"/>
      <c r="AR23" s="43"/>
      <c r="AS23" s="6" t="s">
        <v>11</v>
      </c>
      <c r="AT23" s="17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</row>
    <row r="24" spans="1:175" ht="15" customHeight="1">
      <c r="A24" s="28" t="s">
        <v>41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99"/>
      <c r="M24" s="100"/>
      <c r="N24" s="100"/>
      <c r="O24" s="5" t="s">
        <v>11</v>
      </c>
      <c r="P24" s="99"/>
      <c r="Q24" s="100"/>
      <c r="R24" s="100"/>
      <c r="S24" s="5" t="s">
        <v>11</v>
      </c>
      <c r="T24" s="99"/>
      <c r="U24" s="100"/>
      <c r="V24" s="100"/>
      <c r="W24" s="5" t="s">
        <v>11</v>
      </c>
      <c r="X24" s="32">
        <f t="shared" si="2"/>
      </c>
      <c r="Y24" s="33"/>
      <c r="Z24" s="33"/>
      <c r="AA24" s="33"/>
      <c r="AB24" s="5" t="s">
        <v>11</v>
      </c>
      <c r="AC24" s="50"/>
      <c r="AD24" s="51"/>
      <c r="AE24" s="51"/>
      <c r="AF24" s="7" t="s">
        <v>11</v>
      </c>
      <c r="AG24" s="50"/>
      <c r="AH24" s="51"/>
      <c r="AI24" s="51"/>
      <c r="AJ24" s="7" t="s">
        <v>11</v>
      </c>
      <c r="AK24" s="50"/>
      <c r="AL24" s="51"/>
      <c r="AM24" s="51"/>
      <c r="AN24" s="7" t="s">
        <v>11</v>
      </c>
      <c r="AO24" s="42">
        <f t="shared" si="3"/>
      </c>
      <c r="AP24" s="43"/>
      <c r="AQ24" s="43"/>
      <c r="AR24" s="43"/>
      <c r="AS24" s="6" t="s">
        <v>11</v>
      </c>
      <c r="AT24" s="17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</row>
    <row r="25" spans="1:175" ht="15" customHeight="1">
      <c r="A25" s="28" t="s">
        <v>42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107"/>
      <c r="M25" s="108"/>
      <c r="N25" s="108"/>
      <c r="O25" s="5" t="s">
        <v>11</v>
      </c>
      <c r="P25" s="107"/>
      <c r="Q25" s="108"/>
      <c r="R25" s="108"/>
      <c r="S25" s="5" t="s">
        <v>11</v>
      </c>
      <c r="T25" s="107"/>
      <c r="U25" s="108"/>
      <c r="V25" s="108"/>
      <c r="W25" s="5" t="s">
        <v>11</v>
      </c>
      <c r="X25" s="120">
        <f t="shared" si="2"/>
      </c>
      <c r="Y25" s="121"/>
      <c r="Z25" s="121"/>
      <c r="AA25" s="121"/>
      <c r="AB25" s="5" t="s">
        <v>11</v>
      </c>
      <c r="AC25" s="129"/>
      <c r="AD25" s="130"/>
      <c r="AE25" s="130"/>
      <c r="AF25" s="7" t="s">
        <v>11</v>
      </c>
      <c r="AG25" s="129"/>
      <c r="AH25" s="130"/>
      <c r="AI25" s="130"/>
      <c r="AJ25" s="7" t="s">
        <v>11</v>
      </c>
      <c r="AK25" s="129"/>
      <c r="AL25" s="130"/>
      <c r="AM25" s="130"/>
      <c r="AN25" s="7" t="s">
        <v>11</v>
      </c>
      <c r="AO25" s="114">
        <f t="shared" si="3"/>
      </c>
      <c r="AP25" s="115"/>
      <c r="AQ25" s="115"/>
      <c r="AR25" s="115"/>
      <c r="AS25" s="6" t="s">
        <v>11</v>
      </c>
      <c r="AT25" s="17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</row>
    <row r="26" spans="1:175" ht="15" customHeight="1">
      <c r="A26" s="2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107"/>
      <c r="M26" s="108"/>
      <c r="N26" s="108"/>
      <c r="O26" s="5" t="s">
        <v>12</v>
      </c>
      <c r="P26" s="107"/>
      <c r="Q26" s="108"/>
      <c r="R26" s="108"/>
      <c r="S26" s="5" t="s">
        <v>12</v>
      </c>
      <c r="T26" s="107"/>
      <c r="U26" s="108"/>
      <c r="V26" s="108"/>
      <c r="W26" s="5" t="s">
        <v>12</v>
      </c>
      <c r="X26" s="120">
        <f t="shared" si="2"/>
      </c>
      <c r="Y26" s="121"/>
      <c r="Z26" s="121"/>
      <c r="AA26" s="121"/>
      <c r="AB26" s="5" t="s">
        <v>12</v>
      </c>
      <c r="AC26" s="129"/>
      <c r="AD26" s="130"/>
      <c r="AE26" s="130"/>
      <c r="AF26" s="7" t="s">
        <v>12</v>
      </c>
      <c r="AG26" s="129"/>
      <c r="AH26" s="130"/>
      <c r="AI26" s="130"/>
      <c r="AJ26" s="7" t="s">
        <v>12</v>
      </c>
      <c r="AK26" s="129"/>
      <c r="AL26" s="130"/>
      <c r="AM26" s="130"/>
      <c r="AN26" s="7" t="s">
        <v>12</v>
      </c>
      <c r="AO26" s="114">
        <f t="shared" si="3"/>
      </c>
      <c r="AP26" s="115"/>
      <c r="AQ26" s="115"/>
      <c r="AR26" s="115"/>
      <c r="AS26" s="6" t="s">
        <v>12</v>
      </c>
      <c r="AT26" s="17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</row>
    <row r="27" spans="1:175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95" t="s">
        <v>31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65" t="s">
        <v>32</v>
      </c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17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</row>
    <row r="28" spans="1:175" ht="12.75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8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61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17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</row>
    <row r="29" spans="1:175" ht="15" customHeight="1">
      <c r="A29" s="91" t="s">
        <v>28</v>
      </c>
      <c r="B29" s="91"/>
      <c r="C29" s="91"/>
      <c r="D29" s="91"/>
      <c r="E29" s="91"/>
      <c r="F29" s="91"/>
      <c r="G29" s="91"/>
      <c r="H29" s="91"/>
      <c r="I29" s="91"/>
      <c r="J29" s="91"/>
      <c r="K29" s="92"/>
      <c r="L29" s="101" t="s">
        <v>26</v>
      </c>
      <c r="M29" s="102"/>
      <c r="N29" s="102"/>
      <c r="O29" s="102"/>
      <c r="P29" s="102"/>
      <c r="Q29" s="102"/>
      <c r="R29" s="102"/>
      <c r="S29" s="102"/>
      <c r="T29" s="136"/>
      <c r="U29" s="136"/>
      <c r="V29" s="136"/>
      <c r="W29" s="136"/>
      <c r="X29" s="136"/>
      <c r="Y29" s="136"/>
      <c r="Z29" s="136"/>
      <c r="AA29" s="136"/>
      <c r="AB29" s="137"/>
      <c r="AC29" s="151" t="s">
        <v>27</v>
      </c>
      <c r="AD29" s="152"/>
      <c r="AE29" s="152"/>
      <c r="AF29" s="152"/>
      <c r="AG29" s="152"/>
      <c r="AH29" s="152"/>
      <c r="AI29" s="152"/>
      <c r="AJ29" s="152"/>
      <c r="AK29" s="149"/>
      <c r="AL29" s="149"/>
      <c r="AM29" s="149"/>
      <c r="AN29" s="149"/>
      <c r="AO29" s="149"/>
      <c r="AP29" s="149"/>
      <c r="AQ29" s="149"/>
      <c r="AR29" s="149"/>
      <c r="AS29" s="149"/>
      <c r="AT29" s="17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</row>
    <row r="30" spans="1:175" ht="15" customHeight="1">
      <c r="A30" s="28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54" t="s">
        <v>0</v>
      </c>
      <c r="M30" s="54"/>
      <c r="N30" s="54"/>
      <c r="O30" s="54"/>
      <c r="P30" s="54" t="s">
        <v>1</v>
      </c>
      <c r="Q30" s="54"/>
      <c r="R30" s="54"/>
      <c r="S30" s="54"/>
      <c r="T30" s="54" t="s">
        <v>2</v>
      </c>
      <c r="U30" s="54"/>
      <c r="V30" s="54"/>
      <c r="W30" s="54"/>
      <c r="X30" s="54" t="s">
        <v>3</v>
      </c>
      <c r="Y30" s="54"/>
      <c r="Z30" s="54"/>
      <c r="AA30" s="54"/>
      <c r="AB30" s="54"/>
      <c r="AC30" s="54" t="s">
        <v>0</v>
      </c>
      <c r="AD30" s="54"/>
      <c r="AE30" s="54"/>
      <c r="AF30" s="54"/>
      <c r="AG30" s="54" t="s">
        <v>1</v>
      </c>
      <c r="AH30" s="54"/>
      <c r="AI30" s="54"/>
      <c r="AJ30" s="54"/>
      <c r="AK30" s="54" t="s">
        <v>2</v>
      </c>
      <c r="AL30" s="54"/>
      <c r="AM30" s="54"/>
      <c r="AN30" s="54"/>
      <c r="AO30" s="54" t="s">
        <v>3</v>
      </c>
      <c r="AP30" s="54"/>
      <c r="AQ30" s="54"/>
      <c r="AR30" s="54"/>
      <c r="AS30" s="44"/>
      <c r="AT30" s="17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</row>
    <row r="31" spans="1:175" ht="15" customHeight="1">
      <c r="A31" s="28" t="s">
        <v>44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99"/>
      <c r="M31" s="100"/>
      <c r="N31" s="100"/>
      <c r="O31" s="5" t="s">
        <v>11</v>
      </c>
      <c r="P31" s="99"/>
      <c r="Q31" s="100"/>
      <c r="R31" s="100"/>
      <c r="S31" s="5" t="s">
        <v>11</v>
      </c>
      <c r="T31" s="99"/>
      <c r="U31" s="100"/>
      <c r="V31" s="100"/>
      <c r="W31" s="5" t="s">
        <v>11</v>
      </c>
      <c r="X31" s="32">
        <f>IF(AND(ISNUMBER(L31),ISNUMBER(P31),ISNUMBER(T31)),AVERAGE(L31,P31,T31),"")</f>
      </c>
      <c r="Y31" s="33"/>
      <c r="Z31" s="33"/>
      <c r="AA31" s="33"/>
      <c r="AB31" s="5" t="s">
        <v>11</v>
      </c>
      <c r="AC31" s="50"/>
      <c r="AD31" s="51"/>
      <c r="AE31" s="51"/>
      <c r="AF31" s="7" t="s">
        <v>11</v>
      </c>
      <c r="AG31" s="50"/>
      <c r="AH31" s="51"/>
      <c r="AI31" s="51"/>
      <c r="AJ31" s="7" t="s">
        <v>11</v>
      </c>
      <c r="AK31" s="50"/>
      <c r="AL31" s="51"/>
      <c r="AM31" s="51"/>
      <c r="AN31" s="7" t="s">
        <v>11</v>
      </c>
      <c r="AO31" s="42">
        <f>IF(AND(ISNUMBER(AC31),ISNUMBER(AG31),ISNUMBER(AK31)),AVERAGE(AC31,AG31,AK31),"")</f>
      </c>
      <c r="AP31" s="43"/>
      <c r="AQ31" s="43"/>
      <c r="AR31" s="43"/>
      <c r="AS31" s="6" t="s">
        <v>11</v>
      </c>
      <c r="AT31" s="17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</row>
    <row r="32" spans="1:175" ht="15" customHeigh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150">
        <v>30</v>
      </c>
      <c r="M32" s="33"/>
      <c r="N32" s="33"/>
      <c r="O32" s="11"/>
      <c r="P32" s="32">
        <v>30</v>
      </c>
      <c r="Q32" s="33"/>
      <c r="R32" s="33"/>
      <c r="S32" s="11"/>
      <c r="T32" s="32">
        <v>30</v>
      </c>
      <c r="U32" s="33"/>
      <c r="V32" s="33"/>
      <c r="W32" s="11"/>
      <c r="X32" s="32">
        <v>30</v>
      </c>
      <c r="Y32" s="33"/>
      <c r="Z32" s="33"/>
      <c r="AA32" s="33"/>
      <c r="AB32" s="11"/>
      <c r="AC32" s="42">
        <v>30</v>
      </c>
      <c r="AD32" s="43"/>
      <c r="AE32" s="43"/>
      <c r="AF32" s="12"/>
      <c r="AG32" s="42">
        <v>30</v>
      </c>
      <c r="AH32" s="43"/>
      <c r="AI32" s="43"/>
      <c r="AJ32" s="12"/>
      <c r="AK32" s="42">
        <v>30</v>
      </c>
      <c r="AL32" s="43"/>
      <c r="AM32" s="43"/>
      <c r="AN32" s="12"/>
      <c r="AO32" s="42">
        <v>30</v>
      </c>
      <c r="AP32" s="43"/>
      <c r="AQ32" s="43"/>
      <c r="AR32" s="43"/>
      <c r="AS32" s="10"/>
      <c r="AT32" s="17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</row>
    <row r="33" spans="1:175" ht="15" customHeight="1">
      <c r="A33" s="28" t="s">
        <v>46</v>
      </c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32">
        <v>30</v>
      </c>
      <c r="M33" s="33"/>
      <c r="N33" s="33"/>
      <c r="O33" s="11"/>
      <c r="P33" s="32">
        <v>30</v>
      </c>
      <c r="Q33" s="33"/>
      <c r="R33" s="33"/>
      <c r="S33" s="11"/>
      <c r="T33" s="32">
        <v>30</v>
      </c>
      <c r="U33" s="33"/>
      <c r="V33" s="33"/>
      <c r="W33" s="11"/>
      <c r="X33" s="32">
        <v>30</v>
      </c>
      <c r="Y33" s="33"/>
      <c r="Z33" s="33"/>
      <c r="AA33" s="33"/>
      <c r="AB33" s="11"/>
      <c r="AC33" s="42">
        <v>30</v>
      </c>
      <c r="AD33" s="43"/>
      <c r="AE33" s="43"/>
      <c r="AF33" s="12"/>
      <c r="AG33" s="42">
        <v>30</v>
      </c>
      <c r="AH33" s="43"/>
      <c r="AI33" s="43"/>
      <c r="AJ33" s="12"/>
      <c r="AK33" s="42">
        <v>30</v>
      </c>
      <c r="AL33" s="43"/>
      <c r="AM33" s="43"/>
      <c r="AN33" s="12"/>
      <c r="AO33" s="42">
        <v>30</v>
      </c>
      <c r="AP33" s="43"/>
      <c r="AQ33" s="43"/>
      <c r="AR33" s="43"/>
      <c r="AS33" s="10"/>
      <c r="AT33" s="17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</row>
    <row r="34" spans="1:175" ht="14.25" customHeight="1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99"/>
      <c r="M34" s="100"/>
      <c r="N34" s="100"/>
      <c r="O34" s="5" t="s">
        <v>11</v>
      </c>
      <c r="P34" s="99"/>
      <c r="Q34" s="100"/>
      <c r="R34" s="100"/>
      <c r="S34" s="5" t="s">
        <v>11</v>
      </c>
      <c r="T34" s="99"/>
      <c r="U34" s="100"/>
      <c r="V34" s="100"/>
      <c r="W34" s="5" t="s">
        <v>11</v>
      </c>
      <c r="X34" s="32">
        <f>IF(AND(ISNUMBER(L34),ISNUMBER(P34),ISNUMBER(T34)),AVERAGE(L34,P34,T34),"")</f>
      </c>
      <c r="Y34" s="33"/>
      <c r="Z34" s="33"/>
      <c r="AA34" s="33"/>
      <c r="AB34" s="5" t="s">
        <v>11</v>
      </c>
      <c r="AC34" s="50"/>
      <c r="AD34" s="51"/>
      <c r="AE34" s="51"/>
      <c r="AF34" s="7" t="s">
        <v>11</v>
      </c>
      <c r="AG34" s="50"/>
      <c r="AH34" s="51"/>
      <c r="AI34" s="51"/>
      <c r="AJ34" s="7" t="s">
        <v>11</v>
      </c>
      <c r="AK34" s="50"/>
      <c r="AL34" s="51"/>
      <c r="AM34" s="51"/>
      <c r="AN34" s="7" t="s">
        <v>11</v>
      </c>
      <c r="AO34" s="42">
        <f>IF(AND(ISNUMBER(AC34),ISNUMBER(AG34),ISNUMBER(AK34)),AVERAGE(AC34,AG34,AK34),"")</f>
      </c>
      <c r="AP34" s="43"/>
      <c r="AQ34" s="43"/>
      <c r="AR34" s="43"/>
      <c r="AS34" s="6" t="s">
        <v>11</v>
      </c>
      <c r="AT34" s="17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</row>
    <row r="35" spans="1:175" ht="14.25" customHeight="1">
      <c r="A35" s="28" t="s">
        <v>58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109"/>
      <c r="M35" s="110"/>
      <c r="N35" s="110"/>
      <c r="O35" s="5" t="s">
        <v>12</v>
      </c>
      <c r="P35" s="107"/>
      <c r="Q35" s="108"/>
      <c r="R35" s="108"/>
      <c r="S35" s="5" t="s">
        <v>12</v>
      </c>
      <c r="T35" s="107"/>
      <c r="U35" s="108"/>
      <c r="V35" s="108"/>
      <c r="W35" s="5" t="s">
        <v>12</v>
      </c>
      <c r="X35" s="120">
        <f>IF(AND(ISNUMBER(L35),ISNUMBER(P35),ISNUMBER(T35)),AVERAGE(L35,P35,T35),"")</f>
      </c>
      <c r="Y35" s="121"/>
      <c r="Z35" s="121"/>
      <c r="AA35" s="121"/>
      <c r="AB35" s="5" t="s">
        <v>12</v>
      </c>
      <c r="AC35" s="129"/>
      <c r="AD35" s="130"/>
      <c r="AE35" s="130"/>
      <c r="AF35" s="7" t="s">
        <v>12</v>
      </c>
      <c r="AG35" s="129"/>
      <c r="AH35" s="130"/>
      <c r="AI35" s="130"/>
      <c r="AJ35" s="7" t="s">
        <v>12</v>
      </c>
      <c r="AK35" s="129"/>
      <c r="AL35" s="130"/>
      <c r="AM35" s="130"/>
      <c r="AN35" s="7" t="s">
        <v>12</v>
      </c>
      <c r="AO35" s="114">
        <f>IF(AND(ISNUMBER(AC35),ISNUMBER(AG35),ISNUMBER(AK35)),AVERAGE(AC35,AG35,AK35),"")</f>
      </c>
      <c r="AP35" s="115"/>
      <c r="AQ35" s="115"/>
      <c r="AR35" s="115"/>
      <c r="AS35" s="6" t="s">
        <v>12</v>
      </c>
      <c r="AT35" s="17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</row>
    <row r="36" spans="1:175" ht="14.25" customHeight="1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05">
        <f>IF(AND(ISNUMBER(L34),($AI$4="LGRR")),(100*L34/1000),IF(AND(ISNUMBER(L34),($AI$4="MGRR")),(100*L34/1000),IF(AND(ISNUMBER(L34),($AI$4="LGBR")),(100*L34/750),IF(AND(ISNUMBER(L34),($AI$4="MGBR")),(100*L34/750),""))))</f>
      </c>
      <c r="M36" s="106"/>
      <c r="N36" s="106"/>
      <c r="O36" s="5" t="s">
        <v>12</v>
      </c>
      <c r="P36" s="105">
        <f>IF(AND(ISNUMBER(P34),($AI$4="LGRR")),(100*P34/1000),IF(AND(ISNUMBER(P34),($AI$4="MGRR")),(100*P34/1000),IF(AND(ISNUMBER(P34),($AI$4="LGBR")),(100*P34/750),IF(AND(ISNUMBER(P34),($AI$4="MGBR")),(100*P34/750),""))))</f>
      </c>
      <c r="Q36" s="106"/>
      <c r="R36" s="106"/>
      <c r="S36" s="5" t="s">
        <v>12</v>
      </c>
      <c r="T36" s="105">
        <f>IF(AND(ISNUMBER(T34),($AI$4="LGRR")),(100*T34/1000),IF(AND(ISNUMBER(T34),($AI$4="MGRR")),(100*T34/1000),IF(AND(ISNUMBER(T34),($AI$4="LGBR")),(100*T34/750),IF(AND(ISNUMBER(T34),($AI$4="MGBR")),(100*T34/750),""))))</f>
      </c>
      <c r="U36" s="106"/>
      <c r="V36" s="106"/>
      <c r="W36" s="5" t="s">
        <v>12</v>
      </c>
      <c r="X36" s="105">
        <f>IF(AND(ISNUMBER(L36),ISNUMBER(P36),ISNUMBER(T36)),AVERAGE(L36,P36,T36),"")</f>
      </c>
      <c r="Y36" s="106"/>
      <c r="Z36" s="106"/>
      <c r="AA36" s="106"/>
      <c r="AB36" s="5" t="s">
        <v>12</v>
      </c>
      <c r="AC36" s="52">
        <f>IF(AND(ISNUMBER(AC34),($AI$4="LGRR")),(100*AC34/1000),IF(AND(ISNUMBER(AC34),($AI$4="MGRR")),(100*AC34/1000),IF(AND(ISNUMBER(AC34),($AI$4="LGBR")),(100*AC34/750),IF(AND(ISNUMBER(AC34),($AI$4="MGBR")),(100*AC34/750),""))))</f>
      </c>
      <c r="AD36" s="53"/>
      <c r="AE36" s="53"/>
      <c r="AF36" s="7" t="s">
        <v>12</v>
      </c>
      <c r="AG36" s="52">
        <f>IF(AND(ISNUMBER(AG34),($AI$4="LGRR")),(100*AG34/1000),IF(AND(ISNUMBER(AG34),($AI$4="MGRR")),(100*AG34/1000),IF(AND(ISNUMBER(AG34),($AI$4="LGBR")),(100*AG34/750),IF(AND(ISNUMBER(AG34),($AI$4="MGBR")),(100*AG34/750),""))))</f>
      </c>
      <c r="AH36" s="53"/>
      <c r="AI36" s="53"/>
      <c r="AJ36" s="7" t="s">
        <v>12</v>
      </c>
      <c r="AK36" s="52">
        <f>IF(AND(ISNUMBER(AK34),($AI$4="LGRR")),(100*AK34/1000),IF(AND(ISNUMBER(AK34),($AI$4="MGRR")),(100*AK34/1000),IF(AND(ISNUMBER(AK34),($AI$4="LGBR")),(100*AK34/750),IF(AND(ISNUMBER(AK34),($AI$4="MGBR")),(100*AK34/750),""))))</f>
      </c>
      <c r="AL36" s="53"/>
      <c r="AM36" s="53"/>
      <c r="AN36" s="7" t="s">
        <v>12</v>
      </c>
      <c r="AO36" s="52">
        <f>IF(AND(ISNUMBER(AC36),ISNUMBER(AG36),ISNUMBER(AK36)),AVERAGE(AC36,AG36,AK36),"")</f>
      </c>
      <c r="AP36" s="53"/>
      <c r="AQ36" s="53"/>
      <c r="AR36" s="53"/>
      <c r="AS36" s="6" t="s">
        <v>12</v>
      </c>
      <c r="AT36" s="17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</row>
    <row r="37" spans="1:175" ht="12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0"/>
      <c r="L37" s="116" t="s">
        <v>31</v>
      </c>
      <c r="M37" s="117"/>
      <c r="N37" s="117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65" t="s">
        <v>32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17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</row>
    <row r="38" spans="1:175" ht="12.75" customHeight="1" thickBo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/>
      <c r="AC38" s="61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17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</row>
    <row r="39" spans="1:175" ht="20.25" customHeight="1">
      <c r="A39" s="30" t="s">
        <v>30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77" t="s">
        <v>66</v>
      </c>
      <c r="M39" s="78"/>
      <c r="N39" s="78"/>
      <c r="O39" s="78"/>
      <c r="P39" s="78"/>
      <c r="Q39" s="79"/>
      <c r="R39" s="77" t="s">
        <v>67</v>
      </c>
      <c r="S39" s="78"/>
      <c r="T39" s="78"/>
      <c r="U39" s="78"/>
      <c r="V39" s="79"/>
      <c r="W39" s="77" t="s">
        <v>68</v>
      </c>
      <c r="X39" s="78"/>
      <c r="Y39" s="78"/>
      <c r="Z39" s="78"/>
      <c r="AA39" s="78"/>
      <c r="AB39" s="79"/>
      <c r="AC39" s="77" t="s">
        <v>69</v>
      </c>
      <c r="AD39" s="78"/>
      <c r="AE39" s="78"/>
      <c r="AF39" s="78"/>
      <c r="AG39" s="79"/>
      <c r="AH39" s="77" t="s">
        <v>70</v>
      </c>
      <c r="AI39" s="78"/>
      <c r="AJ39" s="78"/>
      <c r="AK39" s="78"/>
      <c r="AL39" s="78"/>
      <c r="AM39" s="79"/>
      <c r="AN39" s="77" t="s">
        <v>71</v>
      </c>
      <c r="AO39" s="78"/>
      <c r="AP39" s="78"/>
      <c r="AQ39" s="78"/>
      <c r="AR39" s="78"/>
      <c r="AS39" s="78"/>
      <c r="AT39" s="17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</row>
    <row r="40" spans="1:175" ht="14.25" customHeight="1">
      <c r="A40" s="28" t="s">
        <v>49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120">
        <f>+X16</f>
      </c>
      <c r="M40" s="121"/>
      <c r="N40" s="121"/>
      <c r="O40" s="121"/>
      <c r="P40" s="121"/>
      <c r="Q40" s="3" t="s">
        <v>12</v>
      </c>
      <c r="R40" s="120">
        <f>X25</f>
      </c>
      <c r="S40" s="121"/>
      <c r="T40" s="121"/>
      <c r="U40" s="121"/>
      <c r="V40" s="3" t="s">
        <v>12</v>
      </c>
      <c r="W40" s="120">
        <f>+X26</f>
      </c>
      <c r="X40" s="121"/>
      <c r="Y40" s="121"/>
      <c r="Z40" s="121"/>
      <c r="AA40" s="121"/>
      <c r="AB40" s="3" t="s">
        <v>12</v>
      </c>
      <c r="AC40" s="32">
        <f>+X31</f>
      </c>
      <c r="AD40" s="33"/>
      <c r="AE40" s="33"/>
      <c r="AF40" s="33"/>
      <c r="AG40" s="3" t="s">
        <v>11</v>
      </c>
      <c r="AH40" s="120">
        <f>+X35</f>
      </c>
      <c r="AI40" s="121"/>
      <c r="AJ40" s="121"/>
      <c r="AK40" s="121"/>
      <c r="AL40" s="121"/>
      <c r="AM40" s="3" t="s">
        <v>12</v>
      </c>
      <c r="AN40" s="120">
        <f>IF(X36&gt;0,+X36,+#REF!)</f>
      </c>
      <c r="AO40" s="121"/>
      <c r="AP40" s="121"/>
      <c r="AQ40" s="121"/>
      <c r="AR40" s="121"/>
      <c r="AS40" s="8" t="s">
        <v>12</v>
      </c>
      <c r="AT40" s="17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</row>
    <row r="41" spans="1:175" ht="14.25" customHeight="1">
      <c r="A41" s="28" t="s">
        <v>50</v>
      </c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75">
        <f>+AO16</f>
      </c>
      <c r="M41" s="76"/>
      <c r="N41" s="76"/>
      <c r="O41" s="76"/>
      <c r="P41" s="76"/>
      <c r="Q41" s="4" t="s">
        <v>12</v>
      </c>
      <c r="R41" s="75">
        <f>AO25</f>
      </c>
      <c r="S41" s="76"/>
      <c r="T41" s="76"/>
      <c r="U41" s="76"/>
      <c r="V41" s="4" t="s">
        <v>12</v>
      </c>
      <c r="W41" s="75">
        <f>+AO26</f>
      </c>
      <c r="X41" s="76"/>
      <c r="Y41" s="76"/>
      <c r="Z41" s="76"/>
      <c r="AA41" s="76"/>
      <c r="AB41" s="4" t="s">
        <v>12</v>
      </c>
      <c r="AC41" s="122">
        <f>+AO31</f>
      </c>
      <c r="AD41" s="123"/>
      <c r="AE41" s="123"/>
      <c r="AF41" s="123"/>
      <c r="AG41" s="4" t="s">
        <v>11</v>
      </c>
      <c r="AH41" s="75">
        <f>+AO35</f>
      </c>
      <c r="AI41" s="76"/>
      <c r="AJ41" s="76"/>
      <c r="AK41" s="76"/>
      <c r="AL41" s="76"/>
      <c r="AM41" s="4" t="s">
        <v>12</v>
      </c>
      <c r="AN41" s="75">
        <f>IF(+AO36&gt;0,+AO36,+#REF!)</f>
      </c>
      <c r="AO41" s="76"/>
      <c r="AP41" s="76"/>
      <c r="AQ41" s="76"/>
      <c r="AR41" s="76"/>
      <c r="AS41" s="9" t="s">
        <v>12</v>
      </c>
      <c r="AT41" s="17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</row>
    <row r="42" spans="1:175" ht="14.25" customHeight="1">
      <c r="A42" s="28" t="s">
        <v>51</v>
      </c>
      <c r="B42" s="28"/>
      <c r="C42" s="28"/>
      <c r="D42" s="28"/>
      <c r="E42" s="28"/>
      <c r="F42" s="28"/>
      <c r="G42" s="28"/>
      <c r="H42" s="28"/>
      <c r="I42" s="28"/>
      <c r="J42" s="28"/>
      <c r="K42" s="29"/>
      <c r="L42" s="75" t="e">
        <f>+L40-L41</f>
        <v>#VALUE!</v>
      </c>
      <c r="M42" s="76"/>
      <c r="N42" s="76"/>
      <c r="O42" s="76"/>
      <c r="P42" s="76"/>
      <c r="Q42" s="4" t="s">
        <v>12</v>
      </c>
      <c r="R42" s="75" t="e">
        <f>+R40-R41</f>
        <v>#VALUE!</v>
      </c>
      <c r="S42" s="76"/>
      <c r="T42" s="76"/>
      <c r="U42" s="76"/>
      <c r="V42" s="4" t="s">
        <v>12</v>
      </c>
      <c r="W42" s="75" t="e">
        <f>+W40-W41</f>
        <v>#VALUE!</v>
      </c>
      <c r="X42" s="76"/>
      <c r="Y42" s="76"/>
      <c r="Z42" s="76"/>
      <c r="AA42" s="76"/>
      <c r="AB42" s="4" t="s">
        <v>12</v>
      </c>
      <c r="AC42" s="75" t="e">
        <f>100*(+AC40-AC41)/AC41</f>
        <v>#VALUE!</v>
      </c>
      <c r="AD42" s="76"/>
      <c r="AE42" s="76"/>
      <c r="AF42" s="76"/>
      <c r="AG42" s="4" t="s">
        <v>12</v>
      </c>
      <c r="AH42" s="75" t="e">
        <f>+AH40-AH41</f>
        <v>#VALUE!</v>
      </c>
      <c r="AI42" s="76"/>
      <c r="AJ42" s="76"/>
      <c r="AK42" s="76"/>
      <c r="AL42" s="76"/>
      <c r="AM42" s="4" t="s">
        <v>12</v>
      </c>
      <c r="AN42" s="75" t="e">
        <f>+AN40-AN41</f>
        <v>#VALUE!</v>
      </c>
      <c r="AO42" s="76"/>
      <c r="AP42" s="76"/>
      <c r="AQ42" s="76"/>
      <c r="AR42" s="76"/>
      <c r="AS42" s="9" t="s">
        <v>12</v>
      </c>
      <c r="AT42" s="17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</row>
    <row r="43" spans="1:175" ht="9.75" customHeight="1">
      <c r="A43" s="28" t="s">
        <v>52</v>
      </c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55" t="s">
        <v>55</v>
      </c>
      <c r="M43" s="56"/>
      <c r="N43" s="56"/>
      <c r="O43" s="56"/>
      <c r="P43" s="56"/>
      <c r="Q43" s="57"/>
      <c r="R43" s="55" t="s">
        <v>56</v>
      </c>
      <c r="S43" s="124"/>
      <c r="T43" s="124"/>
      <c r="U43" s="124"/>
      <c r="V43" s="125"/>
      <c r="W43" s="55" t="s">
        <v>56</v>
      </c>
      <c r="X43" s="56"/>
      <c r="Y43" s="56"/>
      <c r="Z43" s="56"/>
      <c r="AA43" s="56"/>
      <c r="AB43" s="57"/>
      <c r="AC43" s="55" t="s">
        <v>57</v>
      </c>
      <c r="AD43" s="56"/>
      <c r="AE43" s="56"/>
      <c r="AF43" s="56"/>
      <c r="AG43" s="57"/>
      <c r="AH43" s="55" t="s">
        <v>59</v>
      </c>
      <c r="AI43" s="56"/>
      <c r="AJ43" s="56"/>
      <c r="AK43" s="56"/>
      <c r="AL43" s="56"/>
      <c r="AM43" s="57"/>
      <c r="AN43" s="55" t="s">
        <v>61</v>
      </c>
      <c r="AO43" s="56"/>
      <c r="AP43" s="56"/>
      <c r="AQ43" s="56"/>
      <c r="AR43" s="56"/>
      <c r="AS43" s="56"/>
      <c r="AT43" s="17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</row>
    <row r="44" spans="1:175" ht="9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58"/>
      <c r="M44" s="59"/>
      <c r="N44" s="59"/>
      <c r="O44" s="59"/>
      <c r="P44" s="59"/>
      <c r="Q44" s="60"/>
      <c r="R44" s="126"/>
      <c r="S44" s="127"/>
      <c r="T44" s="127"/>
      <c r="U44" s="127"/>
      <c r="V44" s="128"/>
      <c r="W44" s="58"/>
      <c r="X44" s="59"/>
      <c r="Y44" s="59"/>
      <c r="Z44" s="59"/>
      <c r="AA44" s="59"/>
      <c r="AB44" s="60"/>
      <c r="AC44" s="58"/>
      <c r="AD44" s="59"/>
      <c r="AE44" s="59"/>
      <c r="AF44" s="59"/>
      <c r="AG44" s="60"/>
      <c r="AH44" s="58" t="s">
        <v>60</v>
      </c>
      <c r="AI44" s="59"/>
      <c r="AJ44" s="59"/>
      <c r="AK44" s="59"/>
      <c r="AL44" s="59"/>
      <c r="AM44" s="60"/>
      <c r="AN44" s="58" t="s">
        <v>62</v>
      </c>
      <c r="AO44" s="59"/>
      <c r="AP44" s="59"/>
      <c r="AQ44" s="59"/>
      <c r="AR44" s="59"/>
      <c r="AS44" s="59"/>
      <c r="AT44" s="17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</row>
    <row r="45" spans="1:175" ht="14.25" customHeight="1">
      <c r="A45" s="28" t="s">
        <v>53</v>
      </c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54" t="e">
        <f>IF(ABS(L42)&lt;=(0.5),"IN","")</f>
        <v>#VALUE!</v>
      </c>
      <c r="M45" s="54"/>
      <c r="N45" s="54"/>
      <c r="O45" s="54"/>
      <c r="P45" s="54"/>
      <c r="Q45" s="54"/>
      <c r="R45" s="54" t="e">
        <f>IF(ABS(+R42)&lt;=3,"IN","")</f>
        <v>#VALUE!</v>
      </c>
      <c r="S45" s="54"/>
      <c r="T45" s="54"/>
      <c r="U45" s="54"/>
      <c r="V45" s="54"/>
      <c r="W45" s="54" t="e">
        <f>IF(ABS(+W42)&lt;=3,"IN","")</f>
        <v>#VALUE!</v>
      </c>
      <c r="X45" s="54"/>
      <c r="Y45" s="54"/>
      <c r="Z45" s="54"/>
      <c r="AA45" s="54"/>
      <c r="AB45" s="54"/>
      <c r="AC45" s="54" t="e">
        <f>IF(ABS(+AC42)&lt;=1,"IN","")</f>
        <v>#VALUE!</v>
      </c>
      <c r="AD45" s="54"/>
      <c r="AE45" s="54"/>
      <c r="AF45" s="54"/>
      <c r="AG45" s="54"/>
      <c r="AH45" s="54" t="e">
        <f>IF(AND(AI4="MGRR",ABS(AH42)&lt;=2),"IN",IF(AND(AI4="LGRR",ABS(AH42)&lt;=2),"IN",IF(AND(AI4="MGBR",ABS(AH42)&lt;=1.5),"IN",IF(AND(AI4="LGBR",ABS(AH42)&lt;=1.5),"IN",""))))</f>
        <v>#VALUE!</v>
      </c>
      <c r="AI45" s="54"/>
      <c r="AJ45" s="54"/>
      <c r="AK45" s="54"/>
      <c r="AL45" s="54"/>
      <c r="AM45" s="54"/>
      <c r="AN45" s="54" t="e">
        <f>IF(AND(AI4="MGRR",ABS(AN42)&lt;=1.5),"IN",IF(AND(AI4="LGRR",ABS(AN42)&lt;=1.5),"IN",IF(AND(AI4="MGBR",ABS(AN42)&lt;=1),"IN",IF(AND(AI4="LGBR",ABS(AN42)&lt;=1),"IN",""))))</f>
        <v>#VALUE!</v>
      </c>
      <c r="AO45" s="54"/>
      <c r="AP45" s="54"/>
      <c r="AQ45" s="54"/>
      <c r="AR45" s="54"/>
      <c r="AS45" s="44"/>
      <c r="AT45" s="17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</row>
    <row r="46" spans="1:175" ht="14.25" customHeight="1">
      <c r="A46" s="28" t="s">
        <v>54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44" t="e">
        <f>IF(ABS(+L42)&gt;(0.5),"OUT","")</f>
        <v>#VALUE!</v>
      </c>
      <c r="M46" s="45"/>
      <c r="N46" s="45"/>
      <c r="O46" s="45"/>
      <c r="P46" s="45"/>
      <c r="Q46" s="46"/>
      <c r="R46" s="44" t="e">
        <f>IF(ABS(+R42)&gt;3,"OUT","")</f>
        <v>#VALUE!</v>
      </c>
      <c r="S46" s="45"/>
      <c r="T46" s="45"/>
      <c r="U46" s="45"/>
      <c r="V46" s="45"/>
      <c r="W46" s="44" t="e">
        <f>IF(ABS(+W42)&gt;3,"OUT","")</f>
        <v>#VALUE!</v>
      </c>
      <c r="X46" s="45"/>
      <c r="Y46" s="45"/>
      <c r="Z46" s="45"/>
      <c r="AA46" s="45"/>
      <c r="AB46" s="46"/>
      <c r="AC46" s="44" t="e">
        <f>IF(ABS(+AC42)&gt;1,"OUT","")</f>
        <v>#VALUE!</v>
      </c>
      <c r="AD46" s="45"/>
      <c r="AE46" s="45"/>
      <c r="AF46" s="45"/>
      <c r="AG46" s="45"/>
      <c r="AH46" s="54" t="e">
        <f>IF(AND(AI4="MGRR",ABS(AH42)&gt;2),"OUT",IF(AND(AI4="LGRR",ABS(AH42)&gt;2),"OUT",IF(AND(AI4="MGBR",ABS(AH42)&gt;1.5),"OUT",IF(AND(AI4="LGBR",ABS(AH42)&gt;1.5),"OUT",""))))</f>
        <v>#VALUE!</v>
      </c>
      <c r="AI46" s="54"/>
      <c r="AJ46" s="54"/>
      <c r="AK46" s="54"/>
      <c r="AL46" s="54"/>
      <c r="AM46" s="54"/>
      <c r="AN46" s="44" t="e">
        <f>IF(AND(AI4="MGRR",ABS(AN42)&gt;1.5),"OUT",IF(AND(AI4="LGRR",ABS(AN42)&gt;1.5),"OUT",IF(AND(AI4="MGBR",ABS(AN42)&gt;1),"OUT",IF(AND(AI4="LGBR",ABS(AN42)&gt;1),"OUT",""))))</f>
        <v>#VALUE!</v>
      </c>
      <c r="AO46" s="45"/>
      <c r="AP46" s="45"/>
      <c r="AQ46" s="45"/>
      <c r="AR46" s="45"/>
      <c r="AS46" s="45"/>
      <c r="AT46" s="17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</row>
    <row r="47" spans="1:175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3"/>
      <c r="L47" s="74" t="s">
        <v>33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 t="s">
        <v>14</v>
      </c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17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</row>
    <row r="48" spans="1:175" ht="12.75" customHeight="1" thickBo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4"/>
      <c r="L48" s="61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7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</row>
    <row r="49" spans="1:175" ht="13.5" customHeight="1">
      <c r="A49" s="81" t="s">
        <v>35</v>
      </c>
      <c r="B49" s="81"/>
      <c r="C49" s="81"/>
      <c r="D49" s="81"/>
      <c r="E49" s="81"/>
      <c r="F49" s="97" t="s">
        <v>36</v>
      </c>
      <c r="G49" s="97"/>
      <c r="H49" s="97"/>
      <c r="I49" s="97"/>
      <c r="J49" s="97"/>
      <c r="K49" s="9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119"/>
      <c r="AT49" s="17"/>
      <c r="AU49" s="15" t="s">
        <v>65</v>
      </c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</row>
    <row r="50" spans="1:175" ht="13.5" customHeight="1">
      <c r="A50" s="81"/>
      <c r="B50" s="81"/>
      <c r="C50" s="81"/>
      <c r="D50" s="81"/>
      <c r="E50" s="81"/>
      <c r="F50" s="97" t="s">
        <v>63</v>
      </c>
      <c r="G50" s="97"/>
      <c r="H50" s="97"/>
      <c r="I50" s="97"/>
      <c r="J50" s="97"/>
      <c r="K50" s="98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90"/>
      <c r="AT50" s="17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</row>
    <row r="51" spans="1:175" ht="13.5" customHeight="1">
      <c r="A51" s="81"/>
      <c r="B51" s="81"/>
      <c r="C51" s="81"/>
      <c r="D51" s="81"/>
      <c r="E51" s="81"/>
      <c r="F51" s="97" t="s">
        <v>64</v>
      </c>
      <c r="G51" s="97"/>
      <c r="H51" s="97"/>
      <c r="I51" s="97"/>
      <c r="J51" s="97"/>
      <c r="K51" s="98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90"/>
      <c r="AT51" s="17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</row>
    <row r="52" spans="1:175" ht="12.75" customHeight="1">
      <c r="A52" s="81"/>
      <c r="B52" s="81"/>
      <c r="C52" s="81"/>
      <c r="D52" s="81"/>
      <c r="E52" s="81"/>
      <c r="F52" s="71"/>
      <c r="G52" s="71"/>
      <c r="H52" s="71"/>
      <c r="I52" s="71"/>
      <c r="J52" s="71"/>
      <c r="K52" s="89"/>
      <c r="L52" s="83" t="s">
        <v>34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70" t="s">
        <v>14</v>
      </c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65"/>
      <c r="AT52" s="17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</row>
    <row r="53" spans="1:175" ht="12.75" customHeight="1">
      <c r="A53" s="82"/>
      <c r="B53" s="82"/>
      <c r="C53" s="82"/>
      <c r="D53" s="82"/>
      <c r="E53" s="82"/>
      <c r="F53" s="67"/>
      <c r="G53" s="67"/>
      <c r="H53" s="67"/>
      <c r="I53" s="67"/>
      <c r="J53" s="67"/>
      <c r="K53" s="80"/>
      <c r="L53" s="85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  <c r="AH53" s="96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17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</row>
    <row r="54" spans="1:175" ht="15" customHeight="1">
      <c r="A54" s="153" t="s">
        <v>121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</row>
    <row r="55" spans="1:175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</row>
    <row r="56" spans="1:175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</row>
    <row r="57" spans="1:175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</row>
    <row r="58" spans="1:175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</row>
    <row r="59" spans="1:175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</row>
    <row r="60" spans="1:17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O60" s="2"/>
      <c r="AP60" s="2"/>
      <c r="AQ60" s="2"/>
      <c r="AR60" s="2"/>
      <c r="AS60" s="2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</row>
    <row r="61" spans="1:17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</row>
    <row r="62" spans="1:17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</row>
    <row r="63" spans="1:17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</row>
    <row r="64" spans="1:17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</row>
    <row r="65" spans="1:17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</row>
    <row r="66" spans="1:17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</row>
    <row r="67" spans="1:17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</row>
    <row r="68" spans="1:17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</row>
    <row r="69" spans="1:17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</row>
    <row r="70" spans="1:17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</row>
    <row r="71" spans="1:17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</row>
    <row r="72" spans="1:17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</row>
    <row r="73" spans="1:17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</row>
    <row r="74" spans="1:17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</row>
    <row r="75" spans="1:17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</row>
    <row r="76" spans="1:17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</row>
    <row r="77" spans="1:17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</row>
    <row r="78" spans="1:17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</row>
    <row r="79" spans="1:17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</row>
    <row r="80" spans="46:175" ht="12.75"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</row>
    <row r="81" spans="46:175" ht="12.75"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</row>
    <row r="82" spans="46:175" ht="12.75"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</row>
    <row r="83" spans="46:175" ht="12.75"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</row>
    <row r="84" spans="46:175" ht="12.75"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</row>
    <row r="85" spans="46:175" ht="12.75"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</row>
    <row r="86" spans="46:175" ht="12.75"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</row>
    <row r="87" spans="46:175" ht="12.75"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</row>
    <row r="88" spans="46:175" ht="12.75"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</row>
    <row r="89" spans="46:175" ht="12.75"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</row>
    <row r="90" spans="46:175" ht="12.75"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</row>
    <row r="91" spans="46:175" ht="12.75"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</row>
    <row r="92" spans="46:175" ht="12.75"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</row>
    <row r="93" spans="46:175" ht="12.75"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</row>
    <row r="94" spans="46:175" ht="12.75"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</row>
    <row r="95" spans="46:175" ht="12.75"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</row>
    <row r="96" spans="46:175" ht="12.75"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</row>
    <row r="97" spans="46:175" ht="12.75"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</row>
    <row r="98" spans="46:175" ht="12.75"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</row>
    <row r="99" spans="46:175" ht="12.75"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</row>
    <row r="100" spans="46:175" ht="12.75"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</row>
    <row r="101" spans="46:175" ht="12.75"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</row>
    <row r="102" spans="46:175" ht="12.75"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</row>
    <row r="103" spans="46:175" ht="12.75"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</row>
    <row r="104" spans="46:175" ht="12.75"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</row>
    <row r="105" spans="46:175" ht="12.75"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</row>
    <row r="106" spans="46:175" ht="12.75"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</row>
    <row r="107" spans="46:175" ht="12.75"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</row>
    <row r="108" spans="46:175" ht="12.75"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</row>
    <row r="109" spans="46:175" ht="12.75"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</row>
    <row r="110" spans="46:175" ht="12.75"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</row>
    <row r="111" spans="46:175" ht="12.75"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</row>
    <row r="112" spans="46:175" ht="12.75"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</row>
    <row r="113" spans="46:175" ht="12.75"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</row>
    <row r="114" spans="46:175" ht="12.75"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</row>
    <row r="115" spans="46:175" ht="12.75"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</row>
    <row r="116" spans="46:175" ht="12.75"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</row>
    <row r="117" spans="46:175" ht="12.75"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</row>
    <row r="118" spans="46:175" ht="12.75"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</row>
    <row r="119" spans="46:175" ht="12.75"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</row>
    <row r="120" spans="46:175" ht="12.75"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</row>
    <row r="121" spans="46:175" ht="12.75"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</row>
    <row r="122" spans="46:175" ht="12.75"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</row>
    <row r="123" spans="46:175" ht="12.75"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</row>
    <row r="124" spans="46:175" ht="12.75"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</row>
    <row r="125" spans="46:175" ht="12.75"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</row>
    <row r="126" spans="46:175" ht="12.75"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</row>
    <row r="127" spans="46:175" ht="12.75"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</row>
    <row r="128" spans="46:175" ht="12.75"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</row>
    <row r="129" spans="46:175" ht="12.75"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</row>
    <row r="130" spans="46:175" ht="12.75"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</row>
    <row r="131" spans="46:175" ht="12.75"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</row>
    <row r="132" spans="46:175" ht="12.75"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</row>
    <row r="133" spans="46:175" ht="12.75"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</row>
    <row r="134" spans="46:175" ht="12.75"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</row>
    <row r="135" spans="46:175" ht="12.75"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</row>
    <row r="136" spans="46:175" ht="12.75"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</row>
    <row r="137" spans="46:175" ht="12.75"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</row>
    <row r="138" spans="46:175" ht="12.75"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</row>
    <row r="139" spans="46:175" ht="12.75"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</row>
    <row r="140" spans="46:175" ht="12.75"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</row>
    <row r="141" spans="46:175" ht="12.75"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</row>
    <row r="142" spans="46:175" ht="12.75"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</row>
    <row r="143" spans="46:175" ht="12.75"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</row>
    <row r="144" spans="46:175" ht="12.75"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</row>
    <row r="145" spans="46:175" ht="12.75"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</row>
    <row r="146" spans="46:175" ht="12.75"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</row>
    <row r="147" spans="46:175" ht="12.75"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</row>
    <row r="148" spans="46:175" ht="12.75"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</row>
    <row r="149" spans="46:175" ht="12.75"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</row>
    <row r="150" spans="46:175" ht="12.75"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</row>
    <row r="151" spans="46:175" ht="12.75"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</row>
    <row r="152" spans="46:175" ht="12.75"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</row>
    <row r="153" spans="46:175" ht="12.75"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</row>
    <row r="154" spans="46:175" ht="12.75"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</row>
    <row r="155" spans="46:175" ht="12.75"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</row>
    <row r="156" spans="46:175" ht="12.75"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</row>
    <row r="157" spans="46:175" ht="12.75"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</row>
    <row r="158" spans="46:175" ht="12.75"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</row>
    <row r="159" spans="46:175" ht="12.75"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</row>
    <row r="160" spans="46:175" ht="12.75"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</row>
    <row r="161" spans="46:175" ht="12.75"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</row>
    <row r="162" spans="46:175" ht="12.75"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</row>
    <row r="163" spans="46:175" ht="12.75"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</row>
    <row r="164" spans="46:175" ht="12.75"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</row>
    <row r="165" spans="46:175" ht="12.75"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</row>
    <row r="166" spans="46:175" ht="12.75"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</row>
    <row r="167" spans="46:175" ht="12.75"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</row>
    <row r="168" spans="46:175" ht="12.75"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</row>
    <row r="169" spans="46:175" ht="12.75"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</row>
    <row r="170" spans="46:175" ht="12.75"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</row>
    <row r="171" spans="46:175" ht="12.75"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</row>
    <row r="172" spans="46:175" ht="12.75"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</row>
    <row r="173" spans="46:175" ht="12.75"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</row>
    <row r="174" spans="46:175" ht="12.75"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</row>
    <row r="175" spans="46:175" ht="12.75"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</row>
    <row r="176" spans="46:175" ht="12.75"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</row>
    <row r="177" spans="46:175" ht="12.75"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</row>
    <row r="178" spans="46:175" ht="12.75"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</row>
    <row r="179" spans="46:175" ht="12.75"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</row>
    <row r="180" spans="46:175" ht="12.75"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</row>
    <row r="181" spans="46:175" ht="12.75"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</row>
    <row r="182" spans="46:175" ht="12.75"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</row>
    <row r="183" spans="46:175" ht="12.75"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</row>
    <row r="184" spans="46:175" ht="12.75"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</row>
    <row r="185" spans="46:175" ht="12.75"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</row>
    <row r="186" spans="46:175" ht="12.75"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</row>
    <row r="187" spans="46:175" ht="12.75"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</row>
    <row r="188" spans="46:175" ht="12.75"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</row>
    <row r="189" spans="46:175" ht="12.75"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</row>
    <row r="190" spans="46:175" ht="12.75"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</row>
    <row r="191" spans="46:175" ht="12.75"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</row>
    <row r="192" spans="46:175" ht="12.75"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</row>
    <row r="193" spans="46:175" ht="12.75"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</row>
    <row r="194" spans="46:175" ht="12.75"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</row>
    <row r="195" spans="46:175" ht="12.75"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</row>
    <row r="196" spans="46:175" ht="12.75"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</row>
    <row r="197" spans="46:175" ht="12.75"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</row>
    <row r="198" spans="46:175" ht="12.75"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</row>
    <row r="199" spans="46:175" ht="12.75"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</row>
    <row r="200" spans="46:175" ht="12.75"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</row>
    <row r="201" spans="46:175" ht="12.75"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</row>
    <row r="202" spans="46:175" ht="12.75"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</row>
    <row r="203" spans="46:175" ht="12.75"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</row>
    <row r="204" spans="46:175" ht="12.75"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</row>
    <row r="205" spans="46:175" ht="12.75"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</row>
    <row r="206" spans="46:175" ht="12.75"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</row>
    <row r="207" spans="46:175" ht="12.75"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</row>
    <row r="208" spans="46:175" ht="12.75"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</row>
    <row r="209" spans="46:175" ht="12.75"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</row>
    <row r="210" spans="46:175" ht="12.75"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</row>
    <row r="211" spans="46:175" ht="12.75"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</row>
    <row r="212" spans="46:175" ht="12.75"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</row>
    <row r="213" spans="46:175" ht="12.75"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</row>
    <row r="214" spans="46:175" ht="12.75"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</row>
    <row r="215" spans="46:175" ht="12.75"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</row>
    <row r="216" spans="46:175" ht="12.75"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</row>
    <row r="217" spans="46:175" ht="12.75"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</row>
    <row r="218" spans="46:175" ht="12.75"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</row>
    <row r="219" spans="46:175" ht="12.75"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</row>
    <row r="220" spans="46:175" ht="12.75"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</row>
    <row r="221" spans="46:175" ht="12.75"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</row>
    <row r="222" spans="46:175" ht="12.75"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</row>
    <row r="223" spans="46:175" ht="12.75"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</row>
    <row r="224" spans="46:175" ht="12.75"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</row>
    <row r="225" spans="46:175" ht="12.75"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</row>
    <row r="226" spans="46:175" ht="12.75"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</row>
    <row r="227" spans="46:175" ht="12.75"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</row>
    <row r="228" spans="46:175" ht="12.75"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</row>
    <row r="229" spans="46:175" ht="12.75"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</row>
    <row r="230" spans="46:175" ht="12.75"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</row>
    <row r="231" spans="46:175" ht="12.75"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</row>
    <row r="232" spans="46:175" ht="12.75"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</row>
    <row r="233" spans="46:175" ht="12.75"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</row>
    <row r="234" spans="46:175" ht="12.75"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</row>
    <row r="235" spans="46:175" ht="12.75"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</row>
    <row r="236" spans="46:175" ht="12.75"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</row>
    <row r="237" spans="46:175" ht="12.75"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</row>
    <row r="238" spans="46:175" ht="12.75"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</row>
    <row r="239" spans="46:175" ht="12.75"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</row>
    <row r="240" spans="46:175" ht="12.75"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</row>
    <row r="241" spans="46:175" ht="12.75"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</row>
    <row r="242" spans="46:175" ht="12.75"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</row>
    <row r="243" spans="46:175" ht="12.75"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</row>
    <row r="244" spans="46:175" ht="12.75"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</row>
    <row r="245" spans="46:175" ht="12.75"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</row>
    <row r="246" spans="46:175" ht="12.75"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</row>
    <row r="247" spans="46:175" ht="12.75"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</row>
    <row r="248" spans="46:175" ht="12.75"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</row>
    <row r="249" spans="46:175" ht="12.75"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</row>
    <row r="250" spans="46:175" ht="12.75"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</row>
    <row r="251" spans="46:175" ht="12.75"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</row>
    <row r="252" spans="46:175" ht="12.75"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</row>
    <row r="253" spans="46:175" ht="12.75"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</row>
    <row r="254" spans="46:175" ht="12.75"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</row>
    <row r="255" spans="46:175" ht="12.75"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</row>
    <row r="256" spans="46:175" ht="12.75"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</row>
    <row r="257" spans="46:175" ht="12.75"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</row>
    <row r="258" spans="46:175" ht="12.75"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</row>
    <row r="259" spans="46:175" ht="12.75"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</row>
    <row r="260" spans="46:175" ht="12.75"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</row>
    <row r="261" spans="46:175" ht="12.75"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</row>
    <row r="262" spans="46:175" ht="12.75"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</row>
    <row r="263" spans="46:175" ht="12.75"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</row>
    <row r="264" spans="46:175" ht="12.75"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</row>
    <row r="265" spans="46:175" ht="12.75"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</row>
    <row r="266" spans="46:175" ht="12.75"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</row>
    <row r="267" spans="46:175" ht="12.75"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</row>
    <row r="268" spans="46:175" ht="12.75"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</row>
    <row r="269" spans="46:175" ht="12.75"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</row>
    <row r="270" spans="46:175" ht="12.75"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</row>
    <row r="271" spans="46:175" ht="12.75"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</row>
    <row r="272" spans="46:175" ht="12.75"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</row>
    <row r="273" spans="46:175" ht="12.75"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</row>
    <row r="274" spans="46:175" ht="12.75"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</row>
    <row r="275" spans="46:175" ht="12.75"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</row>
    <row r="276" spans="46:175" ht="12.75"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</row>
    <row r="277" spans="46:175" ht="12.75"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</row>
    <row r="278" spans="46:175" ht="12.75"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</row>
    <row r="279" spans="46:175" ht="12.75"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</row>
    <row r="280" spans="46:175" ht="12.75"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</row>
    <row r="281" spans="46:175" ht="12.75"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</row>
    <row r="282" spans="46:175" ht="12.75"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</row>
    <row r="283" spans="46:175" ht="12.75"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</row>
    <row r="284" spans="46:175" ht="12.75"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</row>
    <row r="285" spans="46:175" ht="12.75"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</row>
    <row r="286" spans="46:175" ht="12.75"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</row>
    <row r="287" spans="46:175" ht="12.75"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</row>
    <row r="288" spans="46:175" ht="12.75"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</row>
    <row r="289" spans="46:175" ht="12.75"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</row>
    <row r="290" spans="46:175" ht="12.75"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</row>
    <row r="291" spans="46:175" ht="12.75"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</row>
    <row r="292" spans="46:175" ht="12.75"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</row>
    <row r="293" spans="46:175" ht="12.75"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</row>
    <row r="294" spans="46:175" ht="12.75"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</row>
    <row r="295" spans="46:175" ht="12.75"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</row>
    <row r="296" spans="46:175" ht="12.75"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</row>
    <row r="297" spans="46:175" ht="12.75"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</row>
    <row r="298" spans="46:175" ht="12.75"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</row>
    <row r="299" spans="46:175" ht="12.75"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</row>
    <row r="300" spans="46:175" ht="12.75"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</row>
    <row r="301" spans="46:175" ht="12.75"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</row>
    <row r="302" spans="46:175" ht="12.75"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</row>
    <row r="303" spans="46:175" ht="12.75"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</row>
    <row r="304" spans="46:175" ht="12.75"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</row>
    <row r="305" spans="46:175" ht="12.75"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</row>
    <row r="306" spans="46:175" ht="12.75"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</row>
    <row r="307" spans="46:175" ht="12.75"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</row>
    <row r="308" spans="46:175" ht="12.75"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</row>
    <row r="309" spans="46:175" ht="12.75"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</row>
    <row r="310" spans="46:175" ht="12.75"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</row>
    <row r="311" spans="46:175" ht="12.75"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</row>
    <row r="312" spans="46:175" ht="12.75"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</row>
    <row r="313" spans="46:175" ht="12.75"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</row>
    <row r="314" spans="46:175" ht="12.75"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</row>
    <row r="315" spans="46:175" ht="12.75"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</row>
    <row r="316" spans="46:175" ht="12.75"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</row>
    <row r="317" spans="46:175" ht="12.75"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</row>
    <row r="318" spans="46:175" ht="12.75"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</row>
    <row r="319" spans="46:175" ht="12.75"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</row>
    <row r="320" spans="46:175" ht="12.75"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</row>
    <row r="321" spans="46:175" ht="12.75"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</row>
    <row r="322" spans="46:175" ht="12.75"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</row>
    <row r="323" spans="46:175" ht="12.75"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</row>
    <row r="324" spans="46:175" ht="12.75"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</row>
    <row r="325" spans="46:175" ht="12.75"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</row>
    <row r="326" spans="46:175" ht="12.75"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</row>
    <row r="327" spans="46:175" ht="12.75"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</row>
    <row r="328" spans="46:175" ht="12.75"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</row>
    <row r="329" spans="46:175" ht="12.75"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</row>
    <row r="330" spans="46:175" ht="12.75"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</row>
    <row r="331" spans="46:175" ht="12.75"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</row>
    <row r="332" spans="46:175" ht="12.75"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</row>
    <row r="333" spans="46:175" ht="12.75"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</row>
    <row r="334" spans="46:175" ht="12.75"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</row>
    <row r="335" spans="46:175" ht="12.75"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</row>
    <row r="336" spans="46:175" ht="12.75"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</row>
    <row r="337" spans="46:175" ht="12.75"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</row>
    <row r="338" spans="46:175" ht="12.75"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</row>
    <row r="339" spans="46:175" ht="12.75"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</row>
    <row r="340" spans="46:175" ht="12.75"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</row>
    <row r="341" spans="46:175" ht="12.75"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</row>
    <row r="342" spans="46:175" ht="12.75"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</row>
    <row r="343" spans="46:175" ht="12.75"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</row>
    <row r="344" spans="46:175" ht="12.75"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</row>
    <row r="345" spans="46:175" ht="12.75"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</row>
    <row r="346" spans="46:175" ht="12.75"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</row>
    <row r="347" spans="46:175" ht="12.75"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</row>
    <row r="348" spans="46:175" ht="12.75"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</row>
    <row r="349" spans="46:175" ht="12.75"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</row>
    <row r="350" spans="46:175" ht="12.75"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</row>
    <row r="351" spans="46:175" ht="12.75"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</row>
    <row r="352" spans="46:175" ht="12.75"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</row>
    <row r="353" spans="46:175" ht="12.75"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</row>
    <row r="354" spans="46:175" ht="12.75"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</row>
    <row r="355" spans="46:175" ht="12.75"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</row>
    <row r="356" spans="46:175" ht="12.75"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</row>
    <row r="357" spans="46:175" ht="12.75"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</row>
    <row r="358" spans="46:175" ht="12.75"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</row>
    <row r="359" spans="46:175" ht="12.75"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</row>
    <row r="360" spans="46:175" ht="12.75"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</row>
    <row r="361" spans="46:175" ht="12.75"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</row>
    <row r="362" spans="46:175" ht="12.75"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</row>
    <row r="363" spans="46:175" ht="12.75"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</row>
    <row r="364" spans="46:175" ht="12.75"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</row>
    <row r="365" spans="46:175" ht="12.75"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</row>
    <row r="366" spans="46:175" ht="12.75"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</row>
    <row r="367" spans="46:175" ht="12.75"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</row>
    <row r="368" spans="46:175" ht="12.75"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</row>
    <row r="369" spans="46:175" ht="12.75"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</row>
    <row r="370" spans="46:175" ht="12.75"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</row>
    <row r="371" spans="46:175" ht="12.75"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</row>
    <row r="372" spans="46:175" ht="12.75"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</row>
    <row r="373" spans="46:175" ht="12.75"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</row>
    <row r="374" spans="46:175" ht="12.75"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</row>
    <row r="375" spans="46:175" ht="12.75"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</row>
    <row r="376" spans="46:175" ht="12.75"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</row>
    <row r="377" spans="46:175" ht="12.75"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</row>
    <row r="378" spans="46:175" ht="12.75"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</row>
    <row r="379" spans="46:175" ht="12.75"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</row>
    <row r="380" spans="46:175" ht="12.75"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</row>
    <row r="381" spans="46:175" ht="12.75"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</row>
    <row r="382" spans="46:175" ht="12.75"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</row>
    <row r="383" spans="46:175" ht="12.75"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</row>
    <row r="384" spans="46:175" ht="12.75"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</row>
    <row r="385" spans="46:175" ht="12.75"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</row>
    <row r="386" spans="46:175" ht="12.75"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</row>
    <row r="387" spans="46:175" ht="12.75"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</row>
    <row r="388" spans="46:175" ht="12.75"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</row>
    <row r="389" spans="46:175" ht="12.75"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</row>
    <row r="390" spans="46:175" ht="12.75"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</row>
    <row r="391" spans="46:175" ht="12.75"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</row>
    <row r="392" spans="46:175" ht="12.75"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</row>
    <row r="393" spans="46:175" ht="12.75"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</row>
    <row r="394" spans="46:175" ht="12.75"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</row>
    <row r="395" spans="46:175" ht="12.75"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</row>
    <row r="396" spans="46:175" ht="12.75"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</row>
    <row r="397" spans="46:175" ht="12.75"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</row>
    <row r="398" spans="46:175" ht="12.75"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</row>
    <row r="399" spans="46:175" ht="12.75"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</row>
    <row r="400" spans="46:175" ht="12.75"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</row>
    <row r="401" spans="46:175" ht="12.75"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</row>
    <row r="402" spans="46:175" ht="12.75"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</row>
    <row r="403" spans="46:175" ht="12.75"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</row>
    <row r="404" spans="46:175" ht="12.75"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</row>
    <row r="405" spans="46:175" ht="12.75"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</row>
    <row r="406" spans="46:175" ht="12.75"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</row>
    <row r="407" spans="46:175" ht="12.75"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</row>
    <row r="408" spans="46:175" ht="12.75"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</row>
    <row r="409" spans="46:175" ht="12.75"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</row>
    <row r="410" spans="46:175" ht="12.75"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</row>
    <row r="411" spans="46:175" ht="12.75"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</row>
    <row r="412" spans="46:175" ht="12.75"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</row>
    <row r="413" spans="46:175" ht="12.75"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</row>
    <row r="414" spans="46:175" ht="12.75"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</row>
    <row r="415" spans="46:175" ht="12.75"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</row>
    <row r="416" spans="46:175" ht="12.75"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</row>
    <row r="417" spans="46:175" ht="12.75"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</row>
    <row r="418" spans="46:175" ht="12.75"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</row>
    <row r="419" spans="46:175" ht="12.75"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</row>
    <row r="420" spans="46:175" ht="12.75"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</row>
    <row r="421" spans="46:175" ht="12.75"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</row>
    <row r="422" spans="46:175" ht="12.75"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</row>
    <row r="423" spans="46:175" ht="12.75"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</row>
    <row r="424" spans="46:175" ht="12.75"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</row>
    <row r="425" spans="46:175" ht="12.75"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</row>
    <row r="426" spans="46:175" ht="12.75"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</row>
    <row r="427" spans="46:175" ht="12.75"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</row>
    <row r="428" spans="46:175" ht="12.75"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</row>
    <row r="429" spans="46:175" ht="12.75"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</row>
    <row r="430" spans="46:175" ht="12.75"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</row>
    <row r="431" spans="46:175" ht="12.75"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</row>
    <row r="432" spans="46:175" ht="12.75"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</row>
    <row r="433" spans="46:175" ht="12.75"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</row>
    <row r="434" spans="46:175" ht="12.75"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</row>
    <row r="435" spans="46:175" ht="12.75"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</row>
    <row r="436" spans="46:175" ht="12.75"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</row>
    <row r="437" spans="46:175" ht="12.75"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</row>
    <row r="438" spans="46:175" ht="12.75"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</row>
    <row r="439" spans="46:175" ht="12.75"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</row>
    <row r="440" spans="46:175" ht="12.75"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</row>
    <row r="441" spans="46:175" ht="12.75"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</row>
    <row r="442" spans="46:175" ht="12.75"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</row>
    <row r="443" spans="46:175" ht="12.75"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</row>
    <row r="444" spans="46:175" ht="12.75"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</row>
    <row r="445" spans="46:175" ht="12.75"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</row>
    <row r="446" spans="46:175" ht="12.75"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</row>
    <row r="447" spans="46:175" ht="12.75"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</row>
    <row r="448" spans="46:175" ht="12.75"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</row>
    <row r="449" spans="46:175" ht="12.75"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</row>
    <row r="450" spans="46:175" ht="12.75"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</row>
    <row r="451" spans="46:175" ht="12.75"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</row>
    <row r="452" spans="46:175" ht="12.75"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</row>
    <row r="453" spans="46:175" ht="12.75"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</row>
    <row r="454" spans="46:175" ht="12.75"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</row>
    <row r="455" spans="46:175" ht="12.75"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</row>
    <row r="456" spans="46:175" ht="12.75"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</row>
    <row r="457" spans="46:175" ht="12.75"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</row>
    <row r="458" spans="46:175" ht="12.75"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</row>
    <row r="459" spans="46:175" ht="12.75"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</row>
    <row r="460" spans="46:175" ht="12.75"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</row>
    <row r="461" spans="46:175" ht="12.75"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</row>
    <row r="462" spans="46:175" ht="12.75"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</row>
    <row r="463" spans="46:175" ht="12.75"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</row>
    <row r="464" spans="46:175" ht="12.75"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</row>
    <row r="465" spans="46:175" ht="12.75"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</row>
    <row r="466" spans="46:175" ht="12.75"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</row>
    <row r="467" spans="46:175" ht="12.75"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</row>
    <row r="468" spans="46:175" ht="12.75"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</row>
    <row r="469" spans="46:175" ht="12.75"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</row>
    <row r="470" spans="46:175" ht="12.75"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</row>
    <row r="471" spans="46:175" ht="12.75"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</row>
    <row r="472" spans="46:175" ht="12.75"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</row>
    <row r="473" spans="46:175" ht="12.75"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</row>
    <row r="474" spans="46:175" ht="12.75"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</row>
    <row r="475" spans="46:175" ht="12.75"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</row>
    <row r="476" spans="46:175" ht="12.75"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</row>
    <row r="477" spans="46:175" ht="12.75"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</row>
    <row r="478" spans="46:175" ht="12.75"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</row>
    <row r="479" spans="46:175" ht="12.75"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</row>
    <row r="480" spans="46:175" ht="12.75"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</row>
    <row r="481" spans="46:175" ht="12.75"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</row>
    <row r="482" spans="46:175" ht="12.75"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</row>
    <row r="483" spans="46:175" ht="12.75"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</row>
    <row r="484" spans="46:175" ht="12.75"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</row>
    <row r="485" spans="46:175" ht="12.75"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</row>
    <row r="486" spans="46:175" ht="12.75"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</row>
    <row r="487" spans="46:175" ht="12.75"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</row>
    <row r="488" spans="46:175" ht="12.75"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</row>
    <row r="489" spans="46:175" ht="12.75"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</row>
    <row r="490" spans="46:175" ht="12.75"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</row>
    <row r="491" spans="46:175" ht="12.75"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</row>
    <row r="492" spans="46:175" ht="12.75"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</row>
    <row r="493" spans="46:175" ht="12.75"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</row>
    <row r="494" spans="46:175" ht="12.75"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</row>
    <row r="495" spans="46:175" ht="12.75"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</row>
    <row r="496" spans="46:175" ht="12.75"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</row>
    <row r="497" spans="46:175" ht="12.75"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</row>
    <row r="498" spans="46:175" ht="12.75"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</row>
    <row r="499" spans="46:175" ht="12.75"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</row>
    <row r="500" spans="46:175" ht="12.75"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</row>
    <row r="501" spans="46:175" ht="12.75"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</row>
    <row r="502" spans="46:175" ht="12.75"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</row>
    <row r="503" spans="46:175" ht="12.75"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</row>
    <row r="504" spans="46:175" ht="12.75"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</row>
    <row r="505" spans="46:175" ht="12.75"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</row>
    <row r="506" spans="46:175" ht="12.75"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</row>
    <row r="507" spans="46:175" ht="12.75"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</row>
    <row r="508" spans="46:175" ht="12.75"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</row>
    <row r="509" spans="46:175" ht="12.75"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</row>
    <row r="510" spans="46:175" ht="12.75"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</row>
    <row r="511" spans="46:175" ht="12.75"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</row>
    <row r="512" spans="46:175" ht="12.75"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</row>
    <row r="513" spans="46:175" ht="12.75"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</row>
    <row r="514" spans="46:175" ht="12.75"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</row>
    <row r="515" spans="46:175" ht="12.75"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</row>
    <row r="516" spans="46:175" ht="12.75"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</row>
    <row r="517" spans="46:175" ht="12.75"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</row>
    <row r="518" spans="46:175" ht="12.75"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</row>
    <row r="519" spans="46:175" ht="12.75"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</row>
    <row r="520" spans="46:175" ht="12.75"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</row>
    <row r="521" spans="46:175" ht="12.75"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</row>
    <row r="522" spans="46:175" ht="12.75"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</row>
    <row r="523" spans="46:175" ht="12.75"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</row>
    <row r="524" spans="46:175" ht="12.75"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</row>
    <row r="525" spans="46:175" ht="12.75"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</row>
    <row r="526" spans="46:175" ht="12.75"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</row>
    <row r="527" spans="46:175" ht="12.75"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</row>
    <row r="528" spans="46:175" ht="12.75"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</row>
    <row r="529" spans="46:175" ht="12.75"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</row>
    <row r="530" spans="46:175" ht="12.75"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</row>
    <row r="531" spans="46:175" ht="12.75"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</row>
    <row r="532" spans="46:175" ht="12.75"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</row>
    <row r="533" spans="46:175" ht="12.75"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</row>
    <row r="534" spans="46:175" ht="12.75"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</row>
    <row r="535" spans="46:175" ht="12.75"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</row>
    <row r="536" spans="46:175" ht="12.75"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</row>
    <row r="537" spans="46:175" ht="12.75"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</row>
    <row r="538" spans="46:175" ht="12.75"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</row>
    <row r="539" spans="46:175" ht="12.75"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</row>
    <row r="540" spans="46:175" ht="12.75"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</row>
    <row r="541" spans="46:175" ht="12.75"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</row>
    <row r="542" spans="46:175" ht="12.75"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</row>
    <row r="543" spans="46:175" ht="12.75"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</row>
    <row r="544" spans="46:175" ht="12.75"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</row>
    <row r="545" spans="46:175" ht="12.75"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</row>
    <row r="546" spans="46:175" ht="12.75"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</row>
    <row r="547" spans="46:175" ht="12.75"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</row>
    <row r="548" spans="46:175" ht="12.75"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</row>
    <row r="549" spans="46:175" ht="12.75"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</row>
    <row r="550" spans="46:175" ht="12.75"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</row>
    <row r="551" spans="46:175" ht="12.75"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</row>
    <row r="552" spans="46:175" ht="12.75"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</row>
    <row r="553" spans="46:175" ht="12.75"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</row>
    <row r="554" spans="46:175" ht="12.75"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</row>
    <row r="555" spans="46:175" ht="12.75"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</row>
    <row r="556" spans="46:175" ht="12.75"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</row>
    <row r="557" spans="46:175" ht="12.75"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</row>
    <row r="558" spans="46:175" ht="12.75"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</row>
    <row r="559" spans="46:175" ht="12.75"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</row>
    <row r="560" spans="46:175" ht="12.75"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</row>
    <row r="561" spans="46:175" ht="12.75"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</row>
    <row r="562" spans="46:175" ht="12.75"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</row>
    <row r="563" spans="46:175" ht="12.75"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</row>
    <row r="564" spans="46:175" ht="12.75"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</row>
    <row r="565" spans="46:175" ht="12.75"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</row>
    <row r="566" spans="46:175" ht="12.75"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</row>
    <row r="567" spans="46:175" ht="12.75"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</row>
    <row r="568" spans="46:175" ht="12.75"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</row>
    <row r="569" spans="46:175" ht="12.75"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</row>
    <row r="570" spans="46:175" ht="12.75"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</row>
    <row r="571" spans="46:175" ht="12.75"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</row>
    <row r="572" spans="46:175" ht="12.75"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</row>
    <row r="573" spans="46:175" ht="12.75"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</row>
    <row r="574" spans="46:175" ht="12.75"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</row>
    <row r="575" spans="46:175" ht="12.75"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</row>
    <row r="576" spans="46:175" ht="12.75"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</row>
    <row r="577" spans="46:175" ht="12.75"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</row>
    <row r="578" spans="46:175" ht="12.75"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</row>
    <row r="579" spans="46:175" ht="12.75"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</row>
    <row r="580" spans="46:175" ht="12.75"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</row>
    <row r="581" spans="46:175" ht="12.75"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</row>
    <row r="582" spans="46:175" ht="12.75"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</row>
    <row r="583" spans="46:175" ht="12.75"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</row>
    <row r="584" spans="46:175" ht="12.75"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</row>
    <row r="585" spans="46:175" ht="12.75"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</row>
    <row r="586" spans="46:175" ht="12.75"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</row>
    <row r="587" spans="46:175" ht="12.75"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</row>
    <row r="588" spans="46:175" ht="12.75"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</row>
    <row r="589" spans="46:175" ht="12.75"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</row>
    <row r="590" spans="46:175" ht="12.75"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</row>
    <row r="591" spans="46:175" ht="12.75"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</row>
    <row r="592" spans="46:175" ht="12.75"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</row>
    <row r="593" spans="46:175" ht="12.75"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</row>
    <row r="594" spans="46:175" ht="12.75"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</row>
    <row r="595" spans="46:175" ht="12.75"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</row>
    <row r="596" spans="46:175" ht="12.75"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</row>
    <row r="597" spans="46:175" ht="12.75"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</row>
    <row r="598" spans="46:175" ht="12.75"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</row>
    <row r="599" spans="46:175" ht="12.75"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</row>
    <row r="600" spans="46:175" ht="12.75"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</row>
    <row r="601" spans="46:175" ht="12.75"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</row>
    <row r="602" spans="46:175" ht="12.75"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</row>
    <row r="603" spans="46:175" ht="12.75"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</row>
    <row r="604" spans="46:175" ht="12.75"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</row>
    <row r="605" spans="46:175" ht="12.75"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</row>
    <row r="606" spans="46:175" ht="12.75"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</row>
    <row r="607" spans="46:175" ht="12.75"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</row>
    <row r="608" spans="46:175" ht="12.75"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</row>
    <row r="609" spans="46:175" ht="12.75"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</row>
    <row r="610" spans="46:175" ht="12.75"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</row>
    <row r="611" spans="46:175" ht="12.75"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</row>
    <row r="612" spans="46:175" ht="12.75"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</row>
    <row r="613" spans="46:175" ht="12.75"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</row>
    <row r="614" spans="46:175" ht="12.75"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</row>
    <row r="615" spans="46:175" ht="12.75"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</row>
    <row r="616" spans="46:175" ht="12.75"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</row>
    <row r="617" spans="46:175" ht="12.75"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</row>
    <row r="618" spans="46:175" ht="12.75"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</row>
    <row r="619" spans="46:175" ht="12.75"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</row>
    <row r="620" spans="46:175" ht="12.75"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</row>
    <row r="621" spans="46:175" ht="12.75"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</row>
    <row r="622" spans="46:175" ht="12.75"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</row>
    <row r="623" spans="46:175" ht="12.75"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</row>
    <row r="624" spans="46:175" ht="12.75"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</row>
    <row r="625" spans="46:175" ht="12.75"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</row>
    <row r="626" spans="46:175" ht="12.75"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</row>
    <row r="627" spans="46:175" ht="12.75"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</row>
    <row r="628" spans="46:175" ht="12.75"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</row>
    <row r="629" spans="46:175" ht="12.75"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</row>
    <row r="630" spans="46:175" ht="12.75"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</row>
    <row r="631" spans="46:175" ht="12.75"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</row>
    <row r="632" spans="46:175" ht="12.75"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</row>
    <row r="633" spans="46:175" ht="12.75"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</row>
    <row r="634" spans="46:175" ht="12.75"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</row>
    <row r="635" spans="46:175" ht="12.75"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</row>
    <row r="636" spans="46:175" ht="12.75"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</row>
    <row r="637" spans="46:175" ht="12.75"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</row>
    <row r="638" spans="46:175" ht="12.75"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</row>
    <row r="639" spans="46:175" ht="12.75"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</row>
    <row r="640" spans="46:175" ht="12.75"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</row>
    <row r="641" spans="46:175" ht="12.75"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</row>
    <row r="642" spans="46:175" ht="12.75"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</row>
    <row r="643" spans="46:175" ht="12.75"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</row>
    <row r="644" spans="46:175" ht="12.75"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</row>
    <row r="645" spans="46:175" ht="12.75"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</row>
    <row r="646" spans="46:175" ht="12.75"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</row>
    <row r="647" spans="46:175" ht="12.75"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</row>
    <row r="648" spans="46:175" ht="12.75"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</row>
    <row r="649" spans="46:175" ht="12.75"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</row>
    <row r="650" spans="46:175" ht="12.75"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</row>
    <row r="651" spans="46:175" ht="12.75"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</row>
    <row r="652" spans="46:175" ht="12.75"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</row>
    <row r="653" spans="46:175" ht="12.75"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</row>
    <row r="654" spans="46:175" ht="12.75"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</row>
    <row r="655" spans="46:175" ht="12.75"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</row>
    <row r="656" spans="46:175" ht="12.75"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</row>
    <row r="657" spans="46:175" ht="12.75"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</row>
    <row r="658" spans="46:175" ht="12.75"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</row>
    <row r="659" spans="46:175" ht="12.75"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</row>
    <row r="660" spans="46:175" ht="12.75"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</row>
    <row r="661" spans="46:175" ht="12.75"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</row>
    <row r="662" spans="46:175" ht="12.75"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</row>
    <row r="663" spans="46:175" ht="12.75"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</row>
    <row r="664" spans="46:175" ht="12.75"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</row>
    <row r="665" spans="46:175" ht="12.75"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</row>
    <row r="666" spans="46:175" ht="12.75"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</row>
    <row r="667" spans="46:175" ht="12.75"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</row>
    <row r="668" spans="46:175" ht="12.75"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</row>
    <row r="669" spans="46:175" ht="12.75"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</row>
    <row r="670" spans="46:175" ht="12.75"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</row>
    <row r="671" spans="46:175" ht="12.75"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</row>
    <row r="672" spans="46:175" ht="12.75"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</row>
    <row r="673" spans="46:175" ht="12.75"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</row>
    <row r="674" spans="46:175" ht="12.75"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</row>
    <row r="675" spans="46:175" ht="12.75"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</row>
    <row r="676" spans="46:175" ht="12.75"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</row>
    <row r="677" spans="46:175" ht="12.75"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</row>
    <row r="678" spans="46:175" ht="12.75"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</row>
    <row r="679" spans="46:175" ht="12.75"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</row>
    <row r="680" spans="46:175" ht="12.75"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</row>
    <row r="681" spans="46:175" ht="12.75"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</row>
    <row r="682" spans="46:175" ht="12.75"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</row>
    <row r="683" spans="46:175" ht="12.75"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</row>
    <row r="684" spans="46:175" ht="12.75"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</row>
    <row r="685" spans="46:175" ht="12.75"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</row>
    <row r="686" spans="46:175" ht="12.75"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</row>
    <row r="687" spans="46:175" ht="12.75"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</row>
    <row r="688" spans="46:175" ht="12.75"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</row>
    <row r="689" spans="46:175" ht="12.75"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</row>
    <row r="690" spans="46:175" ht="12.75"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</row>
    <row r="691" spans="46:175" ht="12.75"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</row>
    <row r="692" spans="46:175" ht="12.75"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</row>
    <row r="693" spans="46:175" ht="12.75"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</row>
    <row r="694" spans="46:175" ht="12.75"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</row>
    <row r="695" spans="46:175" ht="12.75"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</row>
    <row r="696" spans="46:175" ht="12.75"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</row>
    <row r="697" spans="46:175" ht="12.75"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</row>
    <row r="698" spans="46:175" ht="12.75"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</row>
    <row r="699" spans="46:175" ht="12.75"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</row>
    <row r="700" spans="46:175" ht="12.75"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</row>
    <row r="701" spans="46:175" ht="12.75"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</row>
    <row r="702" spans="46:175" ht="12.75"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</row>
    <row r="703" spans="46:175" ht="12.75"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</row>
    <row r="704" spans="46:175" ht="12.75"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</row>
    <row r="705" spans="46:175" ht="12.75"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</row>
    <row r="706" spans="46:175" ht="12.75"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</row>
    <row r="707" spans="46:175" ht="12.75"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</row>
    <row r="708" spans="46:175" ht="12.75"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</row>
    <row r="709" spans="46:175" ht="12.75"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</row>
    <row r="710" spans="46:175" ht="12.75"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</row>
    <row r="711" spans="46:175" ht="12.75"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</row>
    <row r="712" spans="46:175" ht="12.75"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</row>
    <row r="713" spans="46:175" ht="12.75"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</row>
    <row r="714" spans="46:175" ht="12.75"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</row>
    <row r="715" spans="46:175" ht="12.75"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</row>
    <row r="716" spans="46:175" ht="12.75"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</row>
    <row r="717" spans="46:175" ht="12.75"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</row>
    <row r="718" spans="46:175" ht="12.75"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</row>
    <row r="719" spans="46:175" ht="12.75"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</row>
    <row r="720" spans="46:175" ht="12.75"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</row>
    <row r="721" spans="46:175" ht="12.75"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</row>
    <row r="722" spans="46:175" ht="12.75"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</row>
    <row r="723" spans="46:175" ht="12.75"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  <c r="ES723" s="14"/>
      <c r="ET723" s="14"/>
      <c r="EU723" s="14"/>
      <c r="EV723" s="14"/>
      <c r="EW723" s="14"/>
      <c r="EX723" s="14"/>
      <c r="EY723" s="14"/>
      <c r="EZ723" s="14"/>
      <c r="FA723" s="14"/>
      <c r="FB723" s="14"/>
      <c r="FC723" s="14"/>
      <c r="FD723" s="14"/>
      <c r="FE723" s="14"/>
      <c r="FF723" s="14"/>
      <c r="FG723" s="14"/>
      <c r="FH723" s="14"/>
      <c r="FI723" s="14"/>
      <c r="FJ723" s="14"/>
      <c r="FK723" s="14"/>
      <c r="FL723" s="14"/>
      <c r="FM723" s="14"/>
      <c r="FN723" s="14"/>
      <c r="FO723" s="14"/>
      <c r="FP723" s="14"/>
      <c r="FQ723" s="14"/>
      <c r="FR723" s="14"/>
      <c r="FS723" s="14"/>
    </row>
    <row r="724" spans="46:175" ht="12.75"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  <c r="ES724" s="14"/>
      <c r="ET724" s="14"/>
      <c r="EU724" s="14"/>
      <c r="EV724" s="14"/>
      <c r="EW724" s="14"/>
      <c r="EX724" s="14"/>
      <c r="EY724" s="14"/>
      <c r="EZ724" s="14"/>
      <c r="FA724" s="14"/>
      <c r="FB724" s="14"/>
      <c r="FC724" s="14"/>
      <c r="FD724" s="14"/>
      <c r="FE724" s="14"/>
      <c r="FF724" s="14"/>
      <c r="FG724" s="14"/>
      <c r="FH724" s="14"/>
      <c r="FI724" s="14"/>
      <c r="FJ724" s="14"/>
      <c r="FK724" s="14"/>
      <c r="FL724" s="14"/>
      <c r="FM724" s="14"/>
      <c r="FN724" s="14"/>
      <c r="FO724" s="14"/>
      <c r="FP724" s="14"/>
      <c r="FQ724" s="14"/>
      <c r="FR724" s="14"/>
      <c r="FS724" s="14"/>
    </row>
    <row r="725" spans="46:175" ht="12.75"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  <c r="FH725" s="14"/>
      <c r="FI725" s="14"/>
      <c r="FJ725" s="14"/>
      <c r="FK725" s="14"/>
      <c r="FL725" s="14"/>
      <c r="FM725" s="14"/>
      <c r="FN725" s="14"/>
      <c r="FO725" s="14"/>
      <c r="FP725" s="14"/>
      <c r="FQ725" s="14"/>
      <c r="FR725" s="14"/>
      <c r="FS725" s="14"/>
    </row>
    <row r="726" spans="46:175" ht="12.75"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  <c r="ES726" s="14"/>
      <c r="ET726" s="14"/>
      <c r="EU726" s="14"/>
      <c r="EV726" s="14"/>
      <c r="EW726" s="14"/>
      <c r="EX726" s="14"/>
      <c r="EY726" s="14"/>
      <c r="EZ726" s="14"/>
      <c r="FA726" s="14"/>
      <c r="FB726" s="14"/>
      <c r="FC726" s="14"/>
      <c r="FD726" s="14"/>
      <c r="FE726" s="14"/>
      <c r="FF726" s="14"/>
      <c r="FG726" s="14"/>
      <c r="FH726" s="14"/>
      <c r="FI726" s="14"/>
      <c r="FJ726" s="14"/>
      <c r="FK726" s="14"/>
      <c r="FL726" s="14"/>
      <c r="FM726" s="14"/>
      <c r="FN726" s="14"/>
      <c r="FO726" s="14"/>
      <c r="FP726" s="14"/>
      <c r="FQ726" s="14"/>
      <c r="FR726" s="14"/>
      <c r="FS726" s="14"/>
    </row>
    <row r="727" spans="46:175" ht="12.75"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  <c r="ES727" s="14"/>
      <c r="ET727" s="14"/>
      <c r="EU727" s="14"/>
      <c r="EV727" s="14"/>
      <c r="EW727" s="14"/>
      <c r="EX727" s="14"/>
      <c r="EY727" s="14"/>
      <c r="EZ727" s="14"/>
      <c r="FA727" s="14"/>
      <c r="FB727" s="14"/>
      <c r="FC727" s="14"/>
      <c r="FD727" s="14"/>
      <c r="FE727" s="14"/>
      <c r="FF727" s="14"/>
      <c r="FG727" s="14"/>
      <c r="FH727" s="14"/>
      <c r="FI727" s="14"/>
      <c r="FJ727" s="14"/>
      <c r="FK727" s="14"/>
      <c r="FL727" s="14"/>
      <c r="FM727" s="14"/>
      <c r="FN727" s="14"/>
      <c r="FO727" s="14"/>
      <c r="FP727" s="14"/>
      <c r="FQ727" s="14"/>
      <c r="FR727" s="14"/>
      <c r="FS727" s="14"/>
    </row>
    <row r="728" spans="46:175" ht="12.75"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</row>
    <row r="729" spans="46:175" ht="12.75"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</row>
    <row r="730" spans="46:175" ht="12.75"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</row>
    <row r="731" spans="46:175" ht="12.75"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</row>
    <row r="732" spans="46:175" ht="12.75"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</row>
    <row r="733" spans="46:175" ht="12.75"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</row>
    <row r="734" spans="46:175" ht="12.75"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</row>
    <row r="735" spans="46:175" ht="12.75"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</row>
    <row r="736" spans="46:175" ht="12.75"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</row>
    <row r="737" spans="46:175" ht="12.75"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</row>
    <row r="738" spans="46:175" ht="12.75"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</row>
    <row r="739" spans="46:175" ht="12.75"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</row>
    <row r="740" spans="46:175" ht="12.75"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</row>
    <row r="741" spans="46:175" ht="12.75"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</row>
    <row r="742" spans="46:175" ht="12.75"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</row>
    <row r="743" spans="46:175" ht="12.75"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</row>
    <row r="744" spans="46:175" ht="12.75"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</row>
    <row r="745" spans="46:175" ht="12.75"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</row>
    <row r="746" spans="46:175" ht="12.75"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</row>
    <row r="747" spans="46:175" ht="12.75"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</row>
    <row r="748" spans="46:175" ht="12.75"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</row>
    <row r="749" spans="46:175" ht="12.75"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</row>
    <row r="750" spans="46:175" ht="12.75"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</row>
    <row r="751" spans="46:175" ht="12.75"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</row>
    <row r="752" spans="46:175" ht="12.75"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</row>
    <row r="753" spans="46:175" ht="12.75"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</row>
    <row r="754" spans="46:175" ht="12.75"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</row>
    <row r="755" spans="46:175" ht="12.75"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</row>
    <row r="756" spans="46:175" ht="12.75"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</row>
    <row r="757" spans="46:175" ht="12.75"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14"/>
      <c r="FJ757" s="14"/>
      <c r="FK757" s="14"/>
      <c r="FL757" s="14"/>
      <c r="FM757" s="14"/>
      <c r="FN757" s="14"/>
      <c r="FO757" s="14"/>
      <c r="FP757" s="14"/>
      <c r="FQ757" s="14"/>
      <c r="FR757" s="14"/>
      <c r="FS757" s="14"/>
    </row>
    <row r="758" spans="46:175" ht="12.75"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  <c r="ES758" s="14"/>
      <c r="ET758" s="14"/>
      <c r="EU758" s="14"/>
      <c r="EV758" s="14"/>
      <c r="EW758" s="14"/>
      <c r="EX758" s="14"/>
      <c r="EY758" s="14"/>
      <c r="EZ758" s="14"/>
      <c r="FA758" s="14"/>
      <c r="FB758" s="14"/>
      <c r="FC758" s="14"/>
      <c r="FD758" s="14"/>
      <c r="FE758" s="14"/>
      <c r="FF758" s="14"/>
      <c r="FG758" s="14"/>
      <c r="FH758" s="14"/>
      <c r="FI758" s="14"/>
      <c r="FJ758" s="14"/>
      <c r="FK758" s="14"/>
      <c r="FL758" s="14"/>
      <c r="FM758" s="14"/>
      <c r="FN758" s="14"/>
      <c r="FO758" s="14"/>
      <c r="FP758" s="14"/>
      <c r="FQ758" s="14"/>
      <c r="FR758" s="14"/>
      <c r="FS758" s="14"/>
    </row>
    <row r="759" spans="46:175" ht="12.75"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  <c r="ES759" s="14"/>
      <c r="ET759" s="14"/>
      <c r="EU759" s="14"/>
      <c r="EV759" s="14"/>
      <c r="EW759" s="14"/>
      <c r="EX759" s="14"/>
      <c r="EY759" s="14"/>
      <c r="EZ759" s="14"/>
      <c r="FA759" s="14"/>
      <c r="FB759" s="14"/>
      <c r="FC759" s="14"/>
      <c r="FD759" s="14"/>
      <c r="FE759" s="14"/>
      <c r="FF759" s="14"/>
      <c r="FG759" s="14"/>
      <c r="FH759" s="14"/>
      <c r="FI759" s="14"/>
      <c r="FJ759" s="14"/>
      <c r="FK759" s="14"/>
      <c r="FL759" s="14"/>
      <c r="FM759" s="14"/>
      <c r="FN759" s="14"/>
      <c r="FO759" s="14"/>
      <c r="FP759" s="14"/>
      <c r="FQ759" s="14"/>
      <c r="FR759" s="14"/>
      <c r="FS759" s="14"/>
    </row>
    <row r="760" spans="46:175" ht="12.75"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  <c r="ES760" s="14"/>
      <c r="ET760" s="14"/>
      <c r="EU760" s="14"/>
      <c r="EV760" s="14"/>
      <c r="EW760" s="14"/>
      <c r="EX760" s="14"/>
      <c r="EY760" s="14"/>
      <c r="EZ760" s="14"/>
      <c r="FA760" s="14"/>
      <c r="FB760" s="14"/>
      <c r="FC760" s="14"/>
      <c r="FD760" s="14"/>
      <c r="FE760" s="14"/>
      <c r="FF760" s="14"/>
      <c r="FG760" s="14"/>
      <c r="FH760" s="14"/>
      <c r="FI760" s="14"/>
      <c r="FJ760" s="14"/>
      <c r="FK760" s="14"/>
      <c r="FL760" s="14"/>
      <c r="FM760" s="14"/>
      <c r="FN760" s="14"/>
      <c r="FO760" s="14"/>
      <c r="FP760" s="14"/>
      <c r="FQ760" s="14"/>
      <c r="FR760" s="14"/>
      <c r="FS760" s="14"/>
    </row>
    <row r="761" spans="46:175" ht="12.75"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  <c r="ES761" s="14"/>
      <c r="ET761" s="14"/>
      <c r="EU761" s="14"/>
      <c r="EV761" s="14"/>
      <c r="EW761" s="14"/>
      <c r="EX761" s="14"/>
      <c r="EY761" s="14"/>
      <c r="EZ761" s="14"/>
      <c r="FA761" s="14"/>
      <c r="FB761" s="14"/>
      <c r="FC761" s="14"/>
      <c r="FD761" s="14"/>
      <c r="FE761" s="14"/>
      <c r="FF761" s="14"/>
      <c r="FG761" s="14"/>
      <c r="FH761" s="14"/>
      <c r="FI761" s="14"/>
      <c r="FJ761" s="14"/>
      <c r="FK761" s="14"/>
      <c r="FL761" s="14"/>
      <c r="FM761" s="14"/>
      <c r="FN761" s="14"/>
      <c r="FO761" s="14"/>
      <c r="FP761" s="14"/>
      <c r="FQ761" s="14"/>
      <c r="FR761" s="14"/>
      <c r="FS761" s="14"/>
    </row>
    <row r="762" spans="46:175" ht="12.75"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  <c r="ES762" s="14"/>
      <c r="ET762" s="14"/>
      <c r="EU762" s="14"/>
      <c r="EV762" s="14"/>
      <c r="EW762" s="14"/>
      <c r="EX762" s="14"/>
      <c r="EY762" s="14"/>
      <c r="EZ762" s="14"/>
      <c r="FA762" s="14"/>
      <c r="FB762" s="14"/>
      <c r="FC762" s="14"/>
      <c r="FD762" s="14"/>
      <c r="FE762" s="14"/>
      <c r="FF762" s="14"/>
      <c r="FG762" s="14"/>
      <c r="FH762" s="14"/>
      <c r="FI762" s="14"/>
      <c r="FJ762" s="14"/>
      <c r="FK762" s="14"/>
      <c r="FL762" s="14"/>
      <c r="FM762" s="14"/>
      <c r="FN762" s="14"/>
      <c r="FO762" s="14"/>
      <c r="FP762" s="14"/>
      <c r="FQ762" s="14"/>
      <c r="FR762" s="14"/>
      <c r="FS762" s="14"/>
    </row>
    <row r="763" spans="46:175" ht="12.75"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  <c r="ES763" s="14"/>
      <c r="ET763" s="14"/>
      <c r="EU763" s="14"/>
      <c r="EV763" s="14"/>
      <c r="EW763" s="14"/>
      <c r="EX763" s="14"/>
      <c r="EY763" s="14"/>
      <c r="EZ763" s="14"/>
      <c r="FA763" s="14"/>
      <c r="FB763" s="14"/>
      <c r="FC763" s="14"/>
      <c r="FD763" s="14"/>
      <c r="FE763" s="14"/>
      <c r="FF763" s="14"/>
      <c r="FG763" s="14"/>
      <c r="FH763" s="14"/>
      <c r="FI763" s="14"/>
      <c r="FJ763" s="14"/>
      <c r="FK763" s="14"/>
      <c r="FL763" s="14"/>
      <c r="FM763" s="14"/>
      <c r="FN763" s="14"/>
      <c r="FO763" s="14"/>
      <c r="FP763" s="14"/>
      <c r="FQ763" s="14"/>
      <c r="FR763" s="14"/>
      <c r="FS763" s="14"/>
    </row>
    <row r="764" spans="46:175" ht="12.75"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  <c r="ES764" s="14"/>
      <c r="ET764" s="14"/>
      <c r="EU764" s="14"/>
      <c r="EV764" s="14"/>
      <c r="EW764" s="14"/>
      <c r="EX764" s="14"/>
      <c r="EY764" s="14"/>
      <c r="EZ764" s="14"/>
      <c r="FA764" s="14"/>
      <c r="FB764" s="14"/>
      <c r="FC764" s="14"/>
      <c r="FD764" s="14"/>
      <c r="FE764" s="14"/>
      <c r="FF764" s="14"/>
      <c r="FG764" s="14"/>
      <c r="FH764" s="14"/>
      <c r="FI764" s="14"/>
      <c r="FJ764" s="14"/>
      <c r="FK764" s="14"/>
      <c r="FL764" s="14"/>
      <c r="FM764" s="14"/>
      <c r="FN764" s="14"/>
      <c r="FO764" s="14"/>
      <c r="FP764" s="14"/>
      <c r="FQ764" s="14"/>
      <c r="FR764" s="14"/>
      <c r="FS764" s="14"/>
    </row>
    <row r="765" spans="46:175" ht="12.75"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  <c r="ES765" s="14"/>
      <c r="ET765" s="14"/>
      <c r="EU765" s="14"/>
      <c r="EV765" s="14"/>
      <c r="EW765" s="14"/>
      <c r="EX765" s="14"/>
      <c r="EY765" s="14"/>
      <c r="EZ765" s="14"/>
      <c r="FA765" s="14"/>
      <c r="FB765" s="14"/>
      <c r="FC765" s="14"/>
      <c r="FD765" s="14"/>
      <c r="FE765" s="14"/>
      <c r="FF765" s="14"/>
      <c r="FG765" s="14"/>
      <c r="FH765" s="14"/>
      <c r="FI765" s="14"/>
      <c r="FJ765" s="14"/>
      <c r="FK765" s="14"/>
      <c r="FL765" s="14"/>
      <c r="FM765" s="14"/>
      <c r="FN765" s="14"/>
      <c r="FO765" s="14"/>
      <c r="FP765" s="14"/>
      <c r="FQ765" s="14"/>
      <c r="FR765" s="14"/>
      <c r="FS765" s="14"/>
    </row>
    <row r="766" spans="46:175" ht="12.75"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</row>
    <row r="767" spans="46:175" ht="12.75"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</row>
    <row r="768" spans="46:175" ht="12.75"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</row>
    <row r="769" spans="46:175" ht="12.75"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</row>
    <row r="770" spans="46:175" ht="12.75"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</row>
    <row r="771" spans="46:175" ht="12.75"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</row>
    <row r="772" spans="46:175" ht="12.75"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</row>
    <row r="773" spans="46:175" ht="12.75"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</row>
    <row r="774" spans="46:175" ht="12.75"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</row>
    <row r="775" spans="46:175" ht="12.75"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</row>
    <row r="776" spans="46:175" ht="12.75"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</row>
    <row r="777" spans="46:175" ht="12.75"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</row>
    <row r="778" spans="46:175" ht="12.75"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</row>
    <row r="779" spans="46:175" ht="12.75"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</row>
    <row r="780" spans="46:175" ht="12.75"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</row>
    <row r="781" spans="46:175" ht="12.75"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</row>
    <row r="782" spans="46:175" ht="12.75"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</row>
    <row r="783" spans="46:175" ht="12.75"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</row>
    <row r="784" spans="46:175" ht="12.75"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</row>
    <row r="785" spans="46:175" ht="12.75"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</row>
    <row r="786" spans="46:175" ht="12.75"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</row>
    <row r="787" spans="46:175" ht="12.75"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</row>
    <row r="788" spans="46:175" ht="12.75"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</row>
    <row r="789" spans="46:175" ht="12.75"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</row>
    <row r="790" spans="46:175" ht="12.75"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</row>
    <row r="791" spans="46:175" ht="12.75"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</row>
    <row r="792" spans="46:175" ht="12.75"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</row>
    <row r="793" spans="46:175" ht="12.75"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</row>
    <row r="794" spans="46:175" ht="12.75"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</row>
    <row r="795" spans="46:175" ht="12.75"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</row>
    <row r="796" spans="46:175" ht="12.75"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</row>
    <row r="797" spans="46:175" ht="12.75"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</row>
    <row r="798" spans="46:175" ht="12.75"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</row>
    <row r="799" spans="46:175" ht="12.75"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</row>
    <row r="800" spans="46:175" ht="12.75"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</row>
    <row r="801" spans="46:175" ht="12.75"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</row>
    <row r="802" spans="46:175" ht="12.75"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</row>
    <row r="803" spans="46:175" ht="12.75"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</row>
    <row r="804" spans="46:175" ht="12.75"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</row>
    <row r="805" spans="46:175" ht="12.75"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</row>
    <row r="806" spans="46:175" ht="12.75"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</row>
    <row r="807" spans="46:175" ht="12.75"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</row>
    <row r="808" spans="46:175" ht="12.75"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</row>
    <row r="809" spans="46:175" ht="12.75"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</row>
    <row r="810" spans="46:175" ht="12.75"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</row>
    <row r="811" spans="46:175" ht="12.75"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</row>
    <row r="812" spans="46:175" ht="12.75"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</row>
    <row r="813" spans="46:175" ht="12.75"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</row>
    <row r="814" spans="46:175" ht="12.75"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</row>
    <row r="815" spans="46:175" ht="12.75"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</row>
    <row r="816" spans="46:175" ht="12.75"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</row>
    <row r="817" spans="46:175" ht="12.75"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</row>
    <row r="818" spans="46:175" ht="12.75"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</row>
    <row r="819" spans="46:175" ht="12.75"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</row>
    <row r="820" spans="46:175" ht="12.75"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</row>
    <row r="821" spans="46:175" ht="12.75"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</row>
    <row r="822" spans="46:175" ht="12.75"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</row>
    <row r="823" spans="46:175" ht="12.75"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  <c r="ES823" s="14"/>
      <c r="ET823" s="14"/>
      <c r="EU823" s="14"/>
      <c r="EV823" s="14"/>
      <c r="EW823" s="14"/>
      <c r="EX823" s="14"/>
      <c r="EY823" s="14"/>
      <c r="EZ823" s="14"/>
      <c r="FA823" s="14"/>
      <c r="FB823" s="14"/>
      <c r="FC823" s="14"/>
      <c r="FD823" s="14"/>
      <c r="FE823" s="14"/>
      <c r="FF823" s="14"/>
      <c r="FG823" s="14"/>
      <c r="FH823" s="14"/>
      <c r="FI823" s="14"/>
      <c r="FJ823" s="14"/>
      <c r="FK823" s="14"/>
      <c r="FL823" s="14"/>
      <c r="FM823" s="14"/>
      <c r="FN823" s="14"/>
      <c r="FO823" s="14"/>
      <c r="FP823" s="14"/>
      <c r="FQ823" s="14"/>
      <c r="FR823" s="14"/>
      <c r="FS823" s="14"/>
    </row>
    <row r="824" spans="46:175" ht="12.75"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</row>
    <row r="825" spans="46:175" ht="12.75"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</row>
    <row r="826" spans="46:175" ht="12.75"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</row>
    <row r="827" spans="46:175" ht="12.75"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</row>
    <row r="828" spans="46:175" ht="12.75"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</row>
    <row r="829" spans="46:175" ht="12.75"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  <c r="ES829" s="14"/>
      <c r="ET829" s="14"/>
      <c r="EU829" s="14"/>
      <c r="EV829" s="14"/>
      <c r="EW829" s="14"/>
      <c r="EX829" s="14"/>
      <c r="EY829" s="14"/>
      <c r="EZ829" s="14"/>
      <c r="FA829" s="14"/>
      <c r="FB829" s="14"/>
      <c r="FC829" s="14"/>
      <c r="FD829" s="14"/>
      <c r="FE829" s="14"/>
      <c r="FF829" s="14"/>
      <c r="FG829" s="14"/>
      <c r="FH829" s="14"/>
      <c r="FI829" s="14"/>
      <c r="FJ829" s="14"/>
      <c r="FK829" s="14"/>
      <c r="FL829" s="14"/>
      <c r="FM829" s="14"/>
      <c r="FN829" s="14"/>
      <c r="FO829" s="14"/>
      <c r="FP829" s="14"/>
      <c r="FQ829" s="14"/>
      <c r="FR829" s="14"/>
      <c r="FS829" s="14"/>
    </row>
    <row r="830" spans="46:175" ht="12.75"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</row>
    <row r="831" spans="46:175" ht="12.75"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  <c r="ES831" s="14"/>
      <c r="ET831" s="14"/>
      <c r="EU831" s="14"/>
      <c r="EV831" s="14"/>
      <c r="EW831" s="14"/>
      <c r="EX831" s="14"/>
      <c r="EY831" s="14"/>
      <c r="EZ831" s="14"/>
      <c r="FA831" s="14"/>
      <c r="FB831" s="14"/>
      <c r="FC831" s="14"/>
      <c r="FD831" s="14"/>
      <c r="FE831" s="14"/>
      <c r="FF831" s="14"/>
      <c r="FG831" s="14"/>
      <c r="FH831" s="14"/>
      <c r="FI831" s="14"/>
      <c r="FJ831" s="14"/>
      <c r="FK831" s="14"/>
      <c r="FL831" s="14"/>
      <c r="FM831" s="14"/>
      <c r="FN831" s="14"/>
      <c r="FO831" s="14"/>
      <c r="FP831" s="14"/>
      <c r="FQ831" s="14"/>
      <c r="FR831" s="14"/>
      <c r="FS831" s="14"/>
    </row>
    <row r="832" spans="46:175" ht="12.75"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</row>
    <row r="833" spans="46:175" ht="12.75"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</row>
    <row r="834" spans="46:175" ht="12.75"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</row>
    <row r="835" spans="46:175" ht="12.75"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  <c r="ES835" s="14"/>
      <c r="ET835" s="14"/>
      <c r="EU835" s="14"/>
      <c r="EV835" s="14"/>
      <c r="EW835" s="14"/>
      <c r="EX835" s="14"/>
      <c r="EY835" s="14"/>
      <c r="EZ835" s="14"/>
      <c r="FA835" s="14"/>
      <c r="FB835" s="14"/>
      <c r="FC835" s="14"/>
      <c r="FD835" s="14"/>
      <c r="FE835" s="14"/>
      <c r="FF835" s="14"/>
      <c r="FG835" s="14"/>
      <c r="FH835" s="14"/>
      <c r="FI835" s="14"/>
      <c r="FJ835" s="14"/>
      <c r="FK835" s="14"/>
      <c r="FL835" s="14"/>
      <c r="FM835" s="14"/>
      <c r="FN835" s="14"/>
      <c r="FO835" s="14"/>
      <c r="FP835" s="14"/>
      <c r="FQ835" s="14"/>
      <c r="FR835" s="14"/>
      <c r="FS835" s="14"/>
    </row>
    <row r="836" spans="46:175" ht="12.75"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</row>
    <row r="837" spans="46:175" ht="12.75"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  <c r="EY837" s="14"/>
      <c r="EZ837" s="14"/>
      <c r="FA837" s="14"/>
      <c r="FB837" s="14"/>
      <c r="FC837" s="14"/>
      <c r="FD837" s="14"/>
      <c r="FE837" s="14"/>
      <c r="FF837" s="14"/>
      <c r="FG837" s="14"/>
      <c r="FH837" s="14"/>
      <c r="FI837" s="14"/>
      <c r="FJ837" s="14"/>
      <c r="FK837" s="14"/>
      <c r="FL837" s="14"/>
      <c r="FM837" s="14"/>
      <c r="FN837" s="14"/>
      <c r="FO837" s="14"/>
      <c r="FP837" s="14"/>
      <c r="FQ837" s="14"/>
      <c r="FR837" s="14"/>
      <c r="FS837" s="14"/>
    </row>
    <row r="838" spans="46:175" ht="12.75"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  <c r="ES838" s="14"/>
      <c r="ET838" s="14"/>
      <c r="EU838" s="14"/>
      <c r="EV838" s="14"/>
      <c r="EW838" s="14"/>
      <c r="EX838" s="14"/>
      <c r="EY838" s="14"/>
      <c r="EZ838" s="14"/>
      <c r="FA838" s="14"/>
      <c r="FB838" s="14"/>
      <c r="FC838" s="14"/>
      <c r="FD838" s="14"/>
      <c r="FE838" s="14"/>
      <c r="FF838" s="14"/>
      <c r="FG838" s="14"/>
      <c r="FH838" s="14"/>
      <c r="FI838" s="14"/>
      <c r="FJ838" s="14"/>
      <c r="FK838" s="14"/>
      <c r="FL838" s="14"/>
      <c r="FM838" s="14"/>
      <c r="FN838" s="14"/>
      <c r="FO838" s="14"/>
      <c r="FP838" s="14"/>
      <c r="FQ838" s="14"/>
      <c r="FR838" s="14"/>
      <c r="FS838" s="14"/>
    </row>
    <row r="839" spans="46:175" ht="12.75"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  <c r="ES839" s="14"/>
      <c r="ET839" s="14"/>
      <c r="EU839" s="14"/>
      <c r="EV839" s="14"/>
      <c r="EW839" s="14"/>
      <c r="EX839" s="14"/>
      <c r="EY839" s="14"/>
      <c r="EZ839" s="14"/>
      <c r="FA839" s="14"/>
      <c r="FB839" s="14"/>
      <c r="FC839" s="14"/>
      <c r="FD839" s="14"/>
      <c r="FE839" s="14"/>
      <c r="FF839" s="14"/>
      <c r="FG839" s="14"/>
      <c r="FH839" s="14"/>
      <c r="FI839" s="14"/>
      <c r="FJ839" s="14"/>
      <c r="FK839" s="14"/>
      <c r="FL839" s="14"/>
      <c r="FM839" s="14"/>
      <c r="FN839" s="14"/>
      <c r="FO839" s="14"/>
      <c r="FP839" s="14"/>
      <c r="FQ839" s="14"/>
      <c r="FR839" s="14"/>
      <c r="FS839" s="14"/>
    </row>
    <row r="840" spans="46:175" ht="12.75"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  <c r="ES840" s="14"/>
      <c r="ET840" s="14"/>
      <c r="EU840" s="14"/>
      <c r="EV840" s="14"/>
      <c r="EW840" s="14"/>
      <c r="EX840" s="14"/>
      <c r="EY840" s="14"/>
      <c r="EZ840" s="14"/>
      <c r="FA840" s="14"/>
      <c r="FB840" s="14"/>
      <c r="FC840" s="14"/>
      <c r="FD840" s="14"/>
      <c r="FE840" s="14"/>
      <c r="FF840" s="14"/>
      <c r="FG840" s="14"/>
      <c r="FH840" s="14"/>
      <c r="FI840" s="14"/>
      <c r="FJ840" s="14"/>
      <c r="FK840" s="14"/>
      <c r="FL840" s="14"/>
      <c r="FM840" s="14"/>
      <c r="FN840" s="14"/>
      <c r="FO840" s="14"/>
      <c r="FP840" s="14"/>
      <c r="FQ840" s="14"/>
      <c r="FR840" s="14"/>
      <c r="FS840" s="14"/>
    </row>
    <row r="841" spans="46:175" ht="12.75"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  <c r="ES841" s="14"/>
      <c r="ET841" s="14"/>
      <c r="EU841" s="14"/>
      <c r="EV841" s="14"/>
      <c r="EW841" s="14"/>
      <c r="EX841" s="14"/>
      <c r="EY841" s="14"/>
      <c r="EZ841" s="14"/>
      <c r="FA841" s="14"/>
      <c r="FB841" s="14"/>
      <c r="FC841" s="14"/>
      <c r="FD841" s="14"/>
      <c r="FE841" s="14"/>
      <c r="FF841" s="14"/>
      <c r="FG841" s="14"/>
      <c r="FH841" s="14"/>
      <c r="FI841" s="14"/>
      <c r="FJ841" s="14"/>
      <c r="FK841" s="14"/>
      <c r="FL841" s="14"/>
      <c r="FM841" s="14"/>
      <c r="FN841" s="14"/>
      <c r="FO841" s="14"/>
      <c r="FP841" s="14"/>
      <c r="FQ841" s="14"/>
      <c r="FR841" s="14"/>
      <c r="FS841" s="14"/>
    </row>
    <row r="842" spans="46:175" ht="12.75"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</row>
    <row r="843" spans="46:175" ht="12.75"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</row>
    <row r="844" spans="46:175" ht="12.75"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</row>
    <row r="845" spans="46:175" ht="12.75"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</row>
    <row r="846" spans="46:175" ht="12.75"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</row>
    <row r="847" spans="46:175" ht="12.75"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</row>
    <row r="848" spans="46:175" ht="12.75"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</row>
    <row r="849" spans="46:175" ht="12.75"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  <c r="ES849" s="14"/>
      <c r="ET849" s="14"/>
      <c r="EU849" s="14"/>
      <c r="EV849" s="14"/>
      <c r="EW849" s="14"/>
      <c r="EX849" s="14"/>
      <c r="EY849" s="14"/>
      <c r="EZ849" s="14"/>
      <c r="FA849" s="14"/>
      <c r="FB849" s="14"/>
      <c r="FC849" s="14"/>
      <c r="FD849" s="14"/>
      <c r="FE849" s="14"/>
      <c r="FF849" s="14"/>
      <c r="FG849" s="14"/>
      <c r="FH849" s="14"/>
      <c r="FI849" s="14"/>
      <c r="FJ849" s="14"/>
      <c r="FK849" s="14"/>
      <c r="FL849" s="14"/>
      <c r="FM849" s="14"/>
      <c r="FN849" s="14"/>
      <c r="FO849" s="14"/>
      <c r="FP849" s="14"/>
      <c r="FQ849" s="14"/>
      <c r="FR849" s="14"/>
      <c r="FS849" s="14"/>
    </row>
    <row r="850" spans="46:175" ht="12.75"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</row>
    <row r="851" spans="46:175" ht="12.75"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</row>
    <row r="852" spans="46:175" ht="12.75"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</row>
    <row r="853" spans="46:175" ht="12.75"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</row>
    <row r="854" spans="46:175" ht="12.75"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</row>
    <row r="855" spans="46:175" ht="12.75"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</row>
    <row r="856" spans="46:175" ht="12.75"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</row>
    <row r="857" spans="46:175" ht="12.75"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</row>
    <row r="858" spans="46:175" ht="12.75"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</row>
    <row r="859" spans="46:175" ht="12.75"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</row>
    <row r="860" spans="46:175" ht="12.75"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</row>
    <row r="861" spans="46:175" ht="12.75"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</row>
    <row r="862" spans="46:175" ht="12.75"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</row>
    <row r="863" spans="46:175" ht="12.75"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</row>
    <row r="864" spans="46:175" ht="12.75"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</row>
    <row r="865" spans="46:175" ht="12.75"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</row>
    <row r="866" spans="46:175" ht="12.75"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</row>
    <row r="867" spans="46:175" ht="12.75"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</row>
    <row r="868" spans="46:175" ht="12.75"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</row>
    <row r="869" spans="46:175" ht="12.75"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</row>
    <row r="870" spans="46:175" ht="12.75"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</row>
    <row r="871" spans="46:175" ht="12.75"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</row>
    <row r="872" spans="46:175" ht="12.75"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</row>
    <row r="873" spans="46:175" ht="12.75"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</row>
    <row r="874" spans="46:175" ht="12.75"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</row>
    <row r="875" spans="46:175" ht="12.75"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</row>
    <row r="876" spans="46:175" ht="12.75"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</row>
    <row r="877" spans="46:175" ht="12.75"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</row>
    <row r="878" spans="46:175" ht="12.75"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</row>
    <row r="879" spans="46:175" ht="12.75"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</row>
    <row r="880" spans="46:175" ht="12.75"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</row>
    <row r="881" spans="46:175" ht="12.75"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</row>
    <row r="882" spans="46:175" ht="12.75"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</row>
    <row r="883" spans="46:175" ht="12.75"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</row>
    <row r="884" spans="46:175" ht="12.75"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</row>
    <row r="885" spans="46:175" ht="12.75"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</row>
    <row r="886" spans="46:175" ht="12.75"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</row>
    <row r="887" spans="46:175" ht="12.75"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</row>
    <row r="888" spans="46:175" ht="12.75"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</row>
    <row r="889" spans="46:175" ht="12.75"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</row>
    <row r="890" spans="46:175" ht="12.75"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</row>
    <row r="891" spans="46:175" ht="12.75"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</row>
    <row r="892" spans="46:175" ht="12.75"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</row>
    <row r="893" spans="46:175" ht="12.75"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</row>
    <row r="894" spans="46:175" ht="12.75"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</row>
    <row r="895" spans="46:175" ht="12.75"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</row>
    <row r="896" spans="46:175" ht="12.75"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</row>
    <row r="897" spans="46:175" ht="12.75"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</row>
    <row r="898" spans="46:175" ht="12.75"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</row>
    <row r="899" spans="46:175" ht="12.75"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</row>
    <row r="900" spans="46:175" ht="12.75"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</row>
    <row r="901" spans="46:175" ht="12.75"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</row>
    <row r="902" spans="46:175" ht="12.75"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</row>
    <row r="903" spans="46:175" ht="12.75"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</row>
    <row r="904" spans="46:175" ht="12.75"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</row>
    <row r="905" spans="46:175" ht="12.75"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</row>
    <row r="906" spans="46:175" ht="12.75"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</row>
    <row r="907" spans="46:175" ht="12.75"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  <c r="ES907" s="14"/>
      <c r="ET907" s="14"/>
      <c r="EU907" s="14"/>
      <c r="EV907" s="14"/>
      <c r="EW907" s="14"/>
      <c r="EX907" s="14"/>
      <c r="EY907" s="14"/>
      <c r="EZ907" s="14"/>
      <c r="FA907" s="14"/>
      <c r="FB907" s="14"/>
      <c r="FC907" s="14"/>
      <c r="FD907" s="14"/>
      <c r="FE907" s="14"/>
      <c r="FF907" s="14"/>
      <c r="FG907" s="14"/>
      <c r="FH907" s="14"/>
      <c r="FI907" s="14"/>
      <c r="FJ907" s="14"/>
      <c r="FK907" s="14"/>
      <c r="FL907" s="14"/>
      <c r="FM907" s="14"/>
      <c r="FN907" s="14"/>
      <c r="FO907" s="14"/>
      <c r="FP907" s="14"/>
      <c r="FQ907" s="14"/>
      <c r="FR907" s="14"/>
      <c r="FS907" s="14"/>
    </row>
    <row r="908" spans="46:175" ht="12.75"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  <c r="ES908" s="14"/>
      <c r="ET908" s="14"/>
      <c r="EU908" s="14"/>
      <c r="EV908" s="14"/>
      <c r="EW908" s="14"/>
      <c r="EX908" s="14"/>
      <c r="EY908" s="14"/>
      <c r="EZ908" s="14"/>
      <c r="FA908" s="14"/>
      <c r="FB908" s="14"/>
      <c r="FC908" s="14"/>
      <c r="FD908" s="14"/>
      <c r="FE908" s="14"/>
      <c r="FF908" s="14"/>
      <c r="FG908" s="14"/>
      <c r="FH908" s="14"/>
      <c r="FI908" s="14"/>
      <c r="FJ908" s="14"/>
      <c r="FK908" s="14"/>
      <c r="FL908" s="14"/>
      <c r="FM908" s="14"/>
      <c r="FN908" s="14"/>
      <c r="FO908" s="14"/>
      <c r="FP908" s="14"/>
      <c r="FQ908" s="14"/>
      <c r="FR908" s="14"/>
      <c r="FS908" s="14"/>
    </row>
    <row r="909" spans="46:175" ht="12.75"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  <c r="ES909" s="14"/>
      <c r="ET909" s="14"/>
      <c r="EU909" s="14"/>
      <c r="EV909" s="14"/>
      <c r="EW909" s="14"/>
      <c r="EX909" s="14"/>
      <c r="EY909" s="14"/>
      <c r="EZ909" s="14"/>
      <c r="FA909" s="14"/>
      <c r="FB909" s="14"/>
      <c r="FC909" s="14"/>
      <c r="FD909" s="14"/>
      <c r="FE909" s="14"/>
      <c r="FF909" s="14"/>
      <c r="FG909" s="14"/>
      <c r="FH909" s="14"/>
      <c r="FI909" s="14"/>
      <c r="FJ909" s="14"/>
      <c r="FK909" s="14"/>
      <c r="FL909" s="14"/>
      <c r="FM909" s="14"/>
      <c r="FN909" s="14"/>
      <c r="FO909" s="14"/>
      <c r="FP909" s="14"/>
      <c r="FQ909" s="14"/>
      <c r="FR909" s="14"/>
      <c r="FS909" s="14"/>
    </row>
    <row r="910" spans="46:175" ht="12.75"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  <c r="ES910" s="14"/>
      <c r="ET910" s="14"/>
      <c r="EU910" s="14"/>
      <c r="EV910" s="14"/>
      <c r="EW910" s="14"/>
      <c r="EX910" s="14"/>
      <c r="EY910" s="14"/>
      <c r="EZ910" s="14"/>
      <c r="FA910" s="14"/>
      <c r="FB910" s="14"/>
      <c r="FC910" s="14"/>
      <c r="FD910" s="14"/>
      <c r="FE910" s="14"/>
      <c r="FF910" s="14"/>
      <c r="FG910" s="14"/>
      <c r="FH910" s="14"/>
      <c r="FI910" s="14"/>
      <c r="FJ910" s="14"/>
      <c r="FK910" s="14"/>
      <c r="FL910" s="14"/>
      <c r="FM910" s="14"/>
      <c r="FN910" s="14"/>
      <c r="FO910" s="14"/>
      <c r="FP910" s="14"/>
      <c r="FQ910" s="14"/>
      <c r="FR910" s="14"/>
      <c r="FS910" s="14"/>
    </row>
    <row r="911" spans="46:175" ht="12.75"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  <c r="ES911" s="14"/>
      <c r="ET911" s="14"/>
      <c r="EU911" s="14"/>
      <c r="EV911" s="14"/>
      <c r="EW911" s="14"/>
      <c r="EX911" s="14"/>
      <c r="EY911" s="14"/>
      <c r="EZ911" s="14"/>
      <c r="FA911" s="14"/>
      <c r="FB911" s="14"/>
      <c r="FC911" s="14"/>
      <c r="FD911" s="14"/>
      <c r="FE911" s="14"/>
      <c r="FF911" s="14"/>
      <c r="FG911" s="14"/>
      <c r="FH911" s="14"/>
      <c r="FI911" s="14"/>
      <c r="FJ911" s="14"/>
      <c r="FK911" s="14"/>
      <c r="FL911" s="14"/>
      <c r="FM911" s="14"/>
      <c r="FN911" s="14"/>
      <c r="FO911" s="14"/>
      <c r="FP911" s="14"/>
      <c r="FQ911" s="14"/>
      <c r="FR911" s="14"/>
      <c r="FS911" s="14"/>
    </row>
    <row r="912" spans="46:175" ht="12.75"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  <c r="ES912" s="14"/>
      <c r="ET912" s="14"/>
      <c r="EU912" s="14"/>
      <c r="EV912" s="14"/>
      <c r="EW912" s="14"/>
      <c r="EX912" s="14"/>
      <c r="EY912" s="14"/>
      <c r="EZ912" s="14"/>
      <c r="FA912" s="14"/>
      <c r="FB912" s="14"/>
      <c r="FC912" s="14"/>
      <c r="FD912" s="14"/>
      <c r="FE912" s="14"/>
      <c r="FF912" s="14"/>
      <c r="FG912" s="14"/>
      <c r="FH912" s="14"/>
      <c r="FI912" s="14"/>
      <c r="FJ912" s="14"/>
      <c r="FK912" s="14"/>
      <c r="FL912" s="14"/>
      <c r="FM912" s="14"/>
      <c r="FN912" s="14"/>
      <c r="FO912" s="14"/>
      <c r="FP912" s="14"/>
      <c r="FQ912" s="14"/>
      <c r="FR912" s="14"/>
      <c r="FS912" s="14"/>
    </row>
    <row r="913" spans="46:175" ht="12.75"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  <c r="ES913" s="14"/>
      <c r="ET913" s="14"/>
      <c r="EU913" s="14"/>
      <c r="EV913" s="14"/>
      <c r="EW913" s="14"/>
      <c r="EX913" s="14"/>
      <c r="EY913" s="14"/>
      <c r="EZ913" s="14"/>
      <c r="FA913" s="14"/>
      <c r="FB913" s="14"/>
      <c r="FC913" s="14"/>
      <c r="FD913" s="14"/>
      <c r="FE913" s="14"/>
      <c r="FF913" s="14"/>
      <c r="FG913" s="14"/>
      <c r="FH913" s="14"/>
      <c r="FI913" s="14"/>
      <c r="FJ913" s="14"/>
      <c r="FK913" s="14"/>
      <c r="FL913" s="14"/>
      <c r="FM913" s="14"/>
      <c r="FN913" s="14"/>
      <c r="FO913" s="14"/>
      <c r="FP913" s="14"/>
      <c r="FQ913" s="14"/>
      <c r="FR913" s="14"/>
      <c r="FS913" s="14"/>
    </row>
    <row r="914" spans="46:175" ht="12.75"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  <c r="ES914" s="14"/>
      <c r="ET914" s="14"/>
      <c r="EU914" s="14"/>
      <c r="EV914" s="14"/>
      <c r="EW914" s="14"/>
      <c r="EX914" s="14"/>
      <c r="EY914" s="14"/>
      <c r="EZ914" s="14"/>
      <c r="FA914" s="14"/>
      <c r="FB914" s="14"/>
      <c r="FC914" s="14"/>
      <c r="FD914" s="14"/>
      <c r="FE914" s="14"/>
      <c r="FF914" s="14"/>
      <c r="FG914" s="14"/>
      <c r="FH914" s="14"/>
      <c r="FI914" s="14"/>
      <c r="FJ914" s="14"/>
      <c r="FK914" s="14"/>
      <c r="FL914" s="14"/>
      <c r="FM914" s="14"/>
      <c r="FN914" s="14"/>
      <c r="FO914" s="14"/>
      <c r="FP914" s="14"/>
      <c r="FQ914" s="14"/>
      <c r="FR914" s="14"/>
      <c r="FS914" s="14"/>
    </row>
    <row r="915" spans="46:175" ht="12.75"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14"/>
      <c r="FK915" s="14"/>
      <c r="FL915" s="14"/>
      <c r="FM915" s="14"/>
      <c r="FN915" s="14"/>
      <c r="FO915" s="14"/>
      <c r="FP915" s="14"/>
      <c r="FQ915" s="14"/>
      <c r="FR915" s="14"/>
      <c r="FS915" s="14"/>
    </row>
    <row r="916" spans="46:175" ht="12.75"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  <c r="DT916" s="14"/>
      <c r="DU916" s="14"/>
      <c r="DV916" s="14"/>
      <c r="DW916" s="14"/>
      <c r="DX916" s="14"/>
      <c r="DY916" s="14"/>
      <c r="DZ916" s="14"/>
      <c r="EA916" s="14"/>
      <c r="EB916" s="14"/>
      <c r="EC916" s="14"/>
      <c r="ED916" s="14"/>
      <c r="EE916" s="14"/>
      <c r="EF916" s="14"/>
      <c r="EG916" s="14"/>
      <c r="EH916" s="14"/>
      <c r="EI916" s="14"/>
      <c r="EJ916" s="14"/>
      <c r="EK916" s="14"/>
      <c r="EL916" s="14"/>
      <c r="EM916" s="14"/>
      <c r="EN916" s="14"/>
      <c r="EO916" s="14"/>
      <c r="EP916" s="14"/>
      <c r="EQ916" s="14"/>
      <c r="ER916" s="14"/>
      <c r="ES916" s="14"/>
      <c r="ET916" s="14"/>
      <c r="EU916" s="14"/>
      <c r="EV916" s="14"/>
      <c r="EW916" s="14"/>
      <c r="EX916" s="14"/>
      <c r="EY916" s="14"/>
      <c r="EZ916" s="14"/>
      <c r="FA916" s="14"/>
      <c r="FB916" s="14"/>
      <c r="FC916" s="14"/>
      <c r="FD916" s="14"/>
      <c r="FE916" s="14"/>
      <c r="FF916" s="14"/>
      <c r="FG916" s="14"/>
      <c r="FH916" s="14"/>
      <c r="FI916" s="14"/>
      <c r="FJ916" s="14"/>
      <c r="FK916" s="14"/>
      <c r="FL916" s="14"/>
      <c r="FM916" s="14"/>
      <c r="FN916" s="14"/>
      <c r="FO916" s="14"/>
      <c r="FP916" s="14"/>
      <c r="FQ916" s="14"/>
      <c r="FR916" s="14"/>
      <c r="FS916" s="14"/>
    </row>
    <row r="917" spans="46:175" ht="12.75"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  <c r="DT917" s="14"/>
      <c r="DU917" s="14"/>
      <c r="DV917" s="14"/>
      <c r="DW917" s="14"/>
      <c r="DX917" s="14"/>
      <c r="DY917" s="14"/>
      <c r="DZ917" s="14"/>
      <c r="EA917" s="14"/>
      <c r="EB917" s="14"/>
      <c r="EC917" s="14"/>
      <c r="ED917" s="14"/>
      <c r="EE917" s="14"/>
      <c r="EF917" s="14"/>
      <c r="EG917" s="14"/>
      <c r="EH917" s="14"/>
      <c r="EI917" s="14"/>
      <c r="EJ917" s="14"/>
      <c r="EK917" s="14"/>
      <c r="EL917" s="14"/>
      <c r="EM917" s="14"/>
      <c r="EN917" s="14"/>
      <c r="EO917" s="14"/>
      <c r="EP917" s="14"/>
      <c r="EQ917" s="14"/>
      <c r="ER917" s="14"/>
      <c r="ES917" s="14"/>
      <c r="ET917" s="14"/>
      <c r="EU917" s="14"/>
      <c r="EV917" s="14"/>
      <c r="EW917" s="14"/>
      <c r="EX917" s="14"/>
      <c r="EY917" s="14"/>
      <c r="EZ917" s="14"/>
      <c r="FA917" s="14"/>
      <c r="FB917" s="14"/>
      <c r="FC917" s="14"/>
      <c r="FD917" s="14"/>
      <c r="FE917" s="14"/>
      <c r="FF917" s="14"/>
      <c r="FG917" s="14"/>
      <c r="FH917" s="14"/>
      <c r="FI917" s="14"/>
      <c r="FJ917" s="14"/>
      <c r="FK917" s="14"/>
      <c r="FL917" s="14"/>
      <c r="FM917" s="14"/>
      <c r="FN917" s="14"/>
      <c r="FO917" s="14"/>
      <c r="FP917" s="14"/>
      <c r="FQ917" s="14"/>
      <c r="FR917" s="14"/>
      <c r="FS917" s="14"/>
    </row>
    <row r="918" spans="46:175" ht="12.75"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  <c r="ES918" s="14"/>
      <c r="ET918" s="14"/>
      <c r="EU918" s="14"/>
      <c r="EV918" s="14"/>
      <c r="EW918" s="14"/>
      <c r="EX918" s="14"/>
      <c r="EY918" s="14"/>
      <c r="EZ918" s="14"/>
      <c r="FA918" s="14"/>
      <c r="FB918" s="14"/>
      <c r="FC918" s="14"/>
      <c r="FD918" s="14"/>
      <c r="FE918" s="14"/>
      <c r="FF918" s="14"/>
      <c r="FG918" s="14"/>
      <c r="FH918" s="14"/>
      <c r="FI918" s="14"/>
      <c r="FJ918" s="14"/>
      <c r="FK918" s="14"/>
      <c r="FL918" s="14"/>
      <c r="FM918" s="14"/>
      <c r="FN918" s="14"/>
      <c r="FO918" s="14"/>
      <c r="FP918" s="14"/>
      <c r="FQ918" s="14"/>
      <c r="FR918" s="14"/>
      <c r="FS918" s="14"/>
    </row>
    <row r="919" spans="46:175" ht="12.75"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  <c r="ES919" s="14"/>
      <c r="ET919" s="14"/>
      <c r="EU919" s="14"/>
      <c r="EV919" s="14"/>
      <c r="EW919" s="14"/>
      <c r="EX919" s="14"/>
      <c r="EY919" s="14"/>
      <c r="EZ919" s="14"/>
      <c r="FA919" s="14"/>
      <c r="FB919" s="14"/>
      <c r="FC919" s="14"/>
      <c r="FD919" s="14"/>
      <c r="FE919" s="14"/>
      <c r="FF919" s="14"/>
      <c r="FG919" s="14"/>
      <c r="FH919" s="14"/>
      <c r="FI919" s="14"/>
      <c r="FJ919" s="14"/>
      <c r="FK919" s="14"/>
      <c r="FL919" s="14"/>
      <c r="FM919" s="14"/>
      <c r="FN919" s="14"/>
      <c r="FO919" s="14"/>
      <c r="FP919" s="14"/>
      <c r="FQ919" s="14"/>
      <c r="FR919" s="14"/>
      <c r="FS919" s="14"/>
    </row>
    <row r="920" spans="46:175" ht="12.75"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  <c r="ES920" s="14"/>
      <c r="ET920" s="14"/>
      <c r="EU920" s="14"/>
      <c r="EV920" s="14"/>
      <c r="EW920" s="14"/>
      <c r="EX920" s="14"/>
      <c r="EY920" s="14"/>
      <c r="EZ920" s="14"/>
      <c r="FA920" s="14"/>
      <c r="FB920" s="14"/>
      <c r="FC920" s="14"/>
      <c r="FD920" s="14"/>
      <c r="FE920" s="14"/>
      <c r="FF920" s="14"/>
      <c r="FG920" s="14"/>
      <c r="FH920" s="14"/>
      <c r="FI920" s="14"/>
      <c r="FJ920" s="14"/>
      <c r="FK920" s="14"/>
      <c r="FL920" s="14"/>
      <c r="FM920" s="14"/>
      <c r="FN920" s="14"/>
      <c r="FO920" s="14"/>
      <c r="FP920" s="14"/>
      <c r="FQ920" s="14"/>
      <c r="FR920" s="14"/>
      <c r="FS920" s="14"/>
    </row>
    <row r="921" spans="46:175" ht="12.75"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  <c r="ES921" s="14"/>
      <c r="ET921" s="14"/>
      <c r="EU921" s="14"/>
      <c r="EV921" s="14"/>
      <c r="EW921" s="14"/>
      <c r="EX921" s="14"/>
      <c r="EY921" s="14"/>
      <c r="EZ921" s="14"/>
      <c r="FA921" s="14"/>
      <c r="FB921" s="14"/>
      <c r="FC921" s="14"/>
      <c r="FD921" s="14"/>
      <c r="FE921" s="14"/>
      <c r="FF921" s="14"/>
      <c r="FG921" s="14"/>
      <c r="FH921" s="14"/>
      <c r="FI921" s="14"/>
      <c r="FJ921" s="14"/>
      <c r="FK921" s="14"/>
      <c r="FL921" s="14"/>
      <c r="FM921" s="14"/>
      <c r="FN921" s="14"/>
      <c r="FO921" s="14"/>
      <c r="FP921" s="14"/>
      <c r="FQ921" s="14"/>
      <c r="FR921" s="14"/>
      <c r="FS921" s="14"/>
    </row>
    <row r="922" spans="46:175" ht="12.75"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  <c r="ES922" s="14"/>
      <c r="ET922" s="14"/>
      <c r="EU922" s="14"/>
      <c r="EV922" s="14"/>
      <c r="EW922" s="14"/>
      <c r="EX922" s="14"/>
      <c r="EY922" s="14"/>
      <c r="EZ922" s="14"/>
      <c r="FA922" s="14"/>
      <c r="FB922" s="14"/>
      <c r="FC922" s="14"/>
      <c r="FD922" s="14"/>
      <c r="FE922" s="14"/>
      <c r="FF922" s="14"/>
      <c r="FG922" s="14"/>
      <c r="FH922" s="14"/>
      <c r="FI922" s="14"/>
      <c r="FJ922" s="14"/>
      <c r="FK922" s="14"/>
      <c r="FL922" s="14"/>
      <c r="FM922" s="14"/>
      <c r="FN922" s="14"/>
      <c r="FO922" s="14"/>
      <c r="FP922" s="14"/>
      <c r="FQ922" s="14"/>
      <c r="FR922" s="14"/>
      <c r="FS922" s="14"/>
    </row>
    <row r="923" spans="46:175" ht="12.75"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  <c r="ES923" s="14"/>
      <c r="ET923" s="14"/>
      <c r="EU923" s="14"/>
      <c r="EV923" s="14"/>
      <c r="EW923" s="14"/>
      <c r="EX923" s="14"/>
      <c r="EY923" s="14"/>
      <c r="EZ923" s="14"/>
      <c r="FA923" s="14"/>
      <c r="FB923" s="14"/>
      <c r="FC923" s="14"/>
      <c r="FD923" s="14"/>
      <c r="FE923" s="14"/>
      <c r="FF923" s="14"/>
      <c r="FG923" s="14"/>
      <c r="FH923" s="14"/>
      <c r="FI923" s="14"/>
      <c r="FJ923" s="14"/>
      <c r="FK923" s="14"/>
      <c r="FL923" s="14"/>
      <c r="FM923" s="14"/>
      <c r="FN923" s="14"/>
      <c r="FO923" s="14"/>
      <c r="FP923" s="14"/>
      <c r="FQ923" s="14"/>
      <c r="FR923" s="14"/>
      <c r="FS923" s="14"/>
    </row>
    <row r="924" spans="46:175" ht="12.75"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  <c r="ES924" s="14"/>
      <c r="ET924" s="14"/>
      <c r="EU924" s="14"/>
      <c r="EV924" s="14"/>
      <c r="EW924" s="14"/>
      <c r="EX924" s="14"/>
      <c r="EY924" s="14"/>
      <c r="EZ924" s="14"/>
      <c r="FA924" s="14"/>
      <c r="FB924" s="14"/>
      <c r="FC924" s="14"/>
      <c r="FD924" s="14"/>
      <c r="FE924" s="14"/>
      <c r="FF924" s="14"/>
      <c r="FG924" s="14"/>
      <c r="FH924" s="14"/>
      <c r="FI924" s="14"/>
      <c r="FJ924" s="14"/>
      <c r="FK924" s="14"/>
      <c r="FL924" s="14"/>
      <c r="FM924" s="14"/>
      <c r="FN924" s="14"/>
      <c r="FO924" s="14"/>
      <c r="FP924" s="14"/>
      <c r="FQ924" s="14"/>
      <c r="FR924" s="14"/>
      <c r="FS924" s="14"/>
    </row>
    <row r="925" spans="46:175" ht="12.75"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  <c r="ES925" s="14"/>
      <c r="ET925" s="14"/>
      <c r="EU925" s="14"/>
      <c r="EV925" s="14"/>
      <c r="EW925" s="14"/>
      <c r="EX925" s="14"/>
      <c r="EY925" s="14"/>
      <c r="EZ925" s="14"/>
      <c r="FA925" s="14"/>
      <c r="FB925" s="14"/>
      <c r="FC925" s="14"/>
      <c r="FD925" s="14"/>
      <c r="FE925" s="14"/>
      <c r="FF925" s="14"/>
      <c r="FG925" s="14"/>
      <c r="FH925" s="14"/>
      <c r="FI925" s="14"/>
      <c r="FJ925" s="14"/>
      <c r="FK925" s="14"/>
      <c r="FL925" s="14"/>
      <c r="FM925" s="14"/>
      <c r="FN925" s="14"/>
      <c r="FO925" s="14"/>
      <c r="FP925" s="14"/>
      <c r="FQ925" s="14"/>
      <c r="FR925" s="14"/>
      <c r="FS925" s="14"/>
    </row>
    <row r="926" spans="46:175" ht="12.75"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</row>
    <row r="927" spans="46:175" ht="12.75"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  <c r="ES927" s="14"/>
      <c r="ET927" s="14"/>
      <c r="EU927" s="14"/>
      <c r="EV927" s="14"/>
      <c r="EW927" s="14"/>
      <c r="EX927" s="14"/>
      <c r="EY927" s="14"/>
      <c r="EZ927" s="14"/>
      <c r="FA927" s="14"/>
      <c r="FB927" s="14"/>
      <c r="FC927" s="14"/>
      <c r="FD927" s="14"/>
      <c r="FE927" s="14"/>
      <c r="FF927" s="14"/>
      <c r="FG927" s="14"/>
      <c r="FH927" s="14"/>
      <c r="FI927" s="14"/>
      <c r="FJ927" s="14"/>
      <c r="FK927" s="14"/>
      <c r="FL927" s="14"/>
      <c r="FM927" s="14"/>
      <c r="FN927" s="14"/>
      <c r="FO927" s="14"/>
      <c r="FP927" s="14"/>
      <c r="FQ927" s="14"/>
      <c r="FR927" s="14"/>
      <c r="FS927" s="14"/>
    </row>
    <row r="928" spans="46:175" ht="12.75"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</row>
    <row r="929" spans="46:175" ht="12.75"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  <c r="ES929" s="14"/>
      <c r="ET929" s="14"/>
      <c r="EU929" s="14"/>
      <c r="EV929" s="14"/>
      <c r="EW929" s="14"/>
      <c r="EX929" s="14"/>
      <c r="EY929" s="14"/>
      <c r="EZ929" s="14"/>
      <c r="FA929" s="14"/>
      <c r="FB929" s="14"/>
      <c r="FC929" s="14"/>
      <c r="FD929" s="14"/>
      <c r="FE929" s="14"/>
      <c r="FF929" s="14"/>
      <c r="FG929" s="14"/>
      <c r="FH929" s="14"/>
      <c r="FI929" s="14"/>
      <c r="FJ929" s="14"/>
      <c r="FK929" s="14"/>
      <c r="FL929" s="14"/>
      <c r="FM929" s="14"/>
      <c r="FN929" s="14"/>
      <c r="FO929" s="14"/>
      <c r="FP929" s="14"/>
      <c r="FQ929" s="14"/>
      <c r="FR929" s="14"/>
      <c r="FS929" s="14"/>
    </row>
    <row r="930" spans="46:175" ht="12.75"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  <c r="ES930" s="14"/>
      <c r="ET930" s="14"/>
      <c r="EU930" s="14"/>
      <c r="EV930" s="14"/>
      <c r="EW930" s="14"/>
      <c r="EX930" s="14"/>
      <c r="EY930" s="14"/>
      <c r="EZ930" s="14"/>
      <c r="FA930" s="14"/>
      <c r="FB930" s="14"/>
      <c r="FC930" s="14"/>
      <c r="FD930" s="14"/>
      <c r="FE930" s="14"/>
      <c r="FF930" s="14"/>
      <c r="FG930" s="14"/>
      <c r="FH930" s="14"/>
      <c r="FI930" s="14"/>
      <c r="FJ930" s="14"/>
      <c r="FK930" s="14"/>
      <c r="FL930" s="14"/>
      <c r="FM930" s="14"/>
      <c r="FN930" s="14"/>
      <c r="FO930" s="14"/>
      <c r="FP930" s="14"/>
      <c r="FQ930" s="14"/>
      <c r="FR930" s="14"/>
      <c r="FS930" s="14"/>
    </row>
    <row r="931" spans="46:175" ht="12.75"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</row>
    <row r="932" spans="46:175" ht="12.75"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  <c r="ES932" s="14"/>
      <c r="ET932" s="14"/>
      <c r="EU932" s="14"/>
      <c r="EV932" s="14"/>
      <c r="EW932" s="14"/>
      <c r="EX932" s="14"/>
      <c r="EY932" s="14"/>
      <c r="EZ932" s="14"/>
      <c r="FA932" s="14"/>
      <c r="FB932" s="14"/>
      <c r="FC932" s="14"/>
      <c r="FD932" s="14"/>
      <c r="FE932" s="14"/>
      <c r="FF932" s="14"/>
      <c r="FG932" s="14"/>
      <c r="FH932" s="14"/>
      <c r="FI932" s="14"/>
      <c r="FJ932" s="14"/>
      <c r="FK932" s="14"/>
      <c r="FL932" s="14"/>
      <c r="FM932" s="14"/>
      <c r="FN932" s="14"/>
      <c r="FO932" s="14"/>
      <c r="FP932" s="14"/>
      <c r="FQ932" s="14"/>
      <c r="FR932" s="14"/>
      <c r="FS932" s="14"/>
    </row>
    <row r="933" spans="46:175" ht="12.75"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</row>
    <row r="934" spans="46:175" ht="12.75"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</row>
    <row r="935" spans="46:175" ht="12.75"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  <c r="ES935" s="14"/>
      <c r="ET935" s="14"/>
      <c r="EU935" s="14"/>
      <c r="EV935" s="14"/>
      <c r="EW935" s="14"/>
      <c r="EX935" s="14"/>
      <c r="EY935" s="14"/>
      <c r="EZ935" s="14"/>
      <c r="FA935" s="14"/>
      <c r="FB935" s="14"/>
      <c r="FC935" s="14"/>
      <c r="FD935" s="14"/>
      <c r="FE935" s="14"/>
      <c r="FF935" s="14"/>
      <c r="FG935" s="14"/>
      <c r="FH935" s="14"/>
      <c r="FI935" s="14"/>
      <c r="FJ935" s="14"/>
      <c r="FK935" s="14"/>
      <c r="FL935" s="14"/>
      <c r="FM935" s="14"/>
      <c r="FN935" s="14"/>
      <c r="FO935" s="14"/>
      <c r="FP935" s="14"/>
      <c r="FQ935" s="14"/>
      <c r="FR935" s="14"/>
      <c r="FS935" s="14"/>
    </row>
    <row r="936" spans="46:175" ht="12.75"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</row>
    <row r="937" spans="46:175" ht="12.75"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14"/>
      <c r="FK937" s="14"/>
      <c r="FL937" s="14"/>
      <c r="FM937" s="14"/>
      <c r="FN937" s="14"/>
      <c r="FO937" s="14"/>
      <c r="FP937" s="14"/>
      <c r="FQ937" s="14"/>
      <c r="FR937" s="14"/>
      <c r="FS937" s="14"/>
    </row>
    <row r="938" spans="46:175" ht="12.75"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</row>
    <row r="939" spans="46:175" ht="12.75"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  <c r="ES939" s="14"/>
      <c r="ET939" s="14"/>
      <c r="EU939" s="14"/>
      <c r="EV939" s="14"/>
      <c r="EW939" s="14"/>
      <c r="EX939" s="14"/>
      <c r="EY939" s="14"/>
      <c r="EZ939" s="14"/>
      <c r="FA939" s="14"/>
      <c r="FB939" s="14"/>
      <c r="FC939" s="14"/>
      <c r="FD939" s="14"/>
      <c r="FE939" s="14"/>
      <c r="FF939" s="14"/>
      <c r="FG939" s="14"/>
      <c r="FH939" s="14"/>
      <c r="FI939" s="14"/>
      <c r="FJ939" s="14"/>
      <c r="FK939" s="14"/>
      <c r="FL939" s="14"/>
      <c r="FM939" s="14"/>
      <c r="FN939" s="14"/>
      <c r="FO939" s="14"/>
      <c r="FP939" s="14"/>
      <c r="FQ939" s="14"/>
      <c r="FR939" s="14"/>
      <c r="FS939" s="14"/>
    </row>
    <row r="940" spans="46:175" ht="12.75"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</row>
    <row r="941" spans="46:175" ht="12.75"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</row>
    <row r="942" spans="46:175" ht="12.75"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  <c r="ES942" s="14"/>
      <c r="ET942" s="14"/>
      <c r="EU942" s="14"/>
      <c r="EV942" s="14"/>
      <c r="EW942" s="14"/>
      <c r="EX942" s="14"/>
      <c r="EY942" s="14"/>
      <c r="EZ942" s="14"/>
      <c r="FA942" s="14"/>
      <c r="FB942" s="14"/>
      <c r="FC942" s="14"/>
      <c r="FD942" s="14"/>
      <c r="FE942" s="14"/>
      <c r="FF942" s="14"/>
      <c r="FG942" s="14"/>
      <c r="FH942" s="14"/>
      <c r="FI942" s="14"/>
      <c r="FJ942" s="14"/>
      <c r="FK942" s="14"/>
      <c r="FL942" s="14"/>
      <c r="FM942" s="14"/>
      <c r="FN942" s="14"/>
      <c r="FO942" s="14"/>
      <c r="FP942" s="14"/>
      <c r="FQ942" s="14"/>
      <c r="FR942" s="14"/>
      <c r="FS942" s="14"/>
    </row>
    <row r="943" spans="46:175" ht="12.75"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</row>
    <row r="944" spans="46:175" ht="12.75"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  <c r="ES944" s="14"/>
      <c r="ET944" s="14"/>
      <c r="EU944" s="14"/>
      <c r="EV944" s="14"/>
      <c r="EW944" s="14"/>
      <c r="EX944" s="14"/>
      <c r="EY944" s="14"/>
      <c r="EZ944" s="14"/>
      <c r="FA944" s="14"/>
      <c r="FB944" s="14"/>
      <c r="FC944" s="14"/>
      <c r="FD944" s="14"/>
      <c r="FE944" s="14"/>
      <c r="FF944" s="14"/>
      <c r="FG944" s="14"/>
      <c r="FH944" s="14"/>
      <c r="FI944" s="14"/>
      <c r="FJ944" s="14"/>
      <c r="FK944" s="14"/>
      <c r="FL944" s="14"/>
      <c r="FM944" s="14"/>
      <c r="FN944" s="14"/>
      <c r="FO944" s="14"/>
      <c r="FP944" s="14"/>
      <c r="FQ944" s="14"/>
      <c r="FR944" s="14"/>
      <c r="FS944" s="14"/>
    </row>
    <row r="945" spans="46:175" ht="12.75"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  <c r="DT945" s="14"/>
      <c r="DU945" s="14"/>
      <c r="DV945" s="14"/>
      <c r="DW945" s="14"/>
      <c r="DX945" s="14"/>
      <c r="DY945" s="14"/>
      <c r="DZ945" s="14"/>
      <c r="EA945" s="14"/>
      <c r="EB945" s="14"/>
      <c r="EC945" s="14"/>
      <c r="ED945" s="14"/>
      <c r="EE945" s="14"/>
      <c r="EF945" s="14"/>
      <c r="EG945" s="14"/>
      <c r="EH945" s="14"/>
      <c r="EI945" s="14"/>
      <c r="EJ945" s="14"/>
      <c r="EK945" s="14"/>
      <c r="EL945" s="14"/>
      <c r="EM945" s="14"/>
      <c r="EN945" s="14"/>
      <c r="EO945" s="14"/>
      <c r="EP945" s="14"/>
      <c r="EQ945" s="14"/>
      <c r="ER945" s="14"/>
      <c r="ES945" s="14"/>
      <c r="ET945" s="14"/>
      <c r="EU945" s="14"/>
      <c r="EV945" s="14"/>
      <c r="EW945" s="14"/>
      <c r="EX945" s="14"/>
      <c r="EY945" s="14"/>
      <c r="EZ945" s="14"/>
      <c r="FA945" s="14"/>
      <c r="FB945" s="14"/>
      <c r="FC945" s="14"/>
      <c r="FD945" s="14"/>
      <c r="FE945" s="14"/>
      <c r="FF945" s="14"/>
      <c r="FG945" s="14"/>
      <c r="FH945" s="14"/>
      <c r="FI945" s="14"/>
      <c r="FJ945" s="14"/>
      <c r="FK945" s="14"/>
      <c r="FL945" s="14"/>
      <c r="FM945" s="14"/>
      <c r="FN945" s="14"/>
      <c r="FO945" s="14"/>
      <c r="FP945" s="14"/>
      <c r="FQ945" s="14"/>
      <c r="FR945" s="14"/>
      <c r="FS945" s="14"/>
    </row>
    <row r="946" spans="46:175" ht="12.75"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  <c r="ES946" s="14"/>
      <c r="ET946" s="14"/>
      <c r="EU946" s="14"/>
      <c r="EV946" s="14"/>
      <c r="EW946" s="14"/>
      <c r="EX946" s="14"/>
      <c r="EY946" s="14"/>
      <c r="EZ946" s="14"/>
      <c r="FA946" s="14"/>
      <c r="FB946" s="14"/>
      <c r="FC946" s="14"/>
      <c r="FD946" s="14"/>
      <c r="FE946" s="14"/>
      <c r="FF946" s="14"/>
      <c r="FG946" s="14"/>
      <c r="FH946" s="14"/>
      <c r="FI946" s="14"/>
      <c r="FJ946" s="14"/>
      <c r="FK946" s="14"/>
      <c r="FL946" s="14"/>
      <c r="FM946" s="14"/>
      <c r="FN946" s="14"/>
      <c r="FO946" s="14"/>
      <c r="FP946" s="14"/>
      <c r="FQ946" s="14"/>
      <c r="FR946" s="14"/>
      <c r="FS946" s="14"/>
    </row>
    <row r="947" spans="46:175" ht="12.75"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  <c r="DT947" s="14"/>
      <c r="DU947" s="14"/>
      <c r="DV947" s="14"/>
      <c r="DW947" s="14"/>
      <c r="DX947" s="14"/>
      <c r="DY947" s="14"/>
      <c r="DZ947" s="14"/>
      <c r="EA947" s="14"/>
      <c r="EB947" s="14"/>
      <c r="EC947" s="14"/>
      <c r="ED947" s="14"/>
      <c r="EE947" s="14"/>
      <c r="EF947" s="14"/>
      <c r="EG947" s="14"/>
      <c r="EH947" s="14"/>
      <c r="EI947" s="14"/>
      <c r="EJ947" s="14"/>
      <c r="EK947" s="14"/>
      <c r="EL947" s="14"/>
      <c r="EM947" s="14"/>
      <c r="EN947" s="14"/>
      <c r="EO947" s="14"/>
      <c r="EP947" s="14"/>
      <c r="EQ947" s="14"/>
      <c r="ER947" s="14"/>
      <c r="ES947" s="14"/>
      <c r="ET947" s="14"/>
      <c r="EU947" s="14"/>
      <c r="EV947" s="14"/>
      <c r="EW947" s="14"/>
      <c r="EX947" s="14"/>
      <c r="EY947" s="14"/>
      <c r="EZ947" s="14"/>
      <c r="FA947" s="14"/>
      <c r="FB947" s="14"/>
      <c r="FC947" s="14"/>
      <c r="FD947" s="14"/>
      <c r="FE947" s="14"/>
      <c r="FF947" s="14"/>
      <c r="FG947" s="14"/>
      <c r="FH947" s="14"/>
      <c r="FI947" s="14"/>
      <c r="FJ947" s="14"/>
      <c r="FK947" s="14"/>
      <c r="FL947" s="14"/>
      <c r="FM947" s="14"/>
      <c r="FN947" s="14"/>
      <c r="FO947" s="14"/>
      <c r="FP947" s="14"/>
      <c r="FQ947" s="14"/>
      <c r="FR947" s="14"/>
      <c r="FS947" s="14"/>
    </row>
    <row r="948" spans="46:175" ht="12.75"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  <c r="ES948" s="14"/>
      <c r="ET948" s="14"/>
      <c r="EU948" s="14"/>
      <c r="EV948" s="14"/>
      <c r="EW948" s="14"/>
      <c r="EX948" s="14"/>
      <c r="EY948" s="14"/>
      <c r="EZ948" s="14"/>
      <c r="FA948" s="14"/>
      <c r="FB948" s="14"/>
      <c r="FC948" s="14"/>
      <c r="FD948" s="14"/>
      <c r="FE948" s="14"/>
      <c r="FF948" s="14"/>
      <c r="FG948" s="14"/>
      <c r="FH948" s="14"/>
      <c r="FI948" s="14"/>
      <c r="FJ948" s="14"/>
      <c r="FK948" s="14"/>
      <c r="FL948" s="14"/>
      <c r="FM948" s="14"/>
      <c r="FN948" s="14"/>
      <c r="FO948" s="14"/>
      <c r="FP948" s="14"/>
      <c r="FQ948" s="14"/>
      <c r="FR948" s="14"/>
      <c r="FS948" s="14"/>
    </row>
    <row r="949" spans="46:175" ht="12.75"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  <c r="DT949" s="14"/>
      <c r="DU949" s="14"/>
      <c r="DV949" s="14"/>
      <c r="DW949" s="14"/>
      <c r="DX949" s="14"/>
      <c r="DY949" s="14"/>
      <c r="DZ949" s="14"/>
      <c r="EA949" s="14"/>
      <c r="EB949" s="14"/>
      <c r="EC949" s="14"/>
      <c r="ED949" s="14"/>
      <c r="EE949" s="14"/>
      <c r="EF949" s="14"/>
      <c r="EG949" s="14"/>
      <c r="EH949" s="14"/>
      <c r="EI949" s="14"/>
      <c r="EJ949" s="14"/>
      <c r="EK949" s="14"/>
      <c r="EL949" s="14"/>
      <c r="EM949" s="14"/>
      <c r="EN949" s="14"/>
      <c r="EO949" s="14"/>
      <c r="EP949" s="14"/>
      <c r="EQ949" s="14"/>
      <c r="ER949" s="14"/>
      <c r="ES949" s="14"/>
      <c r="ET949" s="14"/>
      <c r="EU949" s="14"/>
      <c r="EV949" s="14"/>
      <c r="EW949" s="14"/>
      <c r="EX949" s="14"/>
      <c r="EY949" s="14"/>
      <c r="EZ949" s="14"/>
      <c r="FA949" s="14"/>
      <c r="FB949" s="14"/>
      <c r="FC949" s="14"/>
      <c r="FD949" s="14"/>
      <c r="FE949" s="14"/>
      <c r="FF949" s="14"/>
      <c r="FG949" s="14"/>
      <c r="FH949" s="14"/>
      <c r="FI949" s="14"/>
      <c r="FJ949" s="14"/>
      <c r="FK949" s="14"/>
      <c r="FL949" s="14"/>
      <c r="FM949" s="14"/>
      <c r="FN949" s="14"/>
      <c r="FO949" s="14"/>
      <c r="FP949" s="14"/>
      <c r="FQ949" s="14"/>
      <c r="FR949" s="14"/>
      <c r="FS949" s="14"/>
    </row>
    <row r="950" spans="46:175" ht="12.75"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  <c r="DT950" s="14"/>
      <c r="DU950" s="14"/>
      <c r="DV950" s="14"/>
      <c r="DW950" s="14"/>
      <c r="DX950" s="14"/>
      <c r="DY950" s="14"/>
      <c r="DZ950" s="14"/>
      <c r="EA950" s="14"/>
      <c r="EB950" s="14"/>
      <c r="EC950" s="14"/>
      <c r="ED950" s="14"/>
      <c r="EE950" s="14"/>
      <c r="EF950" s="14"/>
      <c r="EG950" s="14"/>
      <c r="EH950" s="14"/>
      <c r="EI950" s="14"/>
      <c r="EJ950" s="14"/>
      <c r="EK950" s="14"/>
      <c r="EL950" s="14"/>
      <c r="EM950" s="14"/>
      <c r="EN950" s="14"/>
      <c r="EO950" s="14"/>
      <c r="EP950" s="14"/>
      <c r="EQ950" s="14"/>
      <c r="ER950" s="14"/>
      <c r="ES950" s="14"/>
      <c r="ET950" s="14"/>
      <c r="EU950" s="14"/>
      <c r="EV950" s="14"/>
      <c r="EW950" s="14"/>
      <c r="EX950" s="14"/>
      <c r="EY950" s="14"/>
      <c r="EZ950" s="14"/>
      <c r="FA950" s="14"/>
      <c r="FB950" s="14"/>
      <c r="FC950" s="14"/>
      <c r="FD950" s="14"/>
      <c r="FE950" s="14"/>
      <c r="FF950" s="14"/>
      <c r="FG950" s="14"/>
      <c r="FH950" s="14"/>
      <c r="FI950" s="14"/>
      <c r="FJ950" s="14"/>
      <c r="FK950" s="14"/>
      <c r="FL950" s="14"/>
      <c r="FM950" s="14"/>
      <c r="FN950" s="14"/>
      <c r="FO950" s="14"/>
      <c r="FP950" s="14"/>
      <c r="FQ950" s="14"/>
      <c r="FR950" s="14"/>
      <c r="FS950" s="14"/>
    </row>
    <row r="951" spans="46:175" ht="12.75"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  <c r="DT951" s="14"/>
      <c r="DU951" s="14"/>
      <c r="DV951" s="14"/>
      <c r="DW951" s="14"/>
      <c r="DX951" s="14"/>
      <c r="DY951" s="14"/>
      <c r="DZ951" s="14"/>
      <c r="EA951" s="14"/>
      <c r="EB951" s="14"/>
      <c r="EC951" s="14"/>
      <c r="ED951" s="14"/>
      <c r="EE951" s="14"/>
      <c r="EF951" s="14"/>
      <c r="EG951" s="14"/>
      <c r="EH951" s="14"/>
      <c r="EI951" s="14"/>
      <c r="EJ951" s="14"/>
      <c r="EK951" s="14"/>
      <c r="EL951" s="14"/>
      <c r="EM951" s="14"/>
      <c r="EN951" s="14"/>
      <c r="EO951" s="14"/>
      <c r="EP951" s="14"/>
      <c r="EQ951" s="14"/>
      <c r="ER951" s="14"/>
      <c r="ES951" s="14"/>
      <c r="ET951" s="14"/>
      <c r="EU951" s="14"/>
      <c r="EV951" s="14"/>
      <c r="EW951" s="14"/>
      <c r="EX951" s="14"/>
      <c r="EY951" s="14"/>
      <c r="EZ951" s="14"/>
      <c r="FA951" s="14"/>
      <c r="FB951" s="14"/>
      <c r="FC951" s="14"/>
      <c r="FD951" s="14"/>
      <c r="FE951" s="14"/>
      <c r="FF951" s="14"/>
      <c r="FG951" s="14"/>
      <c r="FH951" s="14"/>
      <c r="FI951" s="14"/>
      <c r="FJ951" s="14"/>
      <c r="FK951" s="14"/>
      <c r="FL951" s="14"/>
      <c r="FM951" s="14"/>
      <c r="FN951" s="14"/>
      <c r="FO951" s="14"/>
      <c r="FP951" s="14"/>
      <c r="FQ951" s="14"/>
      <c r="FR951" s="14"/>
      <c r="FS951" s="14"/>
    </row>
    <row r="952" spans="46:175" ht="12.75"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  <c r="DT952" s="14"/>
      <c r="DU952" s="14"/>
      <c r="DV952" s="14"/>
      <c r="DW952" s="14"/>
      <c r="DX952" s="14"/>
      <c r="DY952" s="14"/>
      <c r="DZ952" s="14"/>
      <c r="EA952" s="14"/>
      <c r="EB952" s="14"/>
      <c r="EC952" s="14"/>
      <c r="ED952" s="14"/>
      <c r="EE952" s="14"/>
      <c r="EF952" s="14"/>
      <c r="EG952" s="14"/>
      <c r="EH952" s="14"/>
      <c r="EI952" s="14"/>
      <c r="EJ952" s="14"/>
      <c r="EK952" s="14"/>
      <c r="EL952" s="14"/>
      <c r="EM952" s="14"/>
      <c r="EN952" s="14"/>
      <c r="EO952" s="14"/>
      <c r="EP952" s="14"/>
      <c r="EQ952" s="14"/>
      <c r="ER952" s="14"/>
      <c r="ES952" s="14"/>
      <c r="ET952" s="14"/>
      <c r="EU952" s="14"/>
      <c r="EV952" s="14"/>
      <c r="EW952" s="14"/>
      <c r="EX952" s="14"/>
      <c r="EY952" s="14"/>
      <c r="EZ952" s="14"/>
      <c r="FA952" s="14"/>
      <c r="FB952" s="14"/>
      <c r="FC952" s="14"/>
      <c r="FD952" s="14"/>
      <c r="FE952" s="14"/>
      <c r="FF952" s="14"/>
      <c r="FG952" s="14"/>
      <c r="FH952" s="14"/>
      <c r="FI952" s="14"/>
      <c r="FJ952" s="14"/>
      <c r="FK952" s="14"/>
      <c r="FL952" s="14"/>
      <c r="FM952" s="14"/>
      <c r="FN952" s="14"/>
      <c r="FO952" s="14"/>
      <c r="FP952" s="14"/>
      <c r="FQ952" s="14"/>
      <c r="FR952" s="14"/>
      <c r="FS952" s="14"/>
    </row>
    <row r="953" spans="46:175" ht="12.75"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  <c r="DT953" s="14"/>
      <c r="DU953" s="14"/>
      <c r="DV953" s="14"/>
      <c r="DW953" s="14"/>
      <c r="DX953" s="14"/>
      <c r="DY953" s="14"/>
      <c r="DZ953" s="14"/>
      <c r="EA953" s="14"/>
      <c r="EB953" s="14"/>
      <c r="EC953" s="14"/>
      <c r="ED953" s="14"/>
      <c r="EE953" s="14"/>
      <c r="EF953" s="14"/>
      <c r="EG953" s="14"/>
      <c r="EH953" s="14"/>
      <c r="EI953" s="14"/>
      <c r="EJ953" s="14"/>
      <c r="EK953" s="14"/>
      <c r="EL953" s="14"/>
      <c r="EM953" s="14"/>
      <c r="EN953" s="14"/>
      <c r="EO953" s="14"/>
      <c r="EP953" s="14"/>
      <c r="EQ953" s="14"/>
      <c r="ER953" s="14"/>
      <c r="ES953" s="14"/>
      <c r="ET953" s="14"/>
      <c r="EU953" s="14"/>
      <c r="EV953" s="14"/>
      <c r="EW953" s="14"/>
      <c r="EX953" s="14"/>
      <c r="EY953" s="14"/>
      <c r="EZ953" s="14"/>
      <c r="FA953" s="14"/>
      <c r="FB953" s="14"/>
      <c r="FC953" s="14"/>
      <c r="FD953" s="14"/>
      <c r="FE953" s="14"/>
      <c r="FF953" s="14"/>
      <c r="FG953" s="14"/>
      <c r="FH953" s="14"/>
      <c r="FI953" s="14"/>
      <c r="FJ953" s="14"/>
      <c r="FK953" s="14"/>
      <c r="FL953" s="14"/>
      <c r="FM953" s="14"/>
      <c r="FN953" s="14"/>
      <c r="FO953" s="14"/>
      <c r="FP953" s="14"/>
      <c r="FQ953" s="14"/>
      <c r="FR953" s="14"/>
      <c r="FS953" s="14"/>
    </row>
    <row r="954" spans="46:175" ht="12.75"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  <c r="FH954" s="14"/>
      <c r="FI954" s="14"/>
      <c r="FJ954" s="14"/>
      <c r="FK954" s="14"/>
      <c r="FL954" s="14"/>
      <c r="FM954" s="14"/>
      <c r="FN954" s="14"/>
      <c r="FO954" s="14"/>
      <c r="FP954" s="14"/>
      <c r="FQ954" s="14"/>
      <c r="FR954" s="14"/>
      <c r="FS954" s="14"/>
    </row>
    <row r="955" spans="46:175" ht="12.75"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  <c r="DT955" s="14"/>
      <c r="DU955" s="14"/>
      <c r="DV955" s="14"/>
      <c r="DW955" s="14"/>
      <c r="DX955" s="14"/>
      <c r="DY955" s="14"/>
      <c r="DZ955" s="14"/>
      <c r="EA955" s="14"/>
      <c r="EB955" s="14"/>
      <c r="EC955" s="14"/>
      <c r="ED955" s="14"/>
      <c r="EE955" s="14"/>
      <c r="EF955" s="14"/>
      <c r="EG955" s="14"/>
      <c r="EH955" s="14"/>
      <c r="EI955" s="14"/>
      <c r="EJ955" s="14"/>
      <c r="EK955" s="14"/>
      <c r="EL955" s="14"/>
      <c r="EM955" s="14"/>
      <c r="EN955" s="14"/>
      <c r="EO955" s="14"/>
      <c r="EP955" s="14"/>
      <c r="EQ955" s="14"/>
      <c r="ER955" s="14"/>
      <c r="ES955" s="14"/>
      <c r="ET955" s="14"/>
      <c r="EU955" s="14"/>
      <c r="EV955" s="14"/>
      <c r="EW955" s="14"/>
      <c r="EX955" s="14"/>
      <c r="EY955" s="14"/>
      <c r="EZ955" s="14"/>
      <c r="FA955" s="14"/>
      <c r="FB955" s="14"/>
      <c r="FC955" s="14"/>
      <c r="FD955" s="14"/>
      <c r="FE955" s="14"/>
      <c r="FF955" s="14"/>
      <c r="FG955" s="14"/>
      <c r="FH955" s="14"/>
      <c r="FI955" s="14"/>
      <c r="FJ955" s="14"/>
      <c r="FK955" s="14"/>
      <c r="FL955" s="14"/>
      <c r="FM955" s="14"/>
      <c r="FN955" s="14"/>
      <c r="FO955" s="14"/>
      <c r="FP955" s="14"/>
      <c r="FQ955" s="14"/>
      <c r="FR955" s="14"/>
      <c r="FS955" s="14"/>
    </row>
    <row r="956" spans="46:175" ht="12.75"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  <c r="ES956" s="14"/>
      <c r="ET956" s="14"/>
      <c r="EU956" s="14"/>
      <c r="EV956" s="14"/>
      <c r="EW956" s="14"/>
      <c r="EX956" s="14"/>
      <c r="EY956" s="14"/>
      <c r="EZ956" s="14"/>
      <c r="FA956" s="14"/>
      <c r="FB956" s="14"/>
      <c r="FC956" s="14"/>
      <c r="FD956" s="14"/>
      <c r="FE956" s="14"/>
      <c r="FF956" s="14"/>
      <c r="FG956" s="14"/>
      <c r="FH956" s="14"/>
      <c r="FI956" s="14"/>
      <c r="FJ956" s="14"/>
      <c r="FK956" s="14"/>
      <c r="FL956" s="14"/>
      <c r="FM956" s="14"/>
      <c r="FN956" s="14"/>
      <c r="FO956" s="14"/>
      <c r="FP956" s="14"/>
      <c r="FQ956" s="14"/>
      <c r="FR956" s="14"/>
      <c r="FS956" s="14"/>
    </row>
    <row r="957" spans="46:175" ht="12.75"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  <c r="ES957" s="14"/>
      <c r="ET957" s="14"/>
      <c r="EU957" s="14"/>
      <c r="EV957" s="14"/>
      <c r="EW957" s="14"/>
      <c r="EX957" s="14"/>
      <c r="EY957" s="14"/>
      <c r="EZ957" s="14"/>
      <c r="FA957" s="14"/>
      <c r="FB957" s="14"/>
      <c r="FC957" s="14"/>
      <c r="FD957" s="14"/>
      <c r="FE957" s="14"/>
      <c r="FF957" s="14"/>
      <c r="FG957" s="14"/>
      <c r="FH957" s="14"/>
      <c r="FI957" s="14"/>
      <c r="FJ957" s="14"/>
      <c r="FK957" s="14"/>
      <c r="FL957" s="14"/>
      <c r="FM957" s="14"/>
      <c r="FN957" s="14"/>
      <c r="FO957" s="14"/>
      <c r="FP957" s="14"/>
      <c r="FQ957" s="14"/>
      <c r="FR957" s="14"/>
      <c r="FS957" s="14"/>
    </row>
    <row r="958" spans="46:175" ht="12.75"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  <c r="ES958" s="14"/>
      <c r="ET958" s="14"/>
      <c r="EU958" s="14"/>
      <c r="EV958" s="14"/>
      <c r="EW958" s="14"/>
      <c r="EX958" s="14"/>
      <c r="EY958" s="14"/>
      <c r="EZ958" s="14"/>
      <c r="FA958" s="14"/>
      <c r="FB958" s="14"/>
      <c r="FC958" s="14"/>
      <c r="FD958" s="14"/>
      <c r="FE958" s="14"/>
      <c r="FF958" s="14"/>
      <c r="FG958" s="14"/>
      <c r="FH958" s="14"/>
      <c r="FI958" s="14"/>
      <c r="FJ958" s="14"/>
      <c r="FK958" s="14"/>
      <c r="FL958" s="14"/>
      <c r="FM958" s="14"/>
      <c r="FN958" s="14"/>
      <c r="FO958" s="14"/>
      <c r="FP958" s="14"/>
      <c r="FQ958" s="14"/>
      <c r="FR958" s="14"/>
      <c r="FS958" s="14"/>
    </row>
    <row r="959" spans="46:175" ht="12.75"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  <c r="ES959" s="14"/>
      <c r="ET959" s="14"/>
      <c r="EU959" s="14"/>
      <c r="EV959" s="14"/>
      <c r="EW959" s="14"/>
      <c r="EX959" s="14"/>
      <c r="EY959" s="14"/>
      <c r="EZ959" s="14"/>
      <c r="FA959" s="14"/>
      <c r="FB959" s="14"/>
      <c r="FC959" s="14"/>
      <c r="FD959" s="14"/>
      <c r="FE959" s="14"/>
      <c r="FF959" s="14"/>
      <c r="FG959" s="14"/>
      <c r="FH959" s="14"/>
      <c r="FI959" s="14"/>
      <c r="FJ959" s="14"/>
      <c r="FK959" s="14"/>
      <c r="FL959" s="14"/>
      <c r="FM959" s="14"/>
      <c r="FN959" s="14"/>
      <c r="FO959" s="14"/>
      <c r="FP959" s="14"/>
      <c r="FQ959" s="14"/>
      <c r="FR959" s="14"/>
      <c r="FS959" s="14"/>
    </row>
    <row r="960" spans="46:175" ht="12.75"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</row>
    <row r="961" spans="46:175" ht="12.75"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  <c r="ES961" s="14"/>
      <c r="ET961" s="14"/>
      <c r="EU961" s="14"/>
      <c r="EV961" s="14"/>
      <c r="EW961" s="14"/>
      <c r="EX961" s="14"/>
      <c r="EY961" s="14"/>
      <c r="EZ961" s="14"/>
      <c r="FA961" s="14"/>
      <c r="FB961" s="14"/>
      <c r="FC961" s="14"/>
      <c r="FD961" s="14"/>
      <c r="FE961" s="14"/>
      <c r="FF961" s="14"/>
      <c r="FG961" s="14"/>
      <c r="FH961" s="14"/>
      <c r="FI961" s="14"/>
      <c r="FJ961" s="14"/>
      <c r="FK961" s="14"/>
      <c r="FL961" s="14"/>
      <c r="FM961" s="14"/>
      <c r="FN961" s="14"/>
      <c r="FO961" s="14"/>
      <c r="FP961" s="14"/>
      <c r="FQ961" s="14"/>
      <c r="FR961" s="14"/>
      <c r="FS961" s="14"/>
    </row>
    <row r="962" spans="46:175" ht="12.75"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  <c r="ES962" s="14"/>
      <c r="ET962" s="14"/>
      <c r="EU962" s="14"/>
      <c r="EV962" s="14"/>
      <c r="EW962" s="14"/>
      <c r="EX962" s="14"/>
      <c r="EY962" s="14"/>
      <c r="EZ962" s="14"/>
      <c r="FA962" s="14"/>
      <c r="FB962" s="14"/>
      <c r="FC962" s="14"/>
      <c r="FD962" s="14"/>
      <c r="FE962" s="14"/>
      <c r="FF962" s="14"/>
      <c r="FG962" s="14"/>
      <c r="FH962" s="14"/>
      <c r="FI962" s="14"/>
      <c r="FJ962" s="14"/>
      <c r="FK962" s="14"/>
      <c r="FL962" s="14"/>
      <c r="FM962" s="14"/>
      <c r="FN962" s="14"/>
      <c r="FO962" s="14"/>
      <c r="FP962" s="14"/>
      <c r="FQ962" s="14"/>
      <c r="FR962" s="14"/>
      <c r="FS962" s="14"/>
    </row>
    <row r="963" spans="46:175" ht="12.75"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  <c r="ES963" s="14"/>
      <c r="ET963" s="14"/>
      <c r="EU963" s="14"/>
      <c r="EV963" s="14"/>
      <c r="EW963" s="14"/>
      <c r="EX963" s="14"/>
      <c r="EY963" s="14"/>
      <c r="EZ963" s="14"/>
      <c r="FA963" s="14"/>
      <c r="FB963" s="14"/>
      <c r="FC963" s="14"/>
      <c r="FD963" s="14"/>
      <c r="FE963" s="14"/>
      <c r="FF963" s="14"/>
      <c r="FG963" s="14"/>
      <c r="FH963" s="14"/>
      <c r="FI963" s="14"/>
      <c r="FJ963" s="14"/>
      <c r="FK963" s="14"/>
      <c r="FL963" s="14"/>
      <c r="FM963" s="14"/>
      <c r="FN963" s="14"/>
      <c r="FO963" s="14"/>
      <c r="FP963" s="14"/>
      <c r="FQ963" s="14"/>
      <c r="FR963" s="14"/>
      <c r="FS963" s="14"/>
    </row>
    <row r="964" spans="46:175" ht="12.75"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</row>
    <row r="965" spans="46:175" ht="12.75"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  <c r="FH965" s="14"/>
      <c r="FI965" s="14"/>
      <c r="FJ965" s="14"/>
      <c r="FK965" s="14"/>
      <c r="FL965" s="14"/>
      <c r="FM965" s="14"/>
      <c r="FN965" s="14"/>
      <c r="FO965" s="14"/>
      <c r="FP965" s="14"/>
      <c r="FQ965" s="14"/>
      <c r="FR965" s="14"/>
      <c r="FS965" s="14"/>
    </row>
    <row r="966" spans="46:175" ht="12.75"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  <c r="ES966" s="14"/>
      <c r="ET966" s="14"/>
      <c r="EU966" s="14"/>
      <c r="EV966" s="14"/>
      <c r="EW966" s="14"/>
      <c r="EX966" s="14"/>
      <c r="EY966" s="14"/>
      <c r="EZ966" s="14"/>
      <c r="FA966" s="14"/>
      <c r="FB966" s="14"/>
      <c r="FC966" s="14"/>
      <c r="FD966" s="14"/>
      <c r="FE966" s="14"/>
      <c r="FF966" s="14"/>
      <c r="FG966" s="14"/>
      <c r="FH966" s="14"/>
      <c r="FI966" s="14"/>
      <c r="FJ966" s="14"/>
      <c r="FK966" s="14"/>
      <c r="FL966" s="14"/>
      <c r="FM966" s="14"/>
      <c r="FN966" s="14"/>
      <c r="FO966" s="14"/>
      <c r="FP966" s="14"/>
      <c r="FQ966" s="14"/>
      <c r="FR966" s="14"/>
      <c r="FS966" s="14"/>
    </row>
    <row r="967" spans="46:175" ht="12.75"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  <c r="ES967" s="14"/>
      <c r="ET967" s="14"/>
      <c r="EU967" s="14"/>
      <c r="EV967" s="14"/>
      <c r="EW967" s="14"/>
      <c r="EX967" s="14"/>
      <c r="EY967" s="14"/>
      <c r="EZ967" s="14"/>
      <c r="FA967" s="14"/>
      <c r="FB967" s="14"/>
      <c r="FC967" s="14"/>
      <c r="FD967" s="14"/>
      <c r="FE967" s="14"/>
      <c r="FF967" s="14"/>
      <c r="FG967" s="14"/>
      <c r="FH967" s="14"/>
      <c r="FI967" s="14"/>
      <c r="FJ967" s="14"/>
      <c r="FK967" s="14"/>
      <c r="FL967" s="14"/>
      <c r="FM967" s="14"/>
      <c r="FN967" s="14"/>
      <c r="FO967" s="14"/>
      <c r="FP967" s="14"/>
      <c r="FQ967" s="14"/>
      <c r="FR967" s="14"/>
      <c r="FS967" s="14"/>
    </row>
    <row r="968" spans="46:175" ht="12.75"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  <c r="ES968" s="14"/>
      <c r="ET968" s="14"/>
      <c r="EU968" s="14"/>
      <c r="EV968" s="14"/>
      <c r="EW968" s="14"/>
      <c r="EX968" s="14"/>
      <c r="EY968" s="14"/>
      <c r="EZ968" s="14"/>
      <c r="FA968" s="14"/>
      <c r="FB968" s="14"/>
      <c r="FC968" s="14"/>
      <c r="FD968" s="14"/>
      <c r="FE968" s="14"/>
      <c r="FF968" s="14"/>
      <c r="FG968" s="14"/>
      <c r="FH968" s="14"/>
      <c r="FI968" s="14"/>
      <c r="FJ968" s="14"/>
      <c r="FK968" s="14"/>
      <c r="FL968" s="14"/>
      <c r="FM968" s="14"/>
      <c r="FN968" s="14"/>
      <c r="FO968" s="14"/>
      <c r="FP968" s="14"/>
      <c r="FQ968" s="14"/>
      <c r="FR968" s="14"/>
      <c r="FS968" s="14"/>
    </row>
    <row r="969" spans="46:175" ht="12.75"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  <c r="ES969" s="14"/>
      <c r="ET969" s="14"/>
      <c r="EU969" s="14"/>
      <c r="EV969" s="14"/>
      <c r="EW969" s="14"/>
      <c r="EX969" s="14"/>
      <c r="EY969" s="14"/>
      <c r="EZ969" s="14"/>
      <c r="FA969" s="14"/>
      <c r="FB969" s="14"/>
      <c r="FC969" s="14"/>
      <c r="FD969" s="14"/>
      <c r="FE969" s="14"/>
      <c r="FF969" s="14"/>
      <c r="FG969" s="14"/>
      <c r="FH969" s="14"/>
      <c r="FI969" s="14"/>
      <c r="FJ969" s="14"/>
      <c r="FK969" s="14"/>
      <c r="FL969" s="14"/>
      <c r="FM969" s="14"/>
      <c r="FN969" s="14"/>
      <c r="FO969" s="14"/>
      <c r="FP969" s="14"/>
      <c r="FQ969" s="14"/>
      <c r="FR969" s="14"/>
      <c r="FS969" s="14"/>
    </row>
    <row r="970" spans="46:175" ht="12.75"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</row>
    <row r="971" spans="46:175" ht="12.75"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</row>
    <row r="972" spans="46:175" ht="12.75"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</row>
    <row r="973" spans="46:175" ht="12.75"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  <c r="ES973" s="14"/>
      <c r="ET973" s="14"/>
      <c r="EU973" s="14"/>
      <c r="EV973" s="14"/>
      <c r="EW973" s="14"/>
      <c r="EX973" s="14"/>
      <c r="EY973" s="14"/>
      <c r="EZ973" s="14"/>
      <c r="FA973" s="14"/>
      <c r="FB973" s="14"/>
      <c r="FC973" s="14"/>
      <c r="FD973" s="14"/>
      <c r="FE973" s="14"/>
      <c r="FF973" s="14"/>
      <c r="FG973" s="14"/>
      <c r="FH973" s="14"/>
      <c r="FI973" s="14"/>
      <c r="FJ973" s="14"/>
      <c r="FK973" s="14"/>
      <c r="FL973" s="14"/>
      <c r="FM973" s="14"/>
      <c r="FN973" s="14"/>
      <c r="FO973" s="14"/>
      <c r="FP973" s="14"/>
      <c r="FQ973" s="14"/>
      <c r="FR973" s="14"/>
      <c r="FS973" s="14"/>
    </row>
    <row r="974" spans="46:175" ht="12.75"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  <c r="ES974" s="14"/>
      <c r="ET974" s="14"/>
      <c r="EU974" s="14"/>
      <c r="EV974" s="14"/>
      <c r="EW974" s="14"/>
      <c r="EX974" s="14"/>
      <c r="EY974" s="14"/>
      <c r="EZ974" s="14"/>
      <c r="FA974" s="14"/>
      <c r="FB974" s="14"/>
      <c r="FC974" s="14"/>
      <c r="FD974" s="14"/>
      <c r="FE974" s="14"/>
      <c r="FF974" s="14"/>
      <c r="FG974" s="14"/>
      <c r="FH974" s="14"/>
      <c r="FI974" s="14"/>
      <c r="FJ974" s="14"/>
      <c r="FK974" s="14"/>
      <c r="FL974" s="14"/>
      <c r="FM974" s="14"/>
      <c r="FN974" s="14"/>
      <c r="FO974" s="14"/>
      <c r="FP974" s="14"/>
      <c r="FQ974" s="14"/>
      <c r="FR974" s="14"/>
      <c r="FS974" s="14"/>
    </row>
    <row r="975" spans="46:175" ht="12.75"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  <c r="ES975" s="14"/>
      <c r="ET975" s="14"/>
      <c r="EU975" s="14"/>
      <c r="EV975" s="14"/>
      <c r="EW975" s="14"/>
      <c r="EX975" s="14"/>
      <c r="EY975" s="14"/>
      <c r="EZ975" s="14"/>
      <c r="FA975" s="14"/>
      <c r="FB975" s="14"/>
      <c r="FC975" s="14"/>
      <c r="FD975" s="14"/>
      <c r="FE975" s="14"/>
      <c r="FF975" s="14"/>
      <c r="FG975" s="14"/>
      <c r="FH975" s="14"/>
      <c r="FI975" s="14"/>
      <c r="FJ975" s="14"/>
      <c r="FK975" s="14"/>
      <c r="FL975" s="14"/>
      <c r="FM975" s="14"/>
      <c r="FN975" s="14"/>
      <c r="FO975" s="14"/>
      <c r="FP975" s="14"/>
      <c r="FQ975" s="14"/>
      <c r="FR975" s="14"/>
      <c r="FS975" s="14"/>
    </row>
    <row r="976" spans="46:175" ht="12.75"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  <c r="ES976" s="14"/>
      <c r="ET976" s="14"/>
      <c r="EU976" s="14"/>
      <c r="EV976" s="14"/>
      <c r="EW976" s="14"/>
      <c r="EX976" s="14"/>
      <c r="EY976" s="14"/>
      <c r="EZ976" s="14"/>
      <c r="FA976" s="14"/>
      <c r="FB976" s="14"/>
      <c r="FC976" s="14"/>
      <c r="FD976" s="14"/>
      <c r="FE976" s="14"/>
      <c r="FF976" s="14"/>
      <c r="FG976" s="14"/>
      <c r="FH976" s="14"/>
      <c r="FI976" s="14"/>
      <c r="FJ976" s="14"/>
      <c r="FK976" s="14"/>
      <c r="FL976" s="14"/>
      <c r="FM976" s="14"/>
      <c r="FN976" s="14"/>
      <c r="FO976" s="14"/>
      <c r="FP976" s="14"/>
      <c r="FQ976" s="14"/>
      <c r="FR976" s="14"/>
      <c r="FS976" s="14"/>
    </row>
    <row r="977" spans="46:175" ht="12.75"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  <c r="ES977" s="14"/>
      <c r="ET977" s="14"/>
      <c r="EU977" s="14"/>
      <c r="EV977" s="14"/>
      <c r="EW977" s="14"/>
      <c r="EX977" s="14"/>
      <c r="EY977" s="14"/>
      <c r="EZ977" s="14"/>
      <c r="FA977" s="14"/>
      <c r="FB977" s="14"/>
      <c r="FC977" s="14"/>
      <c r="FD977" s="14"/>
      <c r="FE977" s="14"/>
      <c r="FF977" s="14"/>
      <c r="FG977" s="14"/>
      <c r="FH977" s="14"/>
      <c r="FI977" s="14"/>
      <c r="FJ977" s="14"/>
      <c r="FK977" s="14"/>
      <c r="FL977" s="14"/>
      <c r="FM977" s="14"/>
      <c r="FN977" s="14"/>
      <c r="FO977" s="14"/>
      <c r="FP977" s="14"/>
      <c r="FQ977" s="14"/>
      <c r="FR977" s="14"/>
      <c r="FS977" s="14"/>
    </row>
    <row r="978" spans="46:175" ht="12.75"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  <c r="ES978" s="14"/>
      <c r="ET978" s="14"/>
      <c r="EU978" s="14"/>
      <c r="EV978" s="14"/>
      <c r="EW978" s="14"/>
      <c r="EX978" s="14"/>
      <c r="EY978" s="14"/>
      <c r="EZ978" s="14"/>
      <c r="FA978" s="14"/>
      <c r="FB978" s="14"/>
      <c r="FC978" s="14"/>
      <c r="FD978" s="14"/>
      <c r="FE978" s="14"/>
      <c r="FF978" s="14"/>
      <c r="FG978" s="14"/>
      <c r="FH978" s="14"/>
      <c r="FI978" s="14"/>
      <c r="FJ978" s="14"/>
      <c r="FK978" s="14"/>
      <c r="FL978" s="14"/>
      <c r="FM978" s="14"/>
      <c r="FN978" s="14"/>
      <c r="FO978" s="14"/>
      <c r="FP978" s="14"/>
      <c r="FQ978" s="14"/>
      <c r="FR978" s="14"/>
      <c r="FS978" s="14"/>
    </row>
    <row r="979" spans="46:175" ht="12.75"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  <c r="ES979" s="14"/>
      <c r="ET979" s="14"/>
      <c r="EU979" s="14"/>
      <c r="EV979" s="14"/>
      <c r="EW979" s="14"/>
      <c r="EX979" s="14"/>
      <c r="EY979" s="14"/>
      <c r="EZ979" s="14"/>
      <c r="FA979" s="14"/>
      <c r="FB979" s="14"/>
      <c r="FC979" s="14"/>
      <c r="FD979" s="14"/>
      <c r="FE979" s="14"/>
      <c r="FF979" s="14"/>
      <c r="FG979" s="14"/>
      <c r="FH979" s="14"/>
      <c r="FI979" s="14"/>
      <c r="FJ979" s="14"/>
      <c r="FK979" s="14"/>
      <c r="FL979" s="14"/>
      <c r="FM979" s="14"/>
      <c r="FN979" s="14"/>
      <c r="FO979" s="14"/>
      <c r="FP979" s="14"/>
      <c r="FQ979" s="14"/>
      <c r="FR979" s="14"/>
      <c r="FS979" s="14"/>
    </row>
    <row r="980" spans="46:175" ht="12.75"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</row>
    <row r="981" spans="46:175" ht="12.75"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</row>
    <row r="982" spans="46:175" ht="12.75"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</row>
    <row r="983" spans="46:175" ht="12.75"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  <c r="ES983" s="14"/>
      <c r="ET983" s="14"/>
      <c r="EU983" s="14"/>
      <c r="EV983" s="14"/>
      <c r="EW983" s="14"/>
      <c r="EX983" s="14"/>
      <c r="EY983" s="14"/>
      <c r="EZ983" s="14"/>
      <c r="FA983" s="14"/>
      <c r="FB983" s="14"/>
      <c r="FC983" s="14"/>
      <c r="FD983" s="14"/>
      <c r="FE983" s="14"/>
      <c r="FF983" s="14"/>
      <c r="FG983" s="14"/>
      <c r="FH983" s="14"/>
      <c r="FI983" s="14"/>
      <c r="FJ983" s="14"/>
      <c r="FK983" s="14"/>
      <c r="FL983" s="14"/>
      <c r="FM983" s="14"/>
      <c r="FN983" s="14"/>
      <c r="FO983" s="14"/>
      <c r="FP983" s="14"/>
      <c r="FQ983" s="14"/>
      <c r="FR983" s="14"/>
      <c r="FS983" s="14"/>
    </row>
    <row r="984" spans="46:175" ht="12.75"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  <c r="ES984" s="14"/>
      <c r="ET984" s="14"/>
      <c r="EU984" s="14"/>
      <c r="EV984" s="14"/>
      <c r="EW984" s="14"/>
      <c r="EX984" s="14"/>
      <c r="EY984" s="14"/>
      <c r="EZ984" s="14"/>
      <c r="FA984" s="14"/>
      <c r="FB984" s="14"/>
      <c r="FC984" s="14"/>
      <c r="FD984" s="14"/>
      <c r="FE984" s="14"/>
      <c r="FF984" s="14"/>
      <c r="FG984" s="14"/>
      <c r="FH984" s="14"/>
      <c r="FI984" s="14"/>
      <c r="FJ984" s="14"/>
      <c r="FK984" s="14"/>
      <c r="FL984" s="14"/>
      <c r="FM984" s="14"/>
      <c r="FN984" s="14"/>
      <c r="FO984" s="14"/>
      <c r="FP984" s="14"/>
      <c r="FQ984" s="14"/>
      <c r="FR984" s="14"/>
      <c r="FS984" s="14"/>
    </row>
    <row r="985" spans="46:175" ht="12.75"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  <c r="DT985" s="14"/>
      <c r="DU985" s="14"/>
      <c r="DV985" s="14"/>
      <c r="DW985" s="14"/>
      <c r="DX985" s="14"/>
      <c r="DY985" s="14"/>
      <c r="DZ985" s="14"/>
      <c r="EA985" s="14"/>
      <c r="EB985" s="14"/>
      <c r="EC985" s="14"/>
      <c r="ED985" s="14"/>
      <c r="EE985" s="14"/>
      <c r="EF985" s="14"/>
      <c r="EG985" s="14"/>
      <c r="EH985" s="14"/>
      <c r="EI985" s="14"/>
      <c r="EJ985" s="14"/>
      <c r="EK985" s="14"/>
      <c r="EL985" s="14"/>
      <c r="EM985" s="14"/>
      <c r="EN985" s="14"/>
      <c r="EO985" s="14"/>
      <c r="EP985" s="14"/>
      <c r="EQ985" s="14"/>
      <c r="ER985" s="14"/>
      <c r="ES985" s="14"/>
      <c r="ET985" s="14"/>
      <c r="EU985" s="14"/>
      <c r="EV985" s="14"/>
      <c r="EW985" s="14"/>
      <c r="EX985" s="14"/>
      <c r="EY985" s="14"/>
      <c r="EZ985" s="14"/>
      <c r="FA985" s="14"/>
      <c r="FB985" s="14"/>
      <c r="FC985" s="14"/>
      <c r="FD985" s="14"/>
      <c r="FE985" s="14"/>
      <c r="FF985" s="14"/>
      <c r="FG985" s="14"/>
      <c r="FH985" s="14"/>
      <c r="FI985" s="14"/>
      <c r="FJ985" s="14"/>
      <c r="FK985" s="14"/>
      <c r="FL985" s="14"/>
      <c r="FM985" s="14"/>
      <c r="FN985" s="14"/>
      <c r="FO985" s="14"/>
      <c r="FP985" s="14"/>
      <c r="FQ985" s="14"/>
      <c r="FR985" s="14"/>
      <c r="FS985" s="14"/>
    </row>
    <row r="986" spans="46:175" ht="12.75"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  <c r="DT986" s="14"/>
      <c r="DU986" s="14"/>
      <c r="DV986" s="14"/>
      <c r="DW986" s="14"/>
      <c r="DX986" s="14"/>
      <c r="DY986" s="14"/>
      <c r="DZ986" s="14"/>
      <c r="EA986" s="14"/>
      <c r="EB986" s="14"/>
      <c r="EC986" s="14"/>
      <c r="ED986" s="14"/>
      <c r="EE986" s="14"/>
      <c r="EF986" s="14"/>
      <c r="EG986" s="14"/>
      <c r="EH986" s="14"/>
      <c r="EI986" s="14"/>
      <c r="EJ986" s="14"/>
      <c r="EK986" s="14"/>
      <c r="EL986" s="14"/>
      <c r="EM986" s="14"/>
      <c r="EN986" s="14"/>
      <c r="EO986" s="14"/>
      <c r="EP986" s="14"/>
      <c r="EQ986" s="14"/>
      <c r="ER986" s="14"/>
      <c r="ES986" s="14"/>
      <c r="ET986" s="14"/>
      <c r="EU986" s="14"/>
      <c r="EV986" s="14"/>
      <c r="EW986" s="14"/>
      <c r="EX986" s="14"/>
      <c r="EY986" s="14"/>
      <c r="EZ986" s="14"/>
      <c r="FA986" s="14"/>
      <c r="FB986" s="14"/>
      <c r="FC986" s="14"/>
      <c r="FD986" s="14"/>
      <c r="FE986" s="14"/>
      <c r="FF986" s="14"/>
      <c r="FG986" s="14"/>
      <c r="FH986" s="14"/>
      <c r="FI986" s="14"/>
      <c r="FJ986" s="14"/>
      <c r="FK986" s="14"/>
      <c r="FL986" s="14"/>
      <c r="FM986" s="14"/>
      <c r="FN986" s="14"/>
      <c r="FO986" s="14"/>
      <c r="FP986" s="14"/>
      <c r="FQ986" s="14"/>
      <c r="FR986" s="14"/>
      <c r="FS986" s="14"/>
    </row>
    <row r="987" spans="46:175" ht="12.75"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  <c r="DT987" s="14"/>
      <c r="DU987" s="14"/>
      <c r="DV987" s="14"/>
      <c r="DW987" s="14"/>
      <c r="DX987" s="14"/>
      <c r="DY987" s="14"/>
      <c r="DZ987" s="14"/>
      <c r="EA987" s="14"/>
      <c r="EB987" s="14"/>
      <c r="EC987" s="14"/>
      <c r="ED987" s="14"/>
      <c r="EE987" s="14"/>
      <c r="EF987" s="14"/>
      <c r="EG987" s="14"/>
      <c r="EH987" s="14"/>
      <c r="EI987" s="14"/>
      <c r="EJ987" s="14"/>
      <c r="EK987" s="14"/>
      <c r="EL987" s="14"/>
      <c r="EM987" s="14"/>
      <c r="EN987" s="14"/>
      <c r="EO987" s="14"/>
      <c r="EP987" s="14"/>
      <c r="EQ987" s="14"/>
      <c r="ER987" s="14"/>
      <c r="ES987" s="14"/>
      <c r="ET987" s="14"/>
      <c r="EU987" s="14"/>
      <c r="EV987" s="14"/>
      <c r="EW987" s="14"/>
      <c r="EX987" s="14"/>
      <c r="EY987" s="14"/>
      <c r="EZ987" s="14"/>
      <c r="FA987" s="14"/>
      <c r="FB987" s="14"/>
      <c r="FC987" s="14"/>
      <c r="FD987" s="14"/>
      <c r="FE987" s="14"/>
      <c r="FF987" s="14"/>
      <c r="FG987" s="14"/>
      <c r="FH987" s="14"/>
      <c r="FI987" s="14"/>
      <c r="FJ987" s="14"/>
      <c r="FK987" s="14"/>
      <c r="FL987" s="14"/>
      <c r="FM987" s="14"/>
      <c r="FN987" s="14"/>
      <c r="FO987" s="14"/>
      <c r="FP987" s="14"/>
      <c r="FQ987" s="14"/>
      <c r="FR987" s="14"/>
      <c r="FS987" s="14"/>
    </row>
    <row r="988" spans="46:175" ht="12.75"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  <c r="DS988" s="14"/>
      <c r="DT988" s="14"/>
      <c r="DU988" s="14"/>
      <c r="DV988" s="14"/>
      <c r="DW988" s="14"/>
      <c r="DX988" s="14"/>
      <c r="DY988" s="14"/>
      <c r="DZ988" s="14"/>
      <c r="EA988" s="14"/>
      <c r="EB988" s="14"/>
      <c r="EC988" s="14"/>
      <c r="ED988" s="14"/>
      <c r="EE988" s="14"/>
      <c r="EF988" s="14"/>
      <c r="EG988" s="14"/>
      <c r="EH988" s="14"/>
      <c r="EI988" s="14"/>
      <c r="EJ988" s="14"/>
      <c r="EK988" s="14"/>
      <c r="EL988" s="14"/>
      <c r="EM988" s="14"/>
      <c r="EN988" s="14"/>
      <c r="EO988" s="14"/>
      <c r="EP988" s="14"/>
      <c r="EQ988" s="14"/>
      <c r="ER988" s="14"/>
      <c r="ES988" s="14"/>
      <c r="ET988" s="14"/>
      <c r="EU988" s="14"/>
      <c r="EV988" s="14"/>
      <c r="EW988" s="14"/>
      <c r="EX988" s="14"/>
      <c r="EY988" s="14"/>
      <c r="EZ988" s="14"/>
      <c r="FA988" s="14"/>
      <c r="FB988" s="14"/>
      <c r="FC988" s="14"/>
      <c r="FD988" s="14"/>
      <c r="FE988" s="14"/>
      <c r="FF988" s="14"/>
      <c r="FG988" s="14"/>
      <c r="FH988" s="14"/>
      <c r="FI988" s="14"/>
      <c r="FJ988" s="14"/>
      <c r="FK988" s="14"/>
      <c r="FL988" s="14"/>
      <c r="FM988" s="14"/>
      <c r="FN988" s="14"/>
      <c r="FO988" s="14"/>
      <c r="FP988" s="14"/>
      <c r="FQ988" s="14"/>
      <c r="FR988" s="14"/>
      <c r="FS988" s="14"/>
    </row>
    <row r="989" spans="46:175" ht="12.75"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  <c r="DS989" s="14"/>
      <c r="DT989" s="14"/>
      <c r="DU989" s="14"/>
      <c r="DV989" s="14"/>
      <c r="DW989" s="14"/>
      <c r="DX989" s="14"/>
      <c r="DY989" s="14"/>
      <c r="DZ989" s="14"/>
      <c r="EA989" s="14"/>
      <c r="EB989" s="14"/>
      <c r="EC989" s="14"/>
      <c r="ED989" s="14"/>
      <c r="EE989" s="14"/>
      <c r="EF989" s="14"/>
      <c r="EG989" s="14"/>
      <c r="EH989" s="14"/>
      <c r="EI989" s="14"/>
      <c r="EJ989" s="14"/>
      <c r="EK989" s="14"/>
      <c r="EL989" s="14"/>
      <c r="EM989" s="14"/>
      <c r="EN989" s="14"/>
      <c r="EO989" s="14"/>
      <c r="EP989" s="14"/>
      <c r="EQ989" s="14"/>
      <c r="ER989" s="14"/>
      <c r="ES989" s="14"/>
      <c r="ET989" s="14"/>
      <c r="EU989" s="14"/>
      <c r="EV989" s="14"/>
      <c r="EW989" s="14"/>
      <c r="EX989" s="14"/>
      <c r="EY989" s="14"/>
      <c r="EZ989" s="14"/>
      <c r="FA989" s="14"/>
      <c r="FB989" s="14"/>
      <c r="FC989" s="14"/>
      <c r="FD989" s="14"/>
      <c r="FE989" s="14"/>
      <c r="FF989" s="14"/>
      <c r="FG989" s="14"/>
      <c r="FH989" s="14"/>
      <c r="FI989" s="14"/>
      <c r="FJ989" s="14"/>
      <c r="FK989" s="14"/>
      <c r="FL989" s="14"/>
      <c r="FM989" s="14"/>
      <c r="FN989" s="14"/>
      <c r="FO989" s="14"/>
      <c r="FP989" s="14"/>
      <c r="FQ989" s="14"/>
      <c r="FR989" s="14"/>
      <c r="FS989" s="14"/>
    </row>
    <row r="990" spans="46:175" ht="12.75"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  <c r="DS990" s="14"/>
      <c r="DT990" s="14"/>
      <c r="DU990" s="14"/>
      <c r="DV990" s="14"/>
      <c r="DW990" s="14"/>
      <c r="DX990" s="14"/>
      <c r="DY990" s="14"/>
      <c r="DZ990" s="14"/>
      <c r="EA990" s="14"/>
      <c r="EB990" s="14"/>
      <c r="EC990" s="14"/>
      <c r="ED990" s="14"/>
      <c r="EE990" s="14"/>
      <c r="EF990" s="14"/>
      <c r="EG990" s="14"/>
      <c r="EH990" s="14"/>
      <c r="EI990" s="14"/>
      <c r="EJ990" s="14"/>
      <c r="EK990" s="14"/>
      <c r="EL990" s="14"/>
      <c r="EM990" s="14"/>
      <c r="EN990" s="14"/>
      <c r="EO990" s="14"/>
      <c r="EP990" s="14"/>
      <c r="EQ990" s="14"/>
      <c r="ER990" s="14"/>
      <c r="ES990" s="14"/>
      <c r="ET990" s="14"/>
      <c r="EU990" s="14"/>
      <c r="EV990" s="14"/>
      <c r="EW990" s="14"/>
      <c r="EX990" s="14"/>
      <c r="EY990" s="14"/>
      <c r="EZ990" s="14"/>
      <c r="FA990" s="14"/>
      <c r="FB990" s="14"/>
      <c r="FC990" s="14"/>
      <c r="FD990" s="14"/>
      <c r="FE990" s="14"/>
      <c r="FF990" s="14"/>
      <c r="FG990" s="14"/>
      <c r="FH990" s="14"/>
      <c r="FI990" s="14"/>
      <c r="FJ990" s="14"/>
      <c r="FK990" s="14"/>
      <c r="FL990" s="14"/>
      <c r="FM990" s="14"/>
      <c r="FN990" s="14"/>
      <c r="FO990" s="14"/>
      <c r="FP990" s="14"/>
      <c r="FQ990" s="14"/>
      <c r="FR990" s="14"/>
      <c r="FS990" s="14"/>
    </row>
    <row r="991" spans="46:175" ht="12.75"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  <c r="DS991" s="14"/>
      <c r="DT991" s="14"/>
      <c r="DU991" s="14"/>
      <c r="DV991" s="14"/>
      <c r="DW991" s="14"/>
      <c r="DX991" s="14"/>
      <c r="DY991" s="14"/>
      <c r="DZ991" s="14"/>
      <c r="EA991" s="14"/>
      <c r="EB991" s="14"/>
      <c r="EC991" s="14"/>
      <c r="ED991" s="14"/>
      <c r="EE991" s="14"/>
      <c r="EF991" s="14"/>
      <c r="EG991" s="14"/>
      <c r="EH991" s="14"/>
      <c r="EI991" s="14"/>
      <c r="EJ991" s="14"/>
      <c r="EK991" s="14"/>
      <c r="EL991" s="14"/>
      <c r="EM991" s="14"/>
      <c r="EN991" s="14"/>
      <c r="EO991" s="14"/>
      <c r="EP991" s="14"/>
      <c r="EQ991" s="14"/>
      <c r="ER991" s="14"/>
      <c r="ES991" s="14"/>
      <c r="ET991" s="14"/>
      <c r="EU991" s="14"/>
      <c r="EV991" s="14"/>
      <c r="EW991" s="14"/>
      <c r="EX991" s="14"/>
      <c r="EY991" s="14"/>
      <c r="EZ991" s="14"/>
      <c r="FA991" s="14"/>
      <c r="FB991" s="14"/>
      <c r="FC991" s="14"/>
      <c r="FD991" s="14"/>
      <c r="FE991" s="14"/>
      <c r="FF991" s="14"/>
      <c r="FG991" s="14"/>
      <c r="FH991" s="14"/>
      <c r="FI991" s="14"/>
      <c r="FJ991" s="14"/>
      <c r="FK991" s="14"/>
      <c r="FL991" s="14"/>
      <c r="FM991" s="14"/>
      <c r="FN991" s="14"/>
      <c r="FO991" s="14"/>
      <c r="FP991" s="14"/>
      <c r="FQ991" s="14"/>
      <c r="FR991" s="14"/>
      <c r="FS991" s="14"/>
    </row>
    <row r="992" spans="46:175" ht="12.75"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  <c r="DS992" s="14"/>
      <c r="DT992" s="14"/>
      <c r="DU992" s="14"/>
      <c r="DV992" s="14"/>
      <c r="DW992" s="14"/>
      <c r="DX992" s="14"/>
      <c r="DY992" s="14"/>
      <c r="DZ992" s="14"/>
      <c r="EA992" s="14"/>
      <c r="EB992" s="14"/>
      <c r="EC992" s="14"/>
      <c r="ED992" s="14"/>
      <c r="EE992" s="14"/>
      <c r="EF992" s="14"/>
      <c r="EG992" s="14"/>
      <c r="EH992" s="14"/>
      <c r="EI992" s="14"/>
      <c r="EJ992" s="14"/>
      <c r="EK992" s="14"/>
      <c r="EL992" s="14"/>
      <c r="EM992" s="14"/>
      <c r="EN992" s="14"/>
      <c r="EO992" s="14"/>
      <c r="EP992" s="14"/>
      <c r="EQ992" s="14"/>
      <c r="ER992" s="14"/>
      <c r="ES992" s="14"/>
      <c r="ET992" s="14"/>
      <c r="EU992" s="14"/>
      <c r="EV992" s="14"/>
      <c r="EW992" s="14"/>
      <c r="EX992" s="14"/>
      <c r="EY992" s="14"/>
      <c r="EZ992" s="14"/>
      <c r="FA992" s="14"/>
      <c r="FB992" s="14"/>
      <c r="FC992" s="14"/>
      <c r="FD992" s="14"/>
      <c r="FE992" s="14"/>
      <c r="FF992" s="14"/>
      <c r="FG992" s="14"/>
      <c r="FH992" s="14"/>
      <c r="FI992" s="14"/>
      <c r="FJ992" s="14"/>
      <c r="FK992" s="14"/>
      <c r="FL992" s="14"/>
      <c r="FM992" s="14"/>
      <c r="FN992" s="14"/>
      <c r="FO992" s="14"/>
      <c r="FP992" s="14"/>
      <c r="FQ992" s="14"/>
      <c r="FR992" s="14"/>
      <c r="FS992" s="14"/>
    </row>
    <row r="993" spans="46:175" ht="12.75"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  <c r="DS993" s="14"/>
      <c r="DT993" s="14"/>
      <c r="DU993" s="14"/>
      <c r="DV993" s="14"/>
      <c r="DW993" s="14"/>
      <c r="DX993" s="14"/>
      <c r="DY993" s="14"/>
      <c r="DZ993" s="14"/>
      <c r="EA993" s="14"/>
      <c r="EB993" s="14"/>
      <c r="EC993" s="14"/>
      <c r="ED993" s="14"/>
      <c r="EE993" s="14"/>
      <c r="EF993" s="14"/>
      <c r="EG993" s="14"/>
      <c r="EH993" s="14"/>
      <c r="EI993" s="14"/>
      <c r="EJ993" s="14"/>
      <c r="EK993" s="14"/>
      <c r="EL993" s="14"/>
      <c r="EM993" s="14"/>
      <c r="EN993" s="14"/>
      <c r="EO993" s="14"/>
      <c r="EP993" s="14"/>
      <c r="EQ993" s="14"/>
      <c r="ER993" s="14"/>
      <c r="ES993" s="14"/>
      <c r="ET993" s="14"/>
      <c r="EU993" s="14"/>
      <c r="EV993" s="14"/>
      <c r="EW993" s="14"/>
      <c r="EX993" s="14"/>
      <c r="EY993" s="14"/>
      <c r="EZ993" s="14"/>
      <c r="FA993" s="14"/>
      <c r="FB993" s="14"/>
      <c r="FC993" s="14"/>
      <c r="FD993" s="14"/>
      <c r="FE993" s="14"/>
      <c r="FF993" s="14"/>
      <c r="FG993" s="14"/>
      <c r="FH993" s="14"/>
      <c r="FI993" s="14"/>
      <c r="FJ993" s="14"/>
      <c r="FK993" s="14"/>
      <c r="FL993" s="14"/>
      <c r="FM993" s="14"/>
      <c r="FN993" s="14"/>
      <c r="FO993" s="14"/>
      <c r="FP993" s="14"/>
      <c r="FQ993" s="14"/>
      <c r="FR993" s="14"/>
      <c r="FS993" s="14"/>
    </row>
    <row r="994" spans="46:175" ht="12.75"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  <c r="DS994" s="14"/>
      <c r="DT994" s="14"/>
      <c r="DU994" s="14"/>
      <c r="DV994" s="14"/>
      <c r="DW994" s="14"/>
      <c r="DX994" s="14"/>
      <c r="DY994" s="14"/>
      <c r="DZ994" s="14"/>
      <c r="EA994" s="14"/>
      <c r="EB994" s="14"/>
      <c r="EC994" s="14"/>
      <c r="ED994" s="14"/>
      <c r="EE994" s="14"/>
      <c r="EF994" s="14"/>
      <c r="EG994" s="14"/>
      <c r="EH994" s="14"/>
      <c r="EI994" s="14"/>
      <c r="EJ994" s="14"/>
      <c r="EK994" s="14"/>
      <c r="EL994" s="14"/>
      <c r="EM994" s="14"/>
      <c r="EN994" s="14"/>
      <c r="EO994" s="14"/>
      <c r="EP994" s="14"/>
      <c r="EQ994" s="14"/>
      <c r="ER994" s="14"/>
      <c r="ES994" s="14"/>
      <c r="ET994" s="14"/>
      <c r="EU994" s="14"/>
      <c r="EV994" s="14"/>
      <c r="EW994" s="14"/>
      <c r="EX994" s="14"/>
      <c r="EY994" s="14"/>
      <c r="EZ994" s="14"/>
      <c r="FA994" s="14"/>
      <c r="FB994" s="14"/>
      <c r="FC994" s="14"/>
      <c r="FD994" s="14"/>
      <c r="FE994" s="14"/>
      <c r="FF994" s="14"/>
      <c r="FG994" s="14"/>
      <c r="FH994" s="14"/>
      <c r="FI994" s="14"/>
      <c r="FJ994" s="14"/>
      <c r="FK994" s="14"/>
      <c r="FL994" s="14"/>
      <c r="FM994" s="14"/>
      <c r="FN994" s="14"/>
      <c r="FO994" s="14"/>
      <c r="FP994" s="14"/>
      <c r="FQ994" s="14"/>
      <c r="FR994" s="14"/>
      <c r="FS994" s="14"/>
    </row>
    <row r="995" spans="46:175" ht="12.75"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  <c r="DT995" s="14"/>
      <c r="DU995" s="14"/>
      <c r="DV995" s="14"/>
      <c r="DW995" s="14"/>
      <c r="DX995" s="14"/>
      <c r="DY995" s="14"/>
      <c r="DZ995" s="14"/>
      <c r="EA995" s="14"/>
      <c r="EB995" s="14"/>
      <c r="EC995" s="14"/>
      <c r="ED995" s="14"/>
      <c r="EE995" s="14"/>
      <c r="EF995" s="14"/>
      <c r="EG995" s="14"/>
      <c r="EH995" s="14"/>
      <c r="EI995" s="14"/>
      <c r="EJ995" s="14"/>
      <c r="EK995" s="14"/>
      <c r="EL995" s="14"/>
      <c r="EM995" s="14"/>
      <c r="EN995" s="14"/>
      <c r="EO995" s="14"/>
      <c r="EP995" s="14"/>
      <c r="EQ995" s="14"/>
      <c r="ER995" s="14"/>
      <c r="ES995" s="14"/>
      <c r="ET995" s="14"/>
      <c r="EU995" s="14"/>
      <c r="EV995" s="14"/>
      <c r="EW995" s="14"/>
      <c r="EX995" s="14"/>
      <c r="EY995" s="14"/>
      <c r="EZ995" s="14"/>
      <c r="FA995" s="14"/>
      <c r="FB995" s="14"/>
      <c r="FC995" s="14"/>
      <c r="FD995" s="14"/>
      <c r="FE995" s="14"/>
      <c r="FF995" s="14"/>
      <c r="FG995" s="14"/>
      <c r="FH995" s="14"/>
      <c r="FI995" s="14"/>
      <c r="FJ995" s="14"/>
      <c r="FK995" s="14"/>
      <c r="FL995" s="14"/>
      <c r="FM995" s="14"/>
      <c r="FN995" s="14"/>
      <c r="FO995" s="14"/>
      <c r="FP995" s="14"/>
      <c r="FQ995" s="14"/>
      <c r="FR995" s="14"/>
      <c r="FS995" s="14"/>
    </row>
    <row r="996" spans="46:175" ht="12.75"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  <c r="DS996" s="14"/>
      <c r="DT996" s="14"/>
      <c r="DU996" s="14"/>
      <c r="DV996" s="14"/>
      <c r="DW996" s="14"/>
      <c r="DX996" s="14"/>
      <c r="DY996" s="14"/>
      <c r="DZ996" s="14"/>
      <c r="EA996" s="14"/>
      <c r="EB996" s="14"/>
      <c r="EC996" s="14"/>
      <c r="ED996" s="14"/>
      <c r="EE996" s="14"/>
      <c r="EF996" s="14"/>
      <c r="EG996" s="14"/>
      <c r="EH996" s="14"/>
      <c r="EI996" s="14"/>
      <c r="EJ996" s="14"/>
      <c r="EK996" s="14"/>
      <c r="EL996" s="14"/>
      <c r="EM996" s="14"/>
      <c r="EN996" s="14"/>
      <c r="EO996" s="14"/>
      <c r="EP996" s="14"/>
      <c r="EQ996" s="14"/>
      <c r="ER996" s="14"/>
      <c r="ES996" s="14"/>
      <c r="ET996" s="14"/>
      <c r="EU996" s="14"/>
      <c r="EV996" s="14"/>
      <c r="EW996" s="14"/>
      <c r="EX996" s="14"/>
      <c r="EY996" s="14"/>
      <c r="EZ996" s="14"/>
      <c r="FA996" s="14"/>
      <c r="FB996" s="14"/>
      <c r="FC996" s="14"/>
      <c r="FD996" s="14"/>
      <c r="FE996" s="14"/>
      <c r="FF996" s="14"/>
      <c r="FG996" s="14"/>
      <c r="FH996" s="14"/>
      <c r="FI996" s="14"/>
      <c r="FJ996" s="14"/>
      <c r="FK996" s="14"/>
      <c r="FL996" s="14"/>
      <c r="FM996" s="14"/>
      <c r="FN996" s="14"/>
      <c r="FO996" s="14"/>
      <c r="FP996" s="14"/>
      <c r="FQ996" s="14"/>
      <c r="FR996" s="14"/>
      <c r="FS996" s="14"/>
    </row>
    <row r="997" spans="46:175" ht="12.75"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  <c r="DT997" s="14"/>
      <c r="DU997" s="14"/>
      <c r="DV997" s="14"/>
      <c r="DW997" s="14"/>
      <c r="DX997" s="14"/>
      <c r="DY997" s="14"/>
      <c r="DZ997" s="14"/>
      <c r="EA997" s="14"/>
      <c r="EB997" s="14"/>
      <c r="EC997" s="14"/>
      <c r="ED997" s="14"/>
      <c r="EE997" s="14"/>
      <c r="EF997" s="14"/>
      <c r="EG997" s="14"/>
      <c r="EH997" s="14"/>
      <c r="EI997" s="14"/>
      <c r="EJ997" s="14"/>
      <c r="EK997" s="14"/>
      <c r="EL997" s="14"/>
      <c r="EM997" s="14"/>
      <c r="EN997" s="14"/>
      <c r="EO997" s="14"/>
      <c r="EP997" s="14"/>
      <c r="EQ997" s="14"/>
      <c r="ER997" s="14"/>
      <c r="ES997" s="14"/>
      <c r="ET997" s="14"/>
      <c r="EU997" s="14"/>
      <c r="EV997" s="14"/>
      <c r="EW997" s="14"/>
      <c r="EX997" s="14"/>
      <c r="EY997" s="14"/>
      <c r="EZ997" s="14"/>
      <c r="FA997" s="14"/>
      <c r="FB997" s="14"/>
      <c r="FC997" s="14"/>
      <c r="FD997" s="14"/>
      <c r="FE997" s="14"/>
      <c r="FF997" s="14"/>
      <c r="FG997" s="14"/>
      <c r="FH997" s="14"/>
      <c r="FI997" s="14"/>
      <c r="FJ997" s="14"/>
      <c r="FK997" s="14"/>
      <c r="FL997" s="14"/>
      <c r="FM997" s="14"/>
      <c r="FN997" s="14"/>
      <c r="FO997" s="14"/>
      <c r="FP997" s="14"/>
      <c r="FQ997" s="14"/>
      <c r="FR997" s="14"/>
      <c r="FS997" s="14"/>
    </row>
    <row r="998" spans="46:175" ht="12.75"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  <c r="DS998" s="14"/>
      <c r="DT998" s="14"/>
      <c r="DU998" s="14"/>
      <c r="DV998" s="14"/>
      <c r="DW998" s="14"/>
      <c r="DX998" s="14"/>
      <c r="DY998" s="14"/>
      <c r="DZ998" s="14"/>
      <c r="EA998" s="14"/>
      <c r="EB998" s="14"/>
      <c r="EC998" s="14"/>
      <c r="ED998" s="14"/>
      <c r="EE998" s="14"/>
      <c r="EF998" s="14"/>
      <c r="EG998" s="14"/>
      <c r="EH998" s="14"/>
      <c r="EI998" s="14"/>
      <c r="EJ998" s="14"/>
      <c r="EK998" s="14"/>
      <c r="EL998" s="14"/>
      <c r="EM998" s="14"/>
      <c r="EN998" s="14"/>
      <c r="EO998" s="14"/>
      <c r="EP998" s="14"/>
      <c r="EQ998" s="14"/>
      <c r="ER998" s="14"/>
      <c r="ES998" s="14"/>
      <c r="ET998" s="14"/>
      <c r="EU998" s="14"/>
      <c r="EV998" s="14"/>
      <c r="EW998" s="14"/>
      <c r="EX998" s="14"/>
      <c r="EY998" s="14"/>
      <c r="EZ998" s="14"/>
      <c r="FA998" s="14"/>
      <c r="FB998" s="14"/>
      <c r="FC998" s="14"/>
      <c r="FD998" s="14"/>
      <c r="FE998" s="14"/>
      <c r="FF998" s="14"/>
      <c r="FG998" s="14"/>
      <c r="FH998" s="14"/>
      <c r="FI998" s="14"/>
      <c r="FJ998" s="14"/>
      <c r="FK998" s="14"/>
      <c r="FL998" s="14"/>
      <c r="FM998" s="14"/>
      <c r="FN998" s="14"/>
      <c r="FO998" s="14"/>
      <c r="FP998" s="14"/>
      <c r="FQ998" s="14"/>
      <c r="FR998" s="14"/>
      <c r="FS998" s="14"/>
    </row>
    <row r="999" spans="46:175" ht="12.75"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  <c r="DS999" s="14"/>
      <c r="DT999" s="14"/>
      <c r="DU999" s="14"/>
      <c r="DV999" s="14"/>
      <c r="DW999" s="14"/>
      <c r="DX999" s="14"/>
      <c r="DY999" s="14"/>
      <c r="DZ999" s="14"/>
      <c r="EA999" s="14"/>
      <c r="EB999" s="14"/>
      <c r="EC999" s="14"/>
      <c r="ED999" s="14"/>
      <c r="EE999" s="14"/>
      <c r="EF999" s="14"/>
      <c r="EG999" s="14"/>
      <c r="EH999" s="14"/>
      <c r="EI999" s="14"/>
      <c r="EJ999" s="14"/>
      <c r="EK999" s="14"/>
      <c r="EL999" s="14"/>
      <c r="EM999" s="14"/>
      <c r="EN999" s="14"/>
      <c r="EO999" s="14"/>
      <c r="EP999" s="14"/>
      <c r="EQ999" s="14"/>
      <c r="ER999" s="14"/>
      <c r="ES999" s="14"/>
      <c r="ET999" s="14"/>
      <c r="EU999" s="14"/>
      <c r="EV999" s="14"/>
      <c r="EW999" s="14"/>
      <c r="EX999" s="14"/>
      <c r="EY999" s="14"/>
      <c r="EZ999" s="14"/>
      <c r="FA999" s="14"/>
      <c r="FB999" s="14"/>
      <c r="FC999" s="14"/>
      <c r="FD999" s="14"/>
      <c r="FE999" s="14"/>
      <c r="FF999" s="14"/>
      <c r="FG999" s="14"/>
      <c r="FH999" s="14"/>
      <c r="FI999" s="14"/>
      <c r="FJ999" s="14"/>
      <c r="FK999" s="14"/>
      <c r="FL999" s="14"/>
      <c r="FM999" s="14"/>
      <c r="FN999" s="14"/>
      <c r="FO999" s="14"/>
      <c r="FP999" s="14"/>
      <c r="FQ999" s="14"/>
      <c r="FR999" s="14"/>
      <c r="FS999" s="14"/>
    </row>
    <row r="1000" spans="46:175" ht="12.75"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  <c r="DT1000" s="14"/>
      <c r="DU1000" s="14"/>
      <c r="DV1000" s="14"/>
      <c r="DW1000" s="14"/>
      <c r="DX1000" s="14"/>
      <c r="DY1000" s="14"/>
      <c r="DZ1000" s="14"/>
      <c r="EA1000" s="14"/>
      <c r="EB1000" s="14"/>
      <c r="EC1000" s="14"/>
      <c r="ED1000" s="14"/>
      <c r="EE1000" s="14"/>
      <c r="EF1000" s="14"/>
      <c r="EG1000" s="14"/>
      <c r="EH1000" s="14"/>
      <c r="EI1000" s="14"/>
      <c r="EJ1000" s="14"/>
      <c r="EK1000" s="14"/>
      <c r="EL1000" s="14"/>
      <c r="EM1000" s="14"/>
      <c r="EN1000" s="14"/>
      <c r="EO1000" s="14"/>
      <c r="EP1000" s="14"/>
      <c r="EQ1000" s="14"/>
      <c r="ER1000" s="14"/>
      <c r="ES1000" s="14"/>
      <c r="ET1000" s="14"/>
      <c r="EU1000" s="14"/>
      <c r="EV1000" s="14"/>
      <c r="EW1000" s="14"/>
      <c r="EX1000" s="14"/>
      <c r="EY1000" s="14"/>
      <c r="EZ1000" s="14"/>
      <c r="FA1000" s="14"/>
      <c r="FB1000" s="14"/>
      <c r="FC1000" s="14"/>
      <c r="FD1000" s="14"/>
      <c r="FE1000" s="14"/>
      <c r="FF1000" s="14"/>
      <c r="FG1000" s="14"/>
      <c r="FH1000" s="14"/>
      <c r="FI1000" s="14"/>
      <c r="FJ1000" s="14"/>
      <c r="FK1000" s="14"/>
      <c r="FL1000" s="14"/>
      <c r="FM1000" s="14"/>
      <c r="FN1000" s="14"/>
      <c r="FO1000" s="14"/>
      <c r="FP1000" s="14"/>
      <c r="FQ1000" s="14"/>
      <c r="FR1000" s="14"/>
      <c r="FS1000" s="14"/>
    </row>
    <row r="1001" spans="46:175" ht="12.75"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  <c r="DS1001" s="14"/>
      <c r="DT1001" s="14"/>
      <c r="DU1001" s="14"/>
      <c r="DV1001" s="14"/>
      <c r="DW1001" s="14"/>
      <c r="DX1001" s="14"/>
      <c r="DY1001" s="14"/>
      <c r="DZ1001" s="14"/>
      <c r="EA1001" s="14"/>
      <c r="EB1001" s="14"/>
      <c r="EC1001" s="14"/>
      <c r="ED1001" s="14"/>
      <c r="EE1001" s="14"/>
      <c r="EF1001" s="14"/>
      <c r="EG1001" s="14"/>
      <c r="EH1001" s="14"/>
      <c r="EI1001" s="14"/>
      <c r="EJ1001" s="14"/>
      <c r="EK1001" s="14"/>
      <c r="EL1001" s="14"/>
      <c r="EM1001" s="14"/>
      <c r="EN1001" s="14"/>
      <c r="EO1001" s="14"/>
      <c r="EP1001" s="14"/>
      <c r="EQ1001" s="14"/>
      <c r="ER1001" s="14"/>
      <c r="ES1001" s="14"/>
      <c r="ET1001" s="14"/>
      <c r="EU1001" s="14"/>
      <c r="EV1001" s="14"/>
      <c r="EW1001" s="14"/>
      <c r="EX1001" s="14"/>
      <c r="EY1001" s="14"/>
      <c r="EZ1001" s="14"/>
      <c r="FA1001" s="14"/>
      <c r="FB1001" s="14"/>
      <c r="FC1001" s="14"/>
      <c r="FD1001" s="14"/>
      <c r="FE1001" s="14"/>
      <c r="FF1001" s="14"/>
      <c r="FG1001" s="14"/>
      <c r="FH1001" s="14"/>
      <c r="FI1001" s="14"/>
      <c r="FJ1001" s="14"/>
      <c r="FK1001" s="14"/>
      <c r="FL1001" s="14"/>
      <c r="FM1001" s="14"/>
      <c r="FN1001" s="14"/>
      <c r="FO1001" s="14"/>
      <c r="FP1001" s="14"/>
      <c r="FQ1001" s="14"/>
      <c r="FR1001" s="14"/>
      <c r="FS1001" s="14"/>
    </row>
    <row r="1002" spans="46:175" ht="12.75"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  <c r="DT1002" s="14"/>
      <c r="DU1002" s="14"/>
      <c r="DV1002" s="14"/>
      <c r="DW1002" s="14"/>
      <c r="DX1002" s="14"/>
      <c r="DY1002" s="14"/>
      <c r="DZ1002" s="14"/>
      <c r="EA1002" s="14"/>
      <c r="EB1002" s="14"/>
      <c r="EC1002" s="14"/>
      <c r="ED1002" s="14"/>
      <c r="EE1002" s="14"/>
      <c r="EF1002" s="14"/>
      <c r="EG1002" s="14"/>
      <c r="EH1002" s="14"/>
      <c r="EI1002" s="14"/>
      <c r="EJ1002" s="14"/>
      <c r="EK1002" s="14"/>
      <c r="EL1002" s="14"/>
      <c r="EM1002" s="14"/>
      <c r="EN1002" s="14"/>
      <c r="EO1002" s="14"/>
      <c r="EP1002" s="14"/>
      <c r="EQ1002" s="14"/>
      <c r="ER1002" s="14"/>
      <c r="ES1002" s="14"/>
      <c r="ET1002" s="14"/>
      <c r="EU1002" s="14"/>
      <c r="EV1002" s="14"/>
      <c r="EW1002" s="14"/>
      <c r="EX1002" s="14"/>
      <c r="EY1002" s="14"/>
      <c r="EZ1002" s="14"/>
      <c r="FA1002" s="14"/>
      <c r="FB1002" s="14"/>
      <c r="FC1002" s="14"/>
      <c r="FD1002" s="14"/>
      <c r="FE1002" s="14"/>
      <c r="FF1002" s="14"/>
      <c r="FG1002" s="14"/>
      <c r="FH1002" s="14"/>
      <c r="FI1002" s="14"/>
      <c r="FJ1002" s="14"/>
      <c r="FK1002" s="14"/>
      <c r="FL1002" s="14"/>
      <c r="FM1002" s="14"/>
      <c r="FN1002" s="14"/>
      <c r="FO1002" s="14"/>
      <c r="FP1002" s="14"/>
      <c r="FQ1002" s="14"/>
      <c r="FR1002" s="14"/>
      <c r="FS1002" s="14"/>
    </row>
    <row r="1003" spans="46:175" ht="12.75"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  <c r="DT1003" s="14"/>
      <c r="DU1003" s="14"/>
      <c r="DV1003" s="14"/>
      <c r="DW1003" s="14"/>
      <c r="DX1003" s="14"/>
      <c r="DY1003" s="14"/>
      <c r="DZ1003" s="14"/>
      <c r="EA1003" s="14"/>
      <c r="EB1003" s="14"/>
      <c r="EC1003" s="14"/>
      <c r="ED1003" s="14"/>
      <c r="EE1003" s="14"/>
      <c r="EF1003" s="14"/>
      <c r="EG1003" s="14"/>
      <c r="EH1003" s="14"/>
      <c r="EI1003" s="14"/>
      <c r="EJ1003" s="14"/>
      <c r="EK1003" s="14"/>
      <c r="EL1003" s="14"/>
      <c r="EM1003" s="14"/>
      <c r="EN1003" s="14"/>
      <c r="EO1003" s="14"/>
      <c r="EP1003" s="14"/>
      <c r="EQ1003" s="14"/>
      <c r="ER1003" s="14"/>
      <c r="ES1003" s="14"/>
      <c r="ET1003" s="14"/>
      <c r="EU1003" s="14"/>
      <c r="EV1003" s="14"/>
      <c r="EW1003" s="14"/>
      <c r="EX1003" s="14"/>
      <c r="EY1003" s="14"/>
      <c r="EZ1003" s="14"/>
      <c r="FA1003" s="14"/>
      <c r="FB1003" s="14"/>
      <c r="FC1003" s="14"/>
      <c r="FD1003" s="14"/>
      <c r="FE1003" s="14"/>
      <c r="FF1003" s="14"/>
      <c r="FG1003" s="14"/>
      <c r="FH1003" s="14"/>
      <c r="FI1003" s="14"/>
      <c r="FJ1003" s="14"/>
      <c r="FK1003" s="14"/>
      <c r="FL1003" s="14"/>
      <c r="FM1003" s="14"/>
      <c r="FN1003" s="14"/>
      <c r="FO1003" s="14"/>
      <c r="FP1003" s="14"/>
      <c r="FQ1003" s="14"/>
      <c r="FR1003" s="14"/>
      <c r="FS1003" s="14"/>
    </row>
    <row r="1004" spans="46:175" ht="12.75"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  <c r="DS1004" s="14"/>
      <c r="DT1004" s="14"/>
      <c r="DU1004" s="14"/>
      <c r="DV1004" s="14"/>
      <c r="DW1004" s="14"/>
      <c r="DX1004" s="14"/>
      <c r="DY1004" s="14"/>
      <c r="DZ1004" s="14"/>
      <c r="EA1004" s="14"/>
      <c r="EB1004" s="14"/>
      <c r="EC1004" s="14"/>
      <c r="ED1004" s="14"/>
      <c r="EE1004" s="14"/>
      <c r="EF1004" s="14"/>
      <c r="EG1004" s="14"/>
      <c r="EH1004" s="14"/>
      <c r="EI1004" s="14"/>
      <c r="EJ1004" s="14"/>
      <c r="EK1004" s="14"/>
      <c r="EL1004" s="14"/>
      <c r="EM1004" s="14"/>
      <c r="EN1004" s="14"/>
      <c r="EO1004" s="14"/>
      <c r="EP1004" s="14"/>
      <c r="EQ1004" s="14"/>
      <c r="ER1004" s="14"/>
      <c r="ES1004" s="14"/>
      <c r="ET1004" s="14"/>
      <c r="EU1004" s="14"/>
      <c r="EV1004" s="14"/>
      <c r="EW1004" s="14"/>
      <c r="EX1004" s="14"/>
      <c r="EY1004" s="14"/>
      <c r="EZ1004" s="14"/>
      <c r="FA1004" s="14"/>
      <c r="FB1004" s="14"/>
      <c r="FC1004" s="14"/>
      <c r="FD1004" s="14"/>
      <c r="FE1004" s="14"/>
      <c r="FF1004" s="14"/>
      <c r="FG1004" s="14"/>
      <c r="FH1004" s="14"/>
      <c r="FI1004" s="14"/>
      <c r="FJ1004" s="14"/>
      <c r="FK1004" s="14"/>
      <c r="FL1004" s="14"/>
      <c r="FM1004" s="14"/>
      <c r="FN1004" s="14"/>
      <c r="FO1004" s="14"/>
      <c r="FP1004" s="14"/>
      <c r="FQ1004" s="14"/>
      <c r="FR1004" s="14"/>
      <c r="FS1004" s="14"/>
    </row>
    <row r="1005" spans="46:175" ht="12.75"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  <c r="DS1005" s="14"/>
      <c r="DT1005" s="14"/>
      <c r="DU1005" s="14"/>
      <c r="DV1005" s="14"/>
      <c r="DW1005" s="14"/>
      <c r="DX1005" s="14"/>
      <c r="DY1005" s="14"/>
      <c r="DZ1005" s="14"/>
      <c r="EA1005" s="14"/>
      <c r="EB1005" s="14"/>
      <c r="EC1005" s="14"/>
      <c r="ED1005" s="14"/>
      <c r="EE1005" s="14"/>
      <c r="EF1005" s="14"/>
      <c r="EG1005" s="14"/>
      <c r="EH1005" s="14"/>
      <c r="EI1005" s="14"/>
      <c r="EJ1005" s="14"/>
      <c r="EK1005" s="14"/>
      <c r="EL1005" s="14"/>
      <c r="EM1005" s="14"/>
      <c r="EN1005" s="14"/>
      <c r="EO1005" s="14"/>
      <c r="EP1005" s="14"/>
      <c r="EQ1005" s="14"/>
      <c r="ER1005" s="14"/>
      <c r="ES1005" s="14"/>
      <c r="ET1005" s="14"/>
      <c r="EU1005" s="14"/>
      <c r="EV1005" s="14"/>
      <c r="EW1005" s="14"/>
      <c r="EX1005" s="14"/>
      <c r="EY1005" s="14"/>
      <c r="EZ1005" s="14"/>
      <c r="FA1005" s="14"/>
      <c r="FB1005" s="14"/>
      <c r="FC1005" s="14"/>
      <c r="FD1005" s="14"/>
      <c r="FE1005" s="14"/>
      <c r="FF1005" s="14"/>
      <c r="FG1005" s="14"/>
      <c r="FH1005" s="14"/>
      <c r="FI1005" s="14"/>
      <c r="FJ1005" s="14"/>
      <c r="FK1005" s="14"/>
      <c r="FL1005" s="14"/>
      <c r="FM1005" s="14"/>
      <c r="FN1005" s="14"/>
      <c r="FO1005" s="14"/>
      <c r="FP1005" s="14"/>
      <c r="FQ1005" s="14"/>
      <c r="FR1005" s="14"/>
      <c r="FS1005" s="14"/>
    </row>
    <row r="1006" spans="46:175" ht="12.75"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  <c r="DS1006" s="14"/>
      <c r="DT1006" s="14"/>
      <c r="DU1006" s="14"/>
      <c r="DV1006" s="14"/>
      <c r="DW1006" s="14"/>
      <c r="DX1006" s="14"/>
      <c r="DY1006" s="14"/>
      <c r="DZ1006" s="14"/>
      <c r="EA1006" s="14"/>
      <c r="EB1006" s="14"/>
      <c r="EC1006" s="14"/>
      <c r="ED1006" s="14"/>
      <c r="EE1006" s="14"/>
      <c r="EF1006" s="14"/>
      <c r="EG1006" s="14"/>
      <c r="EH1006" s="14"/>
      <c r="EI1006" s="14"/>
      <c r="EJ1006" s="14"/>
      <c r="EK1006" s="14"/>
      <c r="EL1006" s="14"/>
      <c r="EM1006" s="14"/>
      <c r="EN1006" s="14"/>
      <c r="EO1006" s="14"/>
      <c r="EP1006" s="14"/>
      <c r="EQ1006" s="14"/>
      <c r="ER1006" s="14"/>
      <c r="ES1006" s="14"/>
      <c r="ET1006" s="14"/>
      <c r="EU1006" s="14"/>
      <c r="EV1006" s="14"/>
      <c r="EW1006" s="14"/>
      <c r="EX1006" s="14"/>
      <c r="EY1006" s="14"/>
      <c r="EZ1006" s="14"/>
      <c r="FA1006" s="14"/>
      <c r="FB1006" s="14"/>
      <c r="FC1006" s="14"/>
      <c r="FD1006" s="14"/>
      <c r="FE1006" s="14"/>
      <c r="FF1006" s="14"/>
      <c r="FG1006" s="14"/>
      <c r="FH1006" s="14"/>
      <c r="FI1006" s="14"/>
      <c r="FJ1006" s="14"/>
      <c r="FK1006" s="14"/>
      <c r="FL1006" s="14"/>
      <c r="FM1006" s="14"/>
      <c r="FN1006" s="14"/>
      <c r="FO1006" s="14"/>
      <c r="FP1006" s="14"/>
      <c r="FQ1006" s="14"/>
      <c r="FR1006" s="14"/>
      <c r="FS1006" s="14"/>
    </row>
    <row r="1007" spans="46:175" ht="12.75"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  <c r="DS1007" s="14"/>
      <c r="DT1007" s="14"/>
      <c r="DU1007" s="14"/>
      <c r="DV1007" s="14"/>
      <c r="DW1007" s="14"/>
      <c r="DX1007" s="14"/>
      <c r="DY1007" s="14"/>
      <c r="DZ1007" s="14"/>
      <c r="EA1007" s="14"/>
      <c r="EB1007" s="14"/>
      <c r="EC1007" s="14"/>
      <c r="ED1007" s="14"/>
      <c r="EE1007" s="14"/>
      <c r="EF1007" s="14"/>
      <c r="EG1007" s="14"/>
      <c r="EH1007" s="14"/>
      <c r="EI1007" s="14"/>
      <c r="EJ1007" s="14"/>
      <c r="EK1007" s="14"/>
      <c r="EL1007" s="14"/>
      <c r="EM1007" s="14"/>
      <c r="EN1007" s="14"/>
      <c r="EO1007" s="14"/>
      <c r="EP1007" s="14"/>
      <c r="EQ1007" s="14"/>
      <c r="ER1007" s="14"/>
      <c r="ES1007" s="14"/>
      <c r="ET1007" s="14"/>
      <c r="EU1007" s="14"/>
      <c r="EV1007" s="14"/>
      <c r="EW1007" s="14"/>
      <c r="EX1007" s="14"/>
      <c r="EY1007" s="14"/>
      <c r="EZ1007" s="14"/>
      <c r="FA1007" s="14"/>
      <c r="FB1007" s="14"/>
      <c r="FC1007" s="14"/>
      <c r="FD1007" s="14"/>
      <c r="FE1007" s="14"/>
      <c r="FF1007" s="14"/>
      <c r="FG1007" s="14"/>
      <c r="FH1007" s="14"/>
      <c r="FI1007" s="14"/>
      <c r="FJ1007" s="14"/>
      <c r="FK1007" s="14"/>
      <c r="FL1007" s="14"/>
      <c r="FM1007" s="14"/>
      <c r="FN1007" s="14"/>
      <c r="FO1007" s="14"/>
      <c r="FP1007" s="14"/>
      <c r="FQ1007" s="14"/>
      <c r="FR1007" s="14"/>
      <c r="FS1007" s="14"/>
    </row>
    <row r="1008" spans="46:175" ht="12.75"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  <c r="DS1008" s="14"/>
      <c r="DT1008" s="14"/>
      <c r="DU1008" s="14"/>
      <c r="DV1008" s="14"/>
      <c r="DW1008" s="14"/>
      <c r="DX1008" s="14"/>
      <c r="DY1008" s="14"/>
      <c r="DZ1008" s="14"/>
      <c r="EA1008" s="14"/>
      <c r="EB1008" s="14"/>
      <c r="EC1008" s="14"/>
      <c r="ED1008" s="14"/>
      <c r="EE1008" s="14"/>
      <c r="EF1008" s="14"/>
      <c r="EG1008" s="14"/>
      <c r="EH1008" s="14"/>
      <c r="EI1008" s="14"/>
      <c r="EJ1008" s="14"/>
      <c r="EK1008" s="14"/>
      <c r="EL1008" s="14"/>
      <c r="EM1008" s="14"/>
      <c r="EN1008" s="14"/>
      <c r="EO1008" s="14"/>
      <c r="EP1008" s="14"/>
      <c r="EQ1008" s="14"/>
      <c r="ER1008" s="14"/>
      <c r="ES1008" s="14"/>
      <c r="ET1008" s="14"/>
      <c r="EU1008" s="14"/>
      <c r="EV1008" s="14"/>
      <c r="EW1008" s="14"/>
      <c r="EX1008" s="14"/>
      <c r="EY1008" s="14"/>
      <c r="EZ1008" s="14"/>
      <c r="FA1008" s="14"/>
      <c r="FB1008" s="14"/>
      <c r="FC1008" s="14"/>
      <c r="FD1008" s="14"/>
      <c r="FE1008" s="14"/>
      <c r="FF1008" s="14"/>
      <c r="FG1008" s="14"/>
      <c r="FH1008" s="14"/>
      <c r="FI1008" s="14"/>
      <c r="FJ1008" s="14"/>
      <c r="FK1008" s="14"/>
      <c r="FL1008" s="14"/>
      <c r="FM1008" s="14"/>
      <c r="FN1008" s="14"/>
      <c r="FO1008" s="14"/>
      <c r="FP1008" s="14"/>
      <c r="FQ1008" s="14"/>
      <c r="FR1008" s="14"/>
      <c r="FS1008" s="14"/>
    </row>
    <row r="1009" spans="46:175" ht="12.75"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  <c r="DS1009" s="14"/>
      <c r="DT1009" s="14"/>
      <c r="DU1009" s="14"/>
      <c r="DV1009" s="14"/>
      <c r="DW1009" s="14"/>
      <c r="DX1009" s="14"/>
      <c r="DY1009" s="14"/>
      <c r="DZ1009" s="14"/>
      <c r="EA1009" s="14"/>
      <c r="EB1009" s="14"/>
      <c r="EC1009" s="14"/>
      <c r="ED1009" s="14"/>
      <c r="EE1009" s="14"/>
      <c r="EF1009" s="14"/>
      <c r="EG1009" s="14"/>
      <c r="EH1009" s="14"/>
      <c r="EI1009" s="14"/>
      <c r="EJ1009" s="14"/>
      <c r="EK1009" s="14"/>
      <c r="EL1009" s="14"/>
      <c r="EM1009" s="14"/>
      <c r="EN1009" s="14"/>
      <c r="EO1009" s="14"/>
      <c r="EP1009" s="14"/>
      <c r="EQ1009" s="14"/>
      <c r="ER1009" s="14"/>
      <c r="ES1009" s="14"/>
      <c r="ET1009" s="14"/>
      <c r="EU1009" s="14"/>
      <c r="EV1009" s="14"/>
      <c r="EW1009" s="14"/>
      <c r="EX1009" s="14"/>
      <c r="EY1009" s="14"/>
      <c r="EZ1009" s="14"/>
      <c r="FA1009" s="14"/>
      <c r="FB1009" s="14"/>
      <c r="FC1009" s="14"/>
      <c r="FD1009" s="14"/>
      <c r="FE1009" s="14"/>
      <c r="FF1009" s="14"/>
      <c r="FG1009" s="14"/>
      <c r="FH1009" s="14"/>
      <c r="FI1009" s="14"/>
      <c r="FJ1009" s="14"/>
      <c r="FK1009" s="14"/>
      <c r="FL1009" s="14"/>
      <c r="FM1009" s="14"/>
      <c r="FN1009" s="14"/>
      <c r="FO1009" s="14"/>
      <c r="FP1009" s="14"/>
      <c r="FQ1009" s="14"/>
      <c r="FR1009" s="14"/>
      <c r="FS1009" s="14"/>
    </row>
    <row r="1010" spans="46:175" ht="12.75"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  <c r="DT1010" s="14"/>
      <c r="DU1010" s="14"/>
      <c r="DV1010" s="14"/>
      <c r="DW1010" s="14"/>
      <c r="DX1010" s="14"/>
      <c r="DY1010" s="14"/>
      <c r="DZ1010" s="14"/>
      <c r="EA1010" s="14"/>
      <c r="EB1010" s="14"/>
      <c r="EC1010" s="14"/>
      <c r="ED1010" s="14"/>
      <c r="EE1010" s="14"/>
      <c r="EF1010" s="14"/>
      <c r="EG1010" s="14"/>
      <c r="EH1010" s="14"/>
      <c r="EI1010" s="14"/>
      <c r="EJ1010" s="14"/>
      <c r="EK1010" s="14"/>
      <c r="EL1010" s="14"/>
      <c r="EM1010" s="14"/>
      <c r="EN1010" s="14"/>
      <c r="EO1010" s="14"/>
      <c r="EP1010" s="14"/>
      <c r="EQ1010" s="14"/>
      <c r="ER1010" s="14"/>
      <c r="ES1010" s="14"/>
      <c r="ET1010" s="14"/>
      <c r="EU1010" s="14"/>
      <c r="EV1010" s="14"/>
      <c r="EW1010" s="14"/>
      <c r="EX1010" s="14"/>
      <c r="EY1010" s="14"/>
      <c r="EZ1010" s="14"/>
      <c r="FA1010" s="14"/>
      <c r="FB1010" s="14"/>
      <c r="FC1010" s="14"/>
      <c r="FD1010" s="14"/>
      <c r="FE1010" s="14"/>
      <c r="FF1010" s="14"/>
      <c r="FG1010" s="14"/>
      <c r="FH1010" s="14"/>
      <c r="FI1010" s="14"/>
      <c r="FJ1010" s="14"/>
      <c r="FK1010" s="14"/>
      <c r="FL1010" s="14"/>
      <c r="FM1010" s="14"/>
      <c r="FN1010" s="14"/>
      <c r="FO1010" s="14"/>
      <c r="FP1010" s="14"/>
      <c r="FQ1010" s="14"/>
      <c r="FR1010" s="14"/>
      <c r="FS1010" s="14"/>
    </row>
    <row r="1011" spans="46:175" ht="12.75"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  <c r="DS1011" s="14"/>
      <c r="DT1011" s="14"/>
      <c r="DU1011" s="14"/>
      <c r="DV1011" s="14"/>
      <c r="DW1011" s="14"/>
      <c r="DX1011" s="14"/>
      <c r="DY1011" s="14"/>
      <c r="DZ1011" s="14"/>
      <c r="EA1011" s="14"/>
      <c r="EB1011" s="14"/>
      <c r="EC1011" s="14"/>
      <c r="ED1011" s="14"/>
      <c r="EE1011" s="14"/>
      <c r="EF1011" s="14"/>
      <c r="EG1011" s="14"/>
      <c r="EH1011" s="14"/>
      <c r="EI1011" s="14"/>
      <c r="EJ1011" s="14"/>
      <c r="EK1011" s="14"/>
      <c r="EL1011" s="14"/>
      <c r="EM1011" s="14"/>
      <c r="EN1011" s="14"/>
      <c r="EO1011" s="14"/>
      <c r="EP1011" s="14"/>
      <c r="EQ1011" s="14"/>
      <c r="ER1011" s="14"/>
      <c r="ES1011" s="14"/>
      <c r="ET1011" s="14"/>
      <c r="EU1011" s="14"/>
      <c r="EV1011" s="14"/>
      <c r="EW1011" s="14"/>
      <c r="EX1011" s="14"/>
      <c r="EY1011" s="14"/>
      <c r="EZ1011" s="14"/>
      <c r="FA1011" s="14"/>
      <c r="FB1011" s="14"/>
      <c r="FC1011" s="14"/>
      <c r="FD1011" s="14"/>
      <c r="FE1011" s="14"/>
      <c r="FF1011" s="14"/>
      <c r="FG1011" s="14"/>
      <c r="FH1011" s="14"/>
      <c r="FI1011" s="14"/>
      <c r="FJ1011" s="14"/>
      <c r="FK1011" s="14"/>
      <c r="FL1011" s="14"/>
      <c r="FM1011" s="14"/>
      <c r="FN1011" s="14"/>
      <c r="FO1011" s="14"/>
      <c r="FP1011" s="14"/>
      <c r="FQ1011" s="14"/>
      <c r="FR1011" s="14"/>
      <c r="FS1011" s="14"/>
    </row>
    <row r="1012" spans="46:175" ht="12.75"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  <c r="DT1012" s="14"/>
      <c r="DU1012" s="14"/>
      <c r="DV1012" s="14"/>
      <c r="DW1012" s="14"/>
      <c r="DX1012" s="14"/>
      <c r="DY1012" s="14"/>
      <c r="DZ1012" s="14"/>
      <c r="EA1012" s="14"/>
      <c r="EB1012" s="14"/>
      <c r="EC1012" s="14"/>
      <c r="ED1012" s="14"/>
      <c r="EE1012" s="14"/>
      <c r="EF1012" s="14"/>
      <c r="EG1012" s="14"/>
      <c r="EH1012" s="14"/>
      <c r="EI1012" s="14"/>
      <c r="EJ1012" s="14"/>
      <c r="EK1012" s="14"/>
      <c r="EL1012" s="14"/>
      <c r="EM1012" s="14"/>
      <c r="EN1012" s="14"/>
      <c r="EO1012" s="14"/>
      <c r="EP1012" s="14"/>
      <c r="EQ1012" s="14"/>
      <c r="ER1012" s="14"/>
      <c r="ES1012" s="14"/>
      <c r="ET1012" s="14"/>
      <c r="EU1012" s="14"/>
      <c r="EV1012" s="14"/>
      <c r="EW1012" s="14"/>
      <c r="EX1012" s="14"/>
      <c r="EY1012" s="14"/>
      <c r="EZ1012" s="14"/>
      <c r="FA1012" s="14"/>
      <c r="FB1012" s="14"/>
      <c r="FC1012" s="14"/>
      <c r="FD1012" s="14"/>
      <c r="FE1012" s="14"/>
      <c r="FF1012" s="14"/>
      <c r="FG1012" s="14"/>
      <c r="FH1012" s="14"/>
      <c r="FI1012" s="14"/>
      <c r="FJ1012" s="14"/>
      <c r="FK1012" s="14"/>
      <c r="FL1012" s="14"/>
      <c r="FM1012" s="14"/>
      <c r="FN1012" s="14"/>
      <c r="FO1012" s="14"/>
      <c r="FP1012" s="14"/>
      <c r="FQ1012" s="14"/>
      <c r="FR1012" s="14"/>
      <c r="FS1012" s="14"/>
    </row>
    <row r="1013" spans="46:175" ht="12.75"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  <c r="DT1013" s="14"/>
      <c r="DU1013" s="14"/>
      <c r="DV1013" s="14"/>
      <c r="DW1013" s="14"/>
      <c r="DX1013" s="14"/>
      <c r="DY1013" s="14"/>
      <c r="DZ1013" s="14"/>
      <c r="EA1013" s="14"/>
      <c r="EB1013" s="14"/>
      <c r="EC1013" s="14"/>
      <c r="ED1013" s="14"/>
      <c r="EE1013" s="14"/>
      <c r="EF1013" s="14"/>
      <c r="EG1013" s="14"/>
      <c r="EH1013" s="14"/>
      <c r="EI1013" s="14"/>
      <c r="EJ1013" s="14"/>
      <c r="EK1013" s="14"/>
      <c r="EL1013" s="14"/>
      <c r="EM1013" s="14"/>
      <c r="EN1013" s="14"/>
      <c r="EO1013" s="14"/>
      <c r="EP1013" s="14"/>
      <c r="EQ1013" s="14"/>
      <c r="ER1013" s="14"/>
      <c r="ES1013" s="14"/>
      <c r="ET1013" s="14"/>
      <c r="EU1013" s="14"/>
      <c r="EV1013" s="14"/>
      <c r="EW1013" s="14"/>
      <c r="EX1013" s="14"/>
      <c r="EY1013" s="14"/>
      <c r="EZ1013" s="14"/>
      <c r="FA1013" s="14"/>
      <c r="FB1013" s="14"/>
      <c r="FC1013" s="14"/>
      <c r="FD1013" s="14"/>
      <c r="FE1013" s="14"/>
      <c r="FF1013" s="14"/>
      <c r="FG1013" s="14"/>
      <c r="FH1013" s="14"/>
      <c r="FI1013" s="14"/>
      <c r="FJ1013" s="14"/>
      <c r="FK1013" s="14"/>
      <c r="FL1013" s="14"/>
      <c r="FM1013" s="14"/>
      <c r="FN1013" s="14"/>
      <c r="FO1013" s="14"/>
      <c r="FP1013" s="14"/>
      <c r="FQ1013" s="14"/>
      <c r="FR1013" s="14"/>
      <c r="FS1013" s="14"/>
    </row>
    <row r="1014" spans="46:175" ht="12.75"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  <c r="DS1014" s="14"/>
      <c r="DT1014" s="14"/>
      <c r="DU1014" s="14"/>
      <c r="DV1014" s="14"/>
      <c r="DW1014" s="14"/>
      <c r="DX1014" s="14"/>
      <c r="DY1014" s="14"/>
      <c r="DZ1014" s="14"/>
      <c r="EA1014" s="14"/>
      <c r="EB1014" s="14"/>
      <c r="EC1014" s="14"/>
      <c r="ED1014" s="14"/>
      <c r="EE1014" s="14"/>
      <c r="EF1014" s="14"/>
      <c r="EG1014" s="14"/>
      <c r="EH1014" s="14"/>
      <c r="EI1014" s="14"/>
      <c r="EJ1014" s="14"/>
      <c r="EK1014" s="14"/>
      <c r="EL1014" s="14"/>
      <c r="EM1014" s="14"/>
      <c r="EN1014" s="14"/>
      <c r="EO1014" s="14"/>
      <c r="EP1014" s="14"/>
      <c r="EQ1014" s="14"/>
      <c r="ER1014" s="14"/>
      <c r="ES1014" s="14"/>
      <c r="ET1014" s="14"/>
      <c r="EU1014" s="14"/>
      <c r="EV1014" s="14"/>
      <c r="EW1014" s="14"/>
      <c r="EX1014" s="14"/>
      <c r="EY1014" s="14"/>
      <c r="EZ1014" s="14"/>
      <c r="FA1014" s="14"/>
      <c r="FB1014" s="14"/>
      <c r="FC1014" s="14"/>
      <c r="FD1014" s="14"/>
      <c r="FE1014" s="14"/>
      <c r="FF1014" s="14"/>
      <c r="FG1014" s="14"/>
      <c r="FH1014" s="14"/>
      <c r="FI1014" s="14"/>
      <c r="FJ1014" s="14"/>
      <c r="FK1014" s="14"/>
      <c r="FL1014" s="14"/>
      <c r="FM1014" s="14"/>
      <c r="FN1014" s="14"/>
      <c r="FO1014" s="14"/>
      <c r="FP1014" s="14"/>
      <c r="FQ1014" s="14"/>
      <c r="FR1014" s="14"/>
      <c r="FS1014" s="14"/>
    </row>
    <row r="1015" spans="46:175" ht="12.75"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  <c r="DT1015" s="14"/>
      <c r="DU1015" s="14"/>
      <c r="DV1015" s="14"/>
      <c r="DW1015" s="14"/>
      <c r="DX1015" s="14"/>
      <c r="DY1015" s="14"/>
      <c r="DZ1015" s="14"/>
      <c r="EA1015" s="14"/>
      <c r="EB1015" s="14"/>
      <c r="EC1015" s="14"/>
      <c r="ED1015" s="14"/>
      <c r="EE1015" s="14"/>
      <c r="EF1015" s="14"/>
      <c r="EG1015" s="14"/>
      <c r="EH1015" s="14"/>
      <c r="EI1015" s="14"/>
      <c r="EJ1015" s="14"/>
      <c r="EK1015" s="14"/>
      <c r="EL1015" s="14"/>
      <c r="EM1015" s="14"/>
      <c r="EN1015" s="14"/>
      <c r="EO1015" s="14"/>
      <c r="EP1015" s="14"/>
      <c r="EQ1015" s="14"/>
      <c r="ER1015" s="14"/>
      <c r="ES1015" s="14"/>
      <c r="ET1015" s="14"/>
      <c r="EU1015" s="14"/>
      <c r="EV1015" s="14"/>
      <c r="EW1015" s="14"/>
      <c r="EX1015" s="14"/>
      <c r="EY1015" s="14"/>
      <c r="EZ1015" s="14"/>
      <c r="FA1015" s="14"/>
      <c r="FB1015" s="14"/>
      <c r="FC1015" s="14"/>
      <c r="FD1015" s="14"/>
      <c r="FE1015" s="14"/>
      <c r="FF1015" s="14"/>
      <c r="FG1015" s="14"/>
      <c r="FH1015" s="14"/>
      <c r="FI1015" s="14"/>
      <c r="FJ1015" s="14"/>
      <c r="FK1015" s="14"/>
      <c r="FL1015" s="14"/>
      <c r="FM1015" s="14"/>
      <c r="FN1015" s="14"/>
      <c r="FO1015" s="14"/>
      <c r="FP1015" s="14"/>
      <c r="FQ1015" s="14"/>
      <c r="FR1015" s="14"/>
      <c r="FS1015" s="14"/>
    </row>
    <row r="1016" spans="46:175" ht="12.75"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  <c r="DS1016" s="14"/>
      <c r="DT1016" s="14"/>
      <c r="DU1016" s="14"/>
      <c r="DV1016" s="14"/>
      <c r="DW1016" s="14"/>
      <c r="DX1016" s="14"/>
      <c r="DY1016" s="14"/>
      <c r="DZ1016" s="14"/>
      <c r="EA1016" s="14"/>
      <c r="EB1016" s="14"/>
      <c r="EC1016" s="14"/>
      <c r="ED1016" s="14"/>
      <c r="EE1016" s="14"/>
      <c r="EF1016" s="14"/>
      <c r="EG1016" s="14"/>
      <c r="EH1016" s="14"/>
      <c r="EI1016" s="14"/>
      <c r="EJ1016" s="14"/>
      <c r="EK1016" s="14"/>
      <c r="EL1016" s="14"/>
      <c r="EM1016" s="14"/>
      <c r="EN1016" s="14"/>
      <c r="EO1016" s="14"/>
      <c r="EP1016" s="14"/>
      <c r="EQ1016" s="14"/>
      <c r="ER1016" s="14"/>
      <c r="ES1016" s="14"/>
      <c r="ET1016" s="14"/>
      <c r="EU1016" s="14"/>
      <c r="EV1016" s="14"/>
      <c r="EW1016" s="14"/>
      <c r="EX1016" s="14"/>
      <c r="EY1016" s="14"/>
      <c r="EZ1016" s="14"/>
      <c r="FA1016" s="14"/>
      <c r="FB1016" s="14"/>
      <c r="FC1016" s="14"/>
      <c r="FD1016" s="14"/>
      <c r="FE1016" s="14"/>
      <c r="FF1016" s="14"/>
      <c r="FG1016" s="14"/>
      <c r="FH1016" s="14"/>
      <c r="FI1016" s="14"/>
      <c r="FJ1016" s="14"/>
      <c r="FK1016" s="14"/>
      <c r="FL1016" s="14"/>
      <c r="FM1016" s="14"/>
      <c r="FN1016" s="14"/>
      <c r="FO1016" s="14"/>
      <c r="FP1016" s="14"/>
      <c r="FQ1016" s="14"/>
      <c r="FR1016" s="14"/>
      <c r="FS1016" s="14"/>
    </row>
    <row r="1017" spans="46:175" ht="12.75"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  <c r="DT1017" s="14"/>
      <c r="DU1017" s="14"/>
      <c r="DV1017" s="14"/>
      <c r="DW1017" s="14"/>
      <c r="DX1017" s="14"/>
      <c r="DY1017" s="14"/>
      <c r="DZ1017" s="14"/>
      <c r="EA1017" s="14"/>
      <c r="EB1017" s="14"/>
      <c r="EC1017" s="14"/>
      <c r="ED1017" s="14"/>
      <c r="EE1017" s="14"/>
      <c r="EF1017" s="14"/>
      <c r="EG1017" s="14"/>
      <c r="EH1017" s="14"/>
      <c r="EI1017" s="14"/>
      <c r="EJ1017" s="14"/>
      <c r="EK1017" s="14"/>
      <c r="EL1017" s="14"/>
      <c r="EM1017" s="14"/>
      <c r="EN1017" s="14"/>
      <c r="EO1017" s="14"/>
      <c r="EP1017" s="14"/>
      <c r="EQ1017" s="14"/>
      <c r="ER1017" s="14"/>
      <c r="ES1017" s="14"/>
      <c r="ET1017" s="14"/>
      <c r="EU1017" s="14"/>
      <c r="EV1017" s="14"/>
      <c r="EW1017" s="14"/>
      <c r="EX1017" s="14"/>
      <c r="EY1017" s="14"/>
      <c r="EZ1017" s="14"/>
      <c r="FA1017" s="14"/>
      <c r="FB1017" s="14"/>
      <c r="FC1017" s="14"/>
      <c r="FD1017" s="14"/>
      <c r="FE1017" s="14"/>
      <c r="FF1017" s="14"/>
      <c r="FG1017" s="14"/>
      <c r="FH1017" s="14"/>
      <c r="FI1017" s="14"/>
      <c r="FJ1017" s="14"/>
      <c r="FK1017" s="14"/>
      <c r="FL1017" s="14"/>
      <c r="FM1017" s="14"/>
      <c r="FN1017" s="14"/>
      <c r="FO1017" s="14"/>
      <c r="FP1017" s="14"/>
      <c r="FQ1017" s="14"/>
      <c r="FR1017" s="14"/>
      <c r="FS1017" s="14"/>
    </row>
    <row r="1018" spans="46:175" ht="12.75"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  <c r="DS1018" s="14"/>
      <c r="DT1018" s="14"/>
      <c r="DU1018" s="14"/>
      <c r="DV1018" s="14"/>
      <c r="DW1018" s="14"/>
      <c r="DX1018" s="14"/>
      <c r="DY1018" s="14"/>
      <c r="DZ1018" s="14"/>
      <c r="EA1018" s="14"/>
      <c r="EB1018" s="14"/>
      <c r="EC1018" s="14"/>
      <c r="ED1018" s="14"/>
      <c r="EE1018" s="14"/>
      <c r="EF1018" s="14"/>
      <c r="EG1018" s="14"/>
      <c r="EH1018" s="14"/>
      <c r="EI1018" s="14"/>
      <c r="EJ1018" s="14"/>
      <c r="EK1018" s="14"/>
      <c r="EL1018" s="14"/>
      <c r="EM1018" s="14"/>
      <c r="EN1018" s="14"/>
      <c r="EO1018" s="14"/>
      <c r="EP1018" s="14"/>
      <c r="EQ1018" s="14"/>
      <c r="ER1018" s="14"/>
      <c r="ES1018" s="14"/>
      <c r="ET1018" s="14"/>
      <c r="EU1018" s="14"/>
      <c r="EV1018" s="14"/>
      <c r="EW1018" s="14"/>
      <c r="EX1018" s="14"/>
      <c r="EY1018" s="14"/>
      <c r="EZ1018" s="14"/>
      <c r="FA1018" s="14"/>
      <c r="FB1018" s="14"/>
      <c r="FC1018" s="14"/>
      <c r="FD1018" s="14"/>
      <c r="FE1018" s="14"/>
      <c r="FF1018" s="14"/>
      <c r="FG1018" s="14"/>
      <c r="FH1018" s="14"/>
      <c r="FI1018" s="14"/>
      <c r="FJ1018" s="14"/>
      <c r="FK1018" s="14"/>
      <c r="FL1018" s="14"/>
      <c r="FM1018" s="14"/>
      <c r="FN1018" s="14"/>
      <c r="FO1018" s="14"/>
      <c r="FP1018" s="14"/>
      <c r="FQ1018" s="14"/>
      <c r="FR1018" s="14"/>
      <c r="FS1018" s="14"/>
    </row>
    <row r="1019" spans="46:175" ht="12.75"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  <c r="DS1019" s="14"/>
      <c r="DT1019" s="14"/>
      <c r="DU1019" s="14"/>
      <c r="DV1019" s="14"/>
      <c r="DW1019" s="14"/>
      <c r="DX1019" s="14"/>
      <c r="DY1019" s="14"/>
      <c r="DZ1019" s="14"/>
      <c r="EA1019" s="14"/>
      <c r="EB1019" s="14"/>
      <c r="EC1019" s="14"/>
      <c r="ED1019" s="14"/>
      <c r="EE1019" s="14"/>
      <c r="EF1019" s="14"/>
      <c r="EG1019" s="14"/>
      <c r="EH1019" s="14"/>
      <c r="EI1019" s="14"/>
      <c r="EJ1019" s="14"/>
      <c r="EK1019" s="14"/>
      <c r="EL1019" s="14"/>
      <c r="EM1019" s="14"/>
      <c r="EN1019" s="14"/>
      <c r="EO1019" s="14"/>
      <c r="EP1019" s="14"/>
      <c r="EQ1019" s="14"/>
      <c r="ER1019" s="14"/>
      <c r="ES1019" s="14"/>
      <c r="ET1019" s="14"/>
      <c r="EU1019" s="14"/>
      <c r="EV1019" s="14"/>
      <c r="EW1019" s="14"/>
      <c r="EX1019" s="14"/>
      <c r="EY1019" s="14"/>
      <c r="EZ1019" s="14"/>
      <c r="FA1019" s="14"/>
      <c r="FB1019" s="14"/>
      <c r="FC1019" s="14"/>
      <c r="FD1019" s="14"/>
      <c r="FE1019" s="14"/>
      <c r="FF1019" s="14"/>
      <c r="FG1019" s="14"/>
      <c r="FH1019" s="14"/>
      <c r="FI1019" s="14"/>
      <c r="FJ1019" s="14"/>
      <c r="FK1019" s="14"/>
      <c r="FL1019" s="14"/>
      <c r="FM1019" s="14"/>
      <c r="FN1019" s="14"/>
      <c r="FO1019" s="14"/>
      <c r="FP1019" s="14"/>
      <c r="FQ1019" s="14"/>
      <c r="FR1019" s="14"/>
      <c r="FS1019" s="14"/>
    </row>
    <row r="1020" spans="46:175" ht="12.75"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  <c r="DS1020" s="14"/>
      <c r="DT1020" s="14"/>
      <c r="DU1020" s="14"/>
      <c r="DV1020" s="14"/>
      <c r="DW1020" s="14"/>
      <c r="DX1020" s="14"/>
      <c r="DY1020" s="14"/>
      <c r="DZ1020" s="14"/>
      <c r="EA1020" s="14"/>
      <c r="EB1020" s="14"/>
      <c r="EC1020" s="14"/>
      <c r="ED1020" s="14"/>
      <c r="EE1020" s="14"/>
      <c r="EF1020" s="14"/>
      <c r="EG1020" s="14"/>
      <c r="EH1020" s="14"/>
      <c r="EI1020" s="14"/>
      <c r="EJ1020" s="14"/>
      <c r="EK1020" s="14"/>
      <c r="EL1020" s="14"/>
      <c r="EM1020" s="14"/>
      <c r="EN1020" s="14"/>
      <c r="EO1020" s="14"/>
      <c r="EP1020" s="14"/>
      <c r="EQ1020" s="14"/>
      <c r="ER1020" s="14"/>
      <c r="ES1020" s="14"/>
      <c r="ET1020" s="14"/>
      <c r="EU1020" s="14"/>
      <c r="EV1020" s="14"/>
      <c r="EW1020" s="14"/>
      <c r="EX1020" s="14"/>
      <c r="EY1020" s="14"/>
      <c r="EZ1020" s="14"/>
      <c r="FA1020" s="14"/>
      <c r="FB1020" s="14"/>
      <c r="FC1020" s="14"/>
      <c r="FD1020" s="14"/>
      <c r="FE1020" s="14"/>
      <c r="FF1020" s="14"/>
      <c r="FG1020" s="14"/>
      <c r="FH1020" s="14"/>
      <c r="FI1020" s="14"/>
      <c r="FJ1020" s="14"/>
      <c r="FK1020" s="14"/>
      <c r="FL1020" s="14"/>
      <c r="FM1020" s="14"/>
      <c r="FN1020" s="14"/>
      <c r="FO1020" s="14"/>
      <c r="FP1020" s="14"/>
      <c r="FQ1020" s="14"/>
      <c r="FR1020" s="14"/>
      <c r="FS1020" s="14"/>
    </row>
    <row r="1021" spans="46:175" ht="12.75"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  <c r="DS1021" s="14"/>
      <c r="DT1021" s="14"/>
      <c r="DU1021" s="14"/>
      <c r="DV1021" s="14"/>
      <c r="DW1021" s="14"/>
      <c r="DX1021" s="14"/>
      <c r="DY1021" s="14"/>
      <c r="DZ1021" s="14"/>
      <c r="EA1021" s="14"/>
      <c r="EB1021" s="14"/>
      <c r="EC1021" s="14"/>
      <c r="ED1021" s="14"/>
      <c r="EE1021" s="14"/>
      <c r="EF1021" s="14"/>
      <c r="EG1021" s="14"/>
      <c r="EH1021" s="14"/>
      <c r="EI1021" s="14"/>
      <c r="EJ1021" s="14"/>
      <c r="EK1021" s="14"/>
      <c r="EL1021" s="14"/>
      <c r="EM1021" s="14"/>
      <c r="EN1021" s="14"/>
      <c r="EO1021" s="14"/>
      <c r="EP1021" s="14"/>
      <c r="EQ1021" s="14"/>
      <c r="ER1021" s="14"/>
      <c r="ES1021" s="14"/>
      <c r="ET1021" s="14"/>
      <c r="EU1021" s="14"/>
      <c r="EV1021" s="14"/>
      <c r="EW1021" s="14"/>
      <c r="EX1021" s="14"/>
      <c r="EY1021" s="14"/>
      <c r="EZ1021" s="14"/>
      <c r="FA1021" s="14"/>
      <c r="FB1021" s="14"/>
      <c r="FC1021" s="14"/>
      <c r="FD1021" s="14"/>
      <c r="FE1021" s="14"/>
      <c r="FF1021" s="14"/>
      <c r="FG1021" s="14"/>
      <c r="FH1021" s="14"/>
      <c r="FI1021" s="14"/>
      <c r="FJ1021" s="14"/>
      <c r="FK1021" s="14"/>
      <c r="FL1021" s="14"/>
      <c r="FM1021" s="14"/>
      <c r="FN1021" s="14"/>
      <c r="FO1021" s="14"/>
      <c r="FP1021" s="14"/>
      <c r="FQ1021" s="14"/>
      <c r="FR1021" s="14"/>
      <c r="FS1021" s="14"/>
    </row>
    <row r="1022" spans="46:175" ht="12.75"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  <c r="DT1022" s="14"/>
      <c r="DU1022" s="14"/>
      <c r="DV1022" s="14"/>
      <c r="DW1022" s="14"/>
      <c r="DX1022" s="14"/>
      <c r="DY1022" s="14"/>
      <c r="DZ1022" s="14"/>
      <c r="EA1022" s="14"/>
      <c r="EB1022" s="14"/>
      <c r="EC1022" s="14"/>
      <c r="ED1022" s="14"/>
      <c r="EE1022" s="14"/>
      <c r="EF1022" s="14"/>
      <c r="EG1022" s="14"/>
      <c r="EH1022" s="14"/>
      <c r="EI1022" s="14"/>
      <c r="EJ1022" s="14"/>
      <c r="EK1022" s="14"/>
      <c r="EL1022" s="14"/>
      <c r="EM1022" s="14"/>
      <c r="EN1022" s="14"/>
      <c r="EO1022" s="14"/>
      <c r="EP1022" s="14"/>
      <c r="EQ1022" s="14"/>
      <c r="ER1022" s="14"/>
      <c r="ES1022" s="14"/>
      <c r="ET1022" s="14"/>
      <c r="EU1022" s="14"/>
      <c r="EV1022" s="14"/>
      <c r="EW1022" s="14"/>
      <c r="EX1022" s="14"/>
      <c r="EY1022" s="14"/>
      <c r="EZ1022" s="14"/>
      <c r="FA1022" s="14"/>
      <c r="FB1022" s="14"/>
      <c r="FC1022" s="14"/>
      <c r="FD1022" s="14"/>
      <c r="FE1022" s="14"/>
      <c r="FF1022" s="14"/>
      <c r="FG1022" s="14"/>
      <c r="FH1022" s="14"/>
      <c r="FI1022" s="14"/>
      <c r="FJ1022" s="14"/>
      <c r="FK1022" s="14"/>
      <c r="FL1022" s="14"/>
      <c r="FM1022" s="14"/>
      <c r="FN1022" s="14"/>
      <c r="FO1022" s="14"/>
      <c r="FP1022" s="14"/>
      <c r="FQ1022" s="14"/>
      <c r="FR1022" s="14"/>
      <c r="FS1022" s="14"/>
    </row>
    <row r="1023" spans="46:175" ht="12.75"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  <c r="DS1023" s="14"/>
      <c r="DT1023" s="14"/>
      <c r="DU1023" s="14"/>
      <c r="DV1023" s="14"/>
      <c r="DW1023" s="14"/>
      <c r="DX1023" s="14"/>
      <c r="DY1023" s="14"/>
      <c r="DZ1023" s="14"/>
      <c r="EA1023" s="14"/>
      <c r="EB1023" s="14"/>
      <c r="EC1023" s="14"/>
      <c r="ED1023" s="14"/>
      <c r="EE1023" s="14"/>
      <c r="EF1023" s="14"/>
      <c r="EG1023" s="14"/>
      <c r="EH1023" s="14"/>
      <c r="EI1023" s="14"/>
      <c r="EJ1023" s="14"/>
      <c r="EK1023" s="14"/>
      <c r="EL1023" s="14"/>
      <c r="EM1023" s="14"/>
      <c r="EN1023" s="14"/>
      <c r="EO1023" s="14"/>
      <c r="EP1023" s="14"/>
      <c r="EQ1023" s="14"/>
      <c r="ER1023" s="14"/>
      <c r="ES1023" s="14"/>
      <c r="ET1023" s="14"/>
      <c r="EU1023" s="14"/>
      <c r="EV1023" s="14"/>
      <c r="EW1023" s="14"/>
      <c r="EX1023" s="14"/>
      <c r="EY1023" s="14"/>
      <c r="EZ1023" s="14"/>
      <c r="FA1023" s="14"/>
      <c r="FB1023" s="14"/>
      <c r="FC1023" s="14"/>
      <c r="FD1023" s="14"/>
      <c r="FE1023" s="14"/>
      <c r="FF1023" s="14"/>
      <c r="FG1023" s="14"/>
      <c r="FH1023" s="14"/>
      <c r="FI1023" s="14"/>
      <c r="FJ1023" s="14"/>
      <c r="FK1023" s="14"/>
      <c r="FL1023" s="14"/>
      <c r="FM1023" s="14"/>
      <c r="FN1023" s="14"/>
      <c r="FO1023" s="14"/>
      <c r="FP1023" s="14"/>
      <c r="FQ1023" s="14"/>
      <c r="FR1023" s="14"/>
      <c r="FS1023" s="14"/>
    </row>
    <row r="1024" spans="46:175" ht="12.75"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  <c r="DT1024" s="14"/>
      <c r="DU1024" s="14"/>
      <c r="DV1024" s="14"/>
      <c r="DW1024" s="14"/>
      <c r="DX1024" s="14"/>
      <c r="DY1024" s="14"/>
      <c r="DZ1024" s="14"/>
      <c r="EA1024" s="14"/>
      <c r="EB1024" s="14"/>
      <c r="EC1024" s="14"/>
      <c r="ED1024" s="14"/>
      <c r="EE1024" s="14"/>
      <c r="EF1024" s="14"/>
      <c r="EG1024" s="14"/>
      <c r="EH1024" s="14"/>
      <c r="EI1024" s="14"/>
      <c r="EJ1024" s="14"/>
      <c r="EK1024" s="14"/>
      <c r="EL1024" s="14"/>
      <c r="EM1024" s="14"/>
      <c r="EN1024" s="14"/>
      <c r="EO1024" s="14"/>
      <c r="EP1024" s="14"/>
      <c r="EQ1024" s="14"/>
      <c r="ER1024" s="14"/>
      <c r="ES1024" s="14"/>
      <c r="ET1024" s="14"/>
      <c r="EU1024" s="14"/>
      <c r="EV1024" s="14"/>
      <c r="EW1024" s="14"/>
      <c r="EX1024" s="14"/>
      <c r="EY1024" s="14"/>
      <c r="EZ1024" s="14"/>
      <c r="FA1024" s="14"/>
      <c r="FB1024" s="14"/>
      <c r="FC1024" s="14"/>
      <c r="FD1024" s="14"/>
      <c r="FE1024" s="14"/>
      <c r="FF1024" s="14"/>
      <c r="FG1024" s="14"/>
      <c r="FH1024" s="14"/>
      <c r="FI1024" s="14"/>
      <c r="FJ1024" s="14"/>
      <c r="FK1024" s="14"/>
      <c r="FL1024" s="14"/>
      <c r="FM1024" s="14"/>
      <c r="FN1024" s="14"/>
      <c r="FO1024" s="14"/>
      <c r="FP1024" s="14"/>
      <c r="FQ1024" s="14"/>
      <c r="FR1024" s="14"/>
      <c r="FS1024" s="14"/>
    </row>
    <row r="1025" spans="46:175" ht="12.75"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  <c r="DT1025" s="14"/>
      <c r="DU1025" s="14"/>
      <c r="DV1025" s="14"/>
      <c r="DW1025" s="14"/>
      <c r="DX1025" s="14"/>
      <c r="DY1025" s="14"/>
      <c r="DZ1025" s="14"/>
      <c r="EA1025" s="14"/>
      <c r="EB1025" s="14"/>
      <c r="EC1025" s="14"/>
      <c r="ED1025" s="14"/>
      <c r="EE1025" s="14"/>
      <c r="EF1025" s="14"/>
      <c r="EG1025" s="14"/>
      <c r="EH1025" s="14"/>
      <c r="EI1025" s="14"/>
      <c r="EJ1025" s="14"/>
      <c r="EK1025" s="14"/>
      <c r="EL1025" s="14"/>
      <c r="EM1025" s="14"/>
      <c r="EN1025" s="14"/>
      <c r="EO1025" s="14"/>
      <c r="EP1025" s="14"/>
      <c r="EQ1025" s="14"/>
      <c r="ER1025" s="14"/>
      <c r="ES1025" s="14"/>
      <c r="ET1025" s="14"/>
      <c r="EU1025" s="14"/>
      <c r="EV1025" s="14"/>
      <c r="EW1025" s="14"/>
      <c r="EX1025" s="14"/>
      <c r="EY1025" s="14"/>
      <c r="EZ1025" s="14"/>
      <c r="FA1025" s="14"/>
      <c r="FB1025" s="14"/>
      <c r="FC1025" s="14"/>
      <c r="FD1025" s="14"/>
      <c r="FE1025" s="14"/>
      <c r="FF1025" s="14"/>
      <c r="FG1025" s="14"/>
      <c r="FH1025" s="14"/>
      <c r="FI1025" s="14"/>
      <c r="FJ1025" s="14"/>
      <c r="FK1025" s="14"/>
      <c r="FL1025" s="14"/>
      <c r="FM1025" s="14"/>
      <c r="FN1025" s="14"/>
      <c r="FO1025" s="14"/>
      <c r="FP1025" s="14"/>
      <c r="FQ1025" s="14"/>
      <c r="FR1025" s="14"/>
      <c r="FS1025" s="14"/>
    </row>
    <row r="1026" spans="46:175" ht="12.75"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  <c r="DS1026" s="14"/>
      <c r="DT1026" s="14"/>
      <c r="DU1026" s="14"/>
      <c r="DV1026" s="14"/>
      <c r="DW1026" s="14"/>
      <c r="DX1026" s="14"/>
      <c r="DY1026" s="14"/>
      <c r="DZ1026" s="14"/>
      <c r="EA1026" s="14"/>
      <c r="EB1026" s="14"/>
      <c r="EC1026" s="14"/>
      <c r="ED1026" s="14"/>
      <c r="EE1026" s="14"/>
      <c r="EF1026" s="14"/>
      <c r="EG1026" s="14"/>
      <c r="EH1026" s="14"/>
      <c r="EI1026" s="14"/>
      <c r="EJ1026" s="14"/>
      <c r="EK1026" s="14"/>
      <c r="EL1026" s="14"/>
      <c r="EM1026" s="14"/>
      <c r="EN1026" s="14"/>
      <c r="EO1026" s="14"/>
      <c r="EP1026" s="14"/>
      <c r="EQ1026" s="14"/>
      <c r="ER1026" s="14"/>
      <c r="ES1026" s="14"/>
      <c r="ET1026" s="14"/>
      <c r="EU1026" s="14"/>
      <c r="EV1026" s="14"/>
      <c r="EW1026" s="14"/>
      <c r="EX1026" s="14"/>
      <c r="EY1026" s="14"/>
      <c r="EZ1026" s="14"/>
      <c r="FA1026" s="14"/>
      <c r="FB1026" s="14"/>
      <c r="FC1026" s="14"/>
      <c r="FD1026" s="14"/>
      <c r="FE1026" s="14"/>
      <c r="FF1026" s="14"/>
      <c r="FG1026" s="14"/>
      <c r="FH1026" s="14"/>
      <c r="FI1026" s="14"/>
      <c r="FJ1026" s="14"/>
      <c r="FK1026" s="14"/>
      <c r="FL1026" s="14"/>
      <c r="FM1026" s="14"/>
      <c r="FN1026" s="14"/>
      <c r="FO1026" s="14"/>
      <c r="FP1026" s="14"/>
      <c r="FQ1026" s="14"/>
      <c r="FR1026" s="14"/>
      <c r="FS1026" s="14"/>
    </row>
    <row r="1027" spans="46:175" ht="12.75"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  <c r="DS1027" s="14"/>
      <c r="DT1027" s="14"/>
      <c r="DU1027" s="14"/>
      <c r="DV1027" s="14"/>
      <c r="DW1027" s="14"/>
      <c r="DX1027" s="14"/>
      <c r="DY1027" s="14"/>
      <c r="DZ1027" s="14"/>
      <c r="EA1027" s="14"/>
      <c r="EB1027" s="14"/>
      <c r="EC1027" s="14"/>
      <c r="ED1027" s="14"/>
      <c r="EE1027" s="14"/>
      <c r="EF1027" s="14"/>
      <c r="EG1027" s="14"/>
      <c r="EH1027" s="14"/>
      <c r="EI1027" s="14"/>
      <c r="EJ1027" s="14"/>
      <c r="EK1027" s="14"/>
      <c r="EL1027" s="14"/>
      <c r="EM1027" s="14"/>
      <c r="EN1027" s="14"/>
      <c r="EO1027" s="14"/>
      <c r="EP1027" s="14"/>
      <c r="EQ1027" s="14"/>
      <c r="ER1027" s="14"/>
      <c r="ES1027" s="14"/>
      <c r="ET1027" s="14"/>
      <c r="EU1027" s="14"/>
      <c r="EV1027" s="14"/>
      <c r="EW1027" s="14"/>
      <c r="EX1027" s="14"/>
      <c r="EY1027" s="14"/>
      <c r="EZ1027" s="14"/>
      <c r="FA1027" s="14"/>
      <c r="FB1027" s="14"/>
      <c r="FC1027" s="14"/>
      <c r="FD1027" s="14"/>
      <c r="FE1027" s="14"/>
      <c r="FF1027" s="14"/>
      <c r="FG1027" s="14"/>
      <c r="FH1027" s="14"/>
      <c r="FI1027" s="14"/>
      <c r="FJ1027" s="14"/>
      <c r="FK1027" s="14"/>
      <c r="FL1027" s="14"/>
      <c r="FM1027" s="14"/>
      <c r="FN1027" s="14"/>
      <c r="FO1027" s="14"/>
      <c r="FP1027" s="14"/>
      <c r="FQ1027" s="14"/>
      <c r="FR1027" s="14"/>
      <c r="FS1027" s="14"/>
    </row>
    <row r="1028" spans="46:175" ht="12.75"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  <c r="DT1028" s="14"/>
      <c r="DU1028" s="14"/>
      <c r="DV1028" s="14"/>
      <c r="DW1028" s="14"/>
      <c r="DX1028" s="14"/>
      <c r="DY1028" s="14"/>
      <c r="DZ1028" s="14"/>
      <c r="EA1028" s="14"/>
      <c r="EB1028" s="14"/>
      <c r="EC1028" s="14"/>
      <c r="ED1028" s="14"/>
      <c r="EE1028" s="14"/>
      <c r="EF1028" s="14"/>
      <c r="EG1028" s="14"/>
      <c r="EH1028" s="14"/>
      <c r="EI1028" s="14"/>
      <c r="EJ1028" s="14"/>
      <c r="EK1028" s="14"/>
      <c r="EL1028" s="14"/>
      <c r="EM1028" s="14"/>
      <c r="EN1028" s="14"/>
      <c r="EO1028" s="14"/>
      <c r="EP1028" s="14"/>
      <c r="EQ1028" s="14"/>
      <c r="ER1028" s="14"/>
      <c r="ES1028" s="14"/>
      <c r="ET1028" s="14"/>
      <c r="EU1028" s="14"/>
      <c r="EV1028" s="14"/>
      <c r="EW1028" s="14"/>
      <c r="EX1028" s="14"/>
      <c r="EY1028" s="14"/>
      <c r="EZ1028" s="14"/>
      <c r="FA1028" s="14"/>
      <c r="FB1028" s="14"/>
      <c r="FC1028" s="14"/>
      <c r="FD1028" s="14"/>
      <c r="FE1028" s="14"/>
      <c r="FF1028" s="14"/>
      <c r="FG1028" s="14"/>
      <c r="FH1028" s="14"/>
      <c r="FI1028" s="14"/>
      <c r="FJ1028" s="14"/>
      <c r="FK1028" s="14"/>
      <c r="FL1028" s="14"/>
      <c r="FM1028" s="14"/>
      <c r="FN1028" s="14"/>
      <c r="FO1028" s="14"/>
      <c r="FP1028" s="14"/>
      <c r="FQ1028" s="14"/>
      <c r="FR1028" s="14"/>
      <c r="FS1028" s="14"/>
    </row>
    <row r="1029" spans="46:175" ht="12.75"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  <c r="ES1029" s="14"/>
      <c r="ET1029" s="14"/>
      <c r="EU1029" s="14"/>
      <c r="EV1029" s="14"/>
      <c r="EW1029" s="14"/>
      <c r="EX1029" s="14"/>
      <c r="EY1029" s="14"/>
      <c r="EZ1029" s="14"/>
      <c r="FA1029" s="14"/>
      <c r="FB1029" s="14"/>
      <c r="FC1029" s="14"/>
      <c r="FD1029" s="14"/>
      <c r="FE1029" s="14"/>
      <c r="FF1029" s="14"/>
      <c r="FG1029" s="14"/>
      <c r="FH1029" s="14"/>
      <c r="FI1029" s="14"/>
      <c r="FJ1029" s="14"/>
      <c r="FK1029" s="14"/>
      <c r="FL1029" s="14"/>
      <c r="FM1029" s="14"/>
      <c r="FN1029" s="14"/>
      <c r="FO1029" s="14"/>
      <c r="FP1029" s="14"/>
      <c r="FQ1029" s="14"/>
      <c r="FR1029" s="14"/>
      <c r="FS1029" s="14"/>
    </row>
    <row r="1030" spans="46:175" ht="12.75"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  <c r="DT1030" s="14"/>
      <c r="DU1030" s="14"/>
      <c r="DV1030" s="14"/>
      <c r="DW1030" s="14"/>
      <c r="DX1030" s="14"/>
      <c r="DY1030" s="14"/>
      <c r="DZ1030" s="14"/>
      <c r="EA1030" s="14"/>
      <c r="EB1030" s="14"/>
      <c r="EC1030" s="14"/>
      <c r="ED1030" s="14"/>
      <c r="EE1030" s="14"/>
      <c r="EF1030" s="14"/>
      <c r="EG1030" s="14"/>
      <c r="EH1030" s="14"/>
      <c r="EI1030" s="14"/>
      <c r="EJ1030" s="14"/>
      <c r="EK1030" s="14"/>
      <c r="EL1030" s="14"/>
      <c r="EM1030" s="14"/>
      <c r="EN1030" s="14"/>
      <c r="EO1030" s="14"/>
      <c r="EP1030" s="14"/>
      <c r="EQ1030" s="14"/>
      <c r="ER1030" s="14"/>
      <c r="ES1030" s="14"/>
      <c r="ET1030" s="14"/>
      <c r="EU1030" s="14"/>
      <c r="EV1030" s="14"/>
      <c r="EW1030" s="14"/>
      <c r="EX1030" s="14"/>
      <c r="EY1030" s="14"/>
      <c r="EZ1030" s="14"/>
      <c r="FA1030" s="14"/>
      <c r="FB1030" s="14"/>
      <c r="FC1030" s="14"/>
      <c r="FD1030" s="14"/>
      <c r="FE1030" s="14"/>
      <c r="FF1030" s="14"/>
      <c r="FG1030" s="14"/>
      <c r="FH1030" s="14"/>
      <c r="FI1030" s="14"/>
      <c r="FJ1030" s="14"/>
      <c r="FK1030" s="14"/>
      <c r="FL1030" s="14"/>
      <c r="FM1030" s="14"/>
      <c r="FN1030" s="14"/>
      <c r="FO1030" s="14"/>
      <c r="FP1030" s="14"/>
      <c r="FQ1030" s="14"/>
      <c r="FR1030" s="14"/>
      <c r="FS1030" s="14"/>
    </row>
    <row r="1031" spans="46:175" ht="12.75"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  <c r="DT1031" s="14"/>
      <c r="DU1031" s="14"/>
      <c r="DV1031" s="14"/>
      <c r="DW1031" s="14"/>
      <c r="DX1031" s="14"/>
      <c r="DY1031" s="14"/>
      <c r="DZ1031" s="14"/>
      <c r="EA1031" s="14"/>
      <c r="EB1031" s="14"/>
      <c r="EC1031" s="14"/>
      <c r="ED1031" s="14"/>
      <c r="EE1031" s="14"/>
      <c r="EF1031" s="14"/>
      <c r="EG1031" s="14"/>
      <c r="EH1031" s="14"/>
      <c r="EI1031" s="14"/>
      <c r="EJ1031" s="14"/>
      <c r="EK1031" s="14"/>
      <c r="EL1031" s="14"/>
      <c r="EM1031" s="14"/>
      <c r="EN1031" s="14"/>
      <c r="EO1031" s="14"/>
      <c r="EP1031" s="14"/>
      <c r="EQ1031" s="14"/>
      <c r="ER1031" s="14"/>
      <c r="ES1031" s="14"/>
      <c r="ET1031" s="14"/>
      <c r="EU1031" s="14"/>
      <c r="EV1031" s="14"/>
      <c r="EW1031" s="14"/>
      <c r="EX1031" s="14"/>
      <c r="EY1031" s="14"/>
      <c r="EZ1031" s="14"/>
      <c r="FA1031" s="14"/>
      <c r="FB1031" s="14"/>
      <c r="FC1031" s="14"/>
      <c r="FD1031" s="14"/>
      <c r="FE1031" s="14"/>
      <c r="FF1031" s="14"/>
      <c r="FG1031" s="14"/>
      <c r="FH1031" s="14"/>
      <c r="FI1031" s="14"/>
      <c r="FJ1031" s="14"/>
      <c r="FK1031" s="14"/>
      <c r="FL1031" s="14"/>
      <c r="FM1031" s="14"/>
      <c r="FN1031" s="14"/>
      <c r="FO1031" s="14"/>
      <c r="FP1031" s="14"/>
      <c r="FQ1031" s="14"/>
      <c r="FR1031" s="14"/>
      <c r="FS1031" s="14"/>
    </row>
    <row r="1032" spans="46:175" ht="12.75"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  <c r="DT1032" s="14"/>
      <c r="DU1032" s="14"/>
      <c r="DV1032" s="14"/>
      <c r="DW1032" s="14"/>
      <c r="DX1032" s="14"/>
      <c r="DY1032" s="14"/>
      <c r="DZ1032" s="14"/>
      <c r="EA1032" s="14"/>
      <c r="EB1032" s="14"/>
      <c r="EC1032" s="14"/>
      <c r="ED1032" s="14"/>
      <c r="EE1032" s="14"/>
      <c r="EF1032" s="14"/>
      <c r="EG1032" s="14"/>
      <c r="EH1032" s="14"/>
      <c r="EI1032" s="14"/>
      <c r="EJ1032" s="14"/>
      <c r="EK1032" s="14"/>
      <c r="EL1032" s="14"/>
      <c r="EM1032" s="14"/>
      <c r="EN1032" s="14"/>
      <c r="EO1032" s="14"/>
      <c r="EP1032" s="14"/>
      <c r="EQ1032" s="14"/>
      <c r="ER1032" s="14"/>
      <c r="ES1032" s="14"/>
      <c r="ET1032" s="14"/>
      <c r="EU1032" s="14"/>
      <c r="EV1032" s="14"/>
      <c r="EW1032" s="14"/>
      <c r="EX1032" s="14"/>
      <c r="EY1032" s="14"/>
      <c r="EZ1032" s="14"/>
      <c r="FA1032" s="14"/>
      <c r="FB1032" s="14"/>
      <c r="FC1032" s="14"/>
      <c r="FD1032" s="14"/>
      <c r="FE1032" s="14"/>
      <c r="FF1032" s="14"/>
      <c r="FG1032" s="14"/>
      <c r="FH1032" s="14"/>
      <c r="FI1032" s="14"/>
      <c r="FJ1032" s="14"/>
      <c r="FK1032" s="14"/>
      <c r="FL1032" s="14"/>
      <c r="FM1032" s="14"/>
      <c r="FN1032" s="14"/>
      <c r="FO1032" s="14"/>
      <c r="FP1032" s="14"/>
      <c r="FQ1032" s="14"/>
      <c r="FR1032" s="14"/>
      <c r="FS1032" s="14"/>
    </row>
    <row r="1033" spans="46:175" ht="12.75"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  <c r="DT1033" s="14"/>
      <c r="DU1033" s="14"/>
      <c r="DV1033" s="14"/>
      <c r="DW1033" s="14"/>
      <c r="DX1033" s="14"/>
      <c r="DY1033" s="14"/>
      <c r="DZ1033" s="14"/>
      <c r="EA1033" s="14"/>
      <c r="EB1033" s="14"/>
      <c r="EC1033" s="14"/>
      <c r="ED1033" s="14"/>
      <c r="EE1033" s="14"/>
      <c r="EF1033" s="14"/>
      <c r="EG1033" s="14"/>
      <c r="EH1033" s="14"/>
      <c r="EI1033" s="14"/>
      <c r="EJ1033" s="14"/>
      <c r="EK1033" s="14"/>
      <c r="EL1033" s="14"/>
      <c r="EM1033" s="14"/>
      <c r="EN1033" s="14"/>
      <c r="EO1033" s="14"/>
      <c r="EP1033" s="14"/>
      <c r="EQ1033" s="14"/>
      <c r="ER1033" s="14"/>
      <c r="ES1033" s="14"/>
      <c r="ET1033" s="14"/>
      <c r="EU1033" s="14"/>
      <c r="EV1033" s="14"/>
      <c r="EW1033" s="14"/>
      <c r="EX1033" s="14"/>
      <c r="EY1033" s="14"/>
      <c r="EZ1033" s="14"/>
      <c r="FA1033" s="14"/>
      <c r="FB1033" s="14"/>
      <c r="FC1033" s="14"/>
      <c r="FD1033" s="14"/>
      <c r="FE1033" s="14"/>
      <c r="FF1033" s="14"/>
      <c r="FG1033" s="14"/>
      <c r="FH1033" s="14"/>
      <c r="FI1033" s="14"/>
      <c r="FJ1033" s="14"/>
      <c r="FK1033" s="14"/>
      <c r="FL1033" s="14"/>
      <c r="FM1033" s="14"/>
      <c r="FN1033" s="14"/>
      <c r="FO1033" s="14"/>
      <c r="FP1033" s="14"/>
      <c r="FQ1033" s="14"/>
      <c r="FR1033" s="14"/>
      <c r="FS1033" s="14"/>
    </row>
    <row r="1034" spans="46:175" ht="12.75"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  <c r="DS1034" s="14"/>
      <c r="DT1034" s="14"/>
      <c r="DU1034" s="14"/>
      <c r="DV1034" s="14"/>
      <c r="DW1034" s="14"/>
      <c r="DX1034" s="14"/>
      <c r="DY1034" s="14"/>
      <c r="DZ1034" s="14"/>
      <c r="EA1034" s="14"/>
      <c r="EB1034" s="14"/>
      <c r="EC1034" s="14"/>
      <c r="ED1034" s="14"/>
      <c r="EE1034" s="14"/>
      <c r="EF1034" s="14"/>
      <c r="EG1034" s="14"/>
      <c r="EH1034" s="14"/>
      <c r="EI1034" s="14"/>
      <c r="EJ1034" s="14"/>
      <c r="EK1034" s="14"/>
      <c r="EL1034" s="14"/>
      <c r="EM1034" s="14"/>
      <c r="EN1034" s="14"/>
      <c r="EO1034" s="14"/>
      <c r="EP1034" s="14"/>
      <c r="EQ1034" s="14"/>
      <c r="ER1034" s="14"/>
      <c r="ES1034" s="14"/>
      <c r="ET1034" s="14"/>
      <c r="EU1034" s="14"/>
      <c r="EV1034" s="14"/>
      <c r="EW1034" s="14"/>
      <c r="EX1034" s="14"/>
      <c r="EY1034" s="14"/>
      <c r="EZ1034" s="14"/>
      <c r="FA1034" s="14"/>
      <c r="FB1034" s="14"/>
      <c r="FC1034" s="14"/>
      <c r="FD1034" s="14"/>
      <c r="FE1034" s="14"/>
      <c r="FF1034" s="14"/>
      <c r="FG1034" s="14"/>
      <c r="FH1034" s="14"/>
      <c r="FI1034" s="14"/>
      <c r="FJ1034" s="14"/>
      <c r="FK1034" s="14"/>
      <c r="FL1034" s="14"/>
      <c r="FM1034" s="14"/>
      <c r="FN1034" s="14"/>
      <c r="FO1034" s="14"/>
      <c r="FP1034" s="14"/>
      <c r="FQ1034" s="14"/>
      <c r="FR1034" s="14"/>
      <c r="FS1034" s="14"/>
    </row>
    <row r="1035" spans="46:175" ht="12.75"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  <c r="DS1035" s="14"/>
      <c r="DT1035" s="14"/>
      <c r="DU1035" s="14"/>
      <c r="DV1035" s="14"/>
      <c r="DW1035" s="14"/>
      <c r="DX1035" s="14"/>
      <c r="DY1035" s="14"/>
      <c r="DZ1035" s="14"/>
      <c r="EA1035" s="14"/>
      <c r="EB1035" s="14"/>
      <c r="EC1035" s="14"/>
      <c r="ED1035" s="14"/>
      <c r="EE1035" s="14"/>
      <c r="EF1035" s="14"/>
      <c r="EG1035" s="14"/>
      <c r="EH1035" s="14"/>
      <c r="EI1035" s="14"/>
      <c r="EJ1035" s="14"/>
      <c r="EK1035" s="14"/>
      <c r="EL1035" s="14"/>
      <c r="EM1035" s="14"/>
      <c r="EN1035" s="14"/>
      <c r="EO1035" s="14"/>
      <c r="EP1035" s="14"/>
      <c r="EQ1035" s="14"/>
      <c r="ER1035" s="14"/>
      <c r="ES1035" s="14"/>
      <c r="ET1035" s="14"/>
      <c r="EU1035" s="14"/>
      <c r="EV1035" s="14"/>
      <c r="EW1035" s="14"/>
      <c r="EX1035" s="14"/>
      <c r="EY1035" s="14"/>
      <c r="EZ1035" s="14"/>
      <c r="FA1035" s="14"/>
      <c r="FB1035" s="14"/>
      <c r="FC1035" s="14"/>
      <c r="FD1035" s="14"/>
      <c r="FE1035" s="14"/>
      <c r="FF1035" s="14"/>
      <c r="FG1035" s="14"/>
      <c r="FH1035" s="14"/>
      <c r="FI1035" s="14"/>
      <c r="FJ1035" s="14"/>
      <c r="FK1035" s="14"/>
      <c r="FL1035" s="14"/>
      <c r="FM1035" s="14"/>
      <c r="FN1035" s="14"/>
      <c r="FO1035" s="14"/>
      <c r="FP1035" s="14"/>
      <c r="FQ1035" s="14"/>
      <c r="FR1035" s="14"/>
      <c r="FS1035" s="14"/>
    </row>
    <row r="1036" spans="46:175" ht="12.75"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  <c r="DT1036" s="14"/>
      <c r="DU1036" s="14"/>
      <c r="DV1036" s="14"/>
      <c r="DW1036" s="14"/>
      <c r="DX1036" s="14"/>
      <c r="DY1036" s="14"/>
      <c r="DZ1036" s="14"/>
      <c r="EA1036" s="14"/>
      <c r="EB1036" s="14"/>
      <c r="EC1036" s="14"/>
      <c r="ED1036" s="14"/>
      <c r="EE1036" s="14"/>
      <c r="EF1036" s="14"/>
      <c r="EG1036" s="14"/>
      <c r="EH1036" s="14"/>
      <c r="EI1036" s="14"/>
      <c r="EJ1036" s="14"/>
      <c r="EK1036" s="14"/>
      <c r="EL1036" s="14"/>
      <c r="EM1036" s="14"/>
      <c r="EN1036" s="14"/>
      <c r="EO1036" s="14"/>
      <c r="EP1036" s="14"/>
      <c r="EQ1036" s="14"/>
      <c r="ER1036" s="14"/>
      <c r="ES1036" s="14"/>
      <c r="ET1036" s="14"/>
      <c r="EU1036" s="14"/>
      <c r="EV1036" s="14"/>
      <c r="EW1036" s="14"/>
      <c r="EX1036" s="14"/>
      <c r="EY1036" s="14"/>
      <c r="EZ1036" s="14"/>
      <c r="FA1036" s="14"/>
      <c r="FB1036" s="14"/>
      <c r="FC1036" s="14"/>
      <c r="FD1036" s="14"/>
      <c r="FE1036" s="14"/>
      <c r="FF1036" s="14"/>
      <c r="FG1036" s="14"/>
      <c r="FH1036" s="14"/>
      <c r="FI1036" s="14"/>
      <c r="FJ1036" s="14"/>
      <c r="FK1036" s="14"/>
      <c r="FL1036" s="14"/>
      <c r="FM1036" s="14"/>
      <c r="FN1036" s="14"/>
      <c r="FO1036" s="14"/>
      <c r="FP1036" s="14"/>
      <c r="FQ1036" s="14"/>
      <c r="FR1036" s="14"/>
      <c r="FS1036" s="14"/>
    </row>
    <row r="1037" spans="46:175" ht="12.75"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  <c r="DS1037" s="14"/>
      <c r="DT1037" s="14"/>
      <c r="DU1037" s="14"/>
      <c r="DV1037" s="14"/>
      <c r="DW1037" s="14"/>
      <c r="DX1037" s="14"/>
      <c r="DY1037" s="14"/>
      <c r="DZ1037" s="14"/>
      <c r="EA1037" s="14"/>
      <c r="EB1037" s="14"/>
      <c r="EC1037" s="14"/>
      <c r="ED1037" s="14"/>
      <c r="EE1037" s="14"/>
      <c r="EF1037" s="14"/>
      <c r="EG1037" s="14"/>
      <c r="EH1037" s="14"/>
      <c r="EI1037" s="14"/>
      <c r="EJ1037" s="14"/>
      <c r="EK1037" s="14"/>
      <c r="EL1037" s="14"/>
      <c r="EM1037" s="14"/>
      <c r="EN1037" s="14"/>
      <c r="EO1037" s="14"/>
      <c r="EP1037" s="14"/>
      <c r="EQ1037" s="14"/>
      <c r="ER1037" s="14"/>
      <c r="ES1037" s="14"/>
      <c r="ET1037" s="14"/>
      <c r="EU1037" s="14"/>
      <c r="EV1037" s="14"/>
      <c r="EW1037" s="14"/>
      <c r="EX1037" s="14"/>
      <c r="EY1037" s="14"/>
      <c r="EZ1037" s="14"/>
      <c r="FA1037" s="14"/>
      <c r="FB1037" s="14"/>
      <c r="FC1037" s="14"/>
      <c r="FD1037" s="14"/>
      <c r="FE1037" s="14"/>
      <c r="FF1037" s="14"/>
      <c r="FG1037" s="14"/>
      <c r="FH1037" s="14"/>
      <c r="FI1037" s="14"/>
      <c r="FJ1037" s="14"/>
      <c r="FK1037" s="14"/>
      <c r="FL1037" s="14"/>
      <c r="FM1037" s="14"/>
      <c r="FN1037" s="14"/>
      <c r="FO1037" s="14"/>
      <c r="FP1037" s="14"/>
      <c r="FQ1037" s="14"/>
      <c r="FR1037" s="14"/>
      <c r="FS1037" s="14"/>
    </row>
    <row r="1038" spans="46:175" ht="12.75"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  <c r="DT1038" s="14"/>
      <c r="DU1038" s="14"/>
      <c r="DV1038" s="14"/>
      <c r="DW1038" s="14"/>
      <c r="DX1038" s="14"/>
      <c r="DY1038" s="14"/>
      <c r="DZ1038" s="14"/>
      <c r="EA1038" s="14"/>
      <c r="EB1038" s="14"/>
      <c r="EC1038" s="14"/>
      <c r="ED1038" s="14"/>
      <c r="EE1038" s="14"/>
      <c r="EF1038" s="14"/>
      <c r="EG1038" s="14"/>
      <c r="EH1038" s="14"/>
      <c r="EI1038" s="14"/>
      <c r="EJ1038" s="14"/>
      <c r="EK1038" s="14"/>
      <c r="EL1038" s="14"/>
      <c r="EM1038" s="14"/>
      <c r="EN1038" s="14"/>
      <c r="EO1038" s="14"/>
      <c r="EP1038" s="14"/>
      <c r="EQ1038" s="14"/>
      <c r="ER1038" s="14"/>
      <c r="ES1038" s="14"/>
      <c r="ET1038" s="14"/>
      <c r="EU1038" s="14"/>
      <c r="EV1038" s="14"/>
      <c r="EW1038" s="14"/>
      <c r="EX1038" s="14"/>
      <c r="EY1038" s="14"/>
      <c r="EZ1038" s="14"/>
      <c r="FA1038" s="14"/>
      <c r="FB1038" s="14"/>
      <c r="FC1038" s="14"/>
      <c r="FD1038" s="14"/>
      <c r="FE1038" s="14"/>
      <c r="FF1038" s="14"/>
      <c r="FG1038" s="14"/>
      <c r="FH1038" s="14"/>
      <c r="FI1038" s="14"/>
      <c r="FJ1038" s="14"/>
      <c r="FK1038" s="14"/>
      <c r="FL1038" s="14"/>
      <c r="FM1038" s="14"/>
      <c r="FN1038" s="14"/>
      <c r="FO1038" s="14"/>
      <c r="FP1038" s="14"/>
      <c r="FQ1038" s="14"/>
      <c r="FR1038" s="14"/>
      <c r="FS1038" s="14"/>
    </row>
    <row r="1039" spans="46:175" ht="12.75"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  <c r="DT1039" s="14"/>
      <c r="DU1039" s="14"/>
      <c r="DV1039" s="14"/>
      <c r="DW1039" s="14"/>
      <c r="DX1039" s="14"/>
      <c r="DY1039" s="14"/>
      <c r="DZ1039" s="14"/>
      <c r="EA1039" s="14"/>
      <c r="EB1039" s="14"/>
      <c r="EC1039" s="14"/>
      <c r="ED1039" s="14"/>
      <c r="EE1039" s="14"/>
      <c r="EF1039" s="14"/>
      <c r="EG1039" s="14"/>
      <c r="EH1039" s="14"/>
      <c r="EI1039" s="14"/>
      <c r="EJ1039" s="14"/>
      <c r="EK1039" s="14"/>
      <c r="EL1039" s="14"/>
      <c r="EM1039" s="14"/>
      <c r="EN1039" s="14"/>
      <c r="EO1039" s="14"/>
      <c r="EP1039" s="14"/>
      <c r="EQ1039" s="14"/>
      <c r="ER1039" s="14"/>
      <c r="ES1039" s="14"/>
      <c r="ET1039" s="14"/>
      <c r="EU1039" s="14"/>
      <c r="EV1039" s="14"/>
      <c r="EW1039" s="14"/>
      <c r="EX1039" s="14"/>
      <c r="EY1039" s="14"/>
      <c r="EZ1039" s="14"/>
      <c r="FA1039" s="14"/>
      <c r="FB1039" s="14"/>
      <c r="FC1039" s="14"/>
      <c r="FD1039" s="14"/>
      <c r="FE1039" s="14"/>
      <c r="FF1039" s="14"/>
      <c r="FG1039" s="14"/>
      <c r="FH1039" s="14"/>
      <c r="FI1039" s="14"/>
      <c r="FJ1039" s="14"/>
      <c r="FK1039" s="14"/>
      <c r="FL1039" s="14"/>
      <c r="FM1039" s="14"/>
      <c r="FN1039" s="14"/>
      <c r="FO1039" s="14"/>
      <c r="FP1039" s="14"/>
      <c r="FQ1039" s="14"/>
      <c r="FR1039" s="14"/>
      <c r="FS1039" s="14"/>
    </row>
    <row r="1040" spans="46:175" ht="12.75"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  <c r="DT1040" s="14"/>
      <c r="DU1040" s="14"/>
      <c r="DV1040" s="14"/>
      <c r="DW1040" s="14"/>
      <c r="DX1040" s="14"/>
      <c r="DY1040" s="14"/>
      <c r="DZ1040" s="14"/>
      <c r="EA1040" s="14"/>
      <c r="EB1040" s="14"/>
      <c r="EC1040" s="14"/>
      <c r="ED1040" s="14"/>
      <c r="EE1040" s="14"/>
      <c r="EF1040" s="14"/>
      <c r="EG1040" s="14"/>
      <c r="EH1040" s="14"/>
      <c r="EI1040" s="14"/>
      <c r="EJ1040" s="14"/>
      <c r="EK1040" s="14"/>
      <c r="EL1040" s="14"/>
      <c r="EM1040" s="14"/>
      <c r="EN1040" s="14"/>
      <c r="EO1040" s="14"/>
      <c r="EP1040" s="14"/>
      <c r="EQ1040" s="14"/>
      <c r="ER1040" s="14"/>
      <c r="ES1040" s="14"/>
      <c r="ET1040" s="14"/>
      <c r="EU1040" s="14"/>
      <c r="EV1040" s="14"/>
      <c r="EW1040" s="14"/>
      <c r="EX1040" s="14"/>
      <c r="EY1040" s="14"/>
      <c r="EZ1040" s="14"/>
      <c r="FA1040" s="14"/>
      <c r="FB1040" s="14"/>
      <c r="FC1040" s="14"/>
      <c r="FD1040" s="14"/>
      <c r="FE1040" s="14"/>
      <c r="FF1040" s="14"/>
      <c r="FG1040" s="14"/>
      <c r="FH1040" s="14"/>
      <c r="FI1040" s="14"/>
      <c r="FJ1040" s="14"/>
      <c r="FK1040" s="14"/>
      <c r="FL1040" s="14"/>
      <c r="FM1040" s="14"/>
      <c r="FN1040" s="14"/>
      <c r="FO1040" s="14"/>
      <c r="FP1040" s="14"/>
      <c r="FQ1040" s="14"/>
      <c r="FR1040" s="14"/>
      <c r="FS1040" s="14"/>
    </row>
    <row r="1041" spans="46:175" ht="12.75"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  <c r="DT1041" s="14"/>
      <c r="DU1041" s="14"/>
      <c r="DV1041" s="14"/>
      <c r="DW1041" s="14"/>
      <c r="DX1041" s="14"/>
      <c r="DY1041" s="14"/>
      <c r="DZ1041" s="14"/>
      <c r="EA1041" s="14"/>
      <c r="EB1041" s="14"/>
      <c r="EC1041" s="14"/>
      <c r="ED1041" s="14"/>
      <c r="EE1041" s="14"/>
      <c r="EF1041" s="14"/>
      <c r="EG1041" s="14"/>
      <c r="EH1041" s="14"/>
      <c r="EI1041" s="14"/>
      <c r="EJ1041" s="14"/>
      <c r="EK1041" s="14"/>
      <c r="EL1041" s="14"/>
      <c r="EM1041" s="14"/>
      <c r="EN1041" s="14"/>
      <c r="EO1041" s="14"/>
      <c r="EP1041" s="14"/>
      <c r="EQ1041" s="14"/>
      <c r="ER1041" s="14"/>
      <c r="ES1041" s="14"/>
      <c r="ET1041" s="14"/>
      <c r="EU1041" s="14"/>
      <c r="EV1041" s="14"/>
      <c r="EW1041" s="14"/>
      <c r="EX1041" s="14"/>
      <c r="EY1041" s="14"/>
      <c r="EZ1041" s="14"/>
      <c r="FA1041" s="14"/>
      <c r="FB1041" s="14"/>
      <c r="FC1041" s="14"/>
      <c r="FD1041" s="14"/>
      <c r="FE1041" s="14"/>
      <c r="FF1041" s="14"/>
      <c r="FG1041" s="14"/>
      <c r="FH1041" s="14"/>
      <c r="FI1041" s="14"/>
      <c r="FJ1041" s="14"/>
      <c r="FK1041" s="14"/>
      <c r="FL1041" s="14"/>
      <c r="FM1041" s="14"/>
      <c r="FN1041" s="14"/>
      <c r="FO1041" s="14"/>
      <c r="FP1041" s="14"/>
      <c r="FQ1041" s="14"/>
      <c r="FR1041" s="14"/>
      <c r="FS1041" s="14"/>
    </row>
    <row r="1042" spans="46:175" ht="12.75"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  <c r="DS1042" s="14"/>
      <c r="DT1042" s="14"/>
      <c r="DU1042" s="14"/>
      <c r="DV1042" s="14"/>
      <c r="DW1042" s="14"/>
      <c r="DX1042" s="14"/>
      <c r="DY1042" s="14"/>
      <c r="DZ1042" s="14"/>
      <c r="EA1042" s="14"/>
      <c r="EB1042" s="14"/>
      <c r="EC1042" s="14"/>
      <c r="ED1042" s="14"/>
      <c r="EE1042" s="14"/>
      <c r="EF1042" s="14"/>
      <c r="EG1042" s="14"/>
      <c r="EH1042" s="14"/>
      <c r="EI1042" s="14"/>
      <c r="EJ1042" s="14"/>
      <c r="EK1042" s="14"/>
      <c r="EL1042" s="14"/>
      <c r="EM1042" s="14"/>
      <c r="EN1042" s="14"/>
      <c r="EO1042" s="14"/>
      <c r="EP1042" s="14"/>
      <c r="EQ1042" s="14"/>
      <c r="ER1042" s="14"/>
      <c r="ES1042" s="14"/>
      <c r="ET1042" s="14"/>
      <c r="EU1042" s="14"/>
      <c r="EV1042" s="14"/>
      <c r="EW1042" s="14"/>
      <c r="EX1042" s="14"/>
      <c r="EY1042" s="14"/>
      <c r="EZ1042" s="14"/>
      <c r="FA1042" s="14"/>
      <c r="FB1042" s="14"/>
      <c r="FC1042" s="14"/>
      <c r="FD1042" s="14"/>
      <c r="FE1042" s="14"/>
      <c r="FF1042" s="14"/>
      <c r="FG1042" s="14"/>
      <c r="FH1042" s="14"/>
      <c r="FI1042" s="14"/>
      <c r="FJ1042" s="14"/>
      <c r="FK1042" s="14"/>
      <c r="FL1042" s="14"/>
      <c r="FM1042" s="14"/>
      <c r="FN1042" s="14"/>
      <c r="FO1042" s="14"/>
      <c r="FP1042" s="14"/>
      <c r="FQ1042" s="14"/>
      <c r="FR1042" s="14"/>
      <c r="FS1042" s="14"/>
    </row>
    <row r="1043" spans="46:175" ht="12.75"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  <c r="DS1043" s="14"/>
      <c r="DT1043" s="14"/>
      <c r="DU1043" s="14"/>
      <c r="DV1043" s="14"/>
      <c r="DW1043" s="14"/>
      <c r="DX1043" s="14"/>
      <c r="DY1043" s="14"/>
      <c r="DZ1043" s="14"/>
      <c r="EA1043" s="14"/>
      <c r="EB1043" s="14"/>
      <c r="EC1043" s="14"/>
      <c r="ED1043" s="14"/>
      <c r="EE1043" s="14"/>
      <c r="EF1043" s="14"/>
      <c r="EG1043" s="14"/>
      <c r="EH1043" s="14"/>
      <c r="EI1043" s="14"/>
      <c r="EJ1043" s="14"/>
      <c r="EK1043" s="14"/>
      <c r="EL1043" s="14"/>
      <c r="EM1043" s="14"/>
      <c r="EN1043" s="14"/>
      <c r="EO1043" s="14"/>
      <c r="EP1043" s="14"/>
      <c r="EQ1043" s="14"/>
      <c r="ER1043" s="14"/>
      <c r="ES1043" s="14"/>
      <c r="ET1043" s="14"/>
      <c r="EU1043" s="14"/>
      <c r="EV1043" s="14"/>
      <c r="EW1043" s="14"/>
      <c r="EX1043" s="14"/>
      <c r="EY1043" s="14"/>
      <c r="EZ1043" s="14"/>
      <c r="FA1043" s="14"/>
      <c r="FB1043" s="14"/>
      <c r="FC1043" s="14"/>
      <c r="FD1043" s="14"/>
      <c r="FE1043" s="14"/>
      <c r="FF1043" s="14"/>
      <c r="FG1043" s="14"/>
      <c r="FH1043" s="14"/>
      <c r="FI1043" s="14"/>
      <c r="FJ1043" s="14"/>
      <c r="FK1043" s="14"/>
      <c r="FL1043" s="14"/>
      <c r="FM1043" s="14"/>
      <c r="FN1043" s="14"/>
      <c r="FO1043" s="14"/>
      <c r="FP1043" s="14"/>
      <c r="FQ1043" s="14"/>
      <c r="FR1043" s="14"/>
      <c r="FS1043" s="14"/>
    </row>
    <row r="1044" spans="46:175" ht="12.75"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  <c r="DS1044" s="14"/>
      <c r="DT1044" s="14"/>
      <c r="DU1044" s="14"/>
      <c r="DV1044" s="14"/>
      <c r="DW1044" s="14"/>
      <c r="DX1044" s="14"/>
      <c r="DY1044" s="14"/>
      <c r="DZ1044" s="14"/>
      <c r="EA1044" s="14"/>
      <c r="EB1044" s="14"/>
      <c r="EC1044" s="14"/>
      <c r="ED1044" s="14"/>
      <c r="EE1044" s="14"/>
      <c r="EF1044" s="14"/>
      <c r="EG1044" s="14"/>
      <c r="EH1044" s="14"/>
      <c r="EI1044" s="14"/>
      <c r="EJ1044" s="14"/>
      <c r="EK1044" s="14"/>
      <c r="EL1044" s="14"/>
      <c r="EM1044" s="14"/>
      <c r="EN1044" s="14"/>
      <c r="EO1044" s="14"/>
      <c r="EP1044" s="14"/>
      <c r="EQ1044" s="14"/>
      <c r="ER1044" s="14"/>
      <c r="ES1044" s="14"/>
      <c r="ET1044" s="14"/>
      <c r="EU1044" s="14"/>
      <c r="EV1044" s="14"/>
      <c r="EW1044" s="14"/>
      <c r="EX1044" s="14"/>
      <c r="EY1044" s="14"/>
      <c r="EZ1044" s="14"/>
      <c r="FA1044" s="14"/>
      <c r="FB1044" s="14"/>
      <c r="FC1044" s="14"/>
      <c r="FD1044" s="14"/>
      <c r="FE1044" s="14"/>
      <c r="FF1044" s="14"/>
      <c r="FG1044" s="14"/>
      <c r="FH1044" s="14"/>
      <c r="FI1044" s="14"/>
      <c r="FJ1044" s="14"/>
      <c r="FK1044" s="14"/>
      <c r="FL1044" s="14"/>
      <c r="FM1044" s="14"/>
      <c r="FN1044" s="14"/>
      <c r="FO1044" s="14"/>
      <c r="FP1044" s="14"/>
      <c r="FQ1044" s="14"/>
      <c r="FR1044" s="14"/>
      <c r="FS1044" s="14"/>
    </row>
    <row r="1045" spans="46:175" ht="12.75"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  <c r="DS1045" s="14"/>
      <c r="DT1045" s="14"/>
      <c r="DU1045" s="14"/>
      <c r="DV1045" s="14"/>
      <c r="DW1045" s="14"/>
      <c r="DX1045" s="14"/>
      <c r="DY1045" s="14"/>
      <c r="DZ1045" s="14"/>
      <c r="EA1045" s="14"/>
      <c r="EB1045" s="14"/>
      <c r="EC1045" s="14"/>
      <c r="ED1045" s="14"/>
      <c r="EE1045" s="14"/>
      <c r="EF1045" s="14"/>
      <c r="EG1045" s="14"/>
      <c r="EH1045" s="14"/>
      <c r="EI1045" s="14"/>
      <c r="EJ1045" s="14"/>
      <c r="EK1045" s="14"/>
      <c r="EL1045" s="14"/>
      <c r="EM1045" s="14"/>
      <c r="EN1045" s="14"/>
      <c r="EO1045" s="14"/>
      <c r="EP1045" s="14"/>
      <c r="EQ1045" s="14"/>
      <c r="ER1045" s="14"/>
      <c r="ES1045" s="14"/>
      <c r="ET1045" s="14"/>
      <c r="EU1045" s="14"/>
      <c r="EV1045" s="14"/>
      <c r="EW1045" s="14"/>
      <c r="EX1045" s="14"/>
      <c r="EY1045" s="14"/>
      <c r="EZ1045" s="14"/>
      <c r="FA1045" s="14"/>
      <c r="FB1045" s="14"/>
      <c r="FC1045" s="14"/>
      <c r="FD1045" s="14"/>
      <c r="FE1045" s="14"/>
      <c r="FF1045" s="14"/>
      <c r="FG1045" s="14"/>
      <c r="FH1045" s="14"/>
      <c r="FI1045" s="14"/>
      <c r="FJ1045" s="14"/>
      <c r="FK1045" s="14"/>
      <c r="FL1045" s="14"/>
      <c r="FM1045" s="14"/>
      <c r="FN1045" s="14"/>
      <c r="FO1045" s="14"/>
      <c r="FP1045" s="14"/>
      <c r="FQ1045" s="14"/>
      <c r="FR1045" s="14"/>
      <c r="FS1045" s="14"/>
    </row>
    <row r="1046" spans="46:175" ht="12.75"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  <c r="DS1046" s="14"/>
      <c r="DT1046" s="14"/>
      <c r="DU1046" s="14"/>
      <c r="DV1046" s="14"/>
      <c r="DW1046" s="14"/>
      <c r="DX1046" s="14"/>
      <c r="DY1046" s="14"/>
      <c r="DZ1046" s="14"/>
      <c r="EA1046" s="14"/>
      <c r="EB1046" s="14"/>
      <c r="EC1046" s="14"/>
      <c r="ED1046" s="14"/>
      <c r="EE1046" s="14"/>
      <c r="EF1046" s="14"/>
      <c r="EG1046" s="14"/>
      <c r="EH1046" s="14"/>
      <c r="EI1046" s="14"/>
      <c r="EJ1046" s="14"/>
      <c r="EK1046" s="14"/>
      <c r="EL1046" s="14"/>
      <c r="EM1046" s="14"/>
      <c r="EN1046" s="14"/>
      <c r="EO1046" s="14"/>
      <c r="EP1046" s="14"/>
      <c r="EQ1046" s="14"/>
      <c r="ER1046" s="14"/>
      <c r="ES1046" s="14"/>
      <c r="ET1046" s="14"/>
      <c r="EU1046" s="14"/>
      <c r="EV1046" s="14"/>
      <c r="EW1046" s="14"/>
      <c r="EX1046" s="14"/>
      <c r="EY1046" s="14"/>
      <c r="EZ1046" s="14"/>
      <c r="FA1046" s="14"/>
      <c r="FB1046" s="14"/>
      <c r="FC1046" s="14"/>
      <c r="FD1046" s="14"/>
      <c r="FE1046" s="14"/>
      <c r="FF1046" s="14"/>
      <c r="FG1046" s="14"/>
      <c r="FH1046" s="14"/>
      <c r="FI1046" s="14"/>
      <c r="FJ1046" s="14"/>
      <c r="FK1046" s="14"/>
      <c r="FL1046" s="14"/>
      <c r="FM1046" s="14"/>
      <c r="FN1046" s="14"/>
      <c r="FO1046" s="14"/>
      <c r="FP1046" s="14"/>
      <c r="FQ1046" s="14"/>
      <c r="FR1046" s="14"/>
      <c r="FS1046" s="14"/>
    </row>
    <row r="1047" spans="46:175" ht="12.75"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  <c r="DS1047" s="14"/>
      <c r="DT1047" s="14"/>
      <c r="DU1047" s="14"/>
      <c r="DV1047" s="14"/>
      <c r="DW1047" s="14"/>
      <c r="DX1047" s="14"/>
      <c r="DY1047" s="14"/>
      <c r="DZ1047" s="14"/>
      <c r="EA1047" s="14"/>
      <c r="EB1047" s="14"/>
      <c r="EC1047" s="14"/>
      <c r="ED1047" s="14"/>
      <c r="EE1047" s="14"/>
      <c r="EF1047" s="14"/>
      <c r="EG1047" s="14"/>
      <c r="EH1047" s="14"/>
      <c r="EI1047" s="14"/>
      <c r="EJ1047" s="14"/>
      <c r="EK1047" s="14"/>
      <c r="EL1047" s="14"/>
      <c r="EM1047" s="14"/>
      <c r="EN1047" s="14"/>
      <c r="EO1047" s="14"/>
      <c r="EP1047" s="14"/>
      <c r="EQ1047" s="14"/>
      <c r="ER1047" s="14"/>
      <c r="ES1047" s="14"/>
      <c r="ET1047" s="14"/>
      <c r="EU1047" s="14"/>
      <c r="EV1047" s="14"/>
      <c r="EW1047" s="14"/>
      <c r="EX1047" s="14"/>
      <c r="EY1047" s="14"/>
      <c r="EZ1047" s="14"/>
      <c r="FA1047" s="14"/>
      <c r="FB1047" s="14"/>
      <c r="FC1047" s="14"/>
      <c r="FD1047" s="14"/>
      <c r="FE1047" s="14"/>
      <c r="FF1047" s="14"/>
      <c r="FG1047" s="14"/>
      <c r="FH1047" s="14"/>
      <c r="FI1047" s="14"/>
      <c r="FJ1047" s="14"/>
      <c r="FK1047" s="14"/>
      <c r="FL1047" s="14"/>
      <c r="FM1047" s="14"/>
      <c r="FN1047" s="14"/>
      <c r="FO1047" s="14"/>
      <c r="FP1047" s="14"/>
      <c r="FQ1047" s="14"/>
      <c r="FR1047" s="14"/>
      <c r="FS1047" s="14"/>
    </row>
    <row r="1048" spans="46:175" ht="12.75"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  <c r="DT1048" s="14"/>
      <c r="DU1048" s="14"/>
      <c r="DV1048" s="14"/>
      <c r="DW1048" s="14"/>
      <c r="DX1048" s="14"/>
      <c r="DY1048" s="14"/>
      <c r="DZ1048" s="14"/>
      <c r="EA1048" s="14"/>
      <c r="EB1048" s="14"/>
      <c r="EC1048" s="14"/>
      <c r="ED1048" s="14"/>
      <c r="EE1048" s="14"/>
      <c r="EF1048" s="14"/>
      <c r="EG1048" s="14"/>
      <c r="EH1048" s="14"/>
      <c r="EI1048" s="14"/>
      <c r="EJ1048" s="14"/>
      <c r="EK1048" s="14"/>
      <c r="EL1048" s="14"/>
      <c r="EM1048" s="14"/>
      <c r="EN1048" s="14"/>
      <c r="EO1048" s="14"/>
      <c r="EP1048" s="14"/>
      <c r="EQ1048" s="14"/>
      <c r="ER1048" s="14"/>
      <c r="ES1048" s="14"/>
      <c r="ET1048" s="14"/>
      <c r="EU1048" s="14"/>
      <c r="EV1048" s="14"/>
      <c r="EW1048" s="14"/>
      <c r="EX1048" s="14"/>
      <c r="EY1048" s="14"/>
      <c r="EZ1048" s="14"/>
      <c r="FA1048" s="14"/>
      <c r="FB1048" s="14"/>
      <c r="FC1048" s="14"/>
      <c r="FD1048" s="14"/>
      <c r="FE1048" s="14"/>
      <c r="FF1048" s="14"/>
      <c r="FG1048" s="14"/>
      <c r="FH1048" s="14"/>
      <c r="FI1048" s="14"/>
      <c r="FJ1048" s="14"/>
      <c r="FK1048" s="14"/>
      <c r="FL1048" s="14"/>
      <c r="FM1048" s="14"/>
      <c r="FN1048" s="14"/>
      <c r="FO1048" s="14"/>
      <c r="FP1048" s="14"/>
      <c r="FQ1048" s="14"/>
      <c r="FR1048" s="14"/>
      <c r="FS1048" s="14"/>
    </row>
    <row r="1049" spans="46:175" ht="12.75"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  <c r="DT1049" s="14"/>
      <c r="DU1049" s="14"/>
      <c r="DV1049" s="14"/>
      <c r="DW1049" s="14"/>
      <c r="DX1049" s="14"/>
      <c r="DY1049" s="14"/>
      <c r="DZ1049" s="14"/>
      <c r="EA1049" s="14"/>
      <c r="EB1049" s="14"/>
      <c r="EC1049" s="14"/>
      <c r="ED1049" s="14"/>
      <c r="EE1049" s="14"/>
      <c r="EF1049" s="14"/>
      <c r="EG1049" s="14"/>
      <c r="EH1049" s="14"/>
      <c r="EI1049" s="14"/>
      <c r="EJ1049" s="14"/>
      <c r="EK1049" s="14"/>
      <c r="EL1049" s="14"/>
      <c r="EM1049" s="14"/>
      <c r="EN1049" s="14"/>
      <c r="EO1049" s="14"/>
      <c r="EP1049" s="14"/>
      <c r="EQ1049" s="14"/>
      <c r="ER1049" s="14"/>
      <c r="ES1049" s="14"/>
      <c r="ET1049" s="14"/>
      <c r="EU1049" s="14"/>
      <c r="EV1049" s="14"/>
      <c r="EW1049" s="14"/>
      <c r="EX1049" s="14"/>
      <c r="EY1049" s="14"/>
      <c r="EZ1049" s="14"/>
      <c r="FA1049" s="14"/>
      <c r="FB1049" s="14"/>
      <c r="FC1049" s="14"/>
      <c r="FD1049" s="14"/>
      <c r="FE1049" s="14"/>
      <c r="FF1049" s="14"/>
      <c r="FG1049" s="14"/>
      <c r="FH1049" s="14"/>
      <c r="FI1049" s="14"/>
      <c r="FJ1049" s="14"/>
      <c r="FK1049" s="14"/>
      <c r="FL1049" s="14"/>
      <c r="FM1049" s="14"/>
      <c r="FN1049" s="14"/>
      <c r="FO1049" s="14"/>
      <c r="FP1049" s="14"/>
      <c r="FQ1049" s="14"/>
      <c r="FR1049" s="14"/>
      <c r="FS1049" s="14"/>
    </row>
    <row r="1050" spans="46:175" ht="12.75"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  <c r="DS1050" s="14"/>
      <c r="DT1050" s="14"/>
      <c r="DU1050" s="14"/>
      <c r="DV1050" s="14"/>
      <c r="DW1050" s="14"/>
      <c r="DX1050" s="14"/>
      <c r="DY1050" s="14"/>
      <c r="DZ1050" s="14"/>
      <c r="EA1050" s="14"/>
      <c r="EB1050" s="14"/>
      <c r="EC1050" s="14"/>
      <c r="ED1050" s="14"/>
      <c r="EE1050" s="14"/>
      <c r="EF1050" s="14"/>
      <c r="EG1050" s="14"/>
      <c r="EH1050" s="14"/>
      <c r="EI1050" s="14"/>
      <c r="EJ1050" s="14"/>
      <c r="EK1050" s="14"/>
      <c r="EL1050" s="14"/>
      <c r="EM1050" s="14"/>
      <c r="EN1050" s="14"/>
      <c r="EO1050" s="14"/>
      <c r="EP1050" s="14"/>
      <c r="EQ1050" s="14"/>
      <c r="ER1050" s="14"/>
      <c r="ES1050" s="14"/>
      <c r="ET1050" s="14"/>
      <c r="EU1050" s="14"/>
      <c r="EV1050" s="14"/>
      <c r="EW1050" s="14"/>
      <c r="EX1050" s="14"/>
      <c r="EY1050" s="14"/>
      <c r="EZ1050" s="14"/>
      <c r="FA1050" s="14"/>
      <c r="FB1050" s="14"/>
      <c r="FC1050" s="14"/>
      <c r="FD1050" s="14"/>
      <c r="FE1050" s="14"/>
      <c r="FF1050" s="14"/>
      <c r="FG1050" s="14"/>
      <c r="FH1050" s="14"/>
      <c r="FI1050" s="14"/>
      <c r="FJ1050" s="14"/>
      <c r="FK1050" s="14"/>
      <c r="FL1050" s="14"/>
      <c r="FM1050" s="14"/>
      <c r="FN1050" s="14"/>
      <c r="FO1050" s="14"/>
      <c r="FP1050" s="14"/>
      <c r="FQ1050" s="14"/>
      <c r="FR1050" s="14"/>
      <c r="FS1050" s="14"/>
    </row>
    <row r="1051" spans="46:175" ht="12.75"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  <c r="DT1051" s="14"/>
      <c r="DU1051" s="14"/>
      <c r="DV1051" s="14"/>
      <c r="DW1051" s="14"/>
      <c r="DX1051" s="14"/>
      <c r="DY1051" s="14"/>
      <c r="DZ1051" s="14"/>
      <c r="EA1051" s="14"/>
      <c r="EB1051" s="14"/>
      <c r="EC1051" s="14"/>
      <c r="ED1051" s="14"/>
      <c r="EE1051" s="14"/>
      <c r="EF1051" s="14"/>
      <c r="EG1051" s="14"/>
      <c r="EH1051" s="14"/>
      <c r="EI1051" s="14"/>
      <c r="EJ1051" s="14"/>
      <c r="EK1051" s="14"/>
      <c r="EL1051" s="14"/>
      <c r="EM1051" s="14"/>
      <c r="EN1051" s="14"/>
      <c r="EO1051" s="14"/>
      <c r="EP1051" s="14"/>
      <c r="EQ1051" s="14"/>
      <c r="ER1051" s="14"/>
      <c r="ES1051" s="14"/>
      <c r="ET1051" s="14"/>
      <c r="EU1051" s="14"/>
      <c r="EV1051" s="14"/>
      <c r="EW1051" s="14"/>
      <c r="EX1051" s="14"/>
      <c r="EY1051" s="14"/>
      <c r="EZ1051" s="14"/>
      <c r="FA1051" s="14"/>
      <c r="FB1051" s="14"/>
      <c r="FC1051" s="14"/>
      <c r="FD1051" s="14"/>
      <c r="FE1051" s="14"/>
      <c r="FF1051" s="14"/>
      <c r="FG1051" s="14"/>
      <c r="FH1051" s="14"/>
      <c r="FI1051" s="14"/>
      <c r="FJ1051" s="14"/>
      <c r="FK1051" s="14"/>
      <c r="FL1051" s="14"/>
      <c r="FM1051" s="14"/>
      <c r="FN1051" s="14"/>
      <c r="FO1051" s="14"/>
      <c r="FP1051" s="14"/>
      <c r="FQ1051" s="14"/>
      <c r="FR1051" s="14"/>
      <c r="FS1051" s="14"/>
    </row>
    <row r="1052" spans="46:175" ht="12.75"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  <c r="DS1052" s="14"/>
      <c r="DT1052" s="14"/>
      <c r="DU1052" s="14"/>
      <c r="DV1052" s="14"/>
      <c r="DW1052" s="14"/>
      <c r="DX1052" s="14"/>
      <c r="DY1052" s="14"/>
      <c r="DZ1052" s="14"/>
      <c r="EA1052" s="14"/>
      <c r="EB1052" s="14"/>
      <c r="EC1052" s="14"/>
      <c r="ED1052" s="14"/>
      <c r="EE1052" s="14"/>
      <c r="EF1052" s="14"/>
      <c r="EG1052" s="14"/>
      <c r="EH1052" s="14"/>
      <c r="EI1052" s="14"/>
      <c r="EJ1052" s="14"/>
      <c r="EK1052" s="14"/>
      <c r="EL1052" s="14"/>
      <c r="EM1052" s="14"/>
      <c r="EN1052" s="14"/>
      <c r="EO1052" s="14"/>
      <c r="EP1052" s="14"/>
      <c r="EQ1052" s="14"/>
      <c r="ER1052" s="14"/>
      <c r="ES1052" s="14"/>
      <c r="ET1052" s="14"/>
      <c r="EU1052" s="14"/>
      <c r="EV1052" s="14"/>
      <c r="EW1052" s="14"/>
      <c r="EX1052" s="14"/>
      <c r="EY1052" s="14"/>
      <c r="EZ1052" s="14"/>
      <c r="FA1052" s="14"/>
      <c r="FB1052" s="14"/>
      <c r="FC1052" s="14"/>
      <c r="FD1052" s="14"/>
      <c r="FE1052" s="14"/>
      <c r="FF1052" s="14"/>
      <c r="FG1052" s="14"/>
      <c r="FH1052" s="14"/>
      <c r="FI1052" s="14"/>
      <c r="FJ1052" s="14"/>
      <c r="FK1052" s="14"/>
      <c r="FL1052" s="14"/>
      <c r="FM1052" s="14"/>
      <c r="FN1052" s="14"/>
      <c r="FO1052" s="14"/>
      <c r="FP1052" s="14"/>
      <c r="FQ1052" s="14"/>
      <c r="FR1052" s="14"/>
      <c r="FS1052" s="14"/>
    </row>
    <row r="1053" spans="46:175" ht="12.75"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  <c r="DS1053" s="14"/>
      <c r="DT1053" s="14"/>
      <c r="DU1053" s="14"/>
      <c r="DV1053" s="14"/>
      <c r="DW1053" s="14"/>
      <c r="DX1053" s="14"/>
      <c r="DY1053" s="14"/>
      <c r="DZ1053" s="14"/>
      <c r="EA1053" s="14"/>
      <c r="EB1053" s="14"/>
      <c r="EC1053" s="14"/>
      <c r="ED1053" s="14"/>
      <c r="EE1053" s="14"/>
      <c r="EF1053" s="14"/>
      <c r="EG1053" s="14"/>
      <c r="EH1053" s="14"/>
      <c r="EI1053" s="14"/>
      <c r="EJ1053" s="14"/>
      <c r="EK1053" s="14"/>
      <c r="EL1053" s="14"/>
      <c r="EM1053" s="14"/>
      <c r="EN1053" s="14"/>
      <c r="EO1053" s="14"/>
      <c r="EP1053" s="14"/>
      <c r="EQ1053" s="14"/>
      <c r="ER1053" s="14"/>
      <c r="ES1053" s="14"/>
      <c r="ET1053" s="14"/>
      <c r="EU1053" s="14"/>
      <c r="EV1053" s="14"/>
      <c r="EW1053" s="14"/>
      <c r="EX1053" s="14"/>
      <c r="EY1053" s="14"/>
      <c r="EZ1053" s="14"/>
      <c r="FA1053" s="14"/>
      <c r="FB1053" s="14"/>
      <c r="FC1053" s="14"/>
      <c r="FD1053" s="14"/>
      <c r="FE1053" s="14"/>
      <c r="FF1053" s="14"/>
      <c r="FG1053" s="14"/>
      <c r="FH1053" s="14"/>
      <c r="FI1053" s="14"/>
      <c r="FJ1053" s="14"/>
      <c r="FK1053" s="14"/>
      <c r="FL1053" s="14"/>
      <c r="FM1053" s="14"/>
      <c r="FN1053" s="14"/>
      <c r="FO1053" s="14"/>
      <c r="FP1053" s="14"/>
      <c r="FQ1053" s="14"/>
      <c r="FR1053" s="14"/>
      <c r="FS1053" s="14"/>
    </row>
    <row r="1054" spans="46:175" ht="12.75"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  <c r="DS1054" s="14"/>
      <c r="DT1054" s="14"/>
      <c r="DU1054" s="14"/>
      <c r="DV1054" s="14"/>
      <c r="DW1054" s="14"/>
      <c r="DX1054" s="14"/>
      <c r="DY1054" s="14"/>
      <c r="DZ1054" s="14"/>
      <c r="EA1054" s="14"/>
      <c r="EB1054" s="14"/>
      <c r="EC1054" s="14"/>
      <c r="ED1054" s="14"/>
      <c r="EE1054" s="14"/>
      <c r="EF1054" s="14"/>
      <c r="EG1054" s="14"/>
      <c r="EH1054" s="14"/>
      <c r="EI1054" s="14"/>
      <c r="EJ1054" s="14"/>
      <c r="EK1054" s="14"/>
      <c r="EL1054" s="14"/>
      <c r="EM1054" s="14"/>
      <c r="EN1054" s="14"/>
      <c r="EO1054" s="14"/>
      <c r="EP1054" s="14"/>
      <c r="EQ1054" s="14"/>
      <c r="ER1054" s="14"/>
      <c r="ES1054" s="14"/>
      <c r="ET1054" s="14"/>
      <c r="EU1054" s="14"/>
      <c r="EV1054" s="14"/>
      <c r="EW1054" s="14"/>
      <c r="EX1054" s="14"/>
      <c r="EY1054" s="14"/>
      <c r="EZ1054" s="14"/>
      <c r="FA1054" s="14"/>
      <c r="FB1054" s="14"/>
      <c r="FC1054" s="14"/>
      <c r="FD1054" s="14"/>
      <c r="FE1054" s="14"/>
      <c r="FF1054" s="14"/>
      <c r="FG1054" s="14"/>
      <c r="FH1054" s="14"/>
      <c r="FI1054" s="14"/>
      <c r="FJ1054" s="14"/>
      <c r="FK1054" s="14"/>
      <c r="FL1054" s="14"/>
      <c r="FM1054" s="14"/>
      <c r="FN1054" s="14"/>
      <c r="FO1054" s="14"/>
      <c r="FP1054" s="14"/>
      <c r="FQ1054" s="14"/>
      <c r="FR1054" s="14"/>
      <c r="FS1054" s="14"/>
    </row>
    <row r="1055" spans="46:175" ht="12.75"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  <c r="DS1055" s="14"/>
      <c r="DT1055" s="14"/>
      <c r="DU1055" s="14"/>
      <c r="DV1055" s="14"/>
      <c r="DW1055" s="14"/>
      <c r="DX1055" s="14"/>
      <c r="DY1055" s="14"/>
      <c r="DZ1055" s="14"/>
      <c r="EA1055" s="14"/>
      <c r="EB1055" s="14"/>
      <c r="EC1055" s="14"/>
      <c r="ED1055" s="14"/>
      <c r="EE1055" s="14"/>
      <c r="EF1055" s="14"/>
      <c r="EG1055" s="14"/>
      <c r="EH1055" s="14"/>
      <c r="EI1055" s="14"/>
      <c r="EJ1055" s="14"/>
      <c r="EK1055" s="14"/>
      <c r="EL1055" s="14"/>
      <c r="EM1055" s="14"/>
      <c r="EN1055" s="14"/>
      <c r="EO1055" s="14"/>
      <c r="EP1055" s="14"/>
      <c r="EQ1055" s="14"/>
      <c r="ER1055" s="14"/>
      <c r="ES1055" s="14"/>
      <c r="ET1055" s="14"/>
      <c r="EU1055" s="14"/>
      <c r="EV1055" s="14"/>
      <c r="EW1055" s="14"/>
      <c r="EX1055" s="14"/>
      <c r="EY1055" s="14"/>
      <c r="EZ1055" s="14"/>
      <c r="FA1055" s="14"/>
      <c r="FB1055" s="14"/>
      <c r="FC1055" s="14"/>
      <c r="FD1055" s="14"/>
      <c r="FE1055" s="14"/>
      <c r="FF1055" s="14"/>
      <c r="FG1055" s="14"/>
      <c r="FH1055" s="14"/>
      <c r="FI1055" s="14"/>
      <c r="FJ1055" s="14"/>
      <c r="FK1055" s="14"/>
      <c r="FL1055" s="14"/>
      <c r="FM1055" s="14"/>
      <c r="FN1055" s="14"/>
      <c r="FO1055" s="14"/>
      <c r="FP1055" s="14"/>
      <c r="FQ1055" s="14"/>
      <c r="FR1055" s="14"/>
      <c r="FS1055" s="14"/>
    </row>
    <row r="1056" spans="46:175" ht="12.75"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  <c r="DS1056" s="14"/>
      <c r="DT1056" s="14"/>
      <c r="DU1056" s="14"/>
      <c r="DV1056" s="14"/>
      <c r="DW1056" s="14"/>
      <c r="DX1056" s="14"/>
      <c r="DY1056" s="14"/>
      <c r="DZ1056" s="14"/>
      <c r="EA1056" s="14"/>
      <c r="EB1056" s="14"/>
      <c r="EC1056" s="14"/>
      <c r="ED1056" s="14"/>
      <c r="EE1056" s="14"/>
      <c r="EF1056" s="14"/>
      <c r="EG1056" s="14"/>
      <c r="EH1056" s="14"/>
      <c r="EI1056" s="14"/>
      <c r="EJ1056" s="14"/>
      <c r="EK1056" s="14"/>
      <c r="EL1056" s="14"/>
      <c r="EM1056" s="14"/>
      <c r="EN1056" s="14"/>
      <c r="EO1056" s="14"/>
      <c r="EP1056" s="14"/>
      <c r="EQ1056" s="14"/>
      <c r="ER1056" s="14"/>
      <c r="ES1056" s="14"/>
      <c r="ET1056" s="14"/>
      <c r="EU1056" s="14"/>
      <c r="EV1056" s="14"/>
      <c r="EW1056" s="14"/>
      <c r="EX1056" s="14"/>
      <c r="EY1056" s="14"/>
      <c r="EZ1056" s="14"/>
      <c r="FA1056" s="14"/>
      <c r="FB1056" s="14"/>
      <c r="FC1056" s="14"/>
      <c r="FD1056" s="14"/>
      <c r="FE1056" s="14"/>
      <c r="FF1056" s="14"/>
      <c r="FG1056" s="14"/>
      <c r="FH1056" s="14"/>
      <c r="FI1056" s="14"/>
      <c r="FJ1056" s="14"/>
      <c r="FK1056" s="14"/>
      <c r="FL1056" s="14"/>
      <c r="FM1056" s="14"/>
      <c r="FN1056" s="14"/>
      <c r="FO1056" s="14"/>
      <c r="FP1056" s="14"/>
      <c r="FQ1056" s="14"/>
      <c r="FR1056" s="14"/>
      <c r="FS1056" s="14"/>
    </row>
    <row r="1057" spans="46:175" ht="12.75"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  <c r="DS1057" s="14"/>
      <c r="DT1057" s="14"/>
      <c r="DU1057" s="14"/>
      <c r="DV1057" s="14"/>
      <c r="DW1057" s="14"/>
      <c r="DX1057" s="14"/>
      <c r="DY1057" s="14"/>
      <c r="DZ1057" s="14"/>
      <c r="EA1057" s="14"/>
      <c r="EB1057" s="14"/>
      <c r="EC1057" s="14"/>
      <c r="ED1057" s="14"/>
      <c r="EE1057" s="14"/>
      <c r="EF1057" s="14"/>
      <c r="EG1057" s="14"/>
      <c r="EH1057" s="14"/>
      <c r="EI1057" s="14"/>
      <c r="EJ1057" s="14"/>
      <c r="EK1057" s="14"/>
      <c r="EL1057" s="14"/>
      <c r="EM1057" s="14"/>
      <c r="EN1057" s="14"/>
      <c r="EO1057" s="14"/>
      <c r="EP1057" s="14"/>
      <c r="EQ1057" s="14"/>
      <c r="ER1057" s="14"/>
      <c r="ES1057" s="14"/>
      <c r="ET1057" s="14"/>
      <c r="EU1057" s="14"/>
      <c r="EV1057" s="14"/>
      <c r="EW1057" s="14"/>
      <c r="EX1057" s="14"/>
      <c r="EY1057" s="14"/>
      <c r="EZ1057" s="14"/>
      <c r="FA1057" s="14"/>
      <c r="FB1057" s="14"/>
      <c r="FC1057" s="14"/>
      <c r="FD1057" s="14"/>
      <c r="FE1057" s="14"/>
      <c r="FF1057" s="14"/>
      <c r="FG1057" s="14"/>
      <c r="FH1057" s="14"/>
      <c r="FI1057" s="14"/>
      <c r="FJ1057" s="14"/>
      <c r="FK1057" s="14"/>
      <c r="FL1057" s="14"/>
      <c r="FM1057" s="14"/>
      <c r="FN1057" s="14"/>
      <c r="FO1057" s="14"/>
      <c r="FP1057" s="14"/>
      <c r="FQ1057" s="14"/>
      <c r="FR1057" s="14"/>
      <c r="FS1057" s="14"/>
    </row>
    <row r="1058" spans="46:175" ht="12.75"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  <c r="DS1058" s="14"/>
      <c r="DT1058" s="14"/>
      <c r="DU1058" s="14"/>
      <c r="DV1058" s="14"/>
      <c r="DW1058" s="14"/>
      <c r="DX1058" s="14"/>
      <c r="DY1058" s="14"/>
      <c r="DZ1058" s="14"/>
      <c r="EA1058" s="14"/>
      <c r="EB1058" s="14"/>
      <c r="EC1058" s="14"/>
      <c r="ED1058" s="14"/>
      <c r="EE1058" s="14"/>
      <c r="EF1058" s="14"/>
      <c r="EG1058" s="14"/>
      <c r="EH1058" s="14"/>
      <c r="EI1058" s="14"/>
      <c r="EJ1058" s="14"/>
      <c r="EK1058" s="14"/>
      <c r="EL1058" s="14"/>
      <c r="EM1058" s="14"/>
      <c r="EN1058" s="14"/>
      <c r="EO1058" s="14"/>
      <c r="EP1058" s="14"/>
      <c r="EQ1058" s="14"/>
      <c r="ER1058" s="14"/>
      <c r="ES1058" s="14"/>
      <c r="ET1058" s="14"/>
      <c r="EU1058" s="14"/>
      <c r="EV1058" s="14"/>
      <c r="EW1058" s="14"/>
      <c r="EX1058" s="14"/>
      <c r="EY1058" s="14"/>
      <c r="EZ1058" s="14"/>
      <c r="FA1058" s="14"/>
      <c r="FB1058" s="14"/>
      <c r="FC1058" s="14"/>
      <c r="FD1058" s="14"/>
      <c r="FE1058" s="14"/>
      <c r="FF1058" s="14"/>
      <c r="FG1058" s="14"/>
      <c r="FH1058" s="14"/>
      <c r="FI1058" s="14"/>
      <c r="FJ1058" s="14"/>
      <c r="FK1058" s="14"/>
      <c r="FL1058" s="14"/>
      <c r="FM1058" s="14"/>
      <c r="FN1058" s="14"/>
      <c r="FO1058" s="14"/>
      <c r="FP1058" s="14"/>
      <c r="FQ1058" s="14"/>
      <c r="FR1058" s="14"/>
      <c r="FS1058" s="14"/>
    </row>
    <row r="1059" spans="46:175" ht="12.75"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  <c r="DS1059" s="14"/>
      <c r="DT1059" s="14"/>
      <c r="DU1059" s="14"/>
      <c r="DV1059" s="14"/>
      <c r="DW1059" s="14"/>
      <c r="DX1059" s="14"/>
      <c r="DY1059" s="14"/>
      <c r="DZ1059" s="14"/>
      <c r="EA1059" s="14"/>
      <c r="EB1059" s="14"/>
      <c r="EC1059" s="14"/>
      <c r="ED1059" s="14"/>
      <c r="EE1059" s="14"/>
      <c r="EF1059" s="14"/>
      <c r="EG1059" s="14"/>
      <c r="EH1059" s="14"/>
      <c r="EI1059" s="14"/>
      <c r="EJ1059" s="14"/>
      <c r="EK1059" s="14"/>
      <c r="EL1059" s="14"/>
      <c r="EM1059" s="14"/>
      <c r="EN1059" s="14"/>
      <c r="EO1059" s="14"/>
      <c r="EP1059" s="14"/>
      <c r="EQ1059" s="14"/>
      <c r="ER1059" s="14"/>
      <c r="ES1059" s="14"/>
      <c r="ET1059" s="14"/>
      <c r="EU1059" s="14"/>
      <c r="EV1059" s="14"/>
      <c r="EW1059" s="14"/>
      <c r="EX1059" s="14"/>
      <c r="EY1059" s="14"/>
      <c r="EZ1059" s="14"/>
      <c r="FA1059" s="14"/>
      <c r="FB1059" s="14"/>
      <c r="FC1059" s="14"/>
      <c r="FD1059" s="14"/>
      <c r="FE1059" s="14"/>
      <c r="FF1059" s="14"/>
      <c r="FG1059" s="14"/>
      <c r="FH1059" s="14"/>
      <c r="FI1059" s="14"/>
      <c r="FJ1059" s="14"/>
      <c r="FK1059" s="14"/>
      <c r="FL1059" s="14"/>
      <c r="FM1059" s="14"/>
      <c r="FN1059" s="14"/>
      <c r="FO1059" s="14"/>
      <c r="FP1059" s="14"/>
      <c r="FQ1059" s="14"/>
      <c r="FR1059" s="14"/>
      <c r="FS1059" s="14"/>
    </row>
    <row r="1060" spans="46:175" ht="12.75"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  <c r="DS1060" s="14"/>
      <c r="DT1060" s="14"/>
      <c r="DU1060" s="14"/>
      <c r="DV1060" s="14"/>
      <c r="DW1060" s="14"/>
      <c r="DX1060" s="14"/>
      <c r="DY1060" s="14"/>
      <c r="DZ1060" s="14"/>
      <c r="EA1060" s="14"/>
      <c r="EB1060" s="14"/>
      <c r="EC1060" s="14"/>
      <c r="ED1060" s="14"/>
      <c r="EE1060" s="14"/>
      <c r="EF1060" s="14"/>
      <c r="EG1060" s="14"/>
      <c r="EH1060" s="14"/>
      <c r="EI1060" s="14"/>
      <c r="EJ1060" s="14"/>
      <c r="EK1060" s="14"/>
      <c r="EL1060" s="14"/>
      <c r="EM1060" s="14"/>
      <c r="EN1060" s="14"/>
      <c r="EO1060" s="14"/>
      <c r="EP1060" s="14"/>
      <c r="EQ1060" s="14"/>
      <c r="ER1060" s="14"/>
      <c r="ES1060" s="14"/>
      <c r="ET1060" s="14"/>
      <c r="EU1060" s="14"/>
      <c r="EV1060" s="14"/>
      <c r="EW1060" s="14"/>
      <c r="EX1060" s="14"/>
      <c r="EY1060" s="14"/>
      <c r="EZ1060" s="14"/>
      <c r="FA1060" s="14"/>
      <c r="FB1060" s="14"/>
      <c r="FC1060" s="14"/>
      <c r="FD1060" s="14"/>
      <c r="FE1060" s="14"/>
      <c r="FF1060" s="14"/>
      <c r="FG1060" s="14"/>
      <c r="FH1060" s="14"/>
      <c r="FI1060" s="14"/>
      <c r="FJ1060" s="14"/>
      <c r="FK1060" s="14"/>
      <c r="FL1060" s="14"/>
      <c r="FM1060" s="14"/>
      <c r="FN1060" s="14"/>
      <c r="FO1060" s="14"/>
      <c r="FP1060" s="14"/>
      <c r="FQ1060" s="14"/>
      <c r="FR1060" s="14"/>
      <c r="FS1060" s="14"/>
    </row>
    <row r="1061" spans="46:175" ht="12.75"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  <c r="DS1061" s="14"/>
      <c r="DT1061" s="14"/>
      <c r="DU1061" s="14"/>
      <c r="DV1061" s="14"/>
      <c r="DW1061" s="14"/>
      <c r="DX1061" s="14"/>
      <c r="DY1061" s="14"/>
      <c r="DZ1061" s="14"/>
      <c r="EA1061" s="14"/>
      <c r="EB1061" s="14"/>
      <c r="EC1061" s="14"/>
      <c r="ED1061" s="14"/>
      <c r="EE1061" s="14"/>
      <c r="EF1061" s="14"/>
      <c r="EG1061" s="14"/>
      <c r="EH1061" s="14"/>
      <c r="EI1061" s="14"/>
      <c r="EJ1061" s="14"/>
      <c r="EK1061" s="14"/>
      <c r="EL1061" s="14"/>
      <c r="EM1061" s="14"/>
      <c r="EN1061" s="14"/>
      <c r="EO1061" s="14"/>
      <c r="EP1061" s="14"/>
      <c r="EQ1061" s="14"/>
      <c r="ER1061" s="14"/>
      <c r="ES1061" s="14"/>
      <c r="ET1061" s="14"/>
      <c r="EU1061" s="14"/>
      <c r="EV1061" s="14"/>
      <c r="EW1061" s="14"/>
      <c r="EX1061" s="14"/>
      <c r="EY1061" s="14"/>
      <c r="EZ1061" s="14"/>
      <c r="FA1061" s="14"/>
      <c r="FB1061" s="14"/>
      <c r="FC1061" s="14"/>
      <c r="FD1061" s="14"/>
      <c r="FE1061" s="14"/>
      <c r="FF1061" s="14"/>
      <c r="FG1061" s="14"/>
      <c r="FH1061" s="14"/>
      <c r="FI1061" s="14"/>
      <c r="FJ1061" s="14"/>
      <c r="FK1061" s="14"/>
      <c r="FL1061" s="14"/>
      <c r="FM1061" s="14"/>
      <c r="FN1061" s="14"/>
      <c r="FO1061" s="14"/>
      <c r="FP1061" s="14"/>
      <c r="FQ1061" s="14"/>
      <c r="FR1061" s="14"/>
      <c r="FS1061" s="14"/>
    </row>
    <row r="1062" spans="46:175" ht="12.75"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  <c r="DS1062" s="14"/>
      <c r="DT1062" s="14"/>
      <c r="DU1062" s="14"/>
      <c r="DV1062" s="14"/>
      <c r="DW1062" s="14"/>
      <c r="DX1062" s="14"/>
      <c r="DY1062" s="14"/>
      <c r="DZ1062" s="14"/>
      <c r="EA1062" s="14"/>
      <c r="EB1062" s="14"/>
      <c r="EC1062" s="14"/>
      <c r="ED1062" s="14"/>
      <c r="EE1062" s="14"/>
      <c r="EF1062" s="14"/>
      <c r="EG1062" s="14"/>
      <c r="EH1062" s="14"/>
      <c r="EI1062" s="14"/>
      <c r="EJ1062" s="14"/>
      <c r="EK1062" s="14"/>
      <c r="EL1062" s="14"/>
      <c r="EM1062" s="14"/>
      <c r="EN1062" s="14"/>
      <c r="EO1062" s="14"/>
      <c r="EP1062" s="14"/>
      <c r="EQ1062" s="14"/>
      <c r="ER1062" s="14"/>
      <c r="ES1062" s="14"/>
      <c r="ET1062" s="14"/>
      <c r="EU1062" s="14"/>
      <c r="EV1062" s="14"/>
      <c r="EW1062" s="14"/>
      <c r="EX1062" s="14"/>
      <c r="EY1062" s="14"/>
      <c r="EZ1062" s="14"/>
      <c r="FA1062" s="14"/>
      <c r="FB1062" s="14"/>
      <c r="FC1062" s="14"/>
      <c r="FD1062" s="14"/>
      <c r="FE1062" s="14"/>
      <c r="FF1062" s="14"/>
      <c r="FG1062" s="14"/>
      <c r="FH1062" s="14"/>
      <c r="FI1062" s="14"/>
      <c r="FJ1062" s="14"/>
      <c r="FK1062" s="14"/>
      <c r="FL1062" s="14"/>
      <c r="FM1062" s="14"/>
      <c r="FN1062" s="14"/>
      <c r="FO1062" s="14"/>
      <c r="FP1062" s="14"/>
      <c r="FQ1062" s="14"/>
      <c r="FR1062" s="14"/>
      <c r="FS1062" s="14"/>
    </row>
    <row r="1063" spans="46:175" ht="12.75"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  <c r="DS1063" s="14"/>
      <c r="DT1063" s="14"/>
      <c r="DU1063" s="14"/>
      <c r="DV1063" s="14"/>
      <c r="DW1063" s="14"/>
      <c r="DX1063" s="14"/>
      <c r="DY1063" s="14"/>
      <c r="DZ1063" s="14"/>
      <c r="EA1063" s="14"/>
      <c r="EB1063" s="14"/>
      <c r="EC1063" s="14"/>
      <c r="ED1063" s="14"/>
      <c r="EE1063" s="14"/>
      <c r="EF1063" s="14"/>
      <c r="EG1063" s="14"/>
      <c r="EH1063" s="14"/>
      <c r="EI1063" s="14"/>
      <c r="EJ1063" s="14"/>
      <c r="EK1063" s="14"/>
      <c r="EL1063" s="14"/>
      <c r="EM1063" s="14"/>
      <c r="EN1063" s="14"/>
      <c r="EO1063" s="14"/>
      <c r="EP1063" s="14"/>
      <c r="EQ1063" s="14"/>
      <c r="ER1063" s="14"/>
      <c r="ES1063" s="14"/>
      <c r="ET1063" s="14"/>
      <c r="EU1063" s="14"/>
      <c r="EV1063" s="14"/>
      <c r="EW1063" s="14"/>
      <c r="EX1063" s="14"/>
      <c r="EY1063" s="14"/>
      <c r="EZ1063" s="14"/>
      <c r="FA1063" s="14"/>
      <c r="FB1063" s="14"/>
      <c r="FC1063" s="14"/>
      <c r="FD1063" s="14"/>
      <c r="FE1063" s="14"/>
      <c r="FF1063" s="14"/>
      <c r="FG1063" s="14"/>
      <c r="FH1063" s="14"/>
      <c r="FI1063" s="14"/>
      <c r="FJ1063" s="14"/>
      <c r="FK1063" s="14"/>
      <c r="FL1063" s="14"/>
      <c r="FM1063" s="14"/>
      <c r="FN1063" s="14"/>
      <c r="FO1063" s="14"/>
      <c r="FP1063" s="14"/>
      <c r="FQ1063" s="14"/>
      <c r="FR1063" s="14"/>
      <c r="FS1063" s="14"/>
    </row>
    <row r="1064" spans="46:175" ht="12.75"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  <c r="ES1064" s="14"/>
      <c r="ET1064" s="14"/>
      <c r="EU1064" s="14"/>
      <c r="EV1064" s="14"/>
      <c r="EW1064" s="14"/>
      <c r="EX1064" s="14"/>
      <c r="EY1064" s="14"/>
      <c r="EZ1064" s="14"/>
      <c r="FA1064" s="14"/>
      <c r="FB1064" s="14"/>
      <c r="FC1064" s="14"/>
      <c r="FD1064" s="14"/>
      <c r="FE1064" s="14"/>
      <c r="FF1064" s="14"/>
      <c r="FG1064" s="14"/>
      <c r="FH1064" s="14"/>
      <c r="FI1064" s="14"/>
      <c r="FJ1064" s="14"/>
      <c r="FK1064" s="14"/>
      <c r="FL1064" s="14"/>
      <c r="FM1064" s="14"/>
      <c r="FN1064" s="14"/>
      <c r="FO1064" s="14"/>
      <c r="FP1064" s="14"/>
      <c r="FQ1064" s="14"/>
      <c r="FR1064" s="14"/>
      <c r="FS1064" s="14"/>
    </row>
    <row r="1065" spans="46:175" ht="12.75"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  <c r="DT1065" s="14"/>
      <c r="DU1065" s="14"/>
      <c r="DV1065" s="14"/>
      <c r="DW1065" s="14"/>
      <c r="DX1065" s="14"/>
      <c r="DY1065" s="14"/>
      <c r="DZ1065" s="14"/>
      <c r="EA1065" s="14"/>
      <c r="EB1065" s="14"/>
      <c r="EC1065" s="14"/>
      <c r="ED1065" s="14"/>
      <c r="EE1065" s="14"/>
      <c r="EF1065" s="14"/>
      <c r="EG1065" s="14"/>
      <c r="EH1065" s="14"/>
      <c r="EI1065" s="14"/>
      <c r="EJ1065" s="14"/>
      <c r="EK1065" s="14"/>
      <c r="EL1065" s="14"/>
      <c r="EM1065" s="14"/>
      <c r="EN1065" s="14"/>
      <c r="EO1065" s="14"/>
      <c r="EP1065" s="14"/>
      <c r="EQ1065" s="14"/>
      <c r="ER1065" s="14"/>
      <c r="ES1065" s="14"/>
      <c r="ET1065" s="14"/>
      <c r="EU1065" s="14"/>
      <c r="EV1065" s="14"/>
      <c r="EW1065" s="14"/>
      <c r="EX1065" s="14"/>
      <c r="EY1065" s="14"/>
      <c r="EZ1065" s="14"/>
      <c r="FA1065" s="14"/>
      <c r="FB1065" s="14"/>
      <c r="FC1065" s="14"/>
      <c r="FD1065" s="14"/>
      <c r="FE1065" s="14"/>
      <c r="FF1065" s="14"/>
      <c r="FG1065" s="14"/>
      <c r="FH1065" s="14"/>
      <c r="FI1065" s="14"/>
      <c r="FJ1065" s="14"/>
      <c r="FK1065" s="14"/>
      <c r="FL1065" s="14"/>
      <c r="FM1065" s="14"/>
      <c r="FN1065" s="14"/>
      <c r="FO1065" s="14"/>
      <c r="FP1065" s="14"/>
      <c r="FQ1065" s="14"/>
      <c r="FR1065" s="14"/>
      <c r="FS1065" s="14"/>
    </row>
    <row r="1066" spans="46:175" ht="12.75"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  <c r="DT1066" s="14"/>
      <c r="DU1066" s="14"/>
      <c r="DV1066" s="14"/>
      <c r="DW1066" s="14"/>
      <c r="DX1066" s="14"/>
      <c r="DY1066" s="14"/>
      <c r="DZ1066" s="14"/>
      <c r="EA1066" s="14"/>
      <c r="EB1066" s="14"/>
      <c r="EC1066" s="14"/>
      <c r="ED1066" s="14"/>
      <c r="EE1066" s="14"/>
      <c r="EF1066" s="14"/>
      <c r="EG1066" s="14"/>
      <c r="EH1066" s="14"/>
      <c r="EI1066" s="14"/>
      <c r="EJ1066" s="14"/>
      <c r="EK1066" s="14"/>
      <c r="EL1066" s="14"/>
      <c r="EM1066" s="14"/>
      <c r="EN1066" s="14"/>
      <c r="EO1066" s="14"/>
      <c r="EP1066" s="14"/>
      <c r="EQ1066" s="14"/>
      <c r="ER1066" s="14"/>
      <c r="ES1066" s="14"/>
      <c r="ET1066" s="14"/>
      <c r="EU1066" s="14"/>
      <c r="EV1066" s="14"/>
      <c r="EW1066" s="14"/>
      <c r="EX1066" s="14"/>
      <c r="EY1066" s="14"/>
      <c r="EZ1066" s="14"/>
      <c r="FA1066" s="14"/>
      <c r="FB1066" s="14"/>
      <c r="FC1066" s="14"/>
      <c r="FD1066" s="14"/>
      <c r="FE1066" s="14"/>
      <c r="FF1066" s="14"/>
      <c r="FG1066" s="14"/>
      <c r="FH1066" s="14"/>
      <c r="FI1066" s="14"/>
      <c r="FJ1066" s="14"/>
      <c r="FK1066" s="14"/>
      <c r="FL1066" s="14"/>
      <c r="FM1066" s="14"/>
      <c r="FN1066" s="14"/>
      <c r="FO1066" s="14"/>
      <c r="FP1066" s="14"/>
      <c r="FQ1066" s="14"/>
      <c r="FR1066" s="14"/>
      <c r="FS1066" s="14"/>
    </row>
    <row r="1067" spans="46:175" ht="12.75"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  <c r="DS1067" s="14"/>
      <c r="DT1067" s="14"/>
      <c r="DU1067" s="14"/>
      <c r="DV1067" s="14"/>
      <c r="DW1067" s="14"/>
      <c r="DX1067" s="14"/>
      <c r="DY1067" s="14"/>
      <c r="DZ1067" s="14"/>
      <c r="EA1067" s="14"/>
      <c r="EB1067" s="14"/>
      <c r="EC1067" s="14"/>
      <c r="ED1067" s="14"/>
      <c r="EE1067" s="14"/>
      <c r="EF1067" s="14"/>
      <c r="EG1067" s="14"/>
      <c r="EH1067" s="14"/>
      <c r="EI1067" s="14"/>
      <c r="EJ1067" s="14"/>
      <c r="EK1067" s="14"/>
      <c r="EL1067" s="14"/>
      <c r="EM1067" s="14"/>
      <c r="EN1067" s="14"/>
      <c r="EO1067" s="14"/>
      <c r="EP1067" s="14"/>
      <c r="EQ1067" s="14"/>
      <c r="ER1067" s="14"/>
      <c r="ES1067" s="14"/>
      <c r="ET1067" s="14"/>
      <c r="EU1067" s="14"/>
      <c r="EV1067" s="14"/>
      <c r="EW1067" s="14"/>
      <c r="EX1067" s="14"/>
      <c r="EY1067" s="14"/>
      <c r="EZ1067" s="14"/>
      <c r="FA1067" s="14"/>
      <c r="FB1067" s="14"/>
      <c r="FC1067" s="14"/>
      <c r="FD1067" s="14"/>
      <c r="FE1067" s="14"/>
      <c r="FF1067" s="14"/>
      <c r="FG1067" s="14"/>
      <c r="FH1067" s="14"/>
      <c r="FI1067" s="14"/>
      <c r="FJ1067" s="14"/>
      <c r="FK1067" s="14"/>
      <c r="FL1067" s="14"/>
      <c r="FM1067" s="14"/>
      <c r="FN1067" s="14"/>
      <c r="FO1067" s="14"/>
      <c r="FP1067" s="14"/>
      <c r="FQ1067" s="14"/>
      <c r="FR1067" s="14"/>
      <c r="FS1067" s="14"/>
    </row>
    <row r="1068" spans="46:175" ht="12.75"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  <c r="DS1068" s="14"/>
      <c r="DT1068" s="14"/>
      <c r="DU1068" s="14"/>
      <c r="DV1068" s="14"/>
      <c r="DW1068" s="14"/>
      <c r="DX1068" s="14"/>
      <c r="DY1068" s="14"/>
      <c r="DZ1068" s="14"/>
      <c r="EA1068" s="14"/>
      <c r="EB1068" s="14"/>
      <c r="EC1068" s="14"/>
      <c r="ED1068" s="14"/>
      <c r="EE1068" s="14"/>
      <c r="EF1068" s="14"/>
      <c r="EG1068" s="14"/>
      <c r="EH1068" s="14"/>
      <c r="EI1068" s="14"/>
      <c r="EJ1068" s="14"/>
      <c r="EK1068" s="14"/>
      <c r="EL1068" s="14"/>
      <c r="EM1068" s="14"/>
      <c r="EN1068" s="14"/>
      <c r="EO1068" s="14"/>
      <c r="EP1068" s="14"/>
      <c r="EQ1068" s="14"/>
      <c r="ER1068" s="14"/>
      <c r="ES1068" s="14"/>
      <c r="ET1068" s="14"/>
      <c r="EU1068" s="14"/>
      <c r="EV1068" s="14"/>
      <c r="EW1068" s="14"/>
      <c r="EX1068" s="14"/>
      <c r="EY1068" s="14"/>
      <c r="EZ1068" s="14"/>
      <c r="FA1068" s="14"/>
      <c r="FB1068" s="14"/>
      <c r="FC1068" s="14"/>
      <c r="FD1068" s="14"/>
      <c r="FE1068" s="14"/>
      <c r="FF1068" s="14"/>
      <c r="FG1068" s="14"/>
      <c r="FH1068" s="14"/>
      <c r="FI1068" s="14"/>
      <c r="FJ1068" s="14"/>
      <c r="FK1068" s="14"/>
      <c r="FL1068" s="14"/>
      <c r="FM1068" s="14"/>
      <c r="FN1068" s="14"/>
      <c r="FO1068" s="14"/>
      <c r="FP1068" s="14"/>
      <c r="FQ1068" s="14"/>
      <c r="FR1068" s="14"/>
      <c r="FS1068" s="14"/>
    </row>
    <row r="1069" spans="46:175" ht="12.75"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  <c r="DT1069" s="14"/>
      <c r="DU1069" s="14"/>
      <c r="DV1069" s="14"/>
      <c r="DW1069" s="14"/>
      <c r="DX1069" s="14"/>
      <c r="DY1069" s="14"/>
      <c r="DZ1069" s="14"/>
      <c r="EA1069" s="14"/>
      <c r="EB1069" s="14"/>
      <c r="EC1069" s="14"/>
      <c r="ED1069" s="14"/>
      <c r="EE1069" s="14"/>
      <c r="EF1069" s="14"/>
      <c r="EG1069" s="14"/>
      <c r="EH1069" s="14"/>
      <c r="EI1069" s="14"/>
      <c r="EJ1069" s="14"/>
      <c r="EK1069" s="14"/>
      <c r="EL1069" s="14"/>
      <c r="EM1069" s="14"/>
      <c r="EN1069" s="14"/>
      <c r="EO1069" s="14"/>
      <c r="EP1069" s="14"/>
      <c r="EQ1069" s="14"/>
      <c r="ER1069" s="14"/>
      <c r="ES1069" s="14"/>
      <c r="ET1069" s="14"/>
      <c r="EU1069" s="14"/>
      <c r="EV1069" s="14"/>
      <c r="EW1069" s="14"/>
      <c r="EX1069" s="14"/>
      <c r="EY1069" s="14"/>
      <c r="EZ1069" s="14"/>
      <c r="FA1069" s="14"/>
      <c r="FB1069" s="14"/>
      <c r="FC1069" s="14"/>
      <c r="FD1069" s="14"/>
      <c r="FE1069" s="14"/>
      <c r="FF1069" s="14"/>
      <c r="FG1069" s="14"/>
      <c r="FH1069" s="14"/>
      <c r="FI1069" s="14"/>
      <c r="FJ1069" s="14"/>
      <c r="FK1069" s="14"/>
      <c r="FL1069" s="14"/>
      <c r="FM1069" s="14"/>
      <c r="FN1069" s="14"/>
      <c r="FO1069" s="14"/>
      <c r="FP1069" s="14"/>
      <c r="FQ1069" s="14"/>
      <c r="FR1069" s="14"/>
      <c r="FS1069" s="14"/>
    </row>
    <row r="1070" spans="46:175" ht="12.75"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  <c r="DS1070" s="14"/>
      <c r="DT1070" s="14"/>
      <c r="DU1070" s="14"/>
      <c r="DV1070" s="14"/>
      <c r="DW1070" s="14"/>
      <c r="DX1070" s="14"/>
      <c r="DY1070" s="14"/>
      <c r="DZ1070" s="14"/>
      <c r="EA1070" s="14"/>
      <c r="EB1070" s="14"/>
      <c r="EC1070" s="14"/>
      <c r="ED1070" s="14"/>
      <c r="EE1070" s="14"/>
      <c r="EF1070" s="14"/>
      <c r="EG1070" s="14"/>
      <c r="EH1070" s="14"/>
      <c r="EI1070" s="14"/>
      <c r="EJ1070" s="14"/>
      <c r="EK1070" s="14"/>
      <c r="EL1070" s="14"/>
      <c r="EM1070" s="14"/>
      <c r="EN1070" s="14"/>
      <c r="EO1070" s="14"/>
      <c r="EP1070" s="14"/>
      <c r="EQ1070" s="14"/>
      <c r="ER1070" s="14"/>
      <c r="ES1070" s="14"/>
      <c r="ET1070" s="14"/>
      <c r="EU1070" s="14"/>
      <c r="EV1070" s="14"/>
      <c r="EW1070" s="14"/>
      <c r="EX1070" s="14"/>
      <c r="EY1070" s="14"/>
      <c r="EZ1070" s="14"/>
      <c r="FA1070" s="14"/>
      <c r="FB1070" s="14"/>
      <c r="FC1070" s="14"/>
      <c r="FD1070" s="14"/>
      <c r="FE1070" s="14"/>
      <c r="FF1070" s="14"/>
      <c r="FG1070" s="14"/>
      <c r="FH1070" s="14"/>
      <c r="FI1070" s="14"/>
      <c r="FJ1070" s="14"/>
      <c r="FK1070" s="14"/>
      <c r="FL1070" s="14"/>
      <c r="FM1070" s="14"/>
      <c r="FN1070" s="14"/>
      <c r="FO1070" s="14"/>
      <c r="FP1070" s="14"/>
      <c r="FQ1070" s="14"/>
      <c r="FR1070" s="14"/>
      <c r="FS1070" s="14"/>
    </row>
    <row r="1071" spans="46:175" ht="12.75"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  <c r="DT1071" s="14"/>
      <c r="DU1071" s="14"/>
      <c r="DV1071" s="14"/>
      <c r="DW1071" s="14"/>
      <c r="DX1071" s="14"/>
      <c r="DY1071" s="14"/>
      <c r="DZ1071" s="14"/>
      <c r="EA1071" s="14"/>
      <c r="EB1071" s="14"/>
      <c r="EC1071" s="14"/>
      <c r="ED1071" s="14"/>
      <c r="EE1071" s="14"/>
      <c r="EF1071" s="14"/>
      <c r="EG1071" s="14"/>
      <c r="EH1071" s="14"/>
      <c r="EI1071" s="14"/>
      <c r="EJ1071" s="14"/>
      <c r="EK1071" s="14"/>
      <c r="EL1071" s="14"/>
      <c r="EM1071" s="14"/>
      <c r="EN1071" s="14"/>
      <c r="EO1071" s="14"/>
      <c r="EP1071" s="14"/>
      <c r="EQ1071" s="14"/>
      <c r="ER1071" s="14"/>
      <c r="ES1071" s="14"/>
      <c r="ET1071" s="14"/>
      <c r="EU1071" s="14"/>
      <c r="EV1071" s="14"/>
      <c r="EW1071" s="14"/>
      <c r="EX1071" s="14"/>
      <c r="EY1071" s="14"/>
      <c r="EZ1071" s="14"/>
      <c r="FA1071" s="14"/>
      <c r="FB1071" s="14"/>
      <c r="FC1071" s="14"/>
      <c r="FD1071" s="14"/>
      <c r="FE1071" s="14"/>
      <c r="FF1071" s="14"/>
      <c r="FG1071" s="14"/>
      <c r="FH1071" s="14"/>
      <c r="FI1071" s="14"/>
      <c r="FJ1071" s="14"/>
      <c r="FK1071" s="14"/>
      <c r="FL1071" s="14"/>
      <c r="FM1071" s="14"/>
      <c r="FN1071" s="14"/>
      <c r="FO1071" s="14"/>
      <c r="FP1071" s="14"/>
      <c r="FQ1071" s="14"/>
      <c r="FR1071" s="14"/>
      <c r="FS1071" s="14"/>
    </row>
    <row r="1072" spans="46:175" ht="12.75"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  <c r="DS1072" s="14"/>
      <c r="DT1072" s="14"/>
      <c r="DU1072" s="14"/>
      <c r="DV1072" s="14"/>
      <c r="DW1072" s="14"/>
      <c r="DX1072" s="14"/>
      <c r="DY1072" s="14"/>
      <c r="DZ1072" s="14"/>
      <c r="EA1072" s="14"/>
      <c r="EB1072" s="14"/>
      <c r="EC1072" s="14"/>
      <c r="ED1072" s="14"/>
      <c r="EE1072" s="14"/>
      <c r="EF1072" s="14"/>
      <c r="EG1072" s="14"/>
      <c r="EH1072" s="14"/>
      <c r="EI1072" s="14"/>
      <c r="EJ1072" s="14"/>
      <c r="EK1072" s="14"/>
      <c r="EL1072" s="14"/>
      <c r="EM1072" s="14"/>
      <c r="EN1072" s="14"/>
      <c r="EO1072" s="14"/>
      <c r="EP1072" s="14"/>
      <c r="EQ1072" s="14"/>
      <c r="ER1072" s="14"/>
      <c r="ES1072" s="14"/>
      <c r="ET1072" s="14"/>
      <c r="EU1072" s="14"/>
      <c r="EV1072" s="14"/>
      <c r="EW1072" s="14"/>
      <c r="EX1072" s="14"/>
      <c r="EY1072" s="14"/>
      <c r="EZ1072" s="14"/>
      <c r="FA1072" s="14"/>
      <c r="FB1072" s="14"/>
      <c r="FC1072" s="14"/>
      <c r="FD1072" s="14"/>
      <c r="FE1072" s="14"/>
      <c r="FF1072" s="14"/>
      <c r="FG1072" s="14"/>
      <c r="FH1072" s="14"/>
      <c r="FI1072" s="14"/>
      <c r="FJ1072" s="14"/>
      <c r="FK1072" s="14"/>
      <c r="FL1072" s="14"/>
      <c r="FM1072" s="14"/>
      <c r="FN1072" s="14"/>
      <c r="FO1072" s="14"/>
      <c r="FP1072" s="14"/>
      <c r="FQ1072" s="14"/>
      <c r="FR1072" s="14"/>
      <c r="FS1072" s="14"/>
    </row>
    <row r="1073" spans="46:175" ht="12.75"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  <c r="DS1073" s="14"/>
      <c r="DT1073" s="14"/>
      <c r="DU1073" s="14"/>
      <c r="DV1073" s="14"/>
      <c r="DW1073" s="14"/>
      <c r="DX1073" s="14"/>
      <c r="DY1073" s="14"/>
      <c r="DZ1073" s="14"/>
      <c r="EA1073" s="14"/>
      <c r="EB1073" s="14"/>
      <c r="EC1073" s="14"/>
      <c r="ED1073" s="14"/>
      <c r="EE1073" s="14"/>
      <c r="EF1073" s="14"/>
      <c r="EG1073" s="14"/>
      <c r="EH1073" s="14"/>
      <c r="EI1073" s="14"/>
      <c r="EJ1073" s="14"/>
      <c r="EK1073" s="14"/>
      <c r="EL1073" s="14"/>
      <c r="EM1073" s="14"/>
      <c r="EN1073" s="14"/>
      <c r="EO1073" s="14"/>
      <c r="EP1073" s="14"/>
      <c r="EQ1073" s="14"/>
      <c r="ER1073" s="14"/>
      <c r="ES1073" s="14"/>
      <c r="ET1073" s="14"/>
      <c r="EU1073" s="14"/>
      <c r="EV1073" s="14"/>
      <c r="EW1073" s="14"/>
      <c r="EX1073" s="14"/>
      <c r="EY1073" s="14"/>
      <c r="EZ1073" s="14"/>
      <c r="FA1073" s="14"/>
      <c r="FB1073" s="14"/>
      <c r="FC1073" s="14"/>
      <c r="FD1073" s="14"/>
      <c r="FE1073" s="14"/>
      <c r="FF1073" s="14"/>
      <c r="FG1073" s="14"/>
      <c r="FH1073" s="14"/>
      <c r="FI1073" s="14"/>
      <c r="FJ1073" s="14"/>
      <c r="FK1073" s="14"/>
      <c r="FL1073" s="14"/>
      <c r="FM1073" s="14"/>
      <c r="FN1073" s="14"/>
      <c r="FO1073" s="14"/>
      <c r="FP1073" s="14"/>
      <c r="FQ1073" s="14"/>
      <c r="FR1073" s="14"/>
      <c r="FS1073" s="14"/>
    </row>
    <row r="1074" spans="46:175" ht="12.75"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  <c r="DS1074" s="14"/>
      <c r="DT1074" s="14"/>
      <c r="DU1074" s="14"/>
      <c r="DV1074" s="14"/>
      <c r="DW1074" s="14"/>
      <c r="DX1074" s="14"/>
      <c r="DY1074" s="14"/>
      <c r="DZ1074" s="14"/>
      <c r="EA1074" s="14"/>
      <c r="EB1074" s="14"/>
      <c r="EC1074" s="14"/>
      <c r="ED1074" s="14"/>
      <c r="EE1074" s="14"/>
      <c r="EF1074" s="14"/>
      <c r="EG1074" s="14"/>
      <c r="EH1074" s="14"/>
      <c r="EI1074" s="14"/>
      <c r="EJ1074" s="14"/>
      <c r="EK1074" s="14"/>
      <c r="EL1074" s="14"/>
      <c r="EM1074" s="14"/>
      <c r="EN1074" s="14"/>
      <c r="EO1074" s="14"/>
      <c r="EP1074" s="14"/>
      <c r="EQ1074" s="14"/>
      <c r="ER1074" s="14"/>
      <c r="ES1074" s="14"/>
      <c r="ET1074" s="14"/>
      <c r="EU1074" s="14"/>
      <c r="EV1074" s="14"/>
      <c r="EW1074" s="14"/>
      <c r="EX1074" s="14"/>
      <c r="EY1074" s="14"/>
      <c r="EZ1074" s="14"/>
      <c r="FA1074" s="14"/>
      <c r="FB1074" s="14"/>
      <c r="FC1074" s="14"/>
      <c r="FD1074" s="14"/>
      <c r="FE1074" s="14"/>
      <c r="FF1074" s="14"/>
      <c r="FG1074" s="14"/>
      <c r="FH1074" s="14"/>
      <c r="FI1074" s="14"/>
      <c r="FJ1074" s="14"/>
      <c r="FK1074" s="14"/>
      <c r="FL1074" s="14"/>
      <c r="FM1074" s="14"/>
      <c r="FN1074" s="14"/>
      <c r="FO1074" s="14"/>
      <c r="FP1074" s="14"/>
      <c r="FQ1074" s="14"/>
      <c r="FR1074" s="14"/>
      <c r="FS1074" s="14"/>
    </row>
    <row r="1075" spans="46:175" ht="12.75"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  <c r="DS1075" s="14"/>
      <c r="DT1075" s="14"/>
      <c r="DU1075" s="14"/>
      <c r="DV1075" s="14"/>
      <c r="DW1075" s="14"/>
      <c r="DX1075" s="14"/>
      <c r="DY1075" s="14"/>
      <c r="DZ1075" s="14"/>
      <c r="EA1075" s="14"/>
      <c r="EB1075" s="14"/>
      <c r="EC1075" s="14"/>
      <c r="ED1075" s="14"/>
      <c r="EE1075" s="14"/>
      <c r="EF1075" s="14"/>
      <c r="EG1075" s="14"/>
      <c r="EH1075" s="14"/>
      <c r="EI1075" s="14"/>
      <c r="EJ1075" s="14"/>
      <c r="EK1075" s="14"/>
      <c r="EL1075" s="14"/>
      <c r="EM1075" s="14"/>
      <c r="EN1075" s="14"/>
      <c r="EO1075" s="14"/>
      <c r="EP1075" s="14"/>
      <c r="EQ1075" s="14"/>
      <c r="ER1075" s="14"/>
      <c r="ES1075" s="14"/>
      <c r="ET1075" s="14"/>
      <c r="EU1075" s="14"/>
      <c r="EV1075" s="14"/>
      <c r="EW1075" s="14"/>
      <c r="EX1075" s="14"/>
      <c r="EY1075" s="14"/>
      <c r="EZ1075" s="14"/>
      <c r="FA1075" s="14"/>
      <c r="FB1075" s="14"/>
      <c r="FC1075" s="14"/>
      <c r="FD1075" s="14"/>
      <c r="FE1075" s="14"/>
      <c r="FF1075" s="14"/>
      <c r="FG1075" s="14"/>
      <c r="FH1075" s="14"/>
      <c r="FI1075" s="14"/>
      <c r="FJ1075" s="14"/>
      <c r="FK1075" s="14"/>
      <c r="FL1075" s="14"/>
      <c r="FM1075" s="14"/>
      <c r="FN1075" s="14"/>
      <c r="FO1075" s="14"/>
      <c r="FP1075" s="14"/>
      <c r="FQ1075" s="14"/>
      <c r="FR1075" s="14"/>
      <c r="FS1075" s="14"/>
    </row>
    <row r="1076" spans="46:175" ht="12.75"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  <c r="DS1076" s="14"/>
      <c r="DT1076" s="14"/>
      <c r="DU1076" s="14"/>
      <c r="DV1076" s="14"/>
      <c r="DW1076" s="14"/>
      <c r="DX1076" s="14"/>
      <c r="DY1076" s="14"/>
      <c r="DZ1076" s="14"/>
      <c r="EA1076" s="14"/>
      <c r="EB1076" s="14"/>
      <c r="EC1076" s="14"/>
      <c r="ED1076" s="14"/>
      <c r="EE1076" s="14"/>
      <c r="EF1076" s="14"/>
      <c r="EG1076" s="14"/>
      <c r="EH1076" s="14"/>
      <c r="EI1076" s="14"/>
      <c r="EJ1076" s="14"/>
      <c r="EK1076" s="14"/>
      <c r="EL1076" s="14"/>
      <c r="EM1076" s="14"/>
      <c r="EN1076" s="14"/>
      <c r="EO1076" s="14"/>
      <c r="EP1076" s="14"/>
      <c r="EQ1076" s="14"/>
      <c r="ER1076" s="14"/>
      <c r="ES1076" s="14"/>
      <c r="ET1076" s="14"/>
      <c r="EU1076" s="14"/>
      <c r="EV1076" s="14"/>
      <c r="EW1076" s="14"/>
      <c r="EX1076" s="14"/>
      <c r="EY1076" s="14"/>
      <c r="EZ1076" s="14"/>
      <c r="FA1076" s="14"/>
      <c r="FB1076" s="14"/>
      <c r="FC1076" s="14"/>
      <c r="FD1076" s="14"/>
      <c r="FE1076" s="14"/>
      <c r="FF1076" s="14"/>
      <c r="FG1076" s="14"/>
      <c r="FH1076" s="14"/>
      <c r="FI1076" s="14"/>
      <c r="FJ1076" s="14"/>
      <c r="FK1076" s="14"/>
      <c r="FL1076" s="14"/>
      <c r="FM1076" s="14"/>
      <c r="FN1076" s="14"/>
      <c r="FO1076" s="14"/>
      <c r="FP1076" s="14"/>
      <c r="FQ1076" s="14"/>
      <c r="FR1076" s="14"/>
      <c r="FS1076" s="14"/>
    </row>
    <row r="1077" spans="46:175" ht="12.75"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  <c r="DS1077" s="14"/>
      <c r="DT1077" s="14"/>
      <c r="DU1077" s="14"/>
      <c r="DV1077" s="14"/>
      <c r="DW1077" s="14"/>
      <c r="DX1077" s="14"/>
      <c r="DY1077" s="14"/>
      <c r="DZ1077" s="14"/>
      <c r="EA1077" s="14"/>
      <c r="EB1077" s="14"/>
      <c r="EC1077" s="14"/>
      <c r="ED1077" s="14"/>
      <c r="EE1077" s="14"/>
      <c r="EF1077" s="14"/>
      <c r="EG1077" s="14"/>
      <c r="EH1077" s="14"/>
      <c r="EI1077" s="14"/>
      <c r="EJ1077" s="14"/>
      <c r="EK1077" s="14"/>
      <c r="EL1077" s="14"/>
      <c r="EM1077" s="14"/>
      <c r="EN1077" s="14"/>
      <c r="EO1077" s="14"/>
      <c r="EP1077" s="14"/>
      <c r="EQ1077" s="14"/>
      <c r="ER1077" s="14"/>
      <c r="ES1077" s="14"/>
      <c r="ET1077" s="14"/>
      <c r="EU1077" s="14"/>
      <c r="EV1077" s="14"/>
      <c r="EW1077" s="14"/>
      <c r="EX1077" s="14"/>
      <c r="EY1077" s="14"/>
      <c r="EZ1077" s="14"/>
      <c r="FA1077" s="14"/>
      <c r="FB1077" s="14"/>
      <c r="FC1077" s="14"/>
      <c r="FD1077" s="14"/>
      <c r="FE1077" s="14"/>
      <c r="FF1077" s="14"/>
      <c r="FG1077" s="14"/>
      <c r="FH1077" s="14"/>
      <c r="FI1077" s="14"/>
      <c r="FJ1077" s="14"/>
      <c r="FK1077" s="14"/>
      <c r="FL1077" s="14"/>
      <c r="FM1077" s="14"/>
      <c r="FN1077" s="14"/>
      <c r="FO1077" s="14"/>
      <c r="FP1077" s="14"/>
      <c r="FQ1077" s="14"/>
      <c r="FR1077" s="14"/>
      <c r="FS1077" s="14"/>
    </row>
    <row r="1078" spans="46:175" ht="12.75"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  <c r="DS1078" s="14"/>
      <c r="DT1078" s="14"/>
      <c r="DU1078" s="14"/>
      <c r="DV1078" s="14"/>
      <c r="DW1078" s="14"/>
      <c r="DX1078" s="14"/>
      <c r="DY1078" s="14"/>
      <c r="DZ1078" s="14"/>
      <c r="EA1078" s="14"/>
      <c r="EB1078" s="14"/>
      <c r="EC1078" s="14"/>
      <c r="ED1078" s="14"/>
      <c r="EE1078" s="14"/>
      <c r="EF1078" s="14"/>
      <c r="EG1078" s="14"/>
      <c r="EH1078" s="14"/>
      <c r="EI1078" s="14"/>
      <c r="EJ1078" s="14"/>
      <c r="EK1078" s="14"/>
      <c r="EL1078" s="14"/>
      <c r="EM1078" s="14"/>
      <c r="EN1078" s="14"/>
      <c r="EO1078" s="14"/>
      <c r="EP1078" s="14"/>
      <c r="EQ1078" s="14"/>
      <c r="ER1078" s="14"/>
      <c r="ES1078" s="14"/>
      <c r="ET1078" s="14"/>
      <c r="EU1078" s="14"/>
      <c r="EV1078" s="14"/>
      <c r="EW1078" s="14"/>
      <c r="EX1078" s="14"/>
      <c r="EY1078" s="14"/>
      <c r="EZ1078" s="14"/>
      <c r="FA1078" s="14"/>
      <c r="FB1078" s="14"/>
      <c r="FC1078" s="14"/>
      <c r="FD1078" s="14"/>
      <c r="FE1078" s="14"/>
      <c r="FF1078" s="14"/>
      <c r="FG1078" s="14"/>
      <c r="FH1078" s="14"/>
      <c r="FI1078" s="14"/>
      <c r="FJ1078" s="14"/>
      <c r="FK1078" s="14"/>
      <c r="FL1078" s="14"/>
      <c r="FM1078" s="14"/>
      <c r="FN1078" s="14"/>
      <c r="FO1078" s="14"/>
      <c r="FP1078" s="14"/>
      <c r="FQ1078" s="14"/>
      <c r="FR1078" s="14"/>
      <c r="FS1078" s="14"/>
    </row>
    <row r="1079" spans="46:175" ht="12.75"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  <c r="DT1079" s="14"/>
      <c r="DU1079" s="14"/>
      <c r="DV1079" s="14"/>
      <c r="DW1079" s="14"/>
      <c r="DX1079" s="14"/>
      <c r="DY1079" s="14"/>
      <c r="DZ1079" s="14"/>
      <c r="EA1079" s="14"/>
      <c r="EB1079" s="14"/>
      <c r="EC1079" s="14"/>
      <c r="ED1079" s="14"/>
      <c r="EE1079" s="14"/>
      <c r="EF1079" s="14"/>
      <c r="EG1079" s="14"/>
      <c r="EH1079" s="14"/>
      <c r="EI1079" s="14"/>
      <c r="EJ1079" s="14"/>
      <c r="EK1079" s="14"/>
      <c r="EL1079" s="14"/>
      <c r="EM1079" s="14"/>
      <c r="EN1079" s="14"/>
      <c r="EO1079" s="14"/>
      <c r="EP1079" s="14"/>
      <c r="EQ1079" s="14"/>
      <c r="ER1079" s="14"/>
      <c r="ES1079" s="14"/>
      <c r="ET1079" s="14"/>
      <c r="EU1079" s="14"/>
      <c r="EV1079" s="14"/>
      <c r="EW1079" s="14"/>
      <c r="EX1079" s="14"/>
      <c r="EY1079" s="14"/>
      <c r="EZ1079" s="14"/>
      <c r="FA1079" s="14"/>
      <c r="FB1079" s="14"/>
      <c r="FC1079" s="14"/>
      <c r="FD1079" s="14"/>
      <c r="FE1079" s="14"/>
      <c r="FF1079" s="14"/>
      <c r="FG1079" s="14"/>
      <c r="FH1079" s="14"/>
      <c r="FI1079" s="14"/>
      <c r="FJ1079" s="14"/>
      <c r="FK1079" s="14"/>
      <c r="FL1079" s="14"/>
      <c r="FM1079" s="14"/>
      <c r="FN1079" s="14"/>
      <c r="FO1079" s="14"/>
      <c r="FP1079" s="14"/>
      <c r="FQ1079" s="14"/>
      <c r="FR1079" s="14"/>
      <c r="FS1079" s="14"/>
    </row>
    <row r="1080" spans="46:175" ht="12.75"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  <c r="DT1080" s="14"/>
      <c r="DU1080" s="14"/>
      <c r="DV1080" s="14"/>
      <c r="DW1080" s="14"/>
      <c r="DX1080" s="14"/>
      <c r="DY1080" s="14"/>
      <c r="DZ1080" s="14"/>
      <c r="EA1080" s="14"/>
      <c r="EB1080" s="14"/>
      <c r="EC1080" s="14"/>
      <c r="ED1080" s="14"/>
      <c r="EE1080" s="14"/>
      <c r="EF1080" s="14"/>
      <c r="EG1080" s="14"/>
      <c r="EH1080" s="14"/>
      <c r="EI1080" s="14"/>
      <c r="EJ1080" s="14"/>
      <c r="EK1080" s="14"/>
      <c r="EL1080" s="14"/>
      <c r="EM1080" s="14"/>
      <c r="EN1080" s="14"/>
      <c r="EO1080" s="14"/>
      <c r="EP1080" s="14"/>
      <c r="EQ1080" s="14"/>
      <c r="ER1080" s="14"/>
      <c r="ES1080" s="14"/>
      <c r="ET1080" s="14"/>
      <c r="EU1080" s="14"/>
      <c r="EV1080" s="14"/>
      <c r="EW1080" s="14"/>
      <c r="EX1080" s="14"/>
      <c r="EY1080" s="14"/>
      <c r="EZ1080" s="14"/>
      <c r="FA1080" s="14"/>
      <c r="FB1080" s="14"/>
      <c r="FC1080" s="14"/>
      <c r="FD1080" s="14"/>
      <c r="FE1080" s="14"/>
      <c r="FF1080" s="14"/>
      <c r="FG1080" s="14"/>
      <c r="FH1080" s="14"/>
      <c r="FI1080" s="14"/>
      <c r="FJ1080" s="14"/>
      <c r="FK1080" s="14"/>
      <c r="FL1080" s="14"/>
      <c r="FM1080" s="14"/>
      <c r="FN1080" s="14"/>
      <c r="FO1080" s="14"/>
      <c r="FP1080" s="14"/>
      <c r="FQ1080" s="14"/>
      <c r="FR1080" s="14"/>
      <c r="FS1080" s="14"/>
    </row>
    <row r="1081" spans="46:175" ht="12.75"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  <c r="DT1081" s="14"/>
      <c r="DU1081" s="14"/>
      <c r="DV1081" s="14"/>
      <c r="DW1081" s="14"/>
      <c r="DX1081" s="14"/>
      <c r="DY1081" s="14"/>
      <c r="DZ1081" s="14"/>
      <c r="EA1081" s="14"/>
      <c r="EB1081" s="14"/>
      <c r="EC1081" s="14"/>
      <c r="ED1081" s="14"/>
      <c r="EE1081" s="14"/>
      <c r="EF1081" s="14"/>
      <c r="EG1081" s="14"/>
      <c r="EH1081" s="14"/>
      <c r="EI1081" s="14"/>
      <c r="EJ1081" s="14"/>
      <c r="EK1081" s="14"/>
      <c r="EL1081" s="14"/>
      <c r="EM1081" s="14"/>
      <c r="EN1081" s="14"/>
      <c r="EO1081" s="14"/>
      <c r="EP1081" s="14"/>
      <c r="EQ1081" s="14"/>
      <c r="ER1081" s="14"/>
      <c r="ES1081" s="14"/>
      <c r="ET1081" s="14"/>
      <c r="EU1081" s="14"/>
      <c r="EV1081" s="14"/>
      <c r="EW1081" s="14"/>
      <c r="EX1081" s="14"/>
      <c r="EY1081" s="14"/>
      <c r="EZ1081" s="14"/>
      <c r="FA1081" s="14"/>
      <c r="FB1081" s="14"/>
      <c r="FC1081" s="14"/>
      <c r="FD1081" s="14"/>
      <c r="FE1081" s="14"/>
      <c r="FF1081" s="14"/>
      <c r="FG1081" s="14"/>
      <c r="FH1081" s="14"/>
      <c r="FI1081" s="14"/>
      <c r="FJ1081" s="14"/>
      <c r="FK1081" s="14"/>
      <c r="FL1081" s="14"/>
      <c r="FM1081" s="14"/>
      <c r="FN1081" s="14"/>
      <c r="FO1081" s="14"/>
      <c r="FP1081" s="14"/>
      <c r="FQ1081" s="14"/>
      <c r="FR1081" s="14"/>
      <c r="FS1081" s="14"/>
    </row>
    <row r="1082" spans="46:175" ht="12.75"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  <c r="DS1082" s="14"/>
      <c r="DT1082" s="14"/>
      <c r="DU1082" s="14"/>
      <c r="DV1082" s="14"/>
      <c r="DW1082" s="14"/>
      <c r="DX1082" s="14"/>
      <c r="DY1082" s="14"/>
      <c r="DZ1082" s="14"/>
      <c r="EA1082" s="14"/>
      <c r="EB1082" s="14"/>
      <c r="EC1082" s="14"/>
      <c r="ED1082" s="14"/>
      <c r="EE1082" s="14"/>
      <c r="EF1082" s="14"/>
      <c r="EG1082" s="14"/>
      <c r="EH1082" s="14"/>
      <c r="EI1082" s="14"/>
      <c r="EJ1082" s="14"/>
      <c r="EK1082" s="14"/>
      <c r="EL1082" s="14"/>
      <c r="EM1082" s="14"/>
      <c r="EN1082" s="14"/>
      <c r="EO1082" s="14"/>
      <c r="EP1082" s="14"/>
      <c r="EQ1082" s="14"/>
      <c r="ER1082" s="14"/>
      <c r="ES1082" s="14"/>
      <c r="ET1082" s="14"/>
      <c r="EU1082" s="14"/>
      <c r="EV1082" s="14"/>
      <c r="EW1082" s="14"/>
      <c r="EX1082" s="14"/>
      <c r="EY1082" s="14"/>
      <c r="EZ1082" s="14"/>
      <c r="FA1082" s="14"/>
      <c r="FB1082" s="14"/>
      <c r="FC1082" s="14"/>
      <c r="FD1082" s="14"/>
      <c r="FE1082" s="14"/>
      <c r="FF1082" s="14"/>
      <c r="FG1082" s="14"/>
      <c r="FH1082" s="14"/>
      <c r="FI1082" s="14"/>
      <c r="FJ1082" s="14"/>
      <c r="FK1082" s="14"/>
      <c r="FL1082" s="14"/>
      <c r="FM1082" s="14"/>
      <c r="FN1082" s="14"/>
      <c r="FO1082" s="14"/>
      <c r="FP1082" s="14"/>
      <c r="FQ1082" s="14"/>
      <c r="FR1082" s="14"/>
      <c r="FS1082" s="14"/>
    </row>
    <row r="1083" spans="46:175" ht="12.75"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  <c r="DS1083" s="14"/>
      <c r="DT1083" s="14"/>
      <c r="DU1083" s="14"/>
      <c r="DV1083" s="14"/>
      <c r="DW1083" s="14"/>
      <c r="DX1083" s="14"/>
      <c r="DY1083" s="14"/>
      <c r="DZ1083" s="14"/>
      <c r="EA1083" s="14"/>
      <c r="EB1083" s="14"/>
      <c r="EC1083" s="14"/>
      <c r="ED1083" s="14"/>
      <c r="EE1083" s="14"/>
      <c r="EF1083" s="14"/>
      <c r="EG1083" s="14"/>
      <c r="EH1083" s="14"/>
      <c r="EI1083" s="14"/>
      <c r="EJ1083" s="14"/>
      <c r="EK1083" s="14"/>
      <c r="EL1083" s="14"/>
      <c r="EM1083" s="14"/>
      <c r="EN1083" s="14"/>
      <c r="EO1083" s="14"/>
      <c r="EP1083" s="14"/>
      <c r="EQ1083" s="14"/>
      <c r="ER1083" s="14"/>
      <c r="ES1083" s="14"/>
      <c r="ET1083" s="14"/>
      <c r="EU1083" s="14"/>
      <c r="EV1083" s="14"/>
      <c r="EW1083" s="14"/>
      <c r="EX1083" s="14"/>
      <c r="EY1083" s="14"/>
      <c r="EZ1083" s="14"/>
      <c r="FA1083" s="14"/>
      <c r="FB1083" s="14"/>
      <c r="FC1083" s="14"/>
      <c r="FD1083" s="14"/>
      <c r="FE1083" s="14"/>
      <c r="FF1083" s="14"/>
      <c r="FG1083" s="14"/>
      <c r="FH1083" s="14"/>
      <c r="FI1083" s="14"/>
      <c r="FJ1083" s="14"/>
      <c r="FK1083" s="14"/>
      <c r="FL1083" s="14"/>
      <c r="FM1083" s="14"/>
      <c r="FN1083" s="14"/>
      <c r="FO1083" s="14"/>
      <c r="FP1083" s="14"/>
      <c r="FQ1083" s="14"/>
      <c r="FR1083" s="14"/>
      <c r="FS1083" s="14"/>
    </row>
    <row r="1084" spans="46:175" ht="12.75"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  <c r="DT1084" s="14"/>
      <c r="DU1084" s="14"/>
      <c r="DV1084" s="14"/>
      <c r="DW1084" s="14"/>
      <c r="DX1084" s="14"/>
      <c r="DY1084" s="14"/>
      <c r="DZ1084" s="14"/>
      <c r="EA1084" s="14"/>
      <c r="EB1084" s="14"/>
      <c r="EC1084" s="14"/>
      <c r="ED1084" s="14"/>
      <c r="EE1084" s="14"/>
      <c r="EF1084" s="14"/>
      <c r="EG1084" s="14"/>
      <c r="EH1084" s="14"/>
      <c r="EI1084" s="14"/>
      <c r="EJ1084" s="14"/>
      <c r="EK1084" s="14"/>
      <c r="EL1084" s="14"/>
      <c r="EM1084" s="14"/>
      <c r="EN1084" s="14"/>
      <c r="EO1084" s="14"/>
      <c r="EP1084" s="14"/>
      <c r="EQ1084" s="14"/>
      <c r="ER1084" s="14"/>
      <c r="ES1084" s="14"/>
      <c r="ET1084" s="14"/>
      <c r="EU1084" s="14"/>
      <c r="EV1084" s="14"/>
      <c r="EW1084" s="14"/>
      <c r="EX1084" s="14"/>
      <c r="EY1084" s="14"/>
      <c r="EZ1084" s="14"/>
      <c r="FA1084" s="14"/>
      <c r="FB1084" s="14"/>
      <c r="FC1084" s="14"/>
      <c r="FD1084" s="14"/>
      <c r="FE1084" s="14"/>
      <c r="FF1084" s="14"/>
      <c r="FG1084" s="14"/>
      <c r="FH1084" s="14"/>
      <c r="FI1084" s="14"/>
      <c r="FJ1084" s="14"/>
      <c r="FK1084" s="14"/>
      <c r="FL1084" s="14"/>
      <c r="FM1084" s="14"/>
      <c r="FN1084" s="14"/>
      <c r="FO1084" s="14"/>
      <c r="FP1084" s="14"/>
      <c r="FQ1084" s="14"/>
      <c r="FR1084" s="14"/>
      <c r="FS1084" s="14"/>
    </row>
    <row r="1085" spans="46:175" ht="12.75"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  <c r="DS1085" s="14"/>
      <c r="DT1085" s="14"/>
      <c r="DU1085" s="14"/>
      <c r="DV1085" s="14"/>
      <c r="DW1085" s="14"/>
      <c r="DX1085" s="14"/>
      <c r="DY1085" s="14"/>
      <c r="DZ1085" s="14"/>
      <c r="EA1085" s="14"/>
      <c r="EB1085" s="14"/>
      <c r="EC1085" s="14"/>
      <c r="ED1085" s="14"/>
      <c r="EE1085" s="14"/>
      <c r="EF1085" s="14"/>
      <c r="EG1085" s="14"/>
      <c r="EH1085" s="14"/>
      <c r="EI1085" s="14"/>
      <c r="EJ1085" s="14"/>
      <c r="EK1085" s="14"/>
      <c r="EL1085" s="14"/>
      <c r="EM1085" s="14"/>
      <c r="EN1085" s="14"/>
      <c r="EO1085" s="14"/>
      <c r="EP1085" s="14"/>
      <c r="EQ1085" s="14"/>
      <c r="ER1085" s="14"/>
      <c r="ES1085" s="14"/>
      <c r="ET1085" s="14"/>
      <c r="EU1085" s="14"/>
      <c r="EV1085" s="14"/>
      <c r="EW1085" s="14"/>
      <c r="EX1085" s="14"/>
      <c r="EY1085" s="14"/>
      <c r="EZ1085" s="14"/>
      <c r="FA1085" s="14"/>
      <c r="FB1085" s="14"/>
      <c r="FC1085" s="14"/>
      <c r="FD1085" s="14"/>
      <c r="FE1085" s="14"/>
      <c r="FF1085" s="14"/>
      <c r="FG1085" s="14"/>
      <c r="FH1085" s="14"/>
      <c r="FI1085" s="14"/>
      <c r="FJ1085" s="14"/>
      <c r="FK1085" s="14"/>
      <c r="FL1085" s="14"/>
      <c r="FM1085" s="14"/>
      <c r="FN1085" s="14"/>
      <c r="FO1085" s="14"/>
      <c r="FP1085" s="14"/>
      <c r="FQ1085" s="14"/>
      <c r="FR1085" s="14"/>
      <c r="FS1085" s="14"/>
    </row>
    <row r="1086" spans="46:175" ht="12.75"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  <c r="DT1086" s="14"/>
      <c r="DU1086" s="14"/>
      <c r="DV1086" s="14"/>
      <c r="DW1086" s="14"/>
      <c r="DX1086" s="14"/>
      <c r="DY1086" s="14"/>
      <c r="DZ1086" s="14"/>
      <c r="EA1086" s="14"/>
      <c r="EB1086" s="14"/>
      <c r="EC1086" s="14"/>
      <c r="ED1086" s="14"/>
      <c r="EE1086" s="14"/>
      <c r="EF1086" s="14"/>
      <c r="EG1086" s="14"/>
      <c r="EH1086" s="14"/>
      <c r="EI1086" s="14"/>
      <c r="EJ1086" s="14"/>
      <c r="EK1086" s="14"/>
      <c r="EL1086" s="14"/>
      <c r="EM1086" s="14"/>
      <c r="EN1086" s="14"/>
      <c r="EO1086" s="14"/>
      <c r="EP1086" s="14"/>
      <c r="EQ1086" s="14"/>
      <c r="ER1086" s="14"/>
      <c r="ES1086" s="14"/>
      <c r="ET1086" s="14"/>
      <c r="EU1086" s="14"/>
      <c r="EV1086" s="14"/>
      <c r="EW1086" s="14"/>
      <c r="EX1086" s="14"/>
      <c r="EY1086" s="14"/>
      <c r="EZ1086" s="14"/>
      <c r="FA1086" s="14"/>
      <c r="FB1086" s="14"/>
      <c r="FC1086" s="14"/>
      <c r="FD1086" s="14"/>
      <c r="FE1086" s="14"/>
      <c r="FF1086" s="14"/>
      <c r="FG1086" s="14"/>
      <c r="FH1086" s="14"/>
      <c r="FI1086" s="14"/>
      <c r="FJ1086" s="14"/>
      <c r="FK1086" s="14"/>
      <c r="FL1086" s="14"/>
      <c r="FM1086" s="14"/>
      <c r="FN1086" s="14"/>
      <c r="FO1086" s="14"/>
      <c r="FP1086" s="14"/>
      <c r="FQ1086" s="14"/>
      <c r="FR1086" s="14"/>
      <c r="FS1086" s="14"/>
    </row>
    <row r="1087" spans="46:175" ht="12.75"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  <c r="DT1087" s="14"/>
      <c r="DU1087" s="14"/>
      <c r="DV1087" s="14"/>
      <c r="DW1087" s="14"/>
      <c r="DX1087" s="14"/>
      <c r="DY1087" s="14"/>
      <c r="DZ1087" s="14"/>
      <c r="EA1087" s="14"/>
      <c r="EB1087" s="14"/>
      <c r="EC1087" s="14"/>
      <c r="ED1087" s="14"/>
      <c r="EE1087" s="14"/>
      <c r="EF1087" s="14"/>
      <c r="EG1087" s="14"/>
      <c r="EH1087" s="14"/>
      <c r="EI1087" s="14"/>
      <c r="EJ1087" s="14"/>
      <c r="EK1087" s="14"/>
      <c r="EL1087" s="14"/>
      <c r="EM1087" s="14"/>
      <c r="EN1087" s="14"/>
      <c r="EO1087" s="14"/>
      <c r="EP1087" s="14"/>
      <c r="EQ1087" s="14"/>
      <c r="ER1087" s="14"/>
      <c r="ES1087" s="14"/>
      <c r="ET1087" s="14"/>
      <c r="EU1087" s="14"/>
      <c r="EV1087" s="14"/>
      <c r="EW1087" s="14"/>
      <c r="EX1087" s="14"/>
      <c r="EY1087" s="14"/>
      <c r="EZ1087" s="14"/>
      <c r="FA1087" s="14"/>
      <c r="FB1087" s="14"/>
      <c r="FC1087" s="14"/>
      <c r="FD1087" s="14"/>
      <c r="FE1087" s="14"/>
      <c r="FF1087" s="14"/>
      <c r="FG1087" s="14"/>
      <c r="FH1087" s="14"/>
      <c r="FI1087" s="14"/>
      <c r="FJ1087" s="14"/>
      <c r="FK1087" s="14"/>
      <c r="FL1087" s="14"/>
      <c r="FM1087" s="14"/>
      <c r="FN1087" s="14"/>
      <c r="FO1087" s="14"/>
      <c r="FP1087" s="14"/>
      <c r="FQ1087" s="14"/>
      <c r="FR1087" s="14"/>
      <c r="FS1087" s="14"/>
    </row>
    <row r="1088" spans="46:175" ht="12.75"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  <c r="DT1088" s="14"/>
      <c r="DU1088" s="14"/>
      <c r="DV1088" s="14"/>
      <c r="DW1088" s="14"/>
      <c r="DX1088" s="14"/>
      <c r="DY1088" s="14"/>
      <c r="DZ1088" s="14"/>
      <c r="EA1088" s="14"/>
      <c r="EB1088" s="14"/>
      <c r="EC1088" s="14"/>
      <c r="ED1088" s="14"/>
      <c r="EE1088" s="14"/>
      <c r="EF1088" s="14"/>
      <c r="EG1088" s="14"/>
      <c r="EH1088" s="14"/>
      <c r="EI1088" s="14"/>
      <c r="EJ1088" s="14"/>
      <c r="EK1088" s="14"/>
      <c r="EL1088" s="14"/>
      <c r="EM1088" s="14"/>
      <c r="EN1088" s="14"/>
      <c r="EO1088" s="14"/>
      <c r="EP1088" s="14"/>
      <c r="EQ1088" s="14"/>
      <c r="ER1088" s="14"/>
      <c r="ES1088" s="14"/>
      <c r="ET1088" s="14"/>
      <c r="EU1088" s="14"/>
      <c r="EV1088" s="14"/>
      <c r="EW1088" s="14"/>
      <c r="EX1088" s="14"/>
      <c r="EY1088" s="14"/>
      <c r="EZ1088" s="14"/>
      <c r="FA1088" s="14"/>
      <c r="FB1088" s="14"/>
      <c r="FC1088" s="14"/>
      <c r="FD1088" s="14"/>
      <c r="FE1088" s="14"/>
      <c r="FF1088" s="14"/>
      <c r="FG1088" s="14"/>
      <c r="FH1088" s="14"/>
      <c r="FI1088" s="14"/>
      <c r="FJ1088" s="14"/>
      <c r="FK1088" s="14"/>
      <c r="FL1088" s="14"/>
      <c r="FM1088" s="14"/>
      <c r="FN1088" s="14"/>
      <c r="FO1088" s="14"/>
      <c r="FP1088" s="14"/>
      <c r="FQ1088" s="14"/>
      <c r="FR1088" s="14"/>
      <c r="FS1088" s="14"/>
    </row>
    <row r="1089" spans="46:175" ht="12.75"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  <c r="DT1089" s="14"/>
      <c r="DU1089" s="14"/>
      <c r="DV1089" s="14"/>
      <c r="DW1089" s="14"/>
      <c r="DX1089" s="14"/>
      <c r="DY1089" s="14"/>
      <c r="DZ1089" s="14"/>
      <c r="EA1089" s="14"/>
      <c r="EB1089" s="14"/>
      <c r="EC1089" s="14"/>
      <c r="ED1089" s="14"/>
      <c r="EE1089" s="14"/>
      <c r="EF1089" s="14"/>
      <c r="EG1089" s="14"/>
      <c r="EH1089" s="14"/>
      <c r="EI1089" s="14"/>
      <c r="EJ1089" s="14"/>
      <c r="EK1089" s="14"/>
      <c r="EL1089" s="14"/>
      <c r="EM1089" s="14"/>
      <c r="EN1089" s="14"/>
      <c r="EO1089" s="14"/>
      <c r="EP1089" s="14"/>
      <c r="EQ1089" s="14"/>
      <c r="ER1089" s="14"/>
      <c r="ES1089" s="14"/>
      <c r="ET1089" s="14"/>
      <c r="EU1089" s="14"/>
      <c r="EV1089" s="14"/>
      <c r="EW1089" s="14"/>
      <c r="EX1089" s="14"/>
      <c r="EY1089" s="14"/>
      <c r="EZ1089" s="14"/>
      <c r="FA1089" s="14"/>
      <c r="FB1089" s="14"/>
      <c r="FC1089" s="14"/>
      <c r="FD1089" s="14"/>
      <c r="FE1089" s="14"/>
      <c r="FF1089" s="14"/>
      <c r="FG1089" s="14"/>
      <c r="FH1089" s="14"/>
      <c r="FI1089" s="14"/>
      <c r="FJ1089" s="14"/>
      <c r="FK1089" s="14"/>
      <c r="FL1089" s="14"/>
      <c r="FM1089" s="14"/>
      <c r="FN1089" s="14"/>
      <c r="FO1089" s="14"/>
      <c r="FP1089" s="14"/>
      <c r="FQ1089" s="14"/>
      <c r="FR1089" s="14"/>
      <c r="FS1089" s="14"/>
    </row>
    <row r="1090" spans="46:175" ht="12.75"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  <c r="DT1090" s="14"/>
      <c r="DU1090" s="14"/>
      <c r="DV1090" s="14"/>
      <c r="DW1090" s="14"/>
      <c r="DX1090" s="14"/>
      <c r="DY1090" s="14"/>
      <c r="DZ1090" s="14"/>
      <c r="EA1090" s="14"/>
      <c r="EB1090" s="14"/>
      <c r="EC1090" s="14"/>
      <c r="ED1090" s="14"/>
      <c r="EE1090" s="14"/>
      <c r="EF1090" s="14"/>
      <c r="EG1090" s="14"/>
      <c r="EH1090" s="14"/>
      <c r="EI1090" s="14"/>
      <c r="EJ1090" s="14"/>
      <c r="EK1090" s="14"/>
      <c r="EL1090" s="14"/>
      <c r="EM1090" s="14"/>
      <c r="EN1090" s="14"/>
      <c r="EO1090" s="14"/>
      <c r="EP1090" s="14"/>
      <c r="EQ1090" s="14"/>
      <c r="ER1090" s="14"/>
      <c r="ES1090" s="14"/>
      <c r="ET1090" s="14"/>
      <c r="EU1090" s="14"/>
      <c r="EV1090" s="14"/>
      <c r="EW1090" s="14"/>
      <c r="EX1090" s="14"/>
      <c r="EY1090" s="14"/>
      <c r="EZ1090" s="14"/>
      <c r="FA1090" s="14"/>
      <c r="FB1090" s="14"/>
      <c r="FC1090" s="14"/>
      <c r="FD1090" s="14"/>
      <c r="FE1090" s="14"/>
      <c r="FF1090" s="14"/>
      <c r="FG1090" s="14"/>
      <c r="FH1090" s="14"/>
      <c r="FI1090" s="14"/>
      <c r="FJ1090" s="14"/>
      <c r="FK1090" s="14"/>
      <c r="FL1090" s="14"/>
      <c r="FM1090" s="14"/>
      <c r="FN1090" s="14"/>
      <c r="FO1090" s="14"/>
      <c r="FP1090" s="14"/>
      <c r="FQ1090" s="14"/>
      <c r="FR1090" s="14"/>
      <c r="FS1090" s="14"/>
    </row>
    <row r="1091" spans="46:175" ht="12.75"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  <c r="DT1091" s="14"/>
      <c r="DU1091" s="14"/>
      <c r="DV1091" s="14"/>
      <c r="DW1091" s="14"/>
      <c r="DX1091" s="14"/>
      <c r="DY1091" s="14"/>
      <c r="DZ1091" s="14"/>
      <c r="EA1091" s="14"/>
      <c r="EB1091" s="14"/>
      <c r="EC1091" s="14"/>
      <c r="ED1091" s="14"/>
      <c r="EE1091" s="14"/>
      <c r="EF1091" s="14"/>
      <c r="EG1091" s="14"/>
      <c r="EH1091" s="14"/>
      <c r="EI1091" s="14"/>
      <c r="EJ1091" s="14"/>
      <c r="EK1091" s="14"/>
      <c r="EL1091" s="14"/>
      <c r="EM1091" s="14"/>
      <c r="EN1091" s="14"/>
      <c r="EO1091" s="14"/>
      <c r="EP1091" s="14"/>
      <c r="EQ1091" s="14"/>
      <c r="ER1091" s="14"/>
      <c r="ES1091" s="14"/>
      <c r="ET1091" s="14"/>
      <c r="EU1091" s="14"/>
      <c r="EV1091" s="14"/>
      <c r="EW1091" s="14"/>
      <c r="EX1091" s="14"/>
      <c r="EY1091" s="14"/>
      <c r="EZ1091" s="14"/>
      <c r="FA1091" s="14"/>
      <c r="FB1091" s="14"/>
      <c r="FC1091" s="14"/>
      <c r="FD1091" s="14"/>
      <c r="FE1091" s="14"/>
      <c r="FF1091" s="14"/>
      <c r="FG1091" s="14"/>
      <c r="FH1091" s="14"/>
      <c r="FI1091" s="14"/>
      <c r="FJ1091" s="14"/>
      <c r="FK1091" s="14"/>
      <c r="FL1091" s="14"/>
      <c r="FM1091" s="14"/>
      <c r="FN1091" s="14"/>
      <c r="FO1091" s="14"/>
      <c r="FP1091" s="14"/>
      <c r="FQ1091" s="14"/>
      <c r="FR1091" s="14"/>
      <c r="FS1091" s="14"/>
    </row>
    <row r="1092" spans="46:175" ht="12.75"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  <c r="DS1092" s="14"/>
      <c r="DT1092" s="14"/>
      <c r="DU1092" s="14"/>
      <c r="DV1092" s="14"/>
      <c r="DW1092" s="14"/>
      <c r="DX1092" s="14"/>
      <c r="DY1092" s="14"/>
      <c r="DZ1092" s="14"/>
      <c r="EA1092" s="14"/>
      <c r="EB1092" s="14"/>
      <c r="EC1092" s="14"/>
      <c r="ED1092" s="14"/>
      <c r="EE1092" s="14"/>
      <c r="EF1092" s="14"/>
      <c r="EG1092" s="14"/>
      <c r="EH1092" s="14"/>
      <c r="EI1092" s="14"/>
      <c r="EJ1092" s="14"/>
      <c r="EK1092" s="14"/>
      <c r="EL1092" s="14"/>
      <c r="EM1092" s="14"/>
      <c r="EN1092" s="14"/>
      <c r="EO1092" s="14"/>
      <c r="EP1092" s="14"/>
      <c r="EQ1092" s="14"/>
      <c r="ER1092" s="14"/>
      <c r="ES1092" s="14"/>
      <c r="ET1092" s="14"/>
      <c r="EU1092" s="14"/>
      <c r="EV1092" s="14"/>
      <c r="EW1092" s="14"/>
      <c r="EX1092" s="14"/>
      <c r="EY1092" s="14"/>
      <c r="EZ1092" s="14"/>
      <c r="FA1092" s="14"/>
      <c r="FB1092" s="14"/>
      <c r="FC1092" s="14"/>
      <c r="FD1092" s="14"/>
      <c r="FE1092" s="14"/>
      <c r="FF1092" s="14"/>
      <c r="FG1092" s="14"/>
      <c r="FH1092" s="14"/>
      <c r="FI1092" s="14"/>
      <c r="FJ1092" s="14"/>
      <c r="FK1092" s="14"/>
      <c r="FL1092" s="14"/>
      <c r="FM1092" s="14"/>
      <c r="FN1092" s="14"/>
      <c r="FO1092" s="14"/>
      <c r="FP1092" s="14"/>
      <c r="FQ1092" s="14"/>
      <c r="FR1092" s="14"/>
      <c r="FS1092" s="14"/>
    </row>
    <row r="1093" spans="46:175" ht="12.75"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  <c r="DS1093" s="14"/>
      <c r="DT1093" s="14"/>
      <c r="DU1093" s="14"/>
      <c r="DV1093" s="14"/>
      <c r="DW1093" s="14"/>
      <c r="DX1093" s="14"/>
      <c r="DY1093" s="14"/>
      <c r="DZ1093" s="14"/>
      <c r="EA1093" s="14"/>
      <c r="EB1093" s="14"/>
      <c r="EC1093" s="14"/>
      <c r="ED1093" s="14"/>
      <c r="EE1093" s="14"/>
      <c r="EF1093" s="14"/>
      <c r="EG1093" s="14"/>
      <c r="EH1093" s="14"/>
      <c r="EI1093" s="14"/>
      <c r="EJ1093" s="14"/>
      <c r="EK1093" s="14"/>
      <c r="EL1093" s="14"/>
      <c r="EM1093" s="14"/>
      <c r="EN1093" s="14"/>
      <c r="EO1093" s="14"/>
      <c r="EP1093" s="14"/>
      <c r="EQ1093" s="14"/>
      <c r="ER1093" s="14"/>
      <c r="ES1093" s="14"/>
      <c r="ET1093" s="14"/>
      <c r="EU1093" s="14"/>
      <c r="EV1093" s="14"/>
      <c r="EW1093" s="14"/>
      <c r="EX1093" s="14"/>
      <c r="EY1093" s="14"/>
      <c r="EZ1093" s="14"/>
      <c r="FA1093" s="14"/>
      <c r="FB1093" s="14"/>
      <c r="FC1093" s="14"/>
      <c r="FD1093" s="14"/>
      <c r="FE1093" s="14"/>
      <c r="FF1093" s="14"/>
      <c r="FG1093" s="14"/>
      <c r="FH1093" s="14"/>
      <c r="FI1093" s="14"/>
      <c r="FJ1093" s="14"/>
      <c r="FK1093" s="14"/>
      <c r="FL1093" s="14"/>
      <c r="FM1093" s="14"/>
      <c r="FN1093" s="14"/>
      <c r="FO1093" s="14"/>
      <c r="FP1093" s="14"/>
      <c r="FQ1093" s="14"/>
      <c r="FR1093" s="14"/>
      <c r="FS1093" s="14"/>
    </row>
    <row r="1094" spans="46:175" ht="12.75"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  <c r="DS1094" s="14"/>
      <c r="DT1094" s="14"/>
      <c r="DU1094" s="14"/>
      <c r="DV1094" s="14"/>
      <c r="DW1094" s="14"/>
      <c r="DX1094" s="14"/>
      <c r="DY1094" s="14"/>
      <c r="DZ1094" s="14"/>
      <c r="EA1094" s="14"/>
      <c r="EB1094" s="14"/>
      <c r="EC1094" s="14"/>
      <c r="ED1094" s="14"/>
      <c r="EE1094" s="14"/>
      <c r="EF1094" s="14"/>
      <c r="EG1094" s="14"/>
      <c r="EH1094" s="14"/>
      <c r="EI1094" s="14"/>
      <c r="EJ1094" s="14"/>
      <c r="EK1094" s="14"/>
      <c r="EL1094" s="14"/>
      <c r="EM1094" s="14"/>
      <c r="EN1094" s="14"/>
      <c r="EO1094" s="14"/>
      <c r="EP1094" s="14"/>
      <c r="EQ1094" s="14"/>
      <c r="ER1094" s="14"/>
      <c r="ES1094" s="14"/>
      <c r="ET1094" s="14"/>
      <c r="EU1094" s="14"/>
      <c r="EV1094" s="14"/>
      <c r="EW1094" s="14"/>
      <c r="EX1094" s="14"/>
      <c r="EY1094" s="14"/>
      <c r="EZ1094" s="14"/>
      <c r="FA1094" s="14"/>
      <c r="FB1094" s="14"/>
      <c r="FC1094" s="14"/>
      <c r="FD1094" s="14"/>
      <c r="FE1094" s="14"/>
      <c r="FF1094" s="14"/>
      <c r="FG1094" s="14"/>
      <c r="FH1094" s="14"/>
      <c r="FI1094" s="14"/>
      <c r="FJ1094" s="14"/>
      <c r="FK1094" s="14"/>
      <c r="FL1094" s="14"/>
      <c r="FM1094" s="14"/>
      <c r="FN1094" s="14"/>
      <c r="FO1094" s="14"/>
      <c r="FP1094" s="14"/>
      <c r="FQ1094" s="14"/>
      <c r="FR1094" s="14"/>
      <c r="FS1094" s="14"/>
    </row>
    <row r="1095" spans="46:175" ht="12.75"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  <c r="DS1095" s="14"/>
      <c r="DT1095" s="14"/>
      <c r="DU1095" s="14"/>
      <c r="DV1095" s="14"/>
      <c r="DW1095" s="14"/>
      <c r="DX1095" s="14"/>
      <c r="DY1095" s="14"/>
      <c r="DZ1095" s="14"/>
      <c r="EA1095" s="14"/>
      <c r="EB1095" s="14"/>
      <c r="EC1095" s="14"/>
      <c r="ED1095" s="14"/>
      <c r="EE1095" s="14"/>
      <c r="EF1095" s="14"/>
      <c r="EG1095" s="14"/>
      <c r="EH1095" s="14"/>
      <c r="EI1095" s="14"/>
      <c r="EJ1095" s="14"/>
      <c r="EK1095" s="14"/>
      <c r="EL1095" s="14"/>
      <c r="EM1095" s="14"/>
      <c r="EN1095" s="14"/>
      <c r="EO1095" s="14"/>
      <c r="EP1095" s="14"/>
      <c r="EQ1095" s="14"/>
      <c r="ER1095" s="14"/>
      <c r="ES1095" s="14"/>
      <c r="ET1095" s="14"/>
      <c r="EU1095" s="14"/>
      <c r="EV1095" s="14"/>
      <c r="EW1095" s="14"/>
      <c r="EX1095" s="14"/>
      <c r="EY1095" s="14"/>
      <c r="EZ1095" s="14"/>
      <c r="FA1095" s="14"/>
      <c r="FB1095" s="14"/>
      <c r="FC1095" s="14"/>
      <c r="FD1095" s="14"/>
      <c r="FE1095" s="14"/>
      <c r="FF1095" s="14"/>
      <c r="FG1095" s="14"/>
      <c r="FH1095" s="14"/>
      <c r="FI1095" s="14"/>
      <c r="FJ1095" s="14"/>
      <c r="FK1095" s="14"/>
      <c r="FL1095" s="14"/>
      <c r="FM1095" s="14"/>
      <c r="FN1095" s="14"/>
      <c r="FO1095" s="14"/>
      <c r="FP1095" s="14"/>
      <c r="FQ1095" s="14"/>
      <c r="FR1095" s="14"/>
      <c r="FS1095" s="14"/>
    </row>
    <row r="1096" spans="46:175" ht="12.75"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  <c r="DS1096" s="14"/>
      <c r="DT1096" s="14"/>
      <c r="DU1096" s="14"/>
      <c r="DV1096" s="14"/>
      <c r="DW1096" s="14"/>
      <c r="DX1096" s="14"/>
      <c r="DY1096" s="14"/>
      <c r="DZ1096" s="14"/>
      <c r="EA1096" s="14"/>
      <c r="EB1096" s="14"/>
      <c r="EC1096" s="14"/>
      <c r="ED1096" s="14"/>
      <c r="EE1096" s="14"/>
      <c r="EF1096" s="14"/>
      <c r="EG1096" s="14"/>
      <c r="EH1096" s="14"/>
      <c r="EI1096" s="14"/>
      <c r="EJ1096" s="14"/>
      <c r="EK1096" s="14"/>
      <c r="EL1096" s="14"/>
      <c r="EM1096" s="14"/>
      <c r="EN1096" s="14"/>
      <c r="EO1096" s="14"/>
      <c r="EP1096" s="14"/>
      <c r="EQ1096" s="14"/>
      <c r="ER1096" s="14"/>
      <c r="ES1096" s="14"/>
      <c r="ET1096" s="14"/>
      <c r="EU1096" s="14"/>
      <c r="EV1096" s="14"/>
      <c r="EW1096" s="14"/>
      <c r="EX1096" s="14"/>
      <c r="EY1096" s="14"/>
      <c r="EZ1096" s="14"/>
      <c r="FA1096" s="14"/>
      <c r="FB1096" s="14"/>
      <c r="FC1096" s="14"/>
      <c r="FD1096" s="14"/>
      <c r="FE1096" s="14"/>
      <c r="FF1096" s="14"/>
      <c r="FG1096" s="14"/>
      <c r="FH1096" s="14"/>
      <c r="FI1096" s="14"/>
      <c r="FJ1096" s="14"/>
      <c r="FK1096" s="14"/>
      <c r="FL1096" s="14"/>
      <c r="FM1096" s="14"/>
      <c r="FN1096" s="14"/>
      <c r="FO1096" s="14"/>
      <c r="FP1096" s="14"/>
      <c r="FQ1096" s="14"/>
      <c r="FR1096" s="14"/>
      <c r="FS1096" s="14"/>
    </row>
    <row r="1097" spans="46:175" ht="12.75"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  <c r="DS1097" s="14"/>
      <c r="DT1097" s="14"/>
      <c r="DU1097" s="14"/>
      <c r="DV1097" s="14"/>
      <c r="DW1097" s="14"/>
      <c r="DX1097" s="14"/>
      <c r="DY1097" s="14"/>
      <c r="DZ1097" s="14"/>
      <c r="EA1097" s="14"/>
      <c r="EB1097" s="14"/>
      <c r="EC1097" s="14"/>
      <c r="ED1097" s="14"/>
      <c r="EE1097" s="14"/>
      <c r="EF1097" s="14"/>
      <c r="EG1097" s="14"/>
      <c r="EH1097" s="14"/>
      <c r="EI1097" s="14"/>
      <c r="EJ1097" s="14"/>
      <c r="EK1097" s="14"/>
      <c r="EL1097" s="14"/>
      <c r="EM1097" s="14"/>
      <c r="EN1097" s="14"/>
      <c r="EO1097" s="14"/>
      <c r="EP1097" s="14"/>
      <c r="EQ1097" s="14"/>
      <c r="ER1097" s="14"/>
      <c r="ES1097" s="14"/>
      <c r="ET1097" s="14"/>
      <c r="EU1097" s="14"/>
      <c r="EV1097" s="14"/>
      <c r="EW1097" s="14"/>
      <c r="EX1097" s="14"/>
      <c r="EY1097" s="14"/>
      <c r="EZ1097" s="14"/>
      <c r="FA1097" s="14"/>
      <c r="FB1097" s="14"/>
      <c r="FC1097" s="14"/>
      <c r="FD1097" s="14"/>
      <c r="FE1097" s="14"/>
      <c r="FF1097" s="14"/>
      <c r="FG1097" s="14"/>
      <c r="FH1097" s="14"/>
      <c r="FI1097" s="14"/>
      <c r="FJ1097" s="14"/>
      <c r="FK1097" s="14"/>
      <c r="FL1097" s="14"/>
      <c r="FM1097" s="14"/>
      <c r="FN1097" s="14"/>
      <c r="FO1097" s="14"/>
      <c r="FP1097" s="14"/>
      <c r="FQ1097" s="14"/>
      <c r="FR1097" s="14"/>
      <c r="FS1097" s="14"/>
    </row>
    <row r="1098" spans="46:175" ht="12.75"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  <c r="DS1098" s="14"/>
      <c r="DT1098" s="14"/>
      <c r="DU1098" s="14"/>
      <c r="DV1098" s="14"/>
      <c r="DW1098" s="14"/>
      <c r="DX1098" s="14"/>
      <c r="DY1098" s="14"/>
      <c r="DZ1098" s="14"/>
      <c r="EA1098" s="14"/>
      <c r="EB1098" s="14"/>
      <c r="EC1098" s="14"/>
      <c r="ED1098" s="14"/>
      <c r="EE1098" s="14"/>
      <c r="EF1098" s="14"/>
      <c r="EG1098" s="14"/>
      <c r="EH1098" s="14"/>
      <c r="EI1098" s="14"/>
      <c r="EJ1098" s="14"/>
      <c r="EK1098" s="14"/>
      <c r="EL1098" s="14"/>
      <c r="EM1098" s="14"/>
      <c r="EN1098" s="14"/>
      <c r="EO1098" s="14"/>
      <c r="EP1098" s="14"/>
      <c r="EQ1098" s="14"/>
      <c r="ER1098" s="14"/>
      <c r="ES1098" s="14"/>
      <c r="ET1098" s="14"/>
      <c r="EU1098" s="14"/>
      <c r="EV1098" s="14"/>
      <c r="EW1098" s="14"/>
      <c r="EX1098" s="14"/>
      <c r="EY1098" s="14"/>
      <c r="EZ1098" s="14"/>
      <c r="FA1098" s="14"/>
      <c r="FB1098" s="14"/>
      <c r="FC1098" s="14"/>
      <c r="FD1098" s="14"/>
      <c r="FE1098" s="14"/>
      <c r="FF1098" s="14"/>
      <c r="FG1098" s="14"/>
      <c r="FH1098" s="14"/>
      <c r="FI1098" s="14"/>
      <c r="FJ1098" s="14"/>
      <c r="FK1098" s="14"/>
      <c r="FL1098" s="14"/>
      <c r="FM1098" s="14"/>
      <c r="FN1098" s="14"/>
      <c r="FO1098" s="14"/>
      <c r="FP1098" s="14"/>
      <c r="FQ1098" s="14"/>
      <c r="FR1098" s="14"/>
      <c r="FS1098" s="14"/>
    </row>
    <row r="1099" spans="46:175" ht="12.75"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  <c r="DS1099" s="14"/>
      <c r="DT1099" s="14"/>
      <c r="DU1099" s="14"/>
      <c r="DV1099" s="14"/>
      <c r="DW1099" s="14"/>
      <c r="DX1099" s="14"/>
      <c r="DY1099" s="14"/>
      <c r="DZ1099" s="14"/>
      <c r="EA1099" s="14"/>
      <c r="EB1099" s="14"/>
      <c r="EC1099" s="14"/>
      <c r="ED1099" s="14"/>
      <c r="EE1099" s="14"/>
      <c r="EF1099" s="14"/>
      <c r="EG1099" s="14"/>
      <c r="EH1099" s="14"/>
      <c r="EI1099" s="14"/>
      <c r="EJ1099" s="14"/>
      <c r="EK1099" s="14"/>
      <c r="EL1099" s="14"/>
      <c r="EM1099" s="14"/>
      <c r="EN1099" s="14"/>
      <c r="EO1099" s="14"/>
      <c r="EP1099" s="14"/>
      <c r="EQ1099" s="14"/>
      <c r="ER1099" s="14"/>
      <c r="ES1099" s="14"/>
      <c r="ET1099" s="14"/>
      <c r="EU1099" s="14"/>
      <c r="EV1099" s="14"/>
      <c r="EW1099" s="14"/>
      <c r="EX1099" s="14"/>
      <c r="EY1099" s="14"/>
      <c r="EZ1099" s="14"/>
      <c r="FA1099" s="14"/>
      <c r="FB1099" s="14"/>
      <c r="FC1099" s="14"/>
      <c r="FD1099" s="14"/>
      <c r="FE1099" s="14"/>
      <c r="FF1099" s="14"/>
      <c r="FG1099" s="14"/>
      <c r="FH1099" s="14"/>
      <c r="FI1099" s="14"/>
      <c r="FJ1099" s="14"/>
      <c r="FK1099" s="14"/>
      <c r="FL1099" s="14"/>
      <c r="FM1099" s="14"/>
      <c r="FN1099" s="14"/>
      <c r="FO1099" s="14"/>
      <c r="FP1099" s="14"/>
      <c r="FQ1099" s="14"/>
      <c r="FR1099" s="14"/>
      <c r="FS1099" s="14"/>
    </row>
    <row r="1100" spans="46:175" ht="12.75"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  <c r="DS1100" s="14"/>
      <c r="DT1100" s="14"/>
      <c r="DU1100" s="14"/>
      <c r="DV1100" s="14"/>
      <c r="DW1100" s="14"/>
      <c r="DX1100" s="14"/>
      <c r="DY1100" s="14"/>
      <c r="DZ1100" s="14"/>
      <c r="EA1100" s="14"/>
      <c r="EB1100" s="14"/>
      <c r="EC1100" s="14"/>
      <c r="ED1100" s="14"/>
      <c r="EE1100" s="14"/>
      <c r="EF1100" s="14"/>
      <c r="EG1100" s="14"/>
      <c r="EH1100" s="14"/>
      <c r="EI1100" s="14"/>
      <c r="EJ1100" s="14"/>
      <c r="EK1100" s="14"/>
      <c r="EL1100" s="14"/>
      <c r="EM1100" s="14"/>
      <c r="EN1100" s="14"/>
      <c r="EO1100" s="14"/>
      <c r="EP1100" s="14"/>
      <c r="EQ1100" s="14"/>
      <c r="ER1100" s="14"/>
      <c r="ES1100" s="14"/>
      <c r="ET1100" s="14"/>
      <c r="EU1100" s="14"/>
      <c r="EV1100" s="14"/>
      <c r="EW1100" s="14"/>
      <c r="EX1100" s="14"/>
      <c r="EY1100" s="14"/>
      <c r="EZ1100" s="14"/>
      <c r="FA1100" s="14"/>
      <c r="FB1100" s="14"/>
      <c r="FC1100" s="14"/>
      <c r="FD1100" s="14"/>
      <c r="FE1100" s="14"/>
      <c r="FF1100" s="14"/>
      <c r="FG1100" s="14"/>
      <c r="FH1100" s="14"/>
      <c r="FI1100" s="14"/>
      <c r="FJ1100" s="14"/>
      <c r="FK1100" s="14"/>
      <c r="FL1100" s="14"/>
      <c r="FM1100" s="14"/>
      <c r="FN1100" s="14"/>
      <c r="FO1100" s="14"/>
      <c r="FP1100" s="14"/>
      <c r="FQ1100" s="14"/>
      <c r="FR1100" s="14"/>
      <c r="FS1100" s="14"/>
    </row>
    <row r="1101" spans="46:175" ht="12.75"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  <c r="DS1101" s="14"/>
      <c r="DT1101" s="14"/>
      <c r="DU1101" s="14"/>
      <c r="DV1101" s="14"/>
      <c r="DW1101" s="14"/>
      <c r="DX1101" s="14"/>
      <c r="DY1101" s="14"/>
      <c r="DZ1101" s="14"/>
      <c r="EA1101" s="14"/>
      <c r="EB1101" s="14"/>
      <c r="EC1101" s="14"/>
      <c r="ED1101" s="14"/>
      <c r="EE1101" s="14"/>
      <c r="EF1101" s="14"/>
      <c r="EG1101" s="14"/>
      <c r="EH1101" s="14"/>
      <c r="EI1101" s="14"/>
      <c r="EJ1101" s="14"/>
      <c r="EK1101" s="14"/>
      <c r="EL1101" s="14"/>
      <c r="EM1101" s="14"/>
      <c r="EN1101" s="14"/>
      <c r="EO1101" s="14"/>
      <c r="EP1101" s="14"/>
      <c r="EQ1101" s="14"/>
      <c r="ER1101" s="14"/>
      <c r="ES1101" s="14"/>
      <c r="ET1101" s="14"/>
      <c r="EU1101" s="14"/>
      <c r="EV1101" s="14"/>
      <c r="EW1101" s="14"/>
      <c r="EX1101" s="14"/>
      <c r="EY1101" s="14"/>
      <c r="EZ1101" s="14"/>
      <c r="FA1101" s="14"/>
      <c r="FB1101" s="14"/>
      <c r="FC1101" s="14"/>
      <c r="FD1101" s="14"/>
      <c r="FE1101" s="14"/>
      <c r="FF1101" s="14"/>
      <c r="FG1101" s="14"/>
      <c r="FH1101" s="14"/>
      <c r="FI1101" s="14"/>
      <c r="FJ1101" s="14"/>
      <c r="FK1101" s="14"/>
      <c r="FL1101" s="14"/>
      <c r="FM1101" s="14"/>
      <c r="FN1101" s="14"/>
      <c r="FO1101" s="14"/>
      <c r="FP1101" s="14"/>
      <c r="FQ1101" s="14"/>
      <c r="FR1101" s="14"/>
      <c r="FS1101" s="14"/>
    </row>
    <row r="1102" spans="46:175" ht="12.75"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  <c r="DS1102" s="14"/>
      <c r="DT1102" s="14"/>
      <c r="DU1102" s="14"/>
      <c r="DV1102" s="14"/>
      <c r="DW1102" s="14"/>
      <c r="DX1102" s="14"/>
      <c r="DY1102" s="14"/>
      <c r="DZ1102" s="14"/>
      <c r="EA1102" s="14"/>
      <c r="EB1102" s="14"/>
      <c r="EC1102" s="14"/>
      <c r="ED1102" s="14"/>
      <c r="EE1102" s="14"/>
      <c r="EF1102" s="14"/>
      <c r="EG1102" s="14"/>
      <c r="EH1102" s="14"/>
      <c r="EI1102" s="14"/>
      <c r="EJ1102" s="14"/>
      <c r="EK1102" s="14"/>
      <c r="EL1102" s="14"/>
      <c r="EM1102" s="14"/>
      <c r="EN1102" s="14"/>
      <c r="EO1102" s="14"/>
      <c r="EP1102" s="14"/>
      <c r="EQ1102" s="14"/>
      <c r="ER1102" s="14"/>
      <c r="ES1102" s="14"/>
      <c r="ET1102" s="14"/>
      <c r="EU1102" s="14"/>
      <c r="EV1102" s="14"/>
      <c r="EW1102" s="14"/>
      <c r="EX1102" s="14"/>
      <c r="EY1102" s="14"/>
      <c r="EZ1102" s="14"/>
      <c r="FA1102" s="14"/>
      <c r="FB1102" s="14"/>
      <c r="FC1102" s="14"/>
      <c r="FD1102" s="14"/>
      <c r="FE1102" s="14"/>
      <c r="FF1102" s="14"/>
      <c r="FG1102" s="14"/>
      <c r="FH1102" s="14"/>
      <c r="FI1102" s="14"/>
      <c r="FJ1102" s="14"/>
      <c r="FK1102" s="14"/>
      <c r="FL1102" s="14"/>
      <c r="FM1102" s="14"/>
      <c r="FN1102" s="14"/>
      <c r="FO1102" s="14"/>
      <c r="FP1102" s="14"/>
      <c r="FQ1102" s="14"/>
      <c r="FR1102" s="14"/>
      <c r="FS1102" s="14"/>
    </row>
    <row r="1103" spans="46:175" ht="12.75"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  <c r="DS1103" s="14"/>
      <c r="DT1103" s="14"/>
      <c r="DU1103" s="14"/>
      <c r="DV1103" s="14"/>
      <c r="DW1103" s="14"/>
      <c r="DX1103" s="14"/>
      <c r="DY1103" s="14"/>
      <c r="DZ1103" s="14"/>
      <c r="EA1103" s="14"/>
      <c r="EB1103" s="14"/>
      <c r="EC1103" s="14"/>
      <c r="ED1103" s="14"/>
      <c r="EE1103" s="14"/>
      <c r="EF1103" s="14"/>
      <c r="EG1103" s="14"/>
      <c r="EH1103" s="14"/>
      <c r="EI1103" s="14"/>
      <c r="EJ1103" s="14"/>
      <c r="EK1103" s="14"/>
      <c r="EL1103" s="14"/>
      <c r="EM1103" s="14"/>
      <c r="EN1103" s="14"/>
      <c r="EO1103" s="14"/>
      <c r="EP1103" s="14"/>
      <c r="EQ1103" s="14"/>
      <c r="ER1103" s="14"/>
      <c r="ES1103" s="14"/>
      <c r="ET1103" s="14"/>
      <c r="EU1103" s="14"/>
      <c r="EV1103" s="14"/>
      <c r="EW1103" s="14"/>
      <c r="EX1103" s="14"/>
      <c r="EY1103" s="14"/>
      <c r="EZ1103" s="14"/>
      <c r="FA1103" s="14"/>
      <c r="FB1103" s="14"/>
      <c r="FC1103" s="14"/>
      <c r="FD1103" s="14"/>
      <c r="FE1103" s="14"/>
      <c r="FF1103" s="14"/>
      <c r="FG1103" s="14"/>
      <c r="FH1103" s="14"/>
      <c r="FI1103" s="14"/>
      <c r="FJ1103" s="14"/>
      <c r="FK1103" s="14"/>
      <c r="FL1103" s="14"/>
      <c r="FM1103" s="14"/>
      <c r="FN1103" s="14"/>
      <c r="FO1103" s="14"/>
      <c r="FP1103" s="14"/>
      <c r="FQ1103" s="14"/>
      <c r="FR1103" s="14"/>
      <c r="FS1103" s="14"/>
    </row>
    <row r="1104" spans="46:175" ht="12.75"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  <c r="DT1104" s="14"/>
      <c r="DU1104" s="14"/>
      <c r="DV1104" s="14"/>
      <c r="DW1104" s="14"/>
      <c r="DX1104" s="14"/>
      <c r="DY1104" s="14"/>
      <c r="DZ1104" s="14"/>
      <c r="EA1104" s="14"/>
      <c r="EB1104" s="14"/>
      <c r="EC1104" s="14"/>
      <c r="ED1104" s="14"/>
      <c r="EE1104" s="14"/>
      <c r="EF1104" s="14"/>
      <c r="EG1104" s="14"/>
      <c r="EH1104" s="14"/>
      <c r="EI1104" s="14"/>
      <c r="EJ1104" s="14"/>
      <c r="EK1104" s="14"/>
      <c r="EL1104" s="14"/>
      <c r="EM1104" s="14"/>
      <c r="EN1104" s="14"/>
      <c r="EO1104" s="14"/>
      <c r="EP1104" s="14"/>
      <c r="EQ1104" s="14"/>
      <c r="ER1104" s="14"/>
      <c r="ES1104" s="14"/>
      <c r="ET1104" s="14"/>
      <c r="EU1104" s="14"/>
      <c r="EV1104" s="14"/>
      <c r="EW1104" s="14"/>
      <c r="EX1104" s="14"/>
      <c r="EY1104" s="14"/>
      <c r="EZ1104" s="14"/>
      <c r="FA1104" s="14"/>
      <c r="FB1104" s="14"/>
      <c r="FC1104" s="14"/>
      <c r="FD1104" s="14"/>
      <c r="FE1104" s="14"/>
      <c r="FF1104" s="14"/>
      <c r="FG1104" s="14"/>
      <c r="FH1104" s="14"/>
      <c r="FI1104" s="14"/>
      <c r="FJ1104" s="14"/>
      <c r="FK1104" s="14"/>
      <c r="FL1104" s="14"/>
      <c r="FM1104" s="14"/>
      <c r="FN1104" s="14"/>
      <c r="FO1104" s="14"/>
      <c r="FP1104" s="14"/>
      <c r="FQ1104" s="14"/>
      <c r="FR1104" s="14"/>
      <c r="FS1104" s="14"/>
    </row>
    <row r="1105" spans="46:175" ht="12.75"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  <c r="DS1105" s="14"/>
      <c r="DT1105" s="14"/>
      <c r="DU1105" s="14"/>
      <c r="DV1105" s="14"/>
      <c r="DW1105" s="14"/>
      <c r="DX1105" s="14"/>
      <c r="DY1105" s="14"/>
      <c r="DZ1105" s="14"/>
      <c r="EA1105" s="14"/>
      <c r="EB1105" s="14"/>
      <c r="EC1105" s="14"/>
      <c r="ED1105" s="14"/>
      <c r="EE1105" s="14"/>
      <c r="EF1105" s="14"/>
      <c r="EG1105" s="14"/>
      <c r="EH1105" s="14"/>
      <c r="EI1105" s="14"/>
      <c r="EJ1105" s="14"/>
      <c r="EK1105" s="14"/>
      <c r="EL1105" s="14"/>
      <c r="EM1105" s="14"/>
      <c r="EN1105" s="14"/>
      <c r="EO1105" s="14"/>
      <c r="EP1105" s="14"/>
      <c r="EQ1105" s="14"/>
      <c r="ER1105" s="14"/>
      <c r="ES1105" s="14"/>
      <c r="ET1105" s="14"/>
      <c r="EU1105" s="14"/>
      <c r="EV1105" s="14"/>
      <c r="EW1105" s="14"/>
      <c r="EX1105" s="14"/>
      <c r="EY1105" s="14"/>
      <c r="EZ1105" s="14"/>
      <c r="FA1105" s="14"/>
      <c r="FB1105" s="14"/>
      <c r="FC1105" s="14"/>
      <c r="FD1105" s="14"/>
      <c r="FE1105" s="14"/>
      <c r="FF1105" s="14"/>
      <c r="FG1105" s="14"/>
      <c r="FH1105" s="14"/>
      <c r="FI1105" s="14"/>
      <c r="FJ1105" s="14"/>
      <c r="FK1105" s="14"/>
      <c r="FL1105" s="14"/>
      <c r="FM1105" s="14"/>
      <c r="FN1105" s="14"/>
      <c r="FO1105" s="14"/>
      <c r="FP1105" s="14"/>
      <c r="FQ1105" s="14"/>
      <c r="FR1105" s="14"/>
      <c r="FS1105" s="14"/>
    </row>
    <row r="1106" spans="46:175" ht="12.75"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  <c r="DS1106" s="14"/>
      <c r="DT1106" s="14"/>
      <c r="DU1106" s="14"/>
      <c r="DV1106" s="14"/>
      <c r="DW1106" s="14"/>
      <c r="DX1106" s="14"/>
      <c r="DY1106" s="14"/>
      <c r="DZ1106" s="14"/>
      <c r="EA1106" s="14"/>
      <c r="EB1106" s="14"/>
      <c r="EC1106" s="14"/>
      <c r="ED1106" s="14"/>
      <c r="EE1106" s="14"/>
      <c r="EF1106" s="14"/>
      <c r="EG1106" s="14"/>
      <c r="EH1106" s="14"/>
      <c r="EI1106" s="14"/>
      <c r="EJ1106" s="14"/>
      <c r="EK1106" s="14"/>
      <c r="EL1106" s="14"/>
      <c r="EM1106" s="14"/>
      <c r="EN1106" s="14"/>
      <c r="EO1106" s="14"/>
      <c r="EP1106" s="14"/>
      <c r="EQ1106" s="14"/>
      <c r="ER1106" s="14"/>
      <c r="ES1106" s="14"/>
      <c r="ET1106" s="14"/>
      <c r="EU1106" s="14"/>
      <c r="EV1106" s="14"/>
      <c r="EW1106" s="14"/>
      <c r="EX1106" s="14"/>
      <c r="EY1106" s="14"/>
      <c r="EZ1106" s="14"/>
      <c r="FA1106" s="14"/>
      <c r="FB1106" s="14"/>
      <c r="FC1106" s="14"/>
      <c r="FD1106" s="14"/>
      <c r="FE1106" s="14"/>
      <c r="FF1106" s="14"/>
      <c r="FG1106" s="14"/>
      <c r="FH1106" s="14"/>
      <c r="FI1106" s="14"/>
      <c r="FJ1106" s="14"/>
      <c r="FK1106" s="14"/>
      <c r="FL1106" s="14"/>
      <c r="FM1106" s="14"/>
      <c r="FN1106" s="14"/>
      <c r="FO1106" s="14"/>
      <c r="FP1106" s="14"/>
      <c r="FQ1106" s="14"/>
      <c r="FR1106" s="14"/>
      <c r="FS1106" s="14"/>
    </row>
    <row r="1107" spans="46:175" ht="12.75"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  <c r="DS1107" s="14"/>
      <c r="DT1107" s="14"/>
      <c r="DU1107" s="14"/>
      <c r="DV1107" s="14"/>
      <c r="DW1107" s="14"/>
      <c r="DX1107" s="14"/>
      <c r="DY1107" s="14"/>
      <c r="DZ1107" s="14"/>
      <c r="EA1107" s="14"/>
      <c r="EB1107" s="14"/>
      <c r="EC1107" s="14"/>
      <c r="ED1107" s="14"/>
      <c r="EE1107" s="14"/>
      <c r="EF1107" s="14"/>
      <c r="EG1107" s="14"/>
      <c r="EH1107" s="14"/>
      <c r="EI1107" s="14"/>
      <c r="EJ1107" s="14"/>
      <c r="EK1107" s="14"/>
      <c r="EL1107" s="14"/>
      <c r="EM1107" s="14"/>
      <c r="EN1107" s="14"/>
      <c r="EO1107" s="14"/>
      <c r="EP1107" s="14"/>
      <c r="EQ1107" s="14"/>
      <c r="ER1107" s="14"/>
      <c r="ES1107" s="14"/>
      <c r="ET1107" s="14"/>
      <c r="EU1107" s="14"/>
      <c r="EV1107" s="14"/>
      <c r="EW1107" s="14"/>
      <c r="EX1107" s="14"/>
      <c r="EY1107" s="14"/>
      <c r="EZ1107" s="14"/>
      <c r="FA1107" s="14"/>
      <c r="FB1107" s="14"/>
      <c r="FC1107" s="14"/>
      <c r="FD1107" s="14"/>
      <c r="FE1107" s="14"/>
      <c r="FF1107" s="14"/>
      <c r="FG1107" s="14"/>
      <c r="FH1107" s="14"/>
      <c r="FI1107" s="14"/>
      <c r="FJ1107" s="14"/>
      <c r="FK1107" s="14"/>
      <c r="FL1107" s="14"/>
      <c r="FM1107" s="14"/>
      <c r="FN1107" s="14"/>
      <c r="FO1107" s="14"/>
      <c r="FP1107" s="14"/>
      <c r="FQ1107" s="14"/>
      <c r="FR1107" s="14"/>
      <c r="FS1107" s="14"/>
    </row>
    <row r="1108" spans="46:175" ht="12.75"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  <c r="DT1108" s="14"/>
      <c r="DU1108" s="14"/>
      <c r="DV1108" s="14"/>
      <c r="DW1108" s="14"/>
      <c r="DX1108" s="14"/>
      <c r="DY1108" s="14"/>
      <c r="DZ1108" s="14"/>
      <c r="EA1108" s="14"/>
      <c r="EB1108" s="14"/>
      <c r="EC1108" s="14"/>
      <c r="ED1108" s="14"/>
      <c r="EE1108" s="14"/>
      <c r="EF1108" s="14"/>
      <c r="EG1108" s="14"/>
      <c r="EH1108" s="14"/>
      <c r="EI1108" s="14"/>
      <c r="EJ1108" s="14"/>
      <c r="EK1108" s="14"/>
      <c r="EL1108" s="14"/>
      <c r="EM1108" s="14"/>
      <c r="EN1108" s="14"/>
      <c r="EO1108" s="14"/>
      <c r="EP1108" s="14"/>
      <c r="EQ1108" s="14"/>
      <c r="ER1108" s="14"/>
      <c r="ES1108" s="14"/>
      <c r="ET1108" s="14"/>
      <c r="EU1108" s="14"/>
      <c r="EV1108" s="14"/>
      <c r="EW1108" s="14"/>
      <c r="EX1108" s="14"/>
      <c r="EY1108" s="14"/>
      <c r="EZ1108" s="14"/>
      <c r="FA1108" s="14"/>
      <c r="FB1108" s="14"/>
      <c r="FC1108" s="14"/>
      <c r="FD1108" s="14"/>
      <c r="FE1108" s="14"/>
      <c r="FF1108" s="14"/>
      <c r="FG1108" s="14"/>
      <c r="FH1108" s="14"/>
      <c r="FI1108" s="14"/>
      <c r="FJ1108" s="14"/>
      <c r="FK1108" s="14"/>
      <c r="FL1108" s="14"/>
      <c r="FM1108" s="14"/>
      <c r="FN1108" s="14"/>
      <c r="FO1108" s="14"/>
      <c r="FP1108" s="14"/>
      <c r="FQ1108" s="14"/>
      <c r="FR1108" s="14"/>
      <c r="FS1108" s="14"/>
    </row>
    <row r="1109" spans="46:175" ht="12.75"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  <c r="DS1109" s="14"/>
      <c r="DT1109" s="14"/>
      <c r="DU1109" s="14"/>
      <c r="DV1109" s="14"/>
      <c r="DW1109" s="14"/>
      <c r="DX1109" s="14"/>
      <c r="DY1109" s="14"/>
      <c r="DZ1109" s="14"/>
      <c r="EA1109" s="14"/>
      <c r="EB1109" s="14"/>
      <c r="EC1109" s="14"/>
      <c r="ED1109" s="14"/>
      <c r="EE1109" s="14"/>
      <c r="EF1109" s="14"/>
      <c r="EG1109" s="14"/>
      <c r="EH1109" s="14"/>
      <c r="EI1109" s="14"/>
      <c r="EJ1109" s="14"/>
      <c r="EK1109" s="14"/>
      <c r="EL1109" s="14"/>
      <c r="EM1109" s="14"/>
      <c r="EN1109" s="14"/>
      <c r="EO1109" s="14"/>
      <c r="EP1109" s="14"/>
      <c r="EQ1109" s="14"/>
      <c r="ER1109" s="14"/>
      <c r="ES1109" s="14"/>
      <c r="ET1109" s="14"/>
      <c r="EU1109" s="14"/>
      <c r="EV1109" s="14"/>
      <c r="EW1109" s="14"/>
      <c r="EX1109" s="14"/>
      <c r="EY1109" s="14"/>
      <c r="EZ1109" s="14"/>
      <c r="FA1109" s="14"/>
      <c r="FB1109" s="14"/>
      <c r="FC1109" s="14"/>
      <c r="FD1109" s="14"/>
      <c r="FE1109" s="14"/>
      <c r="FF1109" s="14"/>
      <c r="FG1109" s="14"/>
      <c r="FH1109" s="14"/>
      <c r="FI1109" s="14"/>
      <c r="FJ1109" s="14"/>
      <c r="FK1109" s="14"/>
      <c r="FL1109" s="14"/>
      <c r="FM1109" s="14"/>
      <c r="FN1109" s="14"/>
      <c r="FO1109" s="14"/>
      <c r="FP1109" s="14"/>
      <c r="FQ1109" s="14"/>
      <c r="FR1109" s="14"/>
      <c r="FS1109" s="14"/>
    </row>
    <row r="1110" spans="46:175" ht="12.75"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  <c r="DS1110" s="14"/>
      <c r="DT1110" s="14"/>
      <c r="DU1110" s="14"/>
      <c r="DV1110" s="14"/>
      <c r="DW1110" s="14"/>
      <c r="DX1110" s="14"/>
      <c r="DY1110" s="14"/>
      <c r="DZ1110" s="14"/>
      <c r="EA1110" s="14"/>
      <c r="EB1110" s="14"/>
      <c r="EC1110" s="14"/>
      <c r="ED1110" s="14"/>
      <c r="EE1110" s="14"/>
      <c r="EF1110" s="14"/>
      <c r="EG1110" s="14"/>
      <c r="EH1110" s="14"/>
      <c r="EI1110" s="14"/>
      <c r="EJ1110" s="14"/>
      <c r="EK1110" s="14"/>
      <c r="EL1110" s="14"/>
      <c r="EM1110" s="14"/>
      <c r="EN1110" s="14"/>
      <c r="EO1110" s="14"/>
      <c r="EP1110" s="14"/>
      <c r="EQ1110" s="14"/>
      <c r="ER1110" s="14"/>
      <c r="ES1110" s="14"/>
      <c r="ET1110" s="14"/>
      <c r="EU1110" s="14"/>
      <c r="EV1110" s="14"/>
      <c r="EW1110" s="14"/>
      <c r="EX1110" s="14"/>
      <c r="EY1110" s="14"/>
      <c r="EZ1110" s="14"/>
      <c r="FA1110" s="14"/>
      <c r="FB1110" s="14"/>
      <c r="FC1110" s="14"/>
      <c r="FD1110" s="14"/>
      <c r="FE1110" s="14"/>
      <c r="FF1110" s="14"/>
      <c r="FG1110" s="14"/>
      <c r="FH1110" s="14"/>
      <c r="FI1110" s="14"/>
      <c r="FJ1110" s="14"/>
      <c r="FK1110" s="14"/>
      <c r="FL1110" s="14"/>
      <c r="FM1110" s="14"/>
      <c r="FN1110" s="14"/>
      <c r="FO1110" s="14"/>
      <c r="FP1110" s="14"/>
      <c r="FQ1110" s="14"/>
      <c r="FR1110" s="14"/>
      <c r="FS1110" s="14"/>
    </row>
    <row r="1111" spans="46:175" ht="12.75"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  <c r="DS1111" s="14"/>
      <c r="DT1111" s="14"/>
      <c r="DU1111" s="14"/>
      <c r="DV1111" s="14"/>
      <c r="DW1111" s="14"/>
      <c r="DX1111" s="14"/>
      <c r="DY1111" s="14"/>
      <c r="DZ1111" s="14"/>
      <c r="EA1111" s="14"/>
      <c r="EB1111" s="14"/>
      <c r="EC1111" s="14"/>
      <c r="ED1111" s="14"/>
      <c r="EE1111" s="14"/>
      <c r="EF1111" s="14"/>
      <c r="EG1111" s="14"/>
      <c r="EH1111" s="14"/>
      <c r="EI1111" s="14"/>
      <c r="EJ1111" s="14"/>
      <c r="EK1111" s="14"/>
      <c r="EL1111" s="14"/>
      <c r="EM1111" s="14"/>
      <c r="EN1111" s="14"/>
      <c r="EO1111" s="14"/>
      <c r="EP1111" s="14"/>
      <c r="EQ1111" s="14"/>
      <c r="ER1111" s="14"/>
      <c r="ES1111" s="14"/>
      <c r="ET1111" s="14"/>
      <c r="EU1111" s="14"/>
      <c r="EV1111" s="14"/>
      <c r="EW1111" s="14"/>
      <c r="EX1111" s="14"/>
      <c r="EY1111" s="14"/>
      <c r="EZ1111" s="14"/>
      <c r="FA1111" s="14"/>
      <c r="FB1111" s="14"/>
      <c r="FC1111" s="14"/>
      <c r="FD1111" s="14"/>
      <c r="FE1111" s="14"/>
      <c r="FF1111" s="14"/>
      <c r="FG1111" s="14"/>
      <c r="FH1111" s="14"/>
      <c r="FI1111" s="14"/>
      <c r="FJ1111" s="14"/>
      <c r="FK1111" s="14"/>
      <c r="FL1111" s="14"/>
      <c r="FM1111" s="14"/>
      <c r="FN1111" s="14"/>
      <c r="FO1111" s="14"/>
      <c r="FP1111" s="14"/>
      <c r="FQ1111" s="14"/>
      <c r="FR1111" s="14"/>
      <c r="FS1111" s="14"/>
    </row>
    <row r="1112" spans="46:175" ht="12.75"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  <c r="DS1112" s="14"/>
      <c r="DT1112" s="14"/>
      <c r="DU1112" s="14"/>
      <c r="DV1112" s="14"/>
      <c r="DW1112" s="14"/>
      <c r="DX1112" s="14"/>
      <c r="DY1112" s="14"/>
      <c r="DZ1112" s="14"/>
      <c r="EA1112" s="14"/>
      <c r="EB1112" s="14"/>
      <c r="EC1112" s="14"/>
      <c r="ED1112" s="14"/>
      <c r="EE1112" s="14"/>
      <c r="EF1112" s="14"/>
      <c r="EG1112" s="14"/>
      <c r="EH1112" s="14"/>
      <c r="EI1112" s="14"/>
      <c r="EJ1112" s="14"/>
      <c r="EK1112" s="14"/>
      <c r="EL1112" s="14"/>
      <c r="EM1112" s="14"/>
      <c r="EN1112" s="14"/>
      <c r="EO1112" s="14"/>
      <c r="EP1112" s="14"/>
      <c r="EQ1112" s="14"/>
      <c r="ER1112" s="14"/>
      <c r="ES1112" s="14"/>
      <c r="ET1112" s="14"/>
      <c r="EU1112" s="14"/>
      <c r="EV1112" s="14"/>
      <c r="EW1112" s="14"/>
      <c r="EX1112" s="14"/>
      <c r="EY1112" s="14"/>
      <c r="EZ1112" s="14"/>
      <c r="FA1112" s="14"/>
      <c r="FB1112" s="14"/>
      <c r="FC1112" s="14"/>
      <c r="FD1112" s="14"/>
      <c r="FE1112" s="14"/>
      <c r="FF1112" s="14"/>
      <c r="FG1112" s="14"/>
      <c r="FH1112" s="14"/>
      <c r="FI1112" s="14"/>
      <c r="FJ1112" s="14"/>
      <c r="FK1112" s="14"/>
      <c r="FL1112" s="14"/>
      <c r="FM1112" s="14"/>
      <c r="FN1112" s="14"/>
      <c r="FO1112" s="14"/>
      <c r="FP1112" s="14"/>
      <c r="FQ1112" s="14"/>
      <c r="FR1112" s="14"/>
      <c r="FS1112" s="14"/>
    </row>
    <row r="1113" spans="46:175" ht="12.75"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  <c r="DT1113" s="14"/>
      <c r="DU1113" s="14"/>
      <c r="DV1113" s="14"/>
      <c r="DW1113" s="14"/>
      <c r="DX1113" s="14"/>
      <c r="DY1113" s="14"/>
      <c r="DZ1113" s="14"/>
      <c r="EA1113" s="14"/>
      <c r="EB1113" s="14"/>
      <c r="EC1113" s="14"/>
      <c r="ED1113" s="14"/>
      <c r="EE1113" s="14"/>
      <c r="EF1113" s="14"/>
      <c r="EG1113" s="14"/>
      <c r="EH1113" s="14"/>
      <c r="EI1113" s="14"/>
      <c r="EJ1113" s="14"/>
      <c r="EK1113" s="14"/>
      <c r="EL1113" s="14"/>
      <c r="EM1113" s="14"/>
      <c r="EN1113" s="14"/>
      <c r="EO1113" s="14"/>
      <c r="EP1113" s="14"/>
      <c r="EQ1113" s="14"/>
      <c r="ER1113" s="14"/>
      <c r="ES1113" s="14"/>
      <c r="ET1113" s="14"/>
      <c r="EU1113" s="14"/>
      <c r="EV1113" s="14"/>
      <c r="EW1113" s="14"/>
      <c r="EX1113" s="14"/>
      <c r="EY1113" s="14"/>
      <c r="EZ1113" s="14"/>
      <c r="FA1113" s="14"/>
      <c r="FB1113" s="14"/>
      <c r="FC1113" s="14"/>
      <c r="FD1113" s="14"/>
      <c r="FE1113" s="14"/>
      <c r="FF1113" s="14"/>
      <c r="FG1113" s="14"/>
      <c r="FH1113" s="14"/>
      <c r="FI1113" s="14"/>
      <c r="FJ1113" s="14"/>
      <c r="FK1113" s="14"/>
      <c r="FL1113" s="14"/>
      <c r="FM1113" s="14"/>
      <c r="FN1113" s="14"/>
      <c r="FO1113" s="14"/>
      <c r="FP1113" s="14"/>
      <c r="FQ1113" s="14"/>
      <c r="FR1113" s="14"/>
      <c r="FS1113" s="14"/>
    </row>
    <row r="1114" spans="46:175" ht="12.75"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  <c r="DT1114" s="14"/>
      <c r="DU1114" s="14"/>
      <c r="DV1114" s="14"/>
      <c r="DW1114" s="14"/>
      <c r="DX1114" s="14"/>
      <c r="DY1114" s="14"/>
      <c r="DZ1114" s="14"/>
      <c r="EA1114" s="14"/>
      <c r="EB1114" s="14"/>
      <c r="EC1114" s="14"/>
      <c r="ED1114" s="14"/>
      <c r="EE1114" s="14"/>
      <c r="EF1114" s="14"/>
      <c r="EG1114" s="14"/>
      <c r="EH1114" s="14"/>
      <c r="EI1114" s="14"/>
      <c r="EJ1114" s="14"/>
      <c r="EK1114" s="14"/>
      <c r="EL1114" s="14"/>
      <c r="EM1114" s="14"/>
      <c r="EN1114" s="14"/>
      <c r="EO1114" s="14"/>
      <c r="EP1114" s="14"/>
      <c r="EQ1114" s="14"/>
      <c r="ER1114" s="14"/>
      <c r="ES1114" s="14"/>
      <c r="ET1114" s="14"/>
      <c r="EU1114" s="14"/>
      <c r="EV1114" s="14"/>
      <c r="EW1114" s="14"/>
      <c r="EX1114" s="14"/>
      <c r="EY1114" s="14"/>
      <c r="EZ1114" s="14"/>
      <c r="FA1114" s="14"/>
      <c r="FB1114" s="14"/>
      <c r="FC1114" s="14"/>
      <c r="FD1114" s="14"/>
      <c r="FE1114" s="14"/>
      <c r="FF1114" s="14"/>
      <c r="FG1114" s="14"/>
      <c r="FH1114" s="14"/>
      <c r="FI1114" s="14"/>
      <c r="FJ1114" s="14"/>
      <c r="FK1114" s="14"/>
      <c r="FL1114" s="14"/>
      <c r="FM1114" s="14"/>
      <c r="FN1114" s="14"/>
      <c r="FO1114" s="14"/>
      <c r="FP1114" s="14"/>
      <c r="FQ1114" s="14"/>
      <c r="FR1114" s="14"/>
      <c r="FS1114" s="14"/>
    </row>
    <row r="1115" spans="46:175" ht="12.75"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  <c r="DT1115" s="14"/>
      <c r="DU1115" s="14"/>
      <c r="DV1115" s="14"/>
      <c r="DW1115" s="14"/>
      <c r="DX1115" s="14"/>
      <c r="DY1115" s="14"/>
      <c r="DZ1115" s="14"/>
      <c r="EA1115" s="14"/>
      <c r="EB1115" s="14"/>
      <c r="EC1115" s="14"/>
      <c r="ED1115" s="14"/>
      <c r="EE1115" s="14"/>
      <c r="EF1115" s="14"/>
      <c r="EG1115" s="14"/>
      <c r="EH1115" s="14"/>
      <c r="EI1115" s="14"/>
      <c r="EJ1115" s="14"/>
      <c r="EK1115" s="14"/>
      <c r="EL1115" s="14"/>
      <c r="EM1115" s="14"/>
      <c r="EN1115" s="14"/>
      <c r="EO1115" s="14"/>
      <c r="EP1115" s="14"/>
      <c r="EQ1115" s="14"/>
      <c r="ER1115" s="14"/>
      <c r="ES1115" s="14"/>
      <c r="ET1115" s="14"/>
      <c r="EU1115" s="14"/>
      <c r="EV1115" s="14"/>
      <c r="EW1115" s="14"/>
      <c r="EX1115" s="14"/>
      <c r="EY1115" s="14"/>
      <c r="EZ1115" s="14"/>
      <c r="FA1115" s="14"/>
      <c r="FB1115" s="14"/>
      <c r="FC1115" s="14"/>
      <c r="FD1115" s="14"/>
      <c r="FE1115" s="14"/>
      <c r="FF1115" s="14"/>
      <c r="FG1115" s="14"/>
      <c r="FH1115" s="14"/>
      <c r="FI1115" s="14"/>
      <c r="FJ1115" s="14"/>
      <c r="FK1115" s="14"/>
      <c r="FL1115" s="14"/>
      <c r="FM1115" s="14"/>
      <c r="FN1115" s="14"/>
      <c r="FO1115" s="14"/>
      <c r="FP1115" s="14"/>
      <c r="FQ1115" s="14"/>
      <c r="FR1115" s="14"/>
      <c r="FS1115" s="14"/>
    </row>
    <row r="1116" spans="46:175" ht="12.75"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  <c r="DS1116" s="14"/>
      <c r="DT1116" s="14"/>
      <c r="DU1116" s="14"/>
      <c r="DV1116" s="14"/>
      <c r="DW1116" s="14"/>
      <c r="DX1116" s="14"/>
      <c r="DY1116" s="14"/>
      <c r="DZ1116" s="14"/>
      <c r="EA1116" s="14"/>
      <c r="EB1116" s="14"/>
      <c r="EC1116" s="14"/>
      <c r="ED1116" s="14"/>
      <c r="EE1116" s="14"/>
      <c r="EF1116" s="14"/>
      <c r="EG1116" s="14"/>
      <c r="EH1116" s="14"/>
      <c r="EI1116" s="14"/>
      <c r="EJ1116" s="14"/>
      <c r="EK1116" s="14"/>
      <c r="EL1116" s="14"/>
      <c r="EM1116" s="14"/>
      <c r="EN1116" s="14"/>
      <c r="EO1116" s="14"/>
      <c r="EP1116" s="14"/>
      <c r="EQ1116" s="14"/>
      <c r="ER1116" s="14"/>
      <c r="ES1116" s="14"/>
      <c r="ET1116" s="14"/>
      <c r="EU1116" s="14"/>
      <c r="EV1116" s="14"/>
      <c r="EW1116" s="14"/>
      <c r="EX1116" s="14"/>
      <c r="EY1116" s="14"/>
      <c r="EZ1116" s="14"/>
      <c r="FA1116" s="14"/>
      <c r="FB1116" s="14"/>
      <c r="FC1116" s="14"/>
      <c r="FD1116" s="14"/>
      <c r="FE1116" s="14"/>
      <c r="FF1116" s="14"/>
      <c r="FG1116" s="14"/>
      <c r="FH1116" s="14"/>
      <c r="FI1116" s="14"/>
      <c r="FJ1116" s="14"/>
      <c r="FK1116" s="14"/>
      <c r="FL1116" s="14"/>
      <c r="FM1116" s="14"/>
      <c r="FN1116" s="14"/>
      <c r="FO1116" s="14"/>
      <c r="FP1116" s="14"/>
      <c r="FQ1116" s="14"/>
      <c r="FR1116" s="14"/>
      <c r="FS1116" s="14"/>
    </row>
    <row r="1117" spans="46:175" ht="12.75"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  <c r="DS1117" s="14"/>
      <c r="DT1117" s="14"/>
      <c r="DU1117" s="14"/>
      <c r="DV1117" s="14"/>
      <c r="DW1117" s="14"/>
      <c r="DX1117" s="14"/>
      <c r="DY1117" s="14"/>
      <c r="DZ1117" s="14"/>
      <c r="EA1117" s="14"/>
      <c r="EB1117" s="14"/>
      <c r="EC1117" s="14"/>
      <c r="ED1117" s="14"/>
      <c r="EE1117" s="14"/>
      <c r="EF1117" s="14"/>
      <c r="EG1117" s="14"/>
      <c r="EH1117" s="14"/>
      <c r="EI1117" s="14"/>
      <c r="EJ1117" s="14"/>
      <c r="EK1117" s="14"/>
      <c r="EL1117" s="14"/>
      <c r="EM1117" s="14"/>
      <c r="EN1117" s="14"/>
      <c r="EO1117" s="14"/>
      <c r="EP1117" s="14"/>
      <c r="EQ1117" s="14"/>
      <c r="ER1117" s="14"/>
      <c r="ES1117" s="14"/>
      <c r="ET1117" s="14"/>
      <c r="EU1117" s="14"/>
      <c r="EV1117" s="14"/>
      <c r="EW1117" s="14"/>
      <c r="EX1117" s="14"/>
      <c r="EY1117" s="14"/>
      <c r="EZ1117" s="14"/>
      <c r="FA1117" s="14"/>
      <c r="FB1117" s="14"/>
      <c r="FC1117" s="14"/>
      <c r="FD1117" s="14"/>
      <c r="FE1117" s="14"/>
      <c r="FF1117" s="14"/>
      <c r="FG1117" s="14"/>
      <c r="FH1117" s="14"/>
      <c r="FI1117" s="14"/>
      <c r="FJ1117" s="14"/>
      <c r="FK1117" s="14"/>
      <c r="FL1117" s="14"/>
      <c r="FM1117" s="14"/>
      <c r="FN1117" s="14"/>
      <c r="FO1117" s="14"/>
      <c r="FP1117" s="14"/>
      <c r="FQ1117" s="14"/>
      <c r="FR1117" s="14"/>
      <c r="FS1117" s="14"/>
    </row>
    <row r="1118" spans="46:175" ht="12.75"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  <c r="DT1118" s="14"/>
      <c r="DU1118" s="14"/>
      <c r="DV1118" s="14"/>
      <c r="DW1118" s="14"/>
      <c r="DX1118" s="14"/>
      <c r="DY1118" s="14"/>
      <c r="DZ1118" s="14"/>
      <c r="EA1118" s="14"/>
      <c r="EB1118" s="14"/>
      <c r="EC1118" s="14"/>
      <c r="ED1118" s="14"/>
      <c r="EE1118" s="14"/>
      <c r="EF1118" s="14"/>
      <c r="EG1118" s="14"/>
      <c r="EH1118" s="14"/>
      <c r="EI1118" s="14"/>
      <c r="EJ1118" s="14"/>
      <c r="EK1118" s="14"/>
      <c r="EL1118" s="14"/>
      <c r="EM1118" s="14"/>
      <c r="EN1118" s="14"/>
      <c r="EO1118" s="14"/>
      <c r="EP1118" s="14"/>
      <c r="EQ1118" s="14"/>
      <c r="ER1118" s="14"/>
      <c r="ES1118" s="14"/>
      <c r="ET1118" s="14"/>
      <c r="EU1118" s="14"/>
      <c r="EV1118" s="14"/>
      <c r="EW1118" s="14"/>
      <c r="EX1118" s="14"/>
      <c r="EY1118" s="14"/>
      <c r="EZ1118" s="14"/>
      <c r="FA1118" s="14"/>
      <c r="FB1118" s="14"/>
      <c r="FC1118" s="14"/>
      <c r="FD1118" s="14"/>
      <c r="FE1118" s="14"/>
      <c r="FF1118" s="14"/>
      <c r="FG1118" s="14"/>
      <c r="FH1118" s="14"/>
      <c r="FI1118" s="14"/>
      <c r="FJ1118" s="14"/>
      <c r="FK1118" s="14"/>
      <c r="FL1118" s="14"/>
      <c r="FM1118" s="14"/>
      <c r="FN1118" s="14"/>
      <c r="FO1118" s="14"/>
      <c r="FP1118" s="14"/>
      <c r="FQ1118" s="14"/>
      <c r="FR1118" s="14"/>
      <c r="FS1118" s="14"/>
    </row>
    <row r="1119" spans="46:175" ht="12.75"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  <c r="DT1119" s="14"/>
      <c r="DU1119" s="14"/>
      <c r="DV1119" s="14"/>
      <c r="DW1119" s="14"/>
      <c r="DX1119" s="14"/>
      <c r="DY1119" s="14"/>
      <c r="DZ1119" s="14"/>
      <c r="EA1119" s="14"/>
      <c r="EB1119" s="14"/>
      <c r="EC1119" s="14"/>
      <c r="ED1119" s="14"/>
      <c r="EE1119" s="14"/>
      <c r="EF1119" s="14"/>
      <c r="EG1119" s="14"/>
      <c r="EH1119" s="14"/>
      <c r="EI1119" s="14"/>
      <c r="EJ1119" s="14"/>
      <c r="EK1119" s="14"/>
      <c r="EL1119" s="14"/>
      <c r="EM1119" s="14"/>
      <c r="EN1119" s="14"/>
      <c r="EO1119" s="14"/>
      <c r="EP1119" s="14"/>
      <c r="EQ1119" s="14"/>
      <c r="ER1119" s="14"/>
      <c r="ES1119" s="14"/>
      <c r="ET1119" s="14"/>
      <c r="EU1119" s="14"/>
      <c r="EV1119" s="14"/>
      <c r="EW1119" s="14"/>
      <c r="EX1119" s="14"/>
      <c r="EY1119" s="14"/>
      <c r="EZ1119" s="14"/>
      <c r="FA1119" s="14"/>
      <c r="FB1119" s="14"/>
      <c r="FC1119" s="14"/>
      <c r="FD1119" s="14"/>
      <c r="FE1119" s="14"/>
      <c r="FF1119" s="14"/>
      <c r="FG1119" s="14"/>
      <c r="FH1119" s="14"/>
      <c r="FI1119" s="14"/>
      <c r="FJ1119" s="14"/>
      <c r="FK1119" s="14"/>
      <c r="FL1119" s="14"/>
      <c r="FM1119" s="14"/>
      <c r="FN1119" s="14"/>
      <c r="FO1119" s="14"/>
      <c r="FP1119" s="14"/>
      <c r="FQ1119" s="14"/>
      <c r="FR1119" s="14"/>
      <c r="FS1119" s="14"/>
    </row>
    <row r="1120" spans="46:175" ht="12.75"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  <c r="DT1120" s="14"/>
      <c r="DU1120" s="14"/>
      <c r="DV1120" s="14"/>
      <c r="DW1120" s="14"/>
      <c r="DX1120" s="14"/>
      <c r="DY1120" s="14"/>
      <c r="DZ1120" s="14"/>
      <c r="EA1120" s="14"/>
      <c r="EB1120" s="14"/>
      <c r="EC1120" s="14"/>
      <c r="ED1120" s="14"/>
      <c r="EE1120" s="14"/>
      <c r="EF1120" s="14"/>
      <c r="EG1120" s="14"/>
      <c r="EH1120" s="14"/>
      <c r="EI1120" s="14"/>
      <c r="EJ1120" s="14"/>
      <c r="EK1120" s="14"/>
      <c r="EL1120" s="14"/>
      <c r="EM1120" s="14"/>
      <c r="EN1120" s="14"/>
      <c r="EO1120" s="14"/>
      <c r="EP1120" s="14"/>
      <c r="EQ1120" s="14"/>
      <c r="ER1120" s="14"/>
      <c r="ES1120" s="14"/>
      <c r="ET1120" s="14"/>
      <c r="EU1120" s="14"/>
      <c r="EV1120" s="14"/>
      <c r="EW1120" s="14"/>
      <c r="EX1120" s="14"/>
      <c r="EY1120" s="14"/>
      <c r="EZ1120" s="14"/>
      <c r="FA1120" s="14"/>
      <c r="FB1120" s="14"/>
      <c r="FC1120" s="14"/>
      <c r="FD1120" s="14"/>
      <c r="FE1120" s="14"/>
      <c r="FF1120" s="14"/>
      <c r="FG1120" s="14"/>
      <c r="FH1120" s="14"/>
      <c r="FI1120" s="14"/>
      <c r="FJ1120" s="14"/>
      <c r="FK1120" s="14"/>
      <c r="FL1120" s="14"/>
      <c r="FM1120" s="14"/>
      <c r="FN1120" s="14"/>
      <c r="FO1120" s="14"/>
      <c r="FP1120" s="14"/>
      <c r="FQ1120" s="14"/>
      <c r="FR1120" s="14"/>
      <c r="FS1120" s="14"/>
    </row>
    <row r="1121" spans="46:175" ht="12.75"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  <c r="DS1121" s="14"/>
      <c r="DT1121" s="14"/>
      <c r="DU1121" s="14"/>
      <c r="DV1121" s="14"/>
      <c r="DW1121" s="14"/>
      <c r="DX1121" s="14"/>
      <c r="DY1121" s="14"/>
      <c r="DZ1121" s="14"/>
      <c r="EA1121" s="14"/>
      <c r="EB1121" s="14"/>
      <c r="EC1121" s="14"/>
      <c r="ED1121" s="14"/>
      <c r="EE1121" s="14"/>
      <c r="EF1121" s="14"/>
      <c r="EG1121" s="14"/>
      <c r="EH1121" s="14"/>
      <c r="EI1121" s="14"/>
      <c r="EJ1121" s="14"/>
      <c r="EK1121" s="14"/>
      <c r="EL1121" s="14"/>
      <c r="EM1121" s="14"/>
      <c r="EN1121" s="14"/>
      <c r="EO1121" s="14"/>
      <c r="EP1121" s="14"/>
      <c r="EQ1121" s="14"/>
      <c r="ER1121" s="14"/>
      <c r="ES1121" s="14"/>
      <c r="ET1121" s="14"/>
      <c r="EU1121" s="14"/>
      <c r="EV1121" s="14"/>
      <c r="EW1121" s="14"/>
      <c r="EX1121" s="14"/>
      <c r="EY1121" s="14"/>
      <c r="EZ1121" s="14"/>
      <c r="FA1121" s="14"/>
      <c r="FB1121" s="14"/>
      <c r="FC1121" s="14"/>
      <c r="FD1121" s="14"/>
      <c r="FE1121" s="14"/>
      <c r="FF1121" s="14"/>
      <c r="FG1121" s="14"/>
      <c r="FH1121" s="14"/>
      <c r="FI1121" s="14"/>
      <c r="FJ1121" s="14"/>
      <c r="FK1121" s="14"/>
      <c r="FL1121" s="14"/>
      <c r="FM1121" s="14"/>
      <c r="FN1121" s="14"/>
      <c r="FO1121" s="14"/>
      <c r="FP1121" s="14"/>
      <c r="FQ1121" s="14"/>
      <c r="FR1121" s="14"/>
      <c r="FS1121" s="14"/>
    </row>
    <row r="1122" spans="46:175" ht="12.75"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  <c r="DS1122" s="14"/>
      <c r="DT1122" s="14"/>
      <c r="DU1122" s="14"/>
      <c r="DV1122" s="14"/>
      <c r="DW1122" s="14"/>
      <c r="DX1122" s="14"/>
      <c r="DY1122" s="14"/>
      <c r="DZ1122" s="14"/>
      <c r="EA1122" s="14"/>
      <c r="EB1122" s="14"/>
      <c r="EC1122" s="14"/>
      <c r="ED1122" s="14"/>
      <c r="EE1122" s="14"/>
      <c r="EF1122" s="14"/>
      <c r="EG1122" s="14"/>
      <c r="EH1122" s="14"/>
      <c r="EI1122" s="14"/>
      <c r="EJ1122" s="14"/>
      <c r="EK1122" s="14"/>
      <c r="EL1122" s="14"/>
      <c r="EM1122" s="14"/>
      <c r="EN1122" s="14"/>
      <c r="EO1122" s="14"/>
      <c r="EP1122" s="14"/>
      <c r="EQ1122" s="14"/>
      <c r="ER1122" s="14"/>
      <c r="ES1122" s="14"/>
      <c r="ET1122" s="14"/>
      <c r="EU1122" s="14"/>
      <c r="EV1122" s="14"/>
      <c r="EW1122" s="14"/>
      <c r="EX1122" s="14"/>
      <c r="EY1122" s="14"/>
      <c r="EZ1122" s="14"/>
      <c r="FA1122" s="14"/>
      <c r="FB1122" s="14"/>
      <c r="FC1122" s="14"/>
      <c r="FD1122" s="14"/>
      <c r="FE1122" s="14"/>
      <c r="FF1122" s="14"/>
      <c r="FG1122" s="14"/>
      <c r="FH1122" s="14"/>
      <c r="FI1122" s="14"/>
      <c r="FJ1122" s="14"/>
      <c r="FK1122" s="14"/>
      <c r="FL1122" s="14"/>
      <c r="FM1122" s="14"/>
      <c r="FN1122" s="14"/>
      <c r="FO1122" s="14"/>
      <c r="FP1122" s="14"/>
      <c r="FQ1122" s="14"/>
      <c r="FR1122" s="14"/>
      <c r="FS1122" s="14"/>
    </row>
    <row r="1123" spans="46:175" ht="12.75"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  <c r="DS1123" s="14"/>
      <c r="DT1123" s="14"/>
      <c r="DU1123" s="14"/>
      <c r="DV1123" s="14"/>
      <c r="DW1123" s="14"/>
      <c r="DX1123" s="14"/>
      <c r="DY1123" s="14"/>
      <c r="DZ1123" s="14"/>
      <c r="EA1123" s="14"/>
      <c r="EB1123" s="14"/>
      <c r="EC1123" s="14"/>
      <c r="ED1123" s="14"/>
      <c r="EE1123" s="14"/>
      <c r="EF1123" s="14"/>
      <c r="EG1123" s="14"/>
      <c r="EH1123" s="14"/>
      <c r="EI1123" s="14"/>
      <c r="EJ1123" s="14"/>
      <c r="EK1123" s="14"/>
      <c r="EL1123" s="14"/>
      <c r="EM1123" s="14"/>
      <c r="EN1123" s="14"/>
      <c r="EO1123" s="14"/>
      <c r="EP1123" s="14"/>
      <c r="EQ1123" s="14"/>
      <c r="ER1123" s="14"/>
      <c r="ES1123" s="14"/>
      <c r="ET1123" s="14"/>
      <c r="EU1123" s="14"/>
      <c r="EV1123" s="14"/>
      <c r="EW1123" s="14"/>
      <c r="EX1123" s="14"/>
      <c r="EY1123" s="14"/>
      <c r="EZ1123" s="14"/>
      <c r="FA1123" s="14"/>
      <c r="FB1123" s="14"/>
      <c r="FC1123" s="14"/>
      <c r="FD1123" s="14"/>
      <c r="FE1123" s="14"/>
      <c r="FF1123" s="14"/>
      <c r="FG1123" s="14"/>
      <c r="FH1123" s="14"/>
      <c r="FI1123" s="14"/>
      <c r="FJ1123" s="14"/>
      <c r="FK1123" s="14"/>
      <c r="FL1123" s="14"/>
      <c r="FM1123" s="14"/>
      <c r="FN1123" s="14"/>
      <c r="FO1123" s="14"/>
      <c r="FP1123" s="14"/>
      <c r="FQ1123" s="14"/>
      <c r="FR1123" s="14"/>
      <c r="FS1123" s="14"/>
    </row>
    <row r="1124" spans="46:175" ht="12.75"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  <c r="DS1124" s="14"/>
      <c r="DT1124" s="14"/>
      <c r="DU1124" s="14"/>
      <c r="DV1124" s="14"/>
      <c r="DW1124" s="14"/>
      <c r="DX1124" s="14"/>
      <c r="DY1124" s="14"/>
      <c r="DZ1124" s="14"/>
      <c r="EA1124" s="14"/>
      <c r="EB1124" s="14"/>
      <c r="EC1124" s="14"/>
      <c r="ED1124" s="14"/>
      <c r="EE1124" s="14"/>
      <c r="EF1124" s="14"/>
      <c r="EG1124" s="14"/>
      <c r="EH1124" s="14"/>
      <c r="EI1124" s="14"/>
      <c r="EJ1124" s="14"/>
      <c r="EK1124" s="14"/>
      <c r="EL1124" s="14"/>
      <c r="EM1124" s="14"/>
      <c r="EN1124" s="14"/>
      <c r="EO1124" s="14"/>
      <c r="EP1124" s="14"/>
      <c r="EQ1124" s="14"/>
      <c r="ER1124" s="14"/>
      <c r="ES1124" s="14"/>
      <c r="ET1124" s="14"/>
      <c r="EU1124" s="14"/>
      <c r="EV1124" s="14"/>
      <c r="EW1124" s="14"/>
      <c r="EX1124" s="14"/>
      <c r="EY1124" s="14"/>
      <c r="EZ1124" s="14"/>
      <c r="FA1124" s="14"/>
      <c r="FB1124" s="14"/>
      <c r="FC1124" s="14"/>
      <c r="FD1124" s="14"/>
      <c r="FE1124" s="14"/>
      <c r="FF1124" s="14"/>
      <c r="FG1124" s="14"/>
      <c r="FH1124" s="14"/>
      <c r="FI1124" s="14"/>
      <c r="FJ1124" s="14"/>
      <c r="FK1124" s="14"/>
      <c r="FL1124" s="14"/>
      <c r="FM1124" s="14"/>
      <c r="FN1124" s="14"/>
      <c r="FO1124" s="14"/>
      <c r="FP1124" s="14"/>
      <c r="FQ1124" s="14"/>
      <c r="FR1124" s="14"/>
      <c r="FS1124" s="14"/>
    </row>
    <row r="1125" spans="46:175" ht="12.75"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  <c r="DS1125" s="14"/>
      <c r="DT1125" s="14"/>
      <c r="DU1125" s="14"/>
      <c r="DV1125" s="14"/>
      <c r="DW1125" s="14"/>
      <c r="DX1125" s="14"/>
      <c r="DY1125" s="14"/>
      <c r="DZ1125" s="14"/>
      <c r="EA1125" s="14"/>
      <c r="EB1125" s="14"/>
      <c r="EC1125" s="14"/>
      <c r="ED1125" s="14"/>
      <c r="EE1125" s="14"/>
      <c r="EF1125" s="14"/>
      <c r="EG1125" s="14"/>
      <c r="EH1125" s="14"/>
      <c r="EI1125" s="14"/>
      <c r="EJ1125" s="14"/>
      <c r="EK1125" s="14"/>
      <c r="EL1125" s="14"/>
      <c r="EM1125" s="14"/>
      <c r="EN1125" s="14"/>
      <c r="EO1125" s="14"/>
      <c r="EP1125" s="14"/>
      <c r="EQ1125" s="14"/>
      <c r="ER1125" s="14"/>
      <c r="ES1125" s="14"/>
      <c r="ET1125" s="14"/>
      <c r="EU1125" s="14"/>
      <c r="EV1125" s="14"/>
      <c r="EW1125" s="14"/>
      <c r="EX1125" s="14"/>
      <c r="EY1125" s="14"/>
      <c r="EZ1125" s="14"/>
      <c r="FA1125" s="14"/>
      <c r="FB1125" s="14"/>
      <c r="FC1125" s="14"/>
      <c r="FD1125" s="14"/>
      <c r="FE1125" s="14"/>
      <c r="FF1125" s="14"/>
      <c r="FG1125" s="14"/>
      <c r="FH1125" s="14"/>
      <c r="FI1125" s="14"/>
      <c r="FJ1125" s="14"/>
      <c r="FK1125" s="14"/>
      <c r="FL1125" s="14"/>
      <c r="FM1125" s="14"/>
      <c r="FN1125" s="14"/>
      <c r="FO1125" s="14"/>
      <c r="FP1125" s="14"/>
      <c r="FQ1125" s="14"/>
      <c r="FR1125" s="14"/>
      <c r="FS1125" s="14"/>
    </row>
    <row r="1126" spans="46:175" ht="12.75"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  <c r="DS1126" s="14"/>
      <c r="DT1126" s="14"/>
      <c r="DU1126" s="14"/>
      <c r="DV1126" s="14"/>
      <c r="DW1126" s="14"/>
      <c r="DX1126" s="14"/>
      <c r="DY1126" s="14"/>
      <c r="DZ1126" s="14"/>
      <c r="EA1126" s="14"/>
      <c r="EB1126" s="14"/>
      <c r="EC1126" s="14"/>
      <c r="ED1126" s="14"/>
      <c r="EE1126" s="14"/>
      <c r="EF1126" s="14"/>
      <c r="EG1126" s="14"/>
      <c r="EH1126" s="14"/>
      <c r="EI1126" s="14"/>
      <c r="EJ1126" s="14"/>
      <c r="EK1126" s="14"/>
      <c r="EL1126" s="14"/>
      <c r="EM1126" s="14"/>
      <c r="EN1126" s="14"/>
      <c r="EO1126" s="14"/>
      <c r="EP1126" s="14"/>
      <c r="EQ1126" s="14"/>
      <c r="ER1126" s="14"/>
      <c r="ES1126" s="14"/>
      <c r="ET1126" s="14"/>
      <c r="EU1126" s="14"/>
      <c r="EV1126" s="14"/>
      <c r="EW1126" s="14"/>
      <c r="EX1126" s="14"/>
      <c r="EY1126" s="14"/>
      <c r="EZ1126" s="14"/>
      <c r="FA1126" s="14"/>
      <c r="FB1126" s="14"/>
      <c r="FC1126" s="14"/>
      <c r="FD1126" s="14"/>
      <c r="FE1126" s="14"/>
      <c r="FF1126" s="14"/>
      <c r="FG1126" s="14"/>
      <c r="FH1126" s="14"/>
      <c r="FI1126" s="14"/>
      <c r="FJ1126" s="14"/>
      <c r="FK1126" s="14"/>
      <c r="FL1126" s="14"/>
      <c r="FM1126" s="14"/>
      <c r="FN1126" s="14"/>
      <c r="FO1126" s="14"/>
      <c r="FP1126" s="14"/>
      <c r="FQ1126" s="14"/>
      <c r="FR1126" s="14"/>
      <c r="FS1126" s="14"/>
    </row>
    <row r="1127" spans="46:175" ht="12.75"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  <c r="DS1127" s="14"/>
      <c r="DT1127" s="14"/>
      <c r="DU1127" s="14"/>
      <c r="DV1127" s="14"/>
      <c r="DW1127" s="14"/>
      <c r="DX1127" s="14"/>
      <c r="DY1127" s="14"/>
      <c r="DZ1127" s="14"/>
      <c r="EA1127" s="14"/>
      <c r="EB1127" s="14"/>
      <c r="EC1127" s="14"/>
      <c r="ED1127" s="14"/>
      <c r="EE1127" s="14"/>
      <c r="EF1127" s="14"/>
      <c r="EG1127" s="14"/>
      <c r="EH1127" s="14"/>
      <c r="EI1127" s="14"/>
      <c r="EJ1127" s="14"/>
      <c r="EK1127" s="14"/>
      <c r="EL1127" s="14"/>
      <c r="EM1127" s="14"/>
      <c r="EN1127" s="14"/>
      <c r="EO1127" s="14"/>
      <c r="EP1127" s="14"/>
      <c r="EQ1127" s="14"/>
      <c r="ER1127" s="14"/>
      <c r="ES1127" s="14"/>
      <c r="ET1127" s="14"/>
      <c r="EU1127" s="14"/>
      <c r="EV1127" s="14"/>
      <c r="EW1127" s="14"/>
      <c r="EX1127" s="14"/>
      <c r="EY1127" s="14"/>
      <c r="EZ1127" s="14"/>
      <c r="FA1127" s="14"/>
      <c r="FB1127" s="14"/>
      <c r="FC1127" s="14"/>
      <c r="FD1127" s="14"/>
      <c r="FE1127" s="14"/>
      <c r="FF1127" s="14"/>
      <c r="FG1127" s="14"/>
      <c r="FH1127" s="14"/>
      <c r="FI1127" s="14"/>
      <c r="FJ1127" s="14"/>
      <c r="FK1127" s="14"/>
      <c r="FL1127" s="14"/>
      <c r="FM1127" s="14"/>
      <c r="FN1127" s="14"/>
      <c r="FO1127" s="14"/>
      <c r="FP1127" s="14"/>
      <c r="FQ1127" s="14"/>
      <c r="FR1127" s="14"/>
      <c r="FS1127" s="14"/>
    </row>
    <row r="1128" spans="46:175" ht="12.75"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  <c r="DS1128" s="14"/>
      <c r="DT1128" s="14"/>
      <c r="DU1128" s="14"/>
      <c r="DV1128" s="14"/>
      <c r="DW1128" s="14"/>
      <c r="DX1128" s="14"/>
      <c r="DY1128" s="14"/>
      <c r="DZ1128" s="14"/>
      <c r="EA1128" s="14"/>
      <c r="EB1128" s="14"/>
      <c r="EC1128" s="14"/>
      <c r="ED1128" s="14"/>
      <c r="EE1128" s="14"/>
      <c r="EF1128" s="14"/>
      <c r="EG1128" s="14"/>
      <c r="EH1128" s="14"/>
      <c r="EI1128" s="14"/>
      <c r="EJ1128" s="14"/>
      <c r="EK1128" s="14"/>
      <c r="EL1128" s="14"/>
      <c r="EM1128" s="14"/>
      <c r="EN1128" s="14"/>
      <c r="EO1128" s="14"/>
      <c r="EP1128" s="14"/>
      <c r="EQ1128" s="14"/>
      <c r="ER1128" s="14"/>
      <c r="ES1128" s="14"/>
      <c r="ET1128" s="14"/>
      <c r="EU1128" s="14"/>
      <c r="EV1128" s="14"/>
      <c r="EW1128" s="14"/>
      <c r="EX1128" s="14"/>
      <c r="EY1128" s="14"/>
      <c r="EZ1128" s="14"/>
      <c r="FA1128" s="14"/>
      <c r="FB1128" s="14"/>
      <c r="FC1128" s="14"/>
      <c r="FD1128" s="14"/>
      <c r="FE1128" s="14"/>
      <c r="FF1128" s="14"/>
      <c r="FG1128" s="14"/>
      <c r="FH1128" s="14"/>
      <c r="FI1128" s="14"/>
      <c r="FJ1128" s="14"/>
      <c r="FK1128" s="14"/>
      <c r="FL1128" s="14"/>
      <c r="FM1128" s="14"/>
      <c r="FN1128" s="14"/>
      <c r="FO1128" s="14"/>
      <c r="FP1128" s="14"/>
      <c r="FQ1128" s="14"/>
      <c r="FR1128" s="14"/>
      <c r="FS1128" s="14"/>
    </row>
    <row r="1129" spans="46:175" ht="12.75"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  <c r="DS1129" s="14"/>
      <c r="DT1129" s="14"/>
      <c r="DU1129" s="14"/>
      <c r="DV1129" s="14"/>
      <c r="DW1129" s="14"/>
      <c r="DX1129" s="14"/>
      <c r="DY1129" s="14"/>
      <c r="DZ1129" s="14"/>
      <c r="EA1129" s="14"/>
      <c r="EB1129" s="14"/>
      <c r="EC1129" s="14"/>
      <c r="ED1129" s="14"/>
      <c r="EE1129" s="14"/>
      <c r="EF1129" s="14"/>
      <c r="EG1129" s="14"/>
      <c r="EH1129" s="14"/>
      <c r="EI1129" s="14"/>
      <c r="EJ1129" s="14"/>
      <c r="EK1129" s="14"/>
      <c r="EL1129" s="14"/>
      <c r="EM1129" s="14"/>
      <c r="EN1129" s="14"/>
      <c r="EO1129" s="14"/>
      <c r="EP1129" s="14"/>
      <c r="EQ1129" s="14"/>
      <c r="ER1129" s="14"/>
      <c r="ES1129" s="14"/>
      <c r="ET1129" s="14"/>
      <c r="EU1129" s="14"/>
      <c r="EV1129" s="14"/>
      <c r="EW1129" s="14"/>
      <c r="EX1129" s="14"/>
      <c r="EY1129" s="14"/>
      <c r="EZ1129" s="14"/>
      <c r="FA1129" s="14"/>
      <c r="FB1129" s="14"/>
      <c r="FC1129" s="14"/>
      <c r="FD1129" s="14"/>
      <c r="FE1129" s="14"/>
      <c r="FF1129" s="14"/>
      <c r="FG1129" s="14"/>
      <c r="FH1129" s="14"/>
      <c r="FI1129" s="14"/>
      <c r="FJ1129" s="14"/>
      <c r="FK1129" s="14"/>
      <c r="FL1129" s="14"/>
      <c r="FM1129" s="14"/>
      <c r="FN1129" s="14"/>
      <c r="FO1129" s="14"/>
      <c r="FP1129" s="14"/>
      <c r="FQ1129" s="14"/>
      <c r="FR1129" s="14"/>
      <c r="FS1129" s="14"/>
    </row>
    <row r="1130" spans="46:175" ht="12.75"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  <c r="DS1130" s="14"/>
      <c r="DT1130" s="14"/>
      <c r="DU1130" s="14"/>
      <c r="DV1130" s="14"/>
      <c r="DW1130" s="14"/>
      <c r="DX1130" s="14"/>
      <c r="DY1130" s="14"/>
      <c r="DZ1130" s="14"/>
      <c r="EA1130" s="14"/>
      <c r="EB1130" s="14"/>
      <c r="EC1130" s="14"/>
      <c r="ED1130" s="14"/>
      <c r="EE1130" s="14"/>
      <c r="EF1130" s="14"/>
      <c r="EG1130" s="14"/>
      <c r="EH1130" s="14"/>
      <c r="EI1130" s="14"/>
      <c r="EJ1130" s="14"/>
      <c r="EK1130" s="14"/>
      <c r="EL1130" s="14"/>
      <c r="EM1130" s="14"/>
      <c r="EN1130" s="14"/>
      <c r="EO1130" s="14"/>
      <c r="EP1130" s="14"/>
      <c r="EQ1130" s="14"/>
      <c r="ER1130" s="14"/>
      <c r="ES1130" s="14"/>
      <c r="ET1130" s="14"/>
      <c r="EU1130" s="14"/>
      <c r="EV1130" s="14"/>
      <c r="EW1130" s="14"/>
      <c r="EX1130" s="14"/>
      <c r="EY1130" s="14"/>
      <c r="EZ1130" s="14"/>
      <c r="FA1130" s="14"/>
      <c r="FB1130" s="14"/>
      <c r="FC1130" s="14"/>
      <c r="FD1130" s="14"/>
      <c r="FE1130" s="14"/>
      <c r="FF1130" s="14"/>
      <c r="FG1130" s="14"/>
      <c r="FH1130" s="14"/>
      <c r="FI1130" s="14"/>
      <c r="FJ1130" s="14"/>
      <c r="FK1130" s="14"/>
      <c r="FL1130" s="14"/>
      <c r="FM1130" s="14"/>
      <c r="FN1130" s="14"/>
      <c r="FO1130" s="14"/>
      <c r="FP1130" s="14"/>
      <c r="FQ1130" s="14"/>
      <c r="FR1130" s="14"/>
      <c r="FS1130" s="14"/>
    </row>
    <row r="1131" spans="46:175" ht="12.75"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  <c r="DS1131" s="14"/>
      <c r="DT1131" s="14"/>
      <c r="DU1131" s="14"/>
      <c r="DV1131" s="14"/>
      <c r="DW1131" s="14"/>
      <c r="DX1131" s="14"/>
      <c r="DY1131" s="14"/>
      <c r="DZ1131" s="14"/>
      <c r="EA1131" s="14"/>
      <c r="EB1131" s="14"/>
      <c r="EC1131" s="14"/>
      <c r="ED1131" s="14"/>
      <c r="EE1131" s="14"/>
      <c r="EF1131" s="14"/>
      <c r="EG1131" s="14"/>
      <c r="EH1131" s="14"/>
      <c r="EI1131" s="14"/>
      <c r="EJ1131" s="14"/>
      <c r="EK1131" s="14"/>
      <c r="EL1131" s="14"/>
      <c r="EM1131" s="14"/>
      <c r="EN1131" s="14"/>
      <c r="EO1131" s="14"/>
      <c r="EP1131" s="14"/>
      <c r="EQ1131" s="14"/>
      <c r="ER1131" s="14"/>
      <c r="ES1131" s="14"/>
      <c r="ET1131" s="14"/>
      <c r="EU1131" s="14"/>
      <c r="EV1131" s="14"/>
      <c r="EW1131" s="14"/>
      <c r="EX1131" s="14"/>
      <c r="EY1131" s="14"/>
      <c r="EZ1131" s="14"/>
      <c r="FA1131" s="14"/>
      <c r="FB1131" s="14"/>
      <c r="FC1131" s="14"/>
      <c r="FD1131" s="14"/>
      <c r="FE1131" s="14"/>
      <c r="FF1131" s="14"/>
      <c r="FG1131" s="14"/>
      <c r="FH1131" s="14"/>
      <c r="FI1131" s="14"/>
      <c r="FJ1131" s="14"/>
      <c r="FK1131" s="14"/>
      <c r="FL1131" s="14"/>
      <c r="FM1131" s="14"/>
      <c r="FN1131" s="14"/>
      <c r="FO1131" s="14"/>
      <c r="FP1131" s="14"/>
      <c r="FQ1131" s="14"/>
      <c r="FR1131" s="14"/>
      <c r="FS1131" s="14"/>
    </row>
    <row r="1132" spans="46:175" ht="12.75"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  <c r="DT1132" s="14"/>
      <c r="DU1132" s="14"/>
      <c r="DV1132" s="14"/>
      <c r="DW1132" s="14"/>
      <c r="DX1132" s="14"/>
      <c r="DY1132" s="14"/>
      <c r="DZ1132" s="14"/>
      <c r="EA1132" s="14"/>
      <c r="EB1132" s="14"/>
      <c r="EC1132" s="14"/>
      <c r="ED1132" s="14"/>
      <c r="EE1132" s="14"/>
      <c r="EF1132" s="14"/>
      <c r="EG1132" s="14"/>
      <c r="EH1132" s="14"/>
      <c r="EI1132" s="14"/>
      <c r="EJ1132" s="14"/>
      <c r="EK1132" s="14"/>
      <c r="EL1132" s="14"/>
      <c r="EM1132" s="14"/>
      <c r="EN1132" s="14"/>
      <c r="EO1132" s="14"/>
      <c r="EP1132" s="14"/>
      <c r="EQ1132" s="14"/>
      <c r="ER1132" s="14"/>
      <c r="ES1132" s="14"/>
      <c r="ET1132" s="14"/>
      <c r="EU1132" s="14"/>
      <c r="EV1132" s="14"/>
      <c r="EW1132" s="14"/>
      <c r="EX1132" s="14"/>
      <c r="EY1132" s="14"/>
      <c r="EZ1132" s="14"/>
      <c r="FA1132" s="14"/>
      <c r="FB1132" s="14"/>
      <c r="FC1132" s="14"/>
      <c r="FD1132" s="14"/>
      <c r="FE1132" s="14"/>
      <c r="FF1132" s="14"/>
      <c r="FG1132" s="14"/>
      <c r="FH1132" s="14"/>
      <c r="FI1132" s="14"/>
      <c r="FJ1132" s="14"/>
      <c r="FK1132" s="14"/>
      <c r="FL1132" s="14"/>
      <c r="FM1132" s="14"/>
      <c r="FN1132" s="14"/>
      <c r="FO1132" s="14"/>
      <c r="FP1132" s="14"/>
      <c r="FQ1132" s="14"/>
      <c r="FR1132" s="14"/>
      <c r="FS1132" s="14"/>
    </row>
    <row r="1133" spans="46:175" ht="12.75"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  <c r="DT1133" s="14"/>
      <c r="DU1133" s="14"/>
      <c r="DV1133" s="14"/>
      <c r="DW1133" s="14"/>
      <c r="DX1133" s="14"/>
      <c r="DY1133" s="14"/>
      <c r="DZ1133" s="14"/>
      <c r="EA1133" s="14"/>
      <c r="EB1133" s="14"/>
      <c r="EC1133" s="14"/>
      <c r="ED1133" s="14"/>
      <c r="EE1133" s="14"/>
      <c r="EF1133" s="14"/>
      <c r="EG1133" s="14"/>
      <c r="EH1133" s="14"/>
      <c r="EI1133" s="14"/>
      <c r="EJ1133" s="14"/>
      <c r="EK1133" s="14"/>
      <c r="EL1133" s="14"/>
      <c r="EM1133" s="14"/>
      <c r="EN1133" s="14"/>
      <c r="EO1133" s="14"/>
      <c r="EP1133" s="14"/>
      <c r="EQ1133" s="14"/>
      <c r="ER1133" s="14"/>
      <c r="ES1133" s="14"/>
      <c r="ET1133" s="14"/>
      <c r="EU1133" s="14"/>
      <c r="EV1133" s="14"/>
      <c r="EW1133" s="14"/>
      <c r="EX1133" s="14"/>
      <c r="EY1133" s="14"/>
      <c r="EZ1133" s="14"/>
      <c r="FA1133" s="14"/>
      <c r="FB1133" s="14"/>
      <c r="FC1133" s="14"/>
      <c r="FD1133" s="14"/>
      <c r="FE1133" s="14"/>
      <c r="FF1133" s="14"/>
      <c r="FG1133" s="14"/>
      <c r="FH1133" s="14"/>
      <c r="FI1133" s="14"/>
      <c r="FJ1133" s="14"/>
      <c r="FK1133" s="14"/>
      <c r="FL1133" s="14"/>
      <c r="FM1133" s="14"/>
      <c r="FN1133" s="14"/>
      <c r="FO1133" s="14"/>
      <c r="FP1133" s="14"/>
      <c r="FQ1133" s="14"/>
      <c r="FR1133" s="14"/>
      <c r="FS1133" s="14"/>
    </row>
    <row r="1134" spans="46:175" ht="12.75"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  <c r="DT1134" s="14"/>
      <c r="DU1134" s="14"/>
      <c r="DV1134" s="14"/>
      <c r="DW1134" s="14"/>
      <c r="DX1134" s="14"/>
      <c r="DY1134" s="14"/>
      <c r="DZ1134" s="14"/>
      <c r="EA1134" s="14"/>
      <c r="EB1134" s="14"/>
      <c r="EC1134" s="14"/>
      <c r="ED1134" s="14"/>
      <c r="EE1134" s="14"/>
      <c r="EF1134" s="14"/>
      <c r="EG1134" s="14"/>
      <c r="EH1134" s="14"/>
      <c r="EI1134" s="14"/>
      <c r="EJ1134" s="14"/>
      <c r="EK1134" s="14"/>
      <c r="EL1134" s="14"/>
      <c r="EM1134" s="14"/>
      <c r="EN1134" s="14"/>
      <c r="EO1134" s="14"/>
      <c r="EP1134" s="14"/>
      <c r="EQ1134" s="14"/>
      <c r="ER1134" s="14"/>
      <c r="ES1134" s="14"/>
      <c r="ET1134" s="14"/>
      <c r="EU1134" s="14"/>
      <c r="EV1134" s="14"/>
      <c r="EW1134" s="14"/>
      <c r="EX1134" s="14"/>
      <c r="EY1134" s="14"/>
      <c r="EZ1134" s="14"/>
      <c r="FA1134" s="14"/>
      <c r="FB1134" s="14"/>
      <c r="FC1134" s="14"/>
      <c r="FD1134" s="14"/>
      <c r="FE1134" s="14"/>
      <c r="FF1134" s="14"/>
      <c r="FG1134" s="14"/>
      <c r="FH1134" s="14"/>
      <c r="FI1134" s="14"/>
      <c r="FJ1134" s="14"/>
      <c r="FK1134" s="14"/>
      <c r="FL1134" s="14"/>
      <c r="FM1134" s="14"/>
      <c r="FN1134" s="14"/>
      <c r="FO1134" s="14"/>
      <c r="FP1134" s="14"/>
      <c r="FQ1134" s="14"/>
      <c r="FR1134" s="14"/>
      <c r="FS1134" s="14"/>
    </row>
    <row r="1135" spans="46:175" ht="12.75"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  <c r="DS1135" s="14"/>
      <c r="DT1135" s="14"/>
      <c r="DU1135" s="14"/>
      <c r="DV1135" s="14"/>
      <c r="DW1135" s="14"/>
      <c r="DX1135" s="14"/>
      <c r="DY1135" s="14"/>
      <c r="DZ1135" s="14"/>
      <c r="EA1135" s="14"/>
      <c r="EB1135" s="14"/>
      <c r="EC1135" s="14"/>
      <c r="ED1135" s="14"/>
      <c r="EE1135" s="14"/>
      <c r="EF1135" s="14"/>
      <c r="EG1135" s="14"/>
      <c r="EH1135" s="14"/>
      <c r="EI1135" s="14"/>
      <c r="EJ1135" s="14"/>
      <c r="EK1135" s="14"/>
      <c r="EL1135" s="14"/>
      <c r="EM1135" s="14"/>
      <c r="EN1135" s="14"/>
      <c r="EO1135" s="14"/>
      <c r="EP1135" s="14"/>
      <c r="EQ1135" s="14"/>
      <c r="ER1135" s="14"/>
      <c r="ES1135" s="14"/>
      <c r="ET1135" s="14"/>
      <c r="EU1135" s="14"/>
      <c r="EV1135" s="14"/>
      <c r="EW1135" s="14"/>
      <c r="EX1135" s="14"/>
      <c r="EY1135" s="14"/>
      <c r="EZ1135" s="14"/>
      <c r="FA1135" s="14"/>
      <c r="FB1135" s="14"/>
      <c r="FC1135" s="14"/>
      <c r="FD1135" s="14"/>
      <c r="FE1135" s="14"/>
      <c r="FF1135" s="14"/>
      <c r="FG1135" s="14"/>
      <c r="FH1135" s="14"/>
      <c r="FI1135" s="14"/>
      <c r="FJ1135" s="14"/>
      <c r="FK1135" s="14"/>
      <c r="FL1135" s="14"/>
      <c r="FM1135" s="14"/>
      <c r="FN1135" s="14"/>
      <c r="FO1135" s="14"/>
      <c r="FP1135" s="14"/>
      <c r="FQ1135" s="14"/>
      <c r="FR1135" s="14"/>
      <c r="FS1135" s="14"/>
    </row>
    <row r="1136" spans="46:175" ht="12.75"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  <c r="ES1136" s="14"/>
      <c r="ET1136" s="14"/>
      <c r="EU1136" s="14"/>
      <c r="EV1136" s="14"/>
      <c r="EW1136" s="14"/>
      <c r="EX1136" s="14"/>
      <c r="EY1136" s="14"/>
      <c r="EZ1136" s="14"/>
      <c r="FA1136" s="14"/>
      <c r="FB1136" s="14"/>
      <c r="FC1136" s="14"/>
      <c r="FD1136" s="14"/>
      <c r="FE1136" s="14"/>
      <c r="FF1136" s="14"/>
      <c r="FG1136" s="14"/>
      <c r="FH1136" s="14"/>
      <c r="FI1136" s="14"/>
      <c r="FJ1136" s="14"/>
      <c r="FK1136" s="14"/>
      <c r="FL1136" s="14"/>
      <c r="FM1136" s="14"/>
      <c r="FN1136" s="14"/>
      <c r="FO1136" s="14"/>
      <c r="FP1136" s="14"/>
      <c r="FQ1136" s="14"/>
      <c r="FR1136" s="14"/>
      <c r="FS1136" s="14"/>
    </row>
    <row r="1137" spans="46:175" ht="12.75"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  <c r="DT1137" s="14"/>
      <c r="DU1137" s="14"/>
      <c r="DV1137" s="14"/>
      <c r="DW1137" s="14"/>
      <c r="DX1137" s="14"/>
      <c r="DY1137" s="14"/>
      <c r="DZ1137" s="14"/>
      <c r="EA1137" s="14"/>
      <c r="EB1137" s="14"/>
      <c r="EC1137" s="14"/>
      <c r="ED1137" s="14"/>
      <c r="EE1137" s="14"/>
      <c r="EF1137" s="14"/>
      <c r="EG1137" s="14"/>
      <c r="EH1137" s="14"/>
      <c r="EI1137" s="14"/>
      <c r="EJ1137" s="14"/>
      <c r="EK1137" s="14"/>
      <c r="EL1137" s="14"/>
      <c r="EM1137" s="14"/>
      <c r="EN1137" s="14"/>
      <c r="EO1137" s="14"/>
      <c r="EP1137" s="14"/>
      <c r="EQ1137" s="14"/>
      <c r="ER1137" s="14"/>
      <c r="ES1137" s="14"/>
      <c r="ET1137" s="14"/>
      <c r="EU1137" s="14"/>
      <c r="EV1137" s="14"/>
      <c r="EW1137" s="14"/>
      <c r="EX1137" s="14"/>
      <c r="EY1137" s="14"/>
      <c r="EZ1137" s="14"/>
      <c r="FA1137" s="14"/>
      <c r="FB1137" s="14"/>
      <c r="FC1137" s="14"/>
      <c r="FD1137" s="14"/>
      <c r="FE1137" s="14"/>
      <c r="FF1137" s="14"/>
      <c r="FG1137" s="14"/>
      <c r="FH1137" s="14"/>
      <c r="FI1137" s="14"/>
      <c r="FJ1137" s="14"/>
      <c r="FK1137" s="14"/>
      <c r="FL1137" s="14"/>
      <c r="FM1137" s="14"/>
      <c r="FN1137" s="14"/>
      <c r="FO1137" s="14"/>
      <c r="FP1137" s="14"/>
      <c r="FQ1137" s="14"/>
      <c r="FR1137" s="14"/>
      <c r="FS1137" s="14"/>
    </row>
    <row r="1138" spans="46:175" ht="12.75"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  <c r="DT1138" s="14"/>
      <c r="DU1138" s="14"/>
      <c r="DV1138" s="14"/>
      <c r="DW1138" s="14"/>
      <c r="DX1138" s="14"/>
      <c r="DY1138" s="14"/>
      <c r="DZ1138" s="14"/>
      <c r="EA1138" s="14"/>
      <c r="EB1138" s="14"/>
      <c r="EC1138" s="14"/>
      <c r="ED1138" s="14"/>
      <c r="EE1138" s="14"/>
      <c r="EF1138" s="14"/>
      <c r="EG1138" s="14"/>
      <c r="EH1138" s="14"/>
      <c r="EI1138" s="14"/>
      <c r="EJ1138" s="14"/>
      <c r="EK1138" s="14"/>
      <c r="EL1138" s="14"/>
      <c r="EM1138" s="14"/>
      <c r="EN1138" s="14"/>
      <c r="EO1138" s="14"/>
      <c r="EP1138" s="14"/>
      <c r="EQ1138" s="14"/>
      <c r="ER1138" s="14"/>
      <c r="ES1138" s="14"/>
      <c r="ET1138" s="14"/>
      <c r="EU1138" s="14"/>
      <c r="EV1138" s="14"/>
      <c r="EW1138" s="14"/>
      <c r="EX1138" s="14"/>
      <c r="EY1138" s="14"/>
      <c r="EZ1138" s="14"/>
      <c r="FA1138" s="14"/>
      <c r="FB1138" s="14"/>
      <c r="FC1138" s="14"/>
      <c r="FD1138" s="14"/>
      <c r="FE1138" s="14"/>
      <c r="FF1138" s="14"/>
      <c r="FG1138" s="14"/>
      <c r="FH1138" s="14"/>
      <c r="FI1138" s="14"/>
      <c r="FJ1138" s="14"/>
      <c r="FK1138" s="14"/>
      <c r="FL1138" s="14"/>
      <c r="FM1138" s="14"/>
      <c r="FN1138" s="14"/>
      <c r="FO1138" s="14"/>
      <c r="FP1138" s="14"/>
      <c r="FQ1138" s="14"/>
      <c r="FR1138" s="14"/>
      <c r="FS1138" s="14"/>
    </row>
    <row r="1139" spans="46:175" ht="12.75"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  <c r="DS1139" s="14"/>
      <c r="DT1139" s="14"/>
      <c r="DU1139" s="14"/>
      <c r="DV1139" s="14"/>
      <c r="DW1139" s="14"/>
      <c r="DX1139" s="14"/>
      <c r="DY1139" s="14"/>
      <c r="DZ1139" s="14"/>
      <c r="EA1139" s="14"/>
      <c r="EB1139" s="14"/>
      <c r="EC1139" s="14"/>
      <c r="ED1139" s="14"/>
      <c r="EE1139" s="14"/>
      <c r="EF1139" s="14"/>
      <c r="EG1139" s="14"/>
      <c r="EH1139" s="14"/>
      <c r="EI1139" s="14"/>
      <c r="EJ1139" s="14"/>
      <c r="EK1139" s="14"/>
      <c r="EL1139" s="14"/>
      <c r="EM1139" s="14"/>
      <c r="EN1139" s="14"/>
      <c r="EO1139" s="14"/>
      <c r="EP1139" s="14"/>
      <c r="EQ1139" s="14"/>
      <c r="ER1139" s="14"/>
      <c r="ES1139" s="14"/>
      <c r="ET1139" s="14"/>
      <c r="EU1139" s="14"/>
      <c r="EV1139" s="14"/>
      <c r="EW1139" s="14"/>
      <c r="EX1139" s="14"/>
      <c r="EY1139" s="14"/>
      <c r="EZ1139" s="14"/>
      <c r="FA1139" s="14"/>
      <c r="FB1139" s="14"/>
      <c r="FC1139" s="14"/>
      <c r="FD1139" s="14"/>
      <c r="FE1139" s="14"/>
      <c r="FF1139" s="14"/>
      <c r="FG1139" s="14"/>
      <c r="FH1139" s="14"/>
      <c r="FI1139" s="14"/>
      <c r="FJ1139" s="14"/>
      <c r="FK1139" s="14"/>
      <c r="FL1139" s="14"/>
      <c r="FM1139" s="14"/>
      <c r="FN1139" s="14"/>
      <c r="FO1139" s="14"/>
      <c r="FP1139" s="14"/>
      <c r="FQ1139" s="14"/>
      <c r="FR1139" s="14"/>
      <c r="FS1139" s="14"/>
    </row>
    <row r="1140" spans="46:175" ht="12.75"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  <c r="DS1140" s="14"/>
      <c r="DT1140" s="14"/>
      <c r="DU1140" s="14"/>
      <c r="DV1140" s="14"/>
      <c r="DW1140" s="14"/>
      <c r="DX1140" s="14"/>
      <c r="DY1140" s="14"/>
      <c r="DZ1140" s="14"/>
      <c r="EA1140" s="14"/>
      <c r="EB1140" s="14"/>
      <c r="EC1140" s="14"/>
      <c r="ED1140" s="14"/>
      <c r="EE1140" s="14"/>
      <c r="EF1140" s="14"/>
      <c r="EG1140" s="14"/>
      <c r="EH1140" s="14"/>
      <c r="EI1140" s="14"/>
      <c r="EJ1140" s="14"/>
      <c r="EK1140" s="14"/>
      <c r="EL1140" s="14"/>
      <c r="EM1140" s="14"/>
      <c r="EN1140" s="14"/>
      <c r="EO1140" s="14"/>
      <c r="EP1140" s="14"/>
      <c r="EQ1140" s="14"/>
      <c r="ER1140" s="14"/>
      <c r="ES1140" s="14"/>
      <c r="ET1140" s="14"/>
      <c r="EU1140" s="14"/>
      <c r="EV1140" s="14"/>
      <c r="EW1140" s="14"/>
      <c r="EX1140" s="14"/>
      <c r="EY1140" s="14"/>
      <c r="EZ1140" s="14"/>
      <c r="FA1140" s="14"/>
      <c r="FB1140" s="14"/>
      <c r="FC1140" s="14"/>
      <c r="FD1140" s="14"/>
      <c r="FE1140" s="14"/>
      <c r="FF1140" s="14"/>
      <c r="FG1140" s="14"/>
      <c r="FH1140" s="14"/>
      <c r="FI1140" s="14"/>
      <c r="FJ1140" s="14"/>
      <c r="FK1140" s="14"/>
      <c r="FL1140" s="14"/>
      <c r="FM1140" s="14"/>
      <c r="FN1140" s="14"/>
      <c r="FO1140" s="14"/>
      <c r="FP1140" s="14"/>
      <c r="FQ1140" s="14"/>
      <c r="FR1140" s="14"/>
      <c r="FS1140" s="14"/>
    </row>
    <row r="1141" spans="46:175" ht="12.75"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  <c r="DS1141" s="14"/>
      <c r="DT1141" s="14"/>
      <c r="DU1141" s="14"/>
      <c r="DV1141" s="14"/>
      <c r="DW1141" s="14"/>
      <c r="DX1141" s="14"/>
      <c r="DY1141" s="14"/>
      <c r="DZ1141" s="14"/>
      <c r="EA1141" s="14"/>
      <c r="EB1141" s="14"/>
      <c r="EC1141" s="14"/>
      <c r="ED1141" s="14"/>
      <c r="EE1141" s="14"/>
      <c r="EF1141" s="14"/>
      <c r="EG1141" s="14"/>
      <c r="EH1141" s="14"/>
      <c r="EI1141" s="14"/>
      <c r="EJ1141" s="14"/>
      <c r="EK1141" s="14"/>
      <c r="EL1141" s="14"/>
      <c r="EM1141" s="14"/>
      <c r="EN1141" s="14"/>
      <c r="EO1141" s="14"/>
      <c r="EP1141" s="14"/>
      <c r="EQ1141" s="14"/>
      <c r="ER1141" s="14"/>
      <c r="ES1141" s="14"/>
      <c r="ET1141" s="14"/>
      <c r="EU1141" s="14"/>
      <c r="EV1141" s="14"/>
      <c r="EW1141" s="14"/>
      <c r="EX1141" s="14"/>
      <c r="EY1141" s="14"/>
      <c r="EZ1141" s="14"/>
      <c r="FA1141" s="14"/>
      <c r="FB1141" s="14"/>
      <c r="FC1141" s="14"/>
      <c r="FD1141" s="14"/>
      <c r="FE1141" s="14"/>
      <c r="FF1141" s="14"/>
      <c r="FG1141" s="14"/>
      <c r="FH1141" s="14"/>
      <c r="FI1141" s="14"/>
      <c r="FJ1141" s="14"/>
      <c r="FK1141" s="14"/>
      <c r="FL1141" s="14"/>
      <c r="FM1141" s="14"/>
      <c r="FN1141" s="14"/>
      <c r="FO1141" s="14"/>
      <c r="FP1141" s="14"/>
      <c r="FQ1141" s="14"/>
      <c r="FR1141" s="14"/>
      <c r="FS1141" s="14"/>
    </row>
    <row r="1142" spans="46:175" ht="12.75"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  <c r="DS1142" s="14"/>
      <c r="DT1142" s="14"/>
      <c r="DU1142" s="14"/>
      <c r="DV1142" s="14"/>
      <c r="DW1142" s="14"/>
      <c r="DX1142" s="14"/>
      <c r="DY1142" s="14"/>
      <c r="DZ1142" s="14"/>
      <c r="EA1142" s="14"/>
      <c r="EB1142" s="14"/>
      <c r="EC1142" s="14"/>
      <c r="ED1142" s="14"/>
      <c r="EE1142" s="14"/>
      <c r="EF1142" s="14"/>
      <c r="EG1142" s="14"/>
      <c r="EH1142" s="14"/>
      <c r="EI1142" s="14"/>
      <c r="EJ1142" s="14"/>
      <c r="EK1142" s="14"/>
      <c r="EL1142" s="14"/>
      <c r="EM1142" s="14"/>
      <c r="EN1142" s="14"/>
      <c r="EO1142" s="14"/>
      <c r="EP1142" s="14"/>
      <c r="EQ1142" s="14"/>
      <c r="ER1142" s="14"/>
      <c r="ES1142" s="14"/>
      <c r="ET1142" s="14"/>
      <c r="EU1142" s="14"/>
      <c r="EV1142" s="14"/>
      <c r="EW1142" s="14"/>
      <c r="EX1142" s="14"/>
      <c r="EY1142" s="14"/>
      <c r="EZ1142" s="14"/>
      <c r="FA1142" s="14"/>
      <c r="FB1142" s="14"/>
      <c r="FC1142" s="14"/>
      <c r="FD1142" s="14"/>
      <c r="FE1142" s="14"/>
      <c r="FF1142" s="14"/>
      <c r="FG1142" s="14"/>
      <c r="FH1142" s="14"/>
      <c r="FI1142" s="14"/>
      <c r="FJ1142" s="14"/>
      <c r="FK1142" s="14"/>
      <c r="FL1142" s="14"/>
      <c r="FM1142" s="14"/>
      <c r="FN1142" s="14"/>
      <c r="FO1142" s="14"/>
      <c r="FP1142" s="14"/>
      <c r="FQ1142" s="14"/>
      <c r="FR1142" s="14"/>
      <c r="FS1142" s="14"/>
    </row>
    <row r="1143" spans="46:175" ht="12.75"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  <c r="DS1143" s="14"/>
      <c r="DT1143" s="14"/>
      <c r="DU1143" s="14"/>
      <c r="DV1143" s="14"/>
      <c r="DW1143" s="14"/>
      <c r="DX1143" s="14"/>
      <c r="DY1143" s="14"/>
      <c r="DZ1143" s="14"/>
      <c r="EA1143" s="14"/>
      <c r="EB1143" s="14"/>
      <c r="EC1143" s="14"/>
      <c r="ED1143" s="14"/>
      <c r="EE1143" s="14"/>
      <c r="EF1143" s="14"/>
      <c r="EG1143" s="14"/>
      <c r="EH1143" s="14"/>
      <c r="EI1143" s="14"/>
      <c r="EJ1143" s="14"/>
      <c r="EK1143" s="14"/>
      <c r="EL1143" s="14"/>
      <c r="EM1143" s="14"/>
      <c r="EN1143" s="14"/>
      <c r="EO1143" s="14"/>
      <c r="EP1143" s="14"/>
      <c r="EQ1143" s="14"/>
      <c r="ER1143" s="14"/>
      <c r="ES1143" s="14"/>
      <c r="ET1143" s="14"/>
      <c r="EU1143" s="14"/>
      <c r="EV1143" s="14"/>
      <c r="EW1143" s="14"/>
      <c r="EX1143" s="14"/>
      <c r="EY1143" s="14"/>
      <c r="EZ1143" s="14"/>
      <c r="FA1143" s="14"/>
      <c r="FB1143" s="14"/>
      <c r="FC1143" s="14"/>
      <c r="FD1143" s="14"/>
      <c r="FE1143" s="14"/>
      <c r="FF1143" s="14"/>
      <c r="FG1143" s="14"/>
      <c r="FH1143" s="14"/>
      <c r="FI1143" s="14"/>
      <c r="FJ1143" s="14"/>
      <c r="FK1143" s="14"/>
      <c r="FL1143" s="14"/>
      <c r="FM1143" s="14"/>
      <c r="FN1143" s="14"/>
      <c r="FO1143" s="14"/>
      <c r="FP1143" s="14"/>
      <c r="FQ1143" s="14"/>
      <c r="FR1143" s="14"/>
      <c r="FS1143" s="14"/>
    </row>
    <row r="1144" spans="46:175" ht="12.75"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  <c r="DS1144" s="14"/>
      <c r="DT1144" s="14"/>
      <c r="DU1144" s="14"/>
      <c r="DV1144" s="14"/>
      <c r="DW1144" s="14"/>
      <c r="DX1144" s="14"/>
      <c r="DY1144" s="14"/>
      <c r="DZ1144" s="14"/>
      <c r="EA1144" s="14"/>
      <c r="EB1144" s="14"/>
      <c r="EC1144" s="14"/>
      <c r="ED1144" s="14"/>
      <c r="EE1144" s="14"/>
      <c r="EF1144" s="14"/>
      <c r="EG1144" s="14"/>
      <c r="EH1144" s="14"/>
      <c r="EI1144" s="14"/>
      <c r="EJ1144" s="14"/>
      <c r="EK1144" s="14"/>
      <c r="EL1144" s="14"/>
      <c r="EM1144" s="14"/>
      <c r="EN1144" s="14"/>
      <c r="EO1144" s="14"/>
      <c r="EP1144" s="14"/>
      <c r="EQ1144" s="14"/>
      <c r="ER1144" s="14"/>
      <c r="ES1144" s="14"/>
      <c r="ET1144" s="14"/>
      <c r="EU1144" s="14"/>
      <c r="EV1144" s="14"/>
      <c r="EW1144" s="14"/>
      <c r="EX1144" s="14"/>
      <c r="EY1144" s="14"/>
      <c r="EZ1144" s="14"/>
      <c r="FA1144" s="14"/>
      <c r="FB1144" s="14"/>
      <c r="FC1144" s="14"/>
      <c r="FD1144" s="14"/>
      <c r="FE1144" s="14"/>
      <c r="FF1144" s="14"/>
      <c r="FG1144" s="14"/>
      <c r="FH1144" s="14"/>
      <c r="FI1144" s="14"/>
      <c r="FJ1144" s="14"/>
      <c r="FK1144" s="14"/>
      <c r="FL1144" s="14"/>
      <c r="FM1144" s="14"/>
      <c r="FN1144" s="14"/>
      <c r="FO1144" s="14"/>
      <c r="FP1144" s="14"/>
      <c r="FQ1144" s="14"/>
      <c r="FR1144" s="14"/>
      <c r="FS1144" s="14"/>
    </row>
    <row r="1145" spans="46:175" ht="12.75"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  <c r="DS1145" s="14"/>
      <c r="DT1145" s="14"/>
      <c r="DU1145" s="14"/>
      <c r="DV1145" s="14"/>
      <c r="DW1145" s="14"/>
      <c r="DX1145" s="14"/>
      <c r="DY1145" s="14"/>
      <c r="DZ1145" s="14"/>
      <c r="EA1145" s="14"/>
      <c r="EB1145" s="14"/>
      <c r="EC1145" s="14"/>
      <c r="ED1145" s="14"/>
      <c r="EE1145" s="14"/>
      <c r="EF1145" s="14"/>
      <c r="EG1145" s="14"/>
      <c r="EH1145" s="14"/>
      <c r="EI1145" s="14"/>
      <c r="EJ1145" s="14"/>
      <c r="EK1145" s="14"/>
      <c r="EL1145" s="14"/>
      <c r="EM1145" s="14"/>
      <c r="EN1145" s="14"/>
      <c r="EO1145" s="14"/>
      <c r="EP1145" s="14"/>
      <c r="EQ1145" s="14"/>
      <c r="ER1145" s="14"/>
      <c r="ES1145" s="14"/>
      <c r="ET1145" s="14"/>
      <c r="EU1145" s="14"/>
      <c r="EV1145" s="14"/>
      <c r="EW1145" s="14"/>
      <c r="EX1145" s="14"/>
      <c r="EY1145" s="14"/>
      <c r="EZ1145" s="14"/>
      <c r="FA1145" s="14"/>
      <c r="FB1145" s="14"/>
      <c r="FC1145" s="14"/>
      <c r="FD1145" s="14"/>
      <c r="FE1145" s="14"/>
      <c r="FF1145" s="14"/>
      <c r="FG1145" s="14"/>
      <c r="FH1145" s="14"/>
      <c r="FI1145" s="14"/>
      <c r="FJ1145" s="14"/>
      <c r="FK1145" s="14"/>
      <c r="FL1145" s="14"/>
      <c r="FM1145" s="14"/>
      <c r="FN1145" s="14"/>
      <c r="FO1145" s="14"/>
      <c r="FP1145" s="14"/>
      <c r="FQ1145" s="14"/>
      <c r="FR1145" s="14"/>
      <c r="FS1145" s="14"/>
    </row>
    <row r="1146" spans="46:175" ht="12.75"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  <c r="DS1146" s="14"/>
      <c r="DT1146" s="14"/>
      <c r="DU1146" s="14"/>
      <c r="DV1146" s="14"/>
      <c r="DW1146" s="14"/>
      <c r="DX1146" s="14"/>
      <c r="DY1146" s="14"/>
      <c r="DZ1146" s="14"/>
      <c r="EA1146" s="14"/>
      <c r="EB1146" s="14"/>
      <c r="EC1146" s="14"/>
      <c r="ED1146" s="14"/>
      <c r="EE1146" s="14"/>
      <c r="EF1146" s="14"/>
      <c r="EG1146" s="14"/>
      <c r="EH1146" s="14"/>
      <c r="EI1146" s="14"/>
      <c r="EJ1146" s="14"/>
      <c r="EK1146" s="14"/>
      <c r="EL1146" s="14"/>
      <c r="EM1146" s="14"/>
      <c r="EN1146" s="14"/>
      <c r="EO1146" s="14"/>
      <c r="EP1146" s="14"/>
      <c r="EQ1146" s="14"/>
      <c r="ER1146" s="14"/>
      <c r="ES1146" s="14"/>
      <c r="ET1146" s="14"/>
      <c r="EU1146" s="14"/>
      <c r="EV1146" s="14"/>
      <c r="EW1146" s="14"/>
      <c r="EX1146" s="14"/>
      <c r="EY1146" s="14"/>
      <c r="EZ1146" s="14"/>
      <c r="FA1146" s="14"/>
      <c r="FB1146" s="14"/>
      <c r="FC1146" s="14"/>
      <c r="FD1146" s="14"/>
      <c r="FE1146" s="14"/>
      <c r="FF1146" s="14"/>
      <c r="FG1146" s="14"/>
      <c r="FH1146" s="14"/>
      <c r="FI1146" s="14"/>
      <c r="FJ1146" s="14"/>
      <c r="FK1146" s="14"/>
      <c r="FL1146" s="14"/>
      <c r="FM1146" s="14"/>
      <c r="FN1146" s="14"/>
      <c r="FO1146" s="14"/>
      <c r="FP1146" s="14"/>
      <c r="FQ1146" s="14"/>
      <c r="FR1146" s="14"/>
      <c r="FS1146" s="14"/>
    </row>
    <row r="1147" spans="46:175" ht="12.75"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  <c r="DS1147" s="14"/>
      <c r="DT1147" s="14"/>
      <c r="DU1147" s="14"/>
      <c r="DV1147" s="14"/>
      <c r="DW1147" s="14"/>
      <c r="DX1147" s="14"/>
      <c r="DY1147" s="14"/>
      <c r="DZ1147" s="14"/>
      <c r="EA1147" s="14"/>
      <c r="EB1147" s="14"/>
      <c r="EC1147" s="14"/>
      <c r="ED1147" s="14"/>
      <c r="EE1147" s="14"/>
      <c r="EF1147" s="14"/>
      <c r="EG1147" s="14"/>
      <c r="EH1147" s="14"/>
      <c r="EI1147" s="14"/>
      <c r="EJ1147" s="14"/>
      <c r="EK1147" s="14"/>
      <c r="EL1147" s="14"/>
      <c r="EM1147" s="14"/>
      <c r="EN1147" s="14"/>
      <c r="EO1147" s="14"/>
      <c r="EP1147" s="14"/>
      <c r="EQ1147" s="14"/>
      <c r="ER1147" s="14"/>
      <c r="ES1147" s="14"/>
      <c r="ET1147" s="14"/>
      <c r="EU1147" s="14"/>
      <c r="EV1147" s="14"/>
      <c r="EW1147" s="14"/>
      <c r="EX1147" s="14"/>
      <c r="EY1147" s="14"/>
      <c r="EZ1147" s="14"/>
      <c r="FA1147" s="14"/>
      <c r="FB1147" s="14"/>
      <c r="FC1147" s="14"/>
      <c r="FD1147" s="14"/>
      <c r="FE1147" s="14"/>
      <c r="FF1147" s="14"/>
      <c r="FG1147" s="14"/>
      <c r="FH1147" s="14"/>
      <c r="FI1147" s="14"/>
      <c r="FJ1147" s="14"/>
      <c r="FK1147" s="14"/>
      <c r="FL1147" s="14"/>
      <c r="FM1147" s="14"/>
      <c r="FN1147" s="14"/>
      <c r="FO1147" s="14"/>
      <c r="FP1147" s="14"/>
      <c r="FQ1147" s="14"/>
      <c r="FR1147" s="14"/>
      <c r="FS1147" s="14"/>
    </row>
    <row r="1148" spans="46:175" ht="12.75"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  <c r="DS1148" s="14"/>
      <c r="DT1148" s="14"/>
      <c r="DU1148" s="14"/>
      <c r="DV1148" s="14"/>
      <c r="DW1148" s="14"/>
      <c r="DX1148" s="14"/>
      <c r="DY1148" s="14"/>
      <c r="DZ1148" s="14"/>
      <c r="EA1148" s="14"/>
      <c r="EB1148" s="14"/>
      <c r="EC1148" s="14"/>
      <c r="ED1148" s="14"/>
      <c r="EE1148" s="14"/>
      <c r="EF1148" s="14"/>
      <c r="EG1148" s="14"/>
      <c r="EH1148" s="14"/>
      <c r="EI1148" s="14"/>
      <c r="EJ1148" s="14"/>
      <c r="EK1148" s="14"/>
      <c r="EL1148" s="14"/>
      <c r="EM1148" s="14"/>
      <c r="EN1148" s="14"/>
      <c r="EO1148" s="14"/>
      <c r="EP1148" s="14"/>
      <c r="EQ1148" s="14"/>
      <c r="ER1148" s="14"/>
      <c r="ES1148" s="14"/>
      <c r="ET1148" s="14"/>
      <c r="EU1148" s="14"/>
      <c r="EV1148" s="14"/>
      <c r="EW1148" s="14"/>
      <c r="EX1148" s="14"/>
      <c r="EY1148" s="14"/>
      <c r="EZ1148" s="14"/>
      <c r="FA1148" s="14"/>
      <c r="FB1148" s="14"/>
      <c r="FC1148" s="14"/>
      <c r="FD1148" s="14"/>
      <c r="FE1148" s="14"/>
      <c r="FF1148" s="14"/>
      <c r="FG1148" s="14"/>
      <c r="FH1148" s="14"/>
      <c r="FI1148" s="14"/>
      <c r="FJ1148" s="14"/>
      <c r="FK1148" s="14"/>
      <c r="FL1148" s="14"/>
      <c r="FM1148" s="14"/>
      <c r="FN1148" s="14"/>
      <c r="FO1148" s="14"/>
      <c r="FP1148" s="14"/>
      <c r="FQ1148" s="14"/>
      <c r="FR1148" s="14"/>
      <c r="FS1148" s="14"/>
    </row>
    <row r="1149" spans="46:175" ht="12.75"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  <c r="DT1149" s="14"/>
      <c r="DU1149" s="14"/>
      <c r="DV1149" s="14"/>
      <c r="DW1149" s="14"/>
      <c r="DX1149" s="14"/>
      <c r="DY1149" s="14"/>
      <c r="DZ1149" s="14"/>
      <c r="EA1149" s="14"/>
      <c r="EB1149" s="14"/>
      <c r="EC1149" s="14"/>
      <c r="ED1149" s="14"/>
      <c r="EE1149" s="14"/>
      <c r="EF1149" s="14"/>
      <c r="EG1149" s="14"/>
      <c r="EH1149" s="14"/>
      <c r="EI1149" s="14"/>
      <c r="EJ1149" s="14"/>
      <c r="EK1149" s="14"/>
      <c r="EL1149" s="14"/>
      <c r="EM1149" s="14"/>
      <c r="EN1149" s="14"/>
      <c r="EO1149" s="14"/>
      <c r="EP1149" s="14"/>
      <c r="EQ1149" s="14"/>
      <c r="ER1149" s="14"/>
      <c r="ES1149" s="14"/>
      <c r="ET1149" s="14"/>
      <c r="EU1149" s="14"/>
      <c r="EV1149" s="14"/>
      <c r="EW1149" s="14"/>
      <c r="EX1149" s="14"/>
      <c r="EY1149" s="14"/>
      <c r="EZ1149" s="14"/>
      <c r="FA1149" s="14"/>
      <c r="FB1149" s="14"/>
      <c r="FC1149" s="14"/>
      <c r="FD1149" s="14"/>
      <c r="FE1149" s="14"/>
      <c r="FF1149" s="14"/>
      <c r="FG1149" s="14"/>
      <c r="FH1149" s="14"/>
      <c r="FI1149" s="14"/>
      <c r="FJ1149" s="14"/>
      <c r="FK1149" s="14"/>
      <c r="FL1149" s="14"/>
      <c r="FM1149" s="14"/>
      <c r="FN1149" s="14"/>
      <c r="FO1149" s="14"/>
      <c r="FP1149" s="14"/>
      <c r="FQ1149" s="14"/>
      <c r="FR1149" s="14"/>
      <c r="FS1149" s="14"/>
    </row>
    <row r="1150" spans="46:175" ht="12.75"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  <c r="DT1150" s="14"/>
      <c r="DU1150" s="14"/>
      <c r="DV1150" s="14"/>
      <c r="DW1150" s="14"/>
      <c r="DX1150" s="14"/>
      <c r="DY1150" s="14"/>
      <c r="DZ1150" s="14"/>
      <c r="EA1150" s="14"/>
      <c r="EB1150" s="14"/>
      <c r="EC1150" s="14"/>
      <c r="ED1150" s="14"/>
      <c r="EE1150" s="14"/>
      <c r="EF1150" s="14"/>
      <c r="EG1150" s="14"/>
      <c r="EH1150" s="14"/>
      <c r="EI1150" s="14"/>
      <c r="EJ1150" s="14"/>
      <c r="EK1150" s="14"/>
      <c r="EL1150" s="14"/>
      <c r="EM1150" s="14"/>
      <c r="EN1150" s="14"/>
      <c r="EO1150" s="14"/>
      <c r="EP1150" s="14"/>
      <c r="EQ1150" s="14"/>
      <c r="ER1150" s="14"/>
      <c r="ES1150" s="14"/>
      <c r="ET1150" s="14"/>
      <c r="EU1150" s="14"/>
      <c r="EV1150" s="14"/>
      <c r="EW1150" s="14"/>
      <c r="EX1150" s="14"/>
      <c r="EY1150" s="14"/>
      <c r="EZ1150" s="14"/>
      <c r="FA1150" s="14"/>
      <c r="FB1150" s="14"/>
      <c r="FC1150" s="14"/>
      <c r="FD1150" s="14"/>
      <c r="FE1150" s="14"/>
      <c r="FF1150" s="14"/>
      <c r="FG1150" s="14"/>
      <c r="FH1150" s="14"/>
      <c r="FI1150" s="14"/>
      <c r="FJ1150" s="14"/>
      <c r="FK1150" s="14"/>
      <c r="FL1150" s="14"/>
      <c r="FM1150" s="14"/>
      <c r="FN1150" s="14"/>
      <c r="FO1150" s="14"/>
      <c r="FP1150" s="14"/>
      <c r="FQ1150" s="14"/>
      <c r="FR1150" s="14"/>
      <c r="FS1150" s="14"/>
    </row>
    <row r="1151" spans="46:175" ht="12.75"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  <c r="DT1151" s="14"/>
      <c r="DU1151" s="14"/>
      <c r="DV1151" s="14"/>
      <c r="DW1151" s="14"/>
      <c r="DX1151" s="14"/>
      <c r="DY1151" s="14"/>
      <c r="DZ1151" s="14"/>
      <c r="EA1151" s="14"/>
      <c r="EB1151" s="14"/>
      <c r="EC1151" s="14"/>
      <c r="ED1151" s="14"/>
      <c r="EE1151" s="14"/>
      <c r="EF1151" s="14"/>
      <c r="EG1151" s="14"/>
      <c r="EH1151" s="14"/>
      <c r="EI1151" s="14"/>
      <c r="EJ1151" s="14"/>
      <c r="EK1151" s="14"/>
      <c r="EL1151" s="14"/>
      <c r="EM1151" s="14"/>
      <c r="EN1151" s="14"/>
      <c r="EO1151" s="14"/>
      <c r="EP1151" s="14"/>
      <c r="EQ1151" s="14"/>
      <c r="ER1151" s="14"/>
      <c r="ES1151" s="14"/>
      <c r="ET1151" s="14"/>
      <c r="EU1151" s="14"/>
      <c r="EV1151" s="14"/>
      <c r="EW1151" s="14"/>
      <c r="EX1151" s="14"/>
      <c r="EY1151" s="14"/>
      <c r="EZ1151" s="14"/>
      <c r="FA1151" s="14"/>
      <c r="FB1151" s="14"/>
      <c r="FC1151" s="14"/>
      <c r="FD1151" s="14"/>
      <c r="FE1151" s="14"/>
      <c r="FF1151" s="14"/>
      <c r="FG1151" s="14"/>
      <c r="FH1151" s="14"/>
      <c r="FI1151" s="14"/>
      <c r="FJ1151" s="14"/>
      <c r="FK1151" s="14"/>
      <c r="FL1151" s="14"/>
      <c r="FM1151" s="14"/>
      <c r="FN1151" s="14"/>
      <c r="FO1151" s="14"/>
      <c r="FP1151" s="14"/>
      <c r="FQ1151" s="14"/>
      <c r="FR1151" s="14"/>
      <c r="FS1151" s="14"/>
    </row>
    <row r="1152" spans="46:175" ht="12.75"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  <c r="DT1152" s="14"/>
      <c r="DU1152" s="14"/>
      <c r="DV1152" s="14"/>
      <c r="DW1152" s="14"/>
      <c r="DX1152" s="14"/>
      <c r="DY1152" s="14"/>
      <c r="DZ1152" s="14"/>
      <c r="EA1152" s="14"/>
      <c r="EB1152" s="14"/>
      <c r="EC1152" s="14"/>
      <c r="ED1152" s="14"/>
      <c r="EE1152" s="14"/>
      <c r="EF1152" s="14"/>
      <c r="EG1152" s="14"/>
      <c r="EH1152" s="14"/>
      <c r="EI1152" s="14"/>
      <c r="EJ1152" s="14"/>
      <c r="EK1152" s="14"/>
      <c r="EL1152" s="14"/>
      <c r="EM1152" s="14"/>
      <c r="EN1152" s="14"/>
      <c r="EO1152" s="14"/>
      <c r="EP1152" s="14"/>
      <c r="EQ1152" s="14"/>
      <c r="ER1152" s="14"/>
      <c r="ES1152" s="14"/>
      <c r="ET1152" s="14"/>
      <c r="EU1152" s="14"/>
      <c r="EV1152" s="14"/>
      <c r="EW1152" s="14"/>
      <c r="EX1152" s="14"/>
      <c r="EY1152" s="14"/>
      <c r="EZ1152" s="14"/>
      <c r="FA1152" s="14"/>
      <c r="FB1152" s="14"/>
      <c r="FC1152" s="14"/>
      <c r="FD1152" s="14"/>
      <c r="FE1152" s="14"/>
      <c r="FF1152" s="14"/>
      <c r="FG1152" s="14"/>
      <c r="FH1152" s="14"/>
      <c r="FI1152" s="14"/>
      <c r="FJ1152" s="14"/>
      <c r="FK1152" s="14"/>
      <c r="FL1152" s="14"/>
      <c r="FM1152" s="14"/>
      <c r="FN1152" s="14"/>
      <c r="FO1152" s="14"/>
      <c r="FP1152" s="14"/>
      <c r="FQ1152" s="14"/>
      <c r="FR1152" s="14"/>
      <c r="FS1152" s="14"/>
    </row>
    <row r="1153" spans="46:175" ht="12.75"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  <c r="DS1153" s="14"/>
      <c r="DT1153" s="14"/>
      <c r="DU1153" s="14"/>
      <c r="DV1153" s="14"/>
      <c r="DW1153" s="14"/>
      <c r="DX1153" s="14"/>
      <c r="DY1153" s="14"/>
      <c r="DZ1153" s="14"/>
      <c r="EA1153" s="14"/>
      <c r="EB1153" s="14"/>
      <c r="EC1153" s="14"/>
      <c r="ED1153" s="14"/>
      <c r="EE1153" s="14"/>
      <c r="EF1153" s="14"/>
      <c r="EG1153" s="14"/>
      <c r="EH1153" s="14"/>
      <c r="EI1153" s="14"/>
      <c r="EJ1153" s="14"/>
      <c r="EK1153" s="14"/>
      <c r="EL1153" s="14"/>
      <c r="EM1153" s="14"/>
      <c r="EN1153" s="14"/>
      <c r="EO1153" s="14"/>
      <c r="EP1153" s="14"/>
      <c r="EQ1153" s="14"/>
      <c r="ER1153" s="14"/>
      <c r="ES1153" s="14"/>
      <c r="ET1153" s="14"/>
      <c r="EU1153" s="14"/>
      <c r="EV1153" s="14"/>
      <c r="EW1153" s="14"/>
      <c r="EX1153" s="14"/>
      <c r="EY1153" s="14"/>
      <c r="EZ1153" s="14"/>
      <c r="FA1153" s="14"/>
      <c r="FB1153" s="14"/>
      <c r="FC1153" s="14"/>
      <c r="FD1153" s="14"/>
      <c r="FE1153" s="14"/>
      <c r="FF1153" s="14"/>
      <c r="FG1153" s="14"/>
      <c r="FH1153" s="14"/>
      <c r="FI1153" s="14"/>
      <c r="FJ1153" s="14"/>
      <c r="FK1153" s="14"/>
      <c r="FL1153" s="14"/>
      <c r="FM1153" s="14"/>
      <c r="FN1153" s="14"/>
      <c r="FO1153" s="14"/>
      <c r="FP1153" s="14"/>
      <c r="FQ1153" s="14"/>
      <c r="FR1153" s="14"/>
      <c r="FS1153" s="14"/>
    </row>
    <row r="1154" spans="46:175" ht="12.75"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  <c r="DT1154" s="14"/>
      <c r="DU1154" s="14"/>
      <c r="DV1154" s="14"/>
      <c r="DW1154" s="14"/>
      <c r="DX1154" s="14"/>
      <c r="DY1154" s="14"/>
      <c r="DZ1154" s="14"/>
      <c r="EA1154" s="14"/>
      <c r="EB1154" s="14"/>
      <c r="EC1154" s="14"/>
      <c r="ED1154" s="14"/>
      <c r="EE1154" s="14"/>
      <c r="EF1154" s="14"/>
      <c r="EG1154" s="14"/>
      <c r="EH1154" s="14"/>
      <c r="EI1154" s="14"/>
      <c r="EJ1154" s="14"/>
      <c r="EK1154" s="14"/>
      <c r="EL1154" s="14"/>
      <c r="EM1154" s="14"/>
      <c r="EN1154" s="14"/>
      <c r="EO1154" s="14"/>
      <c r="EP1154" s="14"/>
      <c r="EQ1154" s="14"/>
      <c r="ER1154" s="14"/>
      <c r="ES1154" s="14"/>
      <c r="ET1154" s="14"/>
      <c r="EU1154" s="14"/>
      <c r="EV1154" s="14"/>
      <c r="EW1154" s="14"/>
      <c r="EX1154" s="14"/>
      <c r="EY1154" s="14"/>
      <c r="EZ1154" s="14"/>
      <c r="FA1154" s="14"/>
      <c r="FB1154" s="14"/>
      <c r="FC1154" s="14"/>
      <c r="FD1154" s="14"/>
      <c r="FE1154" s="14"/>
      <c r="FF1154" s="14"/>
      <c r="FG1154" s="14"/>
      <c r="FH1154" s="14"/>
      <c r="FI1154" s="14"/>
      <c r="FJ1154" s="14"/>
      <c r="FK1154" s="14"/>
      <c r="FL1154" s="14"/>
      <c r="FM1154" s="14"/>
      <c r="FN1154" s="14"/>
      <c r="FO1154" s="14"/>
      <c r="FP1154" s="14"/>
      <c r="FQ1154" s="14"/>
      <c r="FR1154" s="14"/>
      <c r="FS1154" s="14"/>
    </row>
    <row r="1155" spans="46:175" ht="12.75"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  <c r="DT1155" s="14"/>
      <c r="DU1155" s="14"/>
      <c r="DV1155" s="14"/>
      <c r="DW1155" s="14"/>
      <c r="DX1155" s="14"/>
      <c r="DY1155" s="14"/>
      <c r="DZ1155" s="14"/>
      <c r="EA1155" s="14"/>
      <c r="EB1155" s="14"/>
      <c r="EC1155" s="14"/>
      <c r="ED1155" s="14"/>
      <c r="EE1155" s="14"/>
      <c r="EF1155" s="14"/>
      <c r="EG1155" s="14"/>
      <c r="EH1155" s="14"/>
      <c r="EI1155" s="14"/>
      <c r="EJ1155" s="14"/>
      <c r="EK1155" s="14"/>
      <c r="EL1155" s="14"/>
      <c r="EM1155" s="14"/>
      <c r="EN1155" s="14"/>
      <c r="EO1155" s="14"/>
      <c r="EP1155" s="14"/>
      <c r="EQ1155" s="14"/>
      <c r="ER1155" s="14"/>
      <c r="ES1155" s="14"/>
      <c r="ET1155" s="14"/>
      <c r="EU1155" s="14"/>
      <c r="EV1155" s="14"/>
      <c r="EW1155" s="14"/>
      <c r="EX1155" s="14"/>
      <c r="EY1155" s="14"/>
      <c r="EZ1155" s="14"/>
      <c r="FA1155" s="14"/>
      <c r="FB1155" s="14"/>
      <c r="FC1155" s="14"/>
      <c r="FD1155" s="14"/>
      <c r="FE1155" s="14"/>
      <c r="FF1155" s="14"/>
      <c r="FG1155" s="14"/>
      <c r="FH1155" s="14"/>
      <c r="FI1155" s="14"/>
      <c r="FJ1155" s="14"/>
      <c r="FK1155" s="14"/>
      <c r="FL1155" s="14"/>
      <c r="FM1155" s="14"/>
      <c r="FN1155" s="14"/>
      <c r="FO1155" s="14"/>
      <c r="FP1155" s="14"/>
      <c r="FQ1155" s="14"/>
      <c r="FR1155" s="14"/>
      <c r="FS1155" s="14"/>
    </row>
    <row r="1156" spans="46:175" ht="12.75"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  <c r="DT1156" s="14"/>
      <c r="DU1156" s="14"/>
      <c r="DV1156" s="14"/>
      <c r="DW1156" s="14"/>
      <c r="DX1156" s="14"/>
      <c r="DY1156" s="14"/>
      <c r="DZ1156" s="14"/>
      <c r="EA1156" s="14"/>
      <c r="EB1156" s="14"/>
      <c r="EC1156" s="14"/>
      <c r="ED1156" s="14"/>
      <c r="EE1156" s="14"/>
      <c r="EF1156" s="14"/>
      <c r="EG1156" s="14"/>
      <c r="EH1156" s="14"/>
      <c r="EI1156" s="14"/>
      <c r="EJ1156" s="14"/>
      <c r="EK1156" s="14"/>
      <c r="EL1156" s="14"/>
      <c r="EM1156" s="14"/>
      <c r="EN1156" s="14"/>
      <c r="EO1156" s="14"/>
      <c r="EP1156" s="14"/>
      <c r="EQ1156" s="14"/>
      <c r="ER1156" s="14"/>
      <c r="ES1156" s="14"/>
      <c r="ET1156" s="14"/>
      <c r="EU1156" s="14"/>
      <c r="EV1156" s="14"/>
      <c r="EW1156" s="14"/>
      <c r="EX1156" s="14"/>
      <c r="EY1156" s="14"/>
      <c r="EZ1156" s="14"/>
      <c r="FA1156" s="14"/>
      <c r="FB1156" s="14"/>
      <c r="FC1156" s="14"/>
      <c r="FD1156" s="14"/>
      <c r="FE1156" s="14"/>
      <c r="FF1156" s="14"/>
      <c r="FG1156" s="14"/>
      <c r="FH1156" s="14"/>
      <c r="FI1156" s="14"/>
      <c r="FJ1156" s="14"/>
      <c r="FK1156" s="14"/>
      <c r="FL1156" s="14"/>
      <c r="FM1156" s="14"/>
      <c r="FN1156" s="14"/>
      <c r="FO1156" s="14"/>
      <c r="FP1156" s="14"/>
      <c r="FQ1156" s="14"/>
      <c r="FR1156" s="14"/>
      <c r="FS1156" s="14"/>
    </row>
    <row r="1157" spans="46:175" ht="12.75"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  <c r="DT1157" s="14"/>
      <c r="DU1157" s="14"/>
      <c r="DV1157" s="14"/>
      <c r="DW1157" s="14"/>
      <c r="DX1157" s="14"/>
      <c r="DY1157" s="14"/>
      <c r="DZ1157" s="14"/>
      <c r="EA1157" s="14"/>
      <c r="EB1157" s="14"/>
      <c r="EC1157" s="14"/>
      <c r="ED1157" s="14"/>
      <c r="EE1157" s="14"/>
      <c r="EF1157" s="14"/>
      <c r="EG1157" s="14"/>
      <c r="EH1157" s="14"/>
      <c r="EI1157" s="14"/>
      <c r="EJ1157" s="14"/>
      <c r="EK1157" s="14"/>
      <c r="EL1157" s="14"/>
      <c r="EM1157" s="14"/>
      <c r="EN1157" s="14"/>
      <c r="EO1157" s="14"/>
      <c r="EP1157" s="14"/>
      <c r="EQ1157" s="14"/>
      <c r="ER1157" s="14"/>
      <c r="ES1157" s="14"/>
      <c r="ET1157" s="14"/>
      <c r="EU1157" s="14"/>
      <c r="EV1157" s="14"/>
      <c r="EW1157" s="14"/>
      <c r="EX1157" s="14"/>
      <c r="EY1157" s="14"/>
      <c r="EZ1157" s="14"/>
      <c r="FA1157" s="14"/>
      <c r="FB1157" s="14"/>
      <c r="FC1157" s="14"/>
      <c r="FD1157" s="14"/>
      <c r="FE1157" s="14"/>
      <c r="FF1157" s="14"/>
      <c r="FG1157" s="14"/>
      <c r="FH1157" s="14"/>
      <c r="FI1157" s="14"/>
      <c r="FJ1157" s="14"/>
      <c r="FK1157" s="14"/>
      <c r="FL1157" s="14"/>
      <c r="FM1157" s="14"/>
      <c r="FN1157" s="14"/>
      <c r="FO1157" s="14"/>
      <c r="FP1157" s="14"/>
      <c r="FQ1157" s="14"/>
      <c r="FR1157" s="14"/>
      <c r="FS1157" s="14"/>
    </row>
    <row r="1158" spans="46:175" ht="12.75"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  <c r="DT1158" s="14"/>
      <c r="DU1158" s="14"/>
      <c r="DV1158" s="14"/>
      <c r="DW1158" s="14"/>
      <c r="DX1158" s="14"/>
      <c r="DY1158" s="14"/>
      <c r="DZ1158" s="14"/>
      <c r="EA1158" s="14"/>
      <c r="EB1158" s="14"/>
      <c r="EC1158" s="14"/>
      <c r="ED1158" s="14"/>
      <c r="EE1158" s="14"/>
      <c r="EF1158" s="14"/>
      <c r="EG1158" s="14"/>
      <c r="EH1158" s="14"/>
      <c r="EI1158" s="14"/>
      <c r="EJ1158" s="14"/>
      <c r="EK1158" s="14"/>
      <c r="EL1158" s="14"/>
      <c r="EM1158" s="14"/>
      <c r="EN1158" s="14"/>
      <c r="EO1158" s="14"/>
      <c r="EP1158" s="14"/>
      <c r="EQ1158" s="14"/>
      <c r="ER1158" s="14"/>
      <c r="ES1158" s="14"/>
      <c r="ET1158" s="14"/>
      <c r="EU1158" s="14"/>
      <c r="EV1158" s="14"/>
      <c r="EW1158" s="14"/>
      <c r="EX1158" s="14"/>
      <c r="EY1158" s="14"/>
      <c r="EZ1158" s="14"/>
      <c r="FA1158" s="14"/>
      <c r="FB1158" s="14"/>
      <c r="FC1158" s="14"/>
      <c r="FD1158" s="14"/>
      <c r="FE1158" s="14"/>
      <c r="FF1158" s="14"/>
      <c r="FG1158" s="14"/>
      <c r="FH1158" s="14"/>
      <c r="FI1158" s="14"/>
      <c r="FJ1158" s="14"/>
      <c r="FK1158" s="14"/>
      <c r="FL1158" s="14"/>
      <c r="FM1158" s="14"/>
      <c r="FN1158" s="14"/>
      <c r="FO1158" s="14"/>
      <c r="FP1158" s="14"/>
      <c r="FQ1158" s="14"/>
      <c r="FR1158" s="14"/>
      <c r="FS1158" s="14"/>
    </row>
    <row r="1159" spans="46:175" ht="12.75"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  <c r="DT1159" s="14"/>
      <c r="DU1159" s="14"/>
      <c r="DV1159" s="14"/>
      <c r="DW1159" s="14"/>
      <c r="DX1159" s="14"/>
      <c r="DY1159" s="14"/>
      <c r="DZ1159" s="14"/>
      <c r="EA1159" s="14"/>
      <c r="EB1159" s="14"/>
      <c r="EC1159" s="14"/>
      <c r="ED1159" s="14"/>
      <c r="EE1159" s="14"/>
      <c r="EF1159" s="14"/>
      <c r="EG1159" s="14"/>
      <c r="EH1159" s="14"/>
      <c r="EI1159" s="14"/>
      <c r="EJ1159" s="14"/>
      <c r="EK1159" s="14"/>
      <c r="EL1159" s="14"/>
      <c r="EM1159" s="14"/>
      <c r="EN1159" s="14"/>
      <c r="EO1159" s="14"/>
      <c r="EP1159" s="14"/>
      <c r="EQ1159" s="14"/>
      <c r="ER1159" s="14"/>
      <c r="ES1159" s="14"/>
      <c r="ET1159" s="14"/>
      <c r="EU1159" s="14"/>
      <c r="EV1159" s="14"/>
      <c r="EW1159" s="14"/>
      <c r="EX1159" s="14"/>
      <c r="EY1159" s="14"/>
      <c r="EZ1159" s="14"/>
      <c r="FA1159" s="14"/>
      <c r="FB1159" s="14"/>
      <c r="FC1159" s="14"/>
      <c r="FD1159" s="14"/>
      <c r="FE1159" s="14"/>
      <c r="FF1159" s="14"/>
      <c r="FG1159" s="14"/>
      <c r="FH1159" s="14"/>
      <c r="FI1159" s="14"/>
      <c r="FJ1159" s="14"/>
      <c r="FK1159" s="14"/>
      <c r="FL1159" s="14"/>
      <c r="FM1159" s="14"/>
      <c r="FN1159" s="14"/>
      <c r="FO1159" s="14"/>
      <c r="FP1159" s="14"/>
      <c r="FQ1159" s="14"/>
      <c r="FR1159" s="14"/>
      <c r="FS1159" s="14"/>
    </row>
    <row r="1160" spans="46:175" ht="12.75"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  <c r="DT1160" s="14"/>
      <c r="DU1160" s="14"/>
      <c r="DV1160" s="14"/>
      <c r="DW1160" s="14"/>
      <c r="DX1160" s="14"/>
      <c r="DY1160" s="14"/>
      <c r="DZ1160" s="14"/>
      <c r="EA1160" s="14"/>
      <c r="EB1160" s="14"/>
      <c r="EC1160" s="14"/>
      <c r="ED1160" s="14"/>
      <c r="EE1160" s="14"/>
      <c r="EF1160" s="14"/>
      <c r="EG1160" s="14"/>
      <c r="EH1160" s="14"/>
      <c r="EI1160" s="14"/>
      <c r="EJ1160" s="14"/>
      <c r="EK1160" s="14"/>
      <c r="EL1160" s="14"/>
      <c r="EM1160" s="14"/>
      <c r="EN1160" s="14"/>
      <c r="EO1160" s="14"/>
      <c r="EP1160" s="14"/>
      <c r="EQ1160" s="14"/>
      <c r="ER1160" s="14"/>
      <c r="ES1160" s="14"/>
      <c r="ET1160" s="14"/>
      <c r="EU1160" s="14"/>
      <c r="EV1160" s="14"/>
      <c r="EW1160" s="14"/>
      <c r="EX1160" s="14"/>
      <c r="EY1160" s="14"/>
      <c r="EZ1160" s="14"/>
      <c r="FA1160" s="14"/>
      <c r="FB1160" s="14"/>
      <c r="FC1160" s="14"/>
      <c r="FD1160" s="14"/>
      <c r="FE1160" s="14"/>
      <c r="FF1160" s="14"/>
      <c r="FG1160" s="14"/>
      <c r="FH1160" s="14"/>
      <c r="FI1160" s="14"/>
      <c r="FJ1160" s="14"/>
      <c r="FK1160" s="14"/>
      <c r="FL1160" s="14"/>
      <c r="FM1160" s="14"/>
      <c r="FN1160" s="14"/>
      <c r="FO1160" s="14"/>
      <c r="FP1160" s="14"/>
      <c r="FQ1160" s="14"/>
      <c r="FR1160" s="14"/>
      <c r="FS1160" s="14"/>
    </row>
    <row r="1161" spans="46:175" ht="12.75"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  <c r="DT1161" s="14"/>
      <c r="DU1161" s="14"/>
      <c r="DV1161" s="14"/>
      <c r="DW1161" s="14"/>
      <c r="DX1161" s="14"/>
      <c r="DY1161" s="14"/>
      <c r="DZ1161" s="14"/>
      <c r="EA1161" s="14"/>
      <c r="EB1161" s="14"/>
      <c r="EC1161" s="14"/>
      <c r="ED1161" s="14"/>
      <c r="EE1161" s="14"/>
      <c r="EF1161" s="14"/>
      <c r="EG1161" s="14"/>
      <c r="EH1161" s="14"/>
      <c r="EI1161" s="14"/>
      <c r="EJ1161" s="14"/>
      <c r="EK1161" s="14"/>
      <c r="EL1161" s="14"/>
      <c r="EM1161" s="14"/>
      <c r="EN1161" s="14"/>
      <c r="EO1161" s="14"/>
      <c r="EP1161" s="14"/>
      <c r="EQ1161" s="14"/>
      <c r="ER1161" s="14"/>
      <c r="ES1161" s="14"/>
      <c r="ET1161" s="14"/>
      <c r="EU1161" s="14"/>
      <c r="EV1161" s="14"/>
      <c r="EW1161" s="14"/>
      <c r="EX1161" s="14"/>
      <c r="EY1161" s="14"/>
      <c r="EZ1161" s="14"/>
      <c r="FA1161" s="14"/>
      <c r="FB1161" s="14"/>
      <c r="FC1161" s="14"/>
      <c r="FD1161" s="14"/>
      <c r="FE1161" s="14"/>
      <c r="FF1161" s="14"/>
      <c r="FG1161" s="14"/>
      <c r="FH1161" s="14"/>
      <c r="FI1161" s="14"/>
      <c r="FJ1161" s="14"/>
      <c r="FK1161" s="14"/>
      <c r="FL1161" s="14"/>
      <c r="FM1161" s="14"/>
      <c r="FN1161" s="14"/>
      <c r="FO1161" s="14"/>
      <c r="FP1161" s="14"/>
      <c r="FQ1161" s="14"/>
      <c r="FR1161" s="14"/>
      <c r="FS1161" s="14"/>
    </row>
    <row r="1162" spans="46:175" ht="12.75"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  <c r="DS1162" s="14"/>
      <c r="DT1162" s="14"/>
      <c r="DU1162" s="14"/>
      <c r="DV1162" s="14"/>
      <c r="DW1162" s="14"/>
      <c r="DX1162" s="14"/>
      <c r="DY1162" s="14"/>
      <c r="DZ1162" s="14"/>
      <c r="EA1162" s="14"/>
      <c r="EB1162" s="14"/>
      <c r="EC1162" s="14"/>
      <c r="ED1162" s="14"/>
      <c r="EE1162" s="14"/>
      <c r="EF1162" s="14"/>
      <c r="EG1162" s="14"/>
      <c r="EH1162" s="14"/>
      <c r="EI1162" s="14"/>
      <c r="EJ1162" s="14"/>
      <c r="EK1162" s="14"/>
      <c r="EL1162" s="14"/>
      <c r="EM1162" s="14"/>
      <c r="EN1162" s="14"/>
      <c r="EO1162" s="14"/>
      <c r="EP1162" s="14"/>
      <c r="EQ1162" s="14"/>
      <c r="ER1162" s="14"/>
      <c r="ES1162" s="14"/>
      <c r="ET1162" s="14"/>
      <c r="EU1162" s="14"/>
      <c r="EV1162" s="14"/>
      <c r="EW1162" s="14"/>
      <c r="EX1162" s="14"/>
      <c r="EY1162" s="14"/>
      <c r="EZ1162" s="14"/>
      <c r="FA1162" s="14"/>
      <c r="FB1162" s="14"/>
      <c r="FC1162" s="14"/>
      <c r="FD1162" s="14"/>
      <c r="FE1162" s="14"/>
      <c r="FF1162" s="14"/>
      <c r="FG1162" s="14"/>
      <c r="FH1162" s="14"/>
      <c r="FI1162" s="14"/>
      <c r="FJ1162" s="14"/>
      <c r="FK1162" s="14"/>
      <c r="FL1162" s="14"/>
      <c r="FM1162" s="14"/>
      <c r="FN1162" s="14"/>
      <c r="FO1162" s="14"/>
      <c r="FP1162" s="14"/>
      <c r="FQ1162" s="14"/>
      <c r="FR1162" s="14"/>
      <c r="FS1162" s="14"/>
    </row>
    <row r="1163" spans="46:175" ht="12.75"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  <c r="DS1163" s="14"/>
      <c r="DT1163" s="14"/>
      <c r="DU1163" s="14"/>
      <c r="DV1163" s="14"/>
      <c r="DW1163" s="14"/>
      <c r="DX1163" s="14"/>
      <c r="DY1163" s="14"/>
      <c r="DZ1163" s="14"/>
      <c r="EA1163" s="14"/>
      <c r="EB1163" s="14"/>
      <c r="EC1163" s="14"/>
      <c r="ED1163" s="14"/>
      <c r="EE1163" s="14"/>
      <c r="EF1163" s="14"/>
      <c r="EG1163" s="14"/>
      <c r="EH1163" s="14"/>
      <c r="EI1163" s="14"/>
      <c r="EJ1163" s="14"/>
      <c r="EK1163" s="14"/>
      <c r="EL1163" s="14"/>
      <c r="EM1163" s="14"/>
      <c r="EN1163" s="14"/>
      <c r="EO1163" s="14"/>
      <c r="EP1163" s="14"/>
      <c r="EQ1163" s="14"/>
      <c r="ER1163" s="14"/>
      <c r="ES1163" s="14"/>
      <c r="ET1163" s="14"/>
      <c r="EU1163" s="14"/>
      <c r="EV1163" s="14"/>
      <c r="EW1163" s="14"/>
      <c r="EX1163" s="14"/>
      <c r="EY1163" s="14"/>
      <c r="EZ1163" s="14"/>
      <c r="FA1163" s="14"/>
      <c r="FB1163" s="14"/>
      <c r="FC1163" s="14"/>
      <c r="FD1163" s="14"/>
      <c r="FE1163" s="14"/>
      <c r="FF1163" s="14"/>
      <c r="FG1163" s="14"/>
      <c r="FH1163" s="14"/>
      <c r="FI1163" s="14"/>
      <c r="FJ1163" s="14"/>
      <c r="FK1163" s="14"/>
      <c r="FL1163" s="14"/>
      <c r="FM1163" s="14"/>
      <c r="FN1163" s="14"/>
      <c r="FO1163" s="14"/>
      <c r="FP1163" s="14"/>
      <c r="FQ1163" s="14"/>
      <c r="FR1163" s="14"/>
      <c r="FS1163" s="14"/>
    </row>
    <row r="1164" spans="46:175" ht="12.75"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  <c r="DS1164" s="14"/>
      <c r="DT1164" s="14"/>
      <c r="DU1164" s="14"/>
      <c r="DV1164" s="14"/>
      <c r="DW1164" s="14"/>
      <c r="DX1164" s="14"/>
      <c r="DY1164" s="14"/>
      <c r="DZ1164" s="14"/>
      <c r="EA1164" s="14"/>
      <c r="EB1164" s="14"/>
      <c r="EC1164" s="14"/>
      <c r="ED1164" s="14"/>
      <c r="EE1164" s="14"/>
      <c r="EF1164" s="14"/>
      <c r="EG1164" s="14"/>
      <c r="EH1164" s="14"/>
      <c r="EI1164" s="14"/>
      <c r="EJ1164" s="14"/>
      <c r="EK1164" s="14"/>
      <c r="EL1164" s="14"/>
      <c r="EM1164" s="14"/>
      <c r="EN1164" s="14"/>
      <c r="EO1164" s="14"/>
      <c r="EP1164" s="14"/>
      <c r="EQ1164" s="14"/>
      <c r="ER1164" s="14"/>
      <c r="ES1164" s="14"/>
      <c r="ET1164" s="14"/>
      <c r="EU1164" s="14"/>
      <c r="EV1164" s="14"/>
      <c r="EW1164" s="14"/>
      <c r="EX1164" s="14"/>
      <c r="EY1164" s="14"/>
      <c r="EZ1164" s="14"/>
      <c r="FA1164" s="14"/>
      <c r="FB1164" s="14"/>
      <c r="FC1164" s="14"/>
      <c r="FD1164" s="14"/>
      <c r="FE1164" s="14"/>
      <c r="FF1164" s="14"/>
      <c r="FG1164" s="14"/>
      <c r="FH1164" s="14"/>
      <c r="FI1164" s="14"/>
      <c r="FJ1164" s="14"/>
      <c r="FK1164" s="14"/>
      <c r="FL1164" s="14"/>
      <c r="FM1164" s="14"/>
      <c r="FN1164" s="14"/>
      <c r="FO1164" s="14"/>
      <c r="FP1164" s="14"/>
      <c r="FQ1164" s="14"/>
      <c r="FR1164" s="14"/>
      <c r="FS1164" s="14"/>
    </row>
    <row r="1165" spans="46:175" ht="12.75"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  <c r="DS1165" s="14"/>
      <c r="DT1165" s="14"/>
      <c r="DU1165" s="14"/>
      <c r="DV1165" s="14"/>
      <c r="DW1165" s="14"/>
      <c r="DX1165" s="14"/>
      <c r="DY1165" s="14"/>
      <c r="DZ1165" s="14"/>
      <c r="EA1165" s="14"/>
      <c r="EB1165" s="14"/>
      <c r="EC1165" s="14"/>
      <c r="ED1165" s="14"/>
      <c r="EE1165" s="14"/>
      <c r="EF1165" s="14"/>
      <c r="EG1165" s="14"/>
      <c r="EH1165" s="14"/>
      <c r="EI1165" s="14"/>
      <c r="EJ1165" s="14"/>
      <c r="EK1165" s="14"/>
      <c r="EL1165" s="14"/>
      <c r="EM1165" s="14"/>
      <c r="EN1165" s="14"/>
      <c r="EO1165" s="14"/>
      <c r="EP1165" s="14"/>
      <c r="EQ1165" s="14"/>
      <c r="ER1165" s="14"/>
      <c r="ES1165" s="14"/>
      <c r="ET1165" s="14"/>
      <c r="EU1165" s="14"/>
      <c r="EV1165" s="14"/>
      <c r="EW1165" s="14"/>
      <c r="EX1165" s="14"/>
      <c r="EY1165" s="14"/>
      <c r="EZ1165" s="14"/>
      <c r="FA1165" s="14"/>
      <c r="FB1165" s="14"/>
      <c r="FC1165" s="14"/>
      <c r="FD1165" s="14"/>
      <c r="FE1165" s="14"/>
      <c r="FF1165" s="14"/>
      <c r="FG1165" s="14"/>
      <c r="FH1165" s="14"/>
      <c r="FI1165" s="14"/>
      <c r="FJ1165" s="14"/>
      <c r="FK1165" s="14"/>
      <c r="FL1165" s="14"/>
      <c r="FM1165" s="14"/>
      <c r="FN1165" s="14"/>
      <c r="FO1165" s="14"/>
      <c r="FP1165" s="14"/>
      <c r="FQ1165" s="14"/>
      <c r="FR1165" s="14"/>
      <c r="FS1165" s="14"/>
    </row>
    <row r="1166" spans="46:175" ht="12.75"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  <c r="DS1166" s="14"/>
      <c r="DT1166" s="14"/>
      <c r="DU1166" s="14"/>
      <c r="DV1166" s="14"/>
      <c r="DW1166" s="14"/>
      <c r="DX1166" s="14"/>
      <c r="DY1166" s="14"/>
      <c r="DZ1166" s="14"/>
      <c r="EA1166" s="14"/>
      <c r="EB1166" s="14"/>
      <c r="EC1166" s="14"/>
      <c r="ED1166" s="14"/>
      <c r="EE1166" s="14"/>
      <c r="EF1166" s="14"/>
      <c r="EG1166" s="14"/>
      <c r="EH1166" s="14"/>
      <c r="EI1166" s="14"/>
      <c r="EJ1166" s="14"/>
      <c r="EK1166" s="14"/>
      <c r="EL1166" s="14"/>
      <c r="EM1166" s="14"/>
      <c r="EN1166" s="14"/>
      <c r="EO1166" s="14"/>
      <c r="EP1166" s="14"/>
      <c r="EQ1166" s="14"/>
      <c r="ER1166" s="14"/>
      <c r="ES1166" s="14"/>
      <c r="ET1166" s="14"/>
      <c r="EU1166" s="14"/>
      <c r="EV1166" s="14"/>
      <c r="EW1166" s="14"/>
      <c r="EX1166" s="14"/>
      <c r="EY1166" s="14"/>
      <c r="EZ1166" s="14"/>
      <c r="FA1166" s="14"/>
      <c r="FB1166" s="14"/>
      <c r="FC1166" s="14"/>
      <c r="FD1166" s="14"/>
      <c r="FE1166" s="14"/>
      <c r="FF1166" s="14"/>
      <c r="FG1166" s="14"/>
      <c r="FH1166" s="14"/>
      <c r="FI1166" s="14"/>
      <c r="FJ1166" s="14"/>
      <c r="FK1166" s="14"/>
      <c r="FL1166" s="14"/>
      <c r="FM1166" s="14"/>
      <c r="FN1166" s="14"/>
      <c r="FO1166" s="14"/>
      <c r="FP1166" s="14"/>
      <c r="FQ1166" s="14"/>
      <c r="FR1166" s="14"/>
      <c r="FS1166" s="14"/>
    </row>
    <row r="1167" spans="46:175" ht="12.75"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  <c r="DS1167" s="14"/>
      <c r="DT1167" s="14"/>
      <c r="DU1167" s="14"/>
      <c r="DV1167" s="14"/>
      <c r="DW1167" s="14"/>
      <c r="DX1167" s="14"/>
      <c r="DY1167" s="14"/>
      <c r="DZ1167" s="14"/>
      <c r="EA1167" s="14"/>
      <c r="EB1167" s="14"/>
      <c r="EC1167" s="14"/>
      <c r="ED1167" s="14"/>
      <c r="EE1167" s="14"/>
      <c r="EF1167" s="14"/>
      <c r="EG1167" s="14"/>
      <c r="EH1167" s="14"/>
      <c r="EI1167" s="14"/>
      <c r="EJ1167" s="14"/>
      <c r="EK1167" s="14"/>
      <c r="EL1167" s="14"/>
      <c r="EM1167" s="14"/>
      <c r="EN1167" s="14"/>
      <c r="EO1167" s="14"/>
      <c r="EP1167" s="14"/>
      <c r="EQ1167" s="14"/>
      <c r="ER1167" s="14"/>
      <c r="ES1167" s="14"/>
      <c r="ET1167" s="14"/>
      <c r="EU1167" s="14"/>
      <c r="EV1167" s="14"/>
      <c r="EW1167" s="14"/>
      <c r="EX1167" s="14"/>
      <c r="EY1167" s="14"/>
      <c r="EZ1167" s="14"/>
      <c r="FA1167" s="14"/>
      <c r="FB1167" s="14"/>
      <c r="FC1167" s="14"/>
      <c r="FD1167" s="14"/>
      <c r="FE1167" s="14"/>
      <c r="FF1167" s="14"/>
      <c r="FG1167" s="14"/>
      <c r="FH1167" s="14"/>
      <c r="FI1167" s="14"/>
      <c r="FJ1167" s="14"/>
      <c r="FK1167" s="14"/>
      <c r="FL1167" s="14"/>
      <c r="FM1167" s="14"/>
      <c r="FN1167" s="14"/>
      <c r="FO1167" s="14"/>
      <c r="FP1167" s="14"/>
      <c r="FQ1167" s="14"/>
      <c r="FR1167" s="14"/>
      <c r="FS1167" s="14"/>
    </row>
    <row r="1168" spans="46:175" ht="12.75"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  <c r="DS1168" s="14"/>
      <c r="DT1168" s="14"/>
      <c r="DU1168" s="14"/>
      <c r="DV1168" s="14"/>
      <c r="DW1168" s="14"/>
      <c r="DX1168" s="14"/>
      <c r="DY1168" s="14"/>
      <c r="DZ1168" s="14"/>
      <c r="EA1168" s="14"/>
      <c r="EB1168" s="14"/>
      <c r="EC1168" s="14"/>
      <c r="ED1168" s="14"/>
      <c r="EE1168" s="14"/>
      <c r="EF1168" s="14"/>
      <c r="EG1168" s="14"/>
      <c r="EH1168" s="14"/>
      <c r="EI1168" s="14"/>
      <c r="EJ1168" s="14"/>
      <c r="EK1168" s="14"/>
      <c r="EL1168" s="14"/>
      <c r="EM1168" s="14"/>
      <c r="EN1168" s="14"/>
      <c r="EO1168" s="14"/>
      <c r="EP1168" s="14"/>
      <c r="EQ1168" s="14"/>
      <c r="ER1168" s="14"/>
      <c r="ES1168" s="14"/>
      <c r="ET1168" s="14"/>
      <c r="EU1168" s="14"/>
      <c r="EV1168" s="14"/>
      <c r="EW1168" s="14"/>
      <c r="EX1168" s="14"/>
      <c r="EY1168" s="14"/>
      <c r="EZ1168" s="14"/>
      <c r="FA1168" s="14"/>
      <c r="FB1168" s="14"/>
      <c r="FC1168" s="14"/>
      <c r="FD1168" s="14"/>
      <c r="FE1168" s="14"/>
      <c r="FF1168" s="14"/>
      <c r="FG1168" s="14"/>
      <c r="FH1168" s="14"/>
      <c r="FI1168" s="14"/>
      <c r="FJ1168" s="14"/>
      <c r="FK1168" s="14"/>
      <c r="FL1168" s="14"/>
      <c r="FM1168" s="14"/>
      <c r="FN1168" s="14"/>
      <c r="FO1168" s="14"/>
      <c r="FP1168" s="14"/>
      <c r="FQ1168" s="14"/>
      <c r="FR1168" s="14"/>
      <c r="FS1168" s="14"/>
    </row>
    <row r="1169" spans="46:175" ht="12.75"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  <c r="DS1169" s="14"/>
      <c r="DT1169" s="14"/>
      <c r="DU1169" s="14"/>
      <c r="DV1169" s="14"/>
      <c r="DW1169" s="14"/>
      <c r="DX1169" s="14"/>
      <c r="DY1169" s="14"/>
      <c r="DZ1169" s="14"/>
      <c r="EA1169" s="14"/>
      <c r="EB1169" s="14"/>
      <c r="EC1169" s="14"/>
      <c r="ED1169" s="14"/>
      <c r="EE1169" s="14"/>
      <c r="EF1169" s="14"/>
      <c r="EG1169" s="14"/>
      <c r="EH1169" s="14"/>
      <c r="EI1169" s="14"/>
      <c r="EJ1169" s="14"/>
      <c r="EK1169" s="14"/>
      <c r="EL1169" s="14"/>
      <c r="EM1169" s="14"/>
      <c r="EN1169" s="14"/>
      <c r="EO1169" s="14"/>
      <c r="EP1169" s="14"/>
      <c r="EQ1169" s="14"/>
      <c r="ER1169" s="14"/>
      <c r="ES1169" s="14"/>
      <c r="ET1169" s="14"/>
      <c r="EU1169" s="14"/>
      <c r="EV1169" s="14"/>
      <c r="EW1169" s="14"/>
      <c r="EX1169" s="14"/>
      <c r="EY1169" s="14"/>
      <c r="EZ1169" s="14"/>
      <c r="FA1169" s="14"/>
      <c r="FB1169" s="14"/>
      <c r="FC1169" s="14"/>
      <c r="FD1169" s="14"/>
      <c r="FE1169" s="14"/>
      <c r="FF1169" s="14"/>
      <c r="FG1169" s="14"/>
      <c r="FH1169" s="14"/>
      <c r="FI1169" s="14"/>
      <c r="FJ1169" s="14"/>
      <c r="FK1169" s="14"/>
      <c r="FL1169" s="14"/>
      <c r="FM1169" s="14"/>
      <c r="FN1169" s="14"/>
      <c r="FO1169" s="14"/>
      <c r="FP1169" s="14"/>
      <c r="FQ1169" s="14"/>
      <c r="FR1169" s="14"/>
      <c r="FS1169" s="14"/>
    </row>
    <row r="1170" spans="46:175" ht="12.75"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  <c r="DS1170" s="14"/>
      <c r="DT1170" s="14"/>
      <c r="DU1170" s="14"/>
      <c r="DV1170" s="14"/>
      <c r="DW1170" s="14"/>
      <c r="DX1170" s="14"/>
      <c r="DY1170" s="14"/>
      <c r="DZ1170" s="14"/>
      <c r="EA1170" s="14"/>
      <c r="EB1170" s="14"/>
      <c r="EC1170" s="14"/>
      <c r="ED1170" s="14"/>
      <c r="EE1170" s="14"/>
      <c r="EF1170" s="14"/>
      <c r="EG1170" s="14"/>
      <c r="EH1170" s="14"/>
      <c r="EI1170" s="14"/>
      <c r="EJ1170" s="14"/>
      <c r="EK1170" s="14"/>
      <c r="EL1170" s="14"/>
      <c r="EM1170" s="14"/>
      <c r="EN1170" s="14"/>
      <c r="EO1170" s="14"/>
      <c r="EP1170" s="14"/>
      <c r="EQ1170" s="14"/>
      <c r="ER1170" s="14"/>
      <c r="ES1170" s="14"/>
      <c r="ET1170" s="14"/>
      <c r="EU1170" s="14"/>
      <c r="EV1170" s="14"/>
      <c r="EW1170" s="14"/>
      <c r="EX1170" s="14"/>
      <c r="EY1170" s="14"/>
      <c r="EZ1170" s="14"/>
      <c r="FA1170" s="14"/>
      <c r="FB1170" s="14"/>
      <c r="FC1170" s="14"/>
      <c r="FD1170" s="14"/>
      <c r="FE1170" s="14"/>
      <c r="FF1170" s="14"/>
      <c r="FG1170" s="14"/>
      <c r="FH1170" s="14"/>
      <c r="FI1170" s="14"/>
      <c r="FJ1170" s="14"/>
      <c r="FK1170" s="14"/>
      <c r="FL1170" s="14"/>
      <c r="FM1170" s="14"/>
      <c r="FN1170" s="14"/>
      <c r="FO1170" s="14"/>
      <c r="FP1170" s="14"/>
      <c r="FQ1170" s="14"/>
      <c r="FR1170" s="14"/>
      <c r="FS1170" s="14"/>
    </row>
    <row r="1171" spans="46:175" ht="12.75"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  <c r="DS1171" s="14"/>
      <c r="DT1171" s="14"/>
      <c r="DU1171" s="14"/>
      <c r="DV1171" s="14"/>
      <c r="DW1171" s="14"/>
      <c r="DX1171" s="14"/>
      <c r="DY1171" s="14"/>
      <c r="DZ1171" s="14"/>
      <c r="EA1171" s="14"/>
      <c r="EB1171" s="14"/>
      <c r="EC1171" s="14"/>
      <c r="ED1171" s="14"/>
      <c r="EE1171" s="14"/>
      <c r="EF1171" s="14"/>
      <c r="EG1171" s="14"/>
      <c r="EH1171" s="14"/>
      <c r="EI1171" s="14"/>
      <c r="EJ1171" s="14"/>
      <c r="EK1171" s="14"/>
      <c r="EL1171" s="14"/>
      <c r="EM1171" s="14"/>
      <c r="EN1171" s="14"/>
      <c r="EO1171" s="14"/>
      <c r="EP1171" s="14"/>
      <c r="EQ1171" s="14"/>
      <c r="ER1171" s="14"/>
      <c r="ES1171" s="14"/>
      <c r="ET1171" s="14"/>
      <c r="EU1171" s="14"/>
      <c r="EV1171" s="14"/>
      <c r="EW1171" s="14"/>
      <c r="EX1171" s="14"/>
      <c r="EY1171" s="14"/>
      <c r="EZ1171" s="14"/>
      <c r="FA1171" s="14"/>
      <c r="FB1171" s="14"/>
      <c r="FC1171" s="14"/>
      <c r="FD1171" s="14"/>
      <c r="FE1171" s="14"/>
      <c r="FF1171" s="14"/>
      <c r="FG1171" s="14"/>
      <c r="FH1171" s="14"/>
      <c r="FI1171" s="14"/>
      <c r="FJ1171" s="14"/>
      <c r="FK1171" s="14"/>
      <c r="FL1171" s="14"/>
      <c r="FM1171" s="14"/>
      <c r="FN1171" s="14"/>
      <c r="FO1171" s="14"/>
      <c r="FP1171" s="14"/>
      <c r="FQ1171" s="14"/>
      <c r="FR1171" s="14"/>
      <c r="FS1171" s="14"/>
    </row>
    <row r="1172" spans="46:175" ht="12.75"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  <c r="DS1172" s="14"/>
      <c r="DT1172" s="14"/>
      <c r="DU1172" s="14"/>
      <c r="DV1172" s="14"/>
      <c r="DW1172" s="14"/>
      <c r="DX1172" s="14"/>
      <c r="DY1172" s="14"/>
      <c r="DZ1172" s="14"/>
      <c r="EA1172" s="14"/>
      <c r="EB1172" s="14"/>
      <c r="EC1172" s="14"/>
      <c r="ED1172" s="14"/>
      <c r="EE1172" s="14"/>
      <c r="EF1172" s="14"/>
      <c r="EG1172" s="14"/>
      <c r="EH1172" s="14"/>
      <c r="EI1172" s="14"/>
      <c r="EJ1172" s="14"/>
      <c r="EK1172" s="14"/>
      <c r="EL1172" s="14"/>
      <c r="EM1172" s="14"/>
      <c r="EN1172" s="14"/>
      <c r="EO1172" s="14"/>
      <c r="EP1172" s="14"/>
      <c r="EQ1172" s="14"/>
      <c r="ER1172" s="14"/>
      <c r="ES1172" s="14"/>
      <c r="ET1172" s="14"/>
      <c r="EU1172" s="14"/>
      <c r="EV1172" s="14"/>
      <c r="EW1172" s="14"/>
      <c r="EX1172" s="14"/>
      <c r="EY1172" s="14"/>
      <c r="EZ1172" s="14"/>
      <c r="FA1172" s="14"/>
      <c r="FB1172" s="14"/>
      <c r="FC1172" s="14"/>
      <c r="FD1172" s="14"/>
      <c r="FE1172" s="14"/>
      <c r="FF1172" s="14"/>
      <c r="FG1172" s="14"/>
      <c r="FH1172" s="14"/>
      <c r="FI1172" s="14"/>
      <c r="FJ1172" s="14"/>
      <c r="FK1172" s="14"/>
      <c r="FL1172" s="14"/>
      <c r="FM1172" s="14"/>
      <c r="FN1172" s="14"/>
      <c r="FO1172" s="14"/>
      <c r="FP1172" s="14"/>
      <c r="FQ1172" s="14"/>
      <c r="FR1172" s="14"/>
      <c r="FS1172" s="14"/>
    </row>
    <row r="1173" spans="46:175" ht="12.75"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  <c r="DS1173" s="14"/>
      <c r="DT1173" s="14"/>
      <c r="DU1173" s="14"/>
      <c r="DV1173" s="14"/>
      <c r="DW1173" s="14"/>
      <c r="DX1173" s="14"/>
      <c r="DY1173" s="14"/>
      <c r="DZ1173" s="14"/>
      <c r="EA1173" s="14"/>
      <c r="EB1173" s="14"/>
      <c r="EC1173" s="14"/>
      <c r="ED1173" s="14"/>
      <c r="EE1173" s="14"/>
      <c r="EF1173" s="14"/>
      <c r="EG1173" s="14"/>
      <c r="EH1173" s="14"/>
      <c r="EI1173" s="14"/>
      <c r="EJ1173" s="14"/>
      <c r="EK1173" s="14"/>
      <c r="EL1173" s="14"/>
      <c r="EM1173" s="14"/>
      <c r="EN1173" s="14"/>
      <c r="EO1173" s="14"/>
      <c r="EP1173" s="14"/>
      <c r="EQ1173" s="14"/>
      <c r="ER1173" s="14"/>
      <c r="ES1173" s="14"/>
      <c r="ET1173" s="14"/>
      <c r="EU1173" s="14"/>
      <c r="EV1173" s="14"/>
      <c r="EW1173" s="14"/>
      <c r="EX1173" s="14"/>
      <c r="EY1173" s="14"/>
      <c r="EZ1173" s="14"/>
      <c r="FA1173" s="14"/>
      <c r="FB1173" s="14"/>
      <c r="FC1173" s="14"/>
      <c r="FD1173" s="14"/>
      <c r="FE1173" s="14"/>
      <c r="FF1173" s="14"/>
      <c r="FG1173" s="14"/>
      <c r="FH1173" s="14"/>
      <c r="FI1173" s="14"/>
      <c r="FJ1173" s="14"/>
      <c r="FK1173" s="14"/>
      <c r="FL1173" s="14"/>
      <c r="FM1173" s="14"/>
      <c r="FN1173" s="14"/>
      <c r="FO1173" s="14"/>
      <c r="FP1173" s="14"/>
      <c r="FQ1173" s="14"/>
      <c r="FR1173" s="14"/>
      <c r="FS1173" s="14"/>
    </row>
    <row r="1174" spans="46:175" ht="12.75"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  <c r="DT1174" s="14"/>
      <c r="DU1174" s="14"/>
      <c r="DV1174" s="14"/>
      <c r="DW1174" s="14"/>
      <c r="DX1174" s="14"/>
      <c r="DY1174" s="14"/>
      <c r="DZ1174" s="14"/>
      <c r="EA1174" s="14"/>
      <c r="EB1174" s="14"/>
      <c r="EC1174" s="14"/>
      <c r="ED1174" s="14"/>
      <c r="EE1174" s="14"/>
      <c r="EF1174" s="14"/>
      <c r="EG1174" s="14"/>
      <c r="EH1174" s="14"/>
      <c r="EI1174" s="14"/>
      <c r="EJ1174" s="14"/>
      <c r="EK1174" s="14"/>
      <c r="EL1174" s="14"/>
      <c r="EM1174" s="14"/>
      <c r="EN1174" s="14"/>
      <c r="EO1174" s="14"/>
      <c r="EP1174" s="14"/>
      <c r="EQ1174" s="14"/>
      <c r="ER1174" s="14"/>
      <c r="ES1174" s="14"/>
      <c r="ET1174" s="14"/>
      <c r="EU1174" s="14"/>
      <c r="EV1174" s="14"/>
      <c r="EW1174" s="14"/>
      <c r="EX1174" s="14"/>
      <c r="EY1174" s="14"/>
      <c r="EZ1174" s="14"/>
      <c r="FA1174" s="14"/>
      <c r="FB1174" s="14"/>
      <c r="FC1174" s="14"/>
      <c r="FD1174" s="14"/>
      <c r="FE1174" s="14"/>
      <c r="FF1174" s="14"/>
      <c r="FG1174" s="14"/>
      <c r="FH1174" s="14"/>
      <c r="FI1174" s="14"/>
      <c r="FJ1174" s="14"/>
      <c r="FK1174" s="14"/>
      <c r="FL1174" s="14"/>
      <c r="FM1174" s="14"/>
      <c r="FN1174" s="14"/>
      <c r="FO1174" s="14"/>
      <c r="FP1174" s="14"/>
      <c r="FQ1174" s="14"/>
      <c r="FR1174" s="14"/>
      <c r="FS1174" s="14"/>
    </row>
    <row r="1175" spans="46:175" ht="12.75"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  <c r="DS1175" s="14"/>
      <c r="DT1175" s="14"/>
      <c r="DU1175" s="14"/>
      <c r="DV1175" s="14"/>
      <c r="DW1175" s="14"/>
      <c r="DX1175" s="14"/>
      <c r="DY1175" s="14"/>
      <c r="DZ1175" s="14"/>
      <c r="EA1175" s="14"/>
      <c r="EB1175" s="14"/>
      <c r="EC1175" s="14"/>
      <c r="ED1175" s="14"/>
      <c r="EE1175" s="14"/>
      <c r="EF1175" s="14"/>
      <c r="EG1175" s="14"/>
      <c r="EH1175" s="14"/>
      <c r="EI1175" s="14"/>
      <c r="EJ1175" s="14"/>
      <c r="EK1175" s="14"/>
      <c r="EL1175" s="14"/>
      <c r="EM1175" s="14"/>
      <c r="EN1175" s="14"/>
      <c r="EO1175" s="14"/>
      <c r="EP1175" s="14"/>
      <c r="EQ1175" s="14"/>
      <c r="ER1175" s="14"/>
      <c r="ES1175" s="14"/>
      <c r="ET1175" s="14"/>
      <c r="EU1175" s="14"/>
      <c r="EV1175" s="14"/>
      <c r="EW1175" s="14"/>
      <c r="EX1175" s="14"/>
      <c r="EY1175" s="14"/>
      <c r="EZ1175" s="14"/>
      <c r="FA1175" s="14"/>
      <c r="FB1175" s="14"/>
      <c r="FC1175" s="14"/>
      <c r="FD1175" s="14"/>
      <c r="FE1175" s="14"/>
      <c r="FF1175" s="14"/>
      <c r="FG1175" s="14"/>
      <c r="FH1175" s="14"/>
      <c r="FI1175" s="14"/>
      <c r="FJ1175" s="14"/>
      <c r="FK1175" s="14"/>
      <c r="FL1175" s="14"/>
      <c r="FM1175" s="14"/>
      <c r="FN1175" s="14"/>
      <c r="FO1175" s="14"/>
      <c r="FP1175" s="14"/>
      <c r="FQ1175" s="14"/>
      <c r="FR1175" s="14"/>
      <c r="FS1175" s="14"/>
    </row>
    <row r="1176" spans="46:175" ht="12.75"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  <c r="DS1176" s="14"/>
      <c r="DT1176" s="14"/>
      <c r="DU1176" s="14"/>
      <c r="DV1176" s="14"/>
      <c r="DW1176" s="14"/>
      <c r="DX1176" s="14"/>
      <c r="DY1176" s="14"/>
      <c r="DZ1176" s="14"/>
      <c r="EA1176" s="14"/>
      <c r="EB1176" s="14"/>
      <c r="EC1176" s="14"/>
      <c r="ED1176" s="14"/>
      <c r="EE1176" s="14"/>
      <c r="EF1176" s="14"/>
      <c r="EG1176" s="14"/>
      <c r="EH1176" s="14"/>
      <c r="EI1176" s="14"/>
      <c r="EJ1176" s="14"/>
      <c r="EK1176" s="14"/>
      <c r="EL1176" s="14"/>
      <c r="EM1176" s="14"/>
      <c r="EN1176" s="14"/>
      <c r="EO1176" s="14"/>
      <c r="EP1176" s="14"/>
      <c r="EQ1176" s="14"/>
      <c r="ER1176" s="14"/>
      <c r="ES1176" s="14"/>
      <c r="ET1176" s="14"/>
      <c r="EU1176" s="14"/>
      <c r="EV1176" s="14"/>
      <c r="EW1176" s="14"/>
      <c r="EX1176" s="14"/>
      <c r="EY1176" s="14"/>
      <c r="EZ1176" s="14"/>
      <c r="FA1176" s="14"/>
      <c r="FB1176" s="14"/>
      <c r="FC1176" s="14"/>
      <c r="FD1176" s="14"/>
      <c r="FE1176" s="14"/>
      <c r="FF1176" s="14"/>
      <c r="FG1176" s="14"/>
      <c r="FH1176" s="14"/>
      <c r="FI1176" s="14"/>
      <c r="FJ1176" s="14"/>
      <c r="FK1176" s="14"/>
      <c r="FL1176" s="14"/>
      <c r="FM1176" s="14"/>
      <c r="FN1176" s="14"/>
      <c r="FO1176" s="14"/>
      <c r="FP1176" s="14"/>
      <c r="FQ1176" s="14"/>
      <c r="FR1176" s="14"/>
      <c r="FS1176" s="14"/>
    </row>
    <row r="1177" spans="46:175" ht="12.75"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  <c r="DS1177" s="14"/>
      <c r="DT1177" s="14"/>
      <c r="DU1177" s="14"/>
      <c r="DV1177" s="14"/>
      <c r="DW1177" s="14"/>
      <c r="DX1177" s="14"/>
      <c r="DY1177" s="14"/>
      <c r="DZ1177" s="14"/>
      <c r="EA1177" s="14"/>
      <c r="EB1177" s="14"/>
      <c r="EC1177" s="14"/>
      <c r="ED1177" s="14"/>
      <c r="EE1177" s="14"/>
      <c r="EF1177" s="14"/>
      <c r="EG1177" s="14"/>
      <c r="EH1177" s="14"/>
      <c r="EI1177" s="14"/>
      <c r="EJ1177" s="14"/>
      <c r="EK1177" s="14"/>
      <c r="EL1177" s="14"/>
      <c r="EM1177" s="14"/>
      <c r="EN1177" s="14"/>
      <c r="EO1177" s="14"/>
      <c r="EP1177" s="14"/>
      <c r="EQ1177" s="14"/>
      <c r="ER1177" s="14"/>
      <c r="ES1177" s="14"/>
      <c r="ET1177" s="14"/>
      <c r="EU1177" s="14"/>
      <c r="EV1177" s="14"/>
      <c r="EW1177" s="14"/>
      <c r="EX1177" s="14"/>
      <c r="EY1177" s="14"/>
      <c r="EZ1177" s="14"/>
      <c r="FA1177" s="14"/>
      <c r="FB1177" s="14"/>
      <c r="FC1177" s="14"/>
      <c r="FD1177" s="14"/>
      <c r="FE1177" s="14"/>
      <c r="FF1177" s="14"/>
      <c r="FG1177" s="14"/>
      <c r="FH1177" s="14"/>
      <c r="FI1177" s="14"/>
      <c r="FJ1177" s="14"/>
      <c r="FK1177" s="14"/>
      <c r="FL1177" s="14"/>
      <c r="FM1177" s="14"/>
      <c r="FN1177" s="14"/>
      <c r="FO1177" s="14"/>
      <c r="FP1177" s="14"/>
      <c r="FQ1177" s="14"/>
      <c r="FR1177" s="14"/>
      <c r="FS1177" s="14"/>
    </row>
    <row r="1178" spans="46:175" ht="12.75"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  <c r="DS1178" s="14"/>
      <c r="DT1178" s="14"/>
      <c r="DU1178" s="14"/>
      <c r="DV1178" s="14"/>
      <c r="DW1178" s="14"/>
      <c r="DX1178" s="14"/>
      <c r="DY1178" s="14"/>
      <c r="DZ1178" s="14"/>
      <c r="EA1178" s="14"/>
      <c r="EB1178" s="14"/>
      <c r="EC1178" s="14"/>
      <c r="ED1178" s="14"/>
      <c r="EE1178" s="14"/>
      <c r="EF1178" s="14"/>
      <c r="EG1178" s="14"/>
      <c r="EH1178" s="14"/>
      <c r="EI1178" s="14"/>
      <c r="EJ1178" s="14"/>
      <c r="EK1178" s="14"/>
      <c r="EL1178" s="14"/>
      <c r="EM1178" s="14"/>
      <c r="EN1178" s="14"/>
      <c r="EO1178" s="14"/>
      <c r="EP1178" s="14"/>
      <c r="EQ1178" s="14"/>
      <c r="ER1178" s="14"/>
      <c r="ES1178" s="14"/>
      <c r="ET1178" s="14"/>
      <c r="EU1178" s="14"/>
      <c r="EV1178" s="14"/>
      <c r="EW1178" s="14"/>
      <c r="EX1178" s="14"/>
      <c r="EY1178" s="14"/>
      <c r="EZ1178" s="14"/>
      <c r="FA1178" s="14"/>
      <c r="FB1178" s="14"/>
      <c r="FC1178" s="14"/>
      <c r="FD1178" s="14"/>
      <c r="FE1178" s="14"/>
      <c r="FF1178" s="14"/>
      <c r="FG1178" s="14"/>
      <c r="FH1178" s="14"/>
      <c r="FI1178" s="14"/>
      <c r="FJ1178" s="14"/>
      <c r="FK1178" s="14"/>
      <c r="FL1178" s="14"/>
      <c r="FM1178" s="14"/>
      <c r="FN1178" s="14"/>
      <c r="FO1178" s="14"/>
      <c r="FP1178" s="14"/>
      <c r="FQ1178" s="14"/>
      <c r="FR1178" s="14"/>
      <c r="FS1178" s="14"/>
    </row>
    <row r="1179" spans="46:175" ht="12.75"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  <c r="DS1179" s="14"/>
      <c r="DT1179" s="14"/>
      <c r="DU1179" s="14"/>
      <c r="DV1179" s="14"/>
      <c r="DW1179" s="14"/>
      <c r="DX1179" s="14"/>
      <c r="DY1179" s="14"/>
      <c r="DZ1179" s="14"/>
      <c r="EA1179" s="14"/>
      <c r="EB1179" s="14"/>
      <c r="EC1179" s="14"/>
      <c r="ED1179" s="14"/>
      <c r="EE1179" s="14"/>
      <c r="EF1179" s="14"/>
      <c r="EG1179" s="14"/>
      <c r="EH1179" s="14"/>
      <c r="EI1179" s="14"/>
      <c r="EJ1179" s="14"/>
      <c r="EK1179" s="14"/>
      <c r="EL1179" s="14"/>
      <c r="EM1179" s="14"/>
      <c r="EN1179" s="14"/>
      <c r="EO1179" s="14"/>
      <c r="EP1179" s="14"/>
      <c r="EQ1179" s="14"/>
      <c r="ER1179" s="14"/>
      <c r="ES1179" s="14"/>
      <c r="ET1179" s="14"/>
      <c r="EU1179" s="14"/>
      <c r="EV1179" s="14"/>
      <c r="EW1179" s="14"/>
      <c r="EX1179" s="14"/>
      <c r="EY1179" s="14"/>
      <c r="EZ1179" s="14"/>
      <c r="FA1179" s="14"/>
      <c r="FB1179" s="14"/>
      <c r="FC1179" s="14"/>
      <c r="FD1179" s="14"/>
      <c r="FE1179" s="14"/>
      <c r="FF1179" s="14"/>
      <c r="FG1179" s="14"/>
      <c r="FH1179" s="14"/>
      <c r="FI1179" s="14"/>
      <c r="FJ1179" s="14"/>
      <c r="FK1179" s="14"/>
      <c r="FL1179" s="14"/>
      <c r="FM1179" s="14"/>
      <c r="FN1179" s="14"/>
      <c r="FO1179" s="14"/>
      <c r="FP1179" s="14"/>
      <c r="FQ1179" s="14"/>
      <c r="FR1179" s="14"/>
      <c r="FS1179" s="14"/>
    </row>
    <row r="1180" spans="46:175" ht="12.75"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  <c r="DS1180" s="14"/>
      <c r="DT1180" s="14"/>
      <c r="DU1180" s="14"/>
      <c r="DV1180" s="14"/>
      <c r="DW1180" s="14"/>
      <c r="DX1180" s="14"/>
      <c r="DY1180" s="14"/>
      <c r="DZ1180" s="14"/>
      <c r="EA1180" s="14"/>
      <c r="EB1180" s="14"/>
      <c r="EC1180" s="14"/>
      <c r="ED1180" s="14"/>
      <c r="EE1180" s="14"/>
      <c r="EF1180" s="14"/>
      <c r="EG1180" s="14"/>
      <c r="EH1180" s="14"/>
      <c r="EI1180" s="14"/>
      <c r="EJ1180" s="14"/>
      <c r="EK1180" s="14"/>
      <c r="EL1180" s="14"/>
      <c r="EM1180" s="14"/>
      <c r="EN1180" s="14"/>
      <c r="EO1180" s="14"/>
      <c r="EP1180" s="14"/>
      <c r="EQ1180" s="14"/>
      <c r="ER1180" s="14"/>
      <c r="ES1180" s="14"/>
      <c r="ET1180" s="14"/>
      <c r="EU1180" s="14"/>
      <c r="EV1180" s="14"/>
      <c r="EW1180" s="14"/>
      <c r="EX1180" s="14"/>
      <c r="EY1180" s="14"/>
      <c r="EZ1180" s="14"/>
      <c r="FA1180" s="14"/>
      <c r="FB1180" s="14"/>
      <c r="FC1180" s="14"/>
      <c r="FD1180" s="14"/>
      <c r="FE1180" s="14"/>
      <c r="FF1180" s="14"/>
      <c r="FG1180" s="14"/>
      <c r="FH1180" s="14"/>
      <c r="FI1180" s="14"/>
      <c r="FJ1180" s="14"/>
      <c r="FK1180" s="14"/>
      <c r="FL1180" s="14"/>
      <c r="FM1180" s="14"/>
      <c r="FN1180" s="14"/>
      <c r="FO1180" s="14"/>
      <c r="FP1180" s="14"/>
      <c r="FQ1180" s="14"/>
      <c r="FR1180" s="14"/>
      <c r="FS1180" s="14"/>
    </row>
    <row r="1181" spans="46:175" ht="12.75"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  <c r="DS1181" s="14"/>
      <c r="DT1181" s="14"/>
      <c r="DU1181" s="14"/>
      <c r="DV1181" s="14"/>
      <c r="DW1181" s="14"/>
      <c r="DX1181" s="14"/>
      <c r="DY1181" s="14"/>
      <c r="DZ1181" s="14"/>
      <c r="EA1181" s="14"/>
      <c r="EB1181" s="14"/>
      <c r="EC1181" s="14"/>
      <c r="ED1181" s="14"/>
      <c r="EE1181" s="14"/>
      <c r="EF1181" s="14"/>
      <c r="EG1181" s="14"/>
      <c r="EH1181" s="14"/>
      <c r="EI1181" s="14"/>
      <c r="EJ1181" s="14"/>
      <c r="EK1181" s="14"/>
      <c r="EL1181" s="14"/>
      <c r="EM1181" s="14"/>
      <c r="EN1181" s="14"/>
      <c r="EO1181" s="14"/>
      <c r="EP1181" s="14"/>
      <c r="EQ1181" s="14"/>
      <c r="ER1181" s="14"/>
      <c r="ES1181" s="14"/>
      <c r="ET1181" s="14"/>
      <c r="EU1181" s="14"/>
      <c r="EV1181" s="14"/>
      <c r="EW1181" s="14"/>
      <c r="EX1181" s="14"/>
      <c r="EY1181" s="14"/>
      <c r="EZ1181" s="14"/>
      <c r="FA1181" s="14"/>
      <c r="FB1181" s="14"/>
      <c r="FC1181" s="14"/>
      <c r="FD1181" s="14"/>
      <c r="FE1181" s="14"/>
      <c r="FF1181" s="14"/>
      <c r="FG1181" s="14"/>
      <c r="FH1181" s="14"/>
      <c r="FI1181" s="14"/>
      <c r="FJ1181" s="14"/>
      <c r="FK1181" s="14"/>
      <c r="FL1181" s="14"/>
      <c r="FM1181" s="14"/>
      <c r="FN1181" s="14"/>
      <c r="FO1181" s="14"/>
      <c r="FP1181" s="14"/>
      <c r="FQ1181" s="14"/>
      <c r="FR1181" s="14"/>
      <c r="FS1181" s="14"/>
    </row>
    <row r="1182" spans="46:175" ht="12.75"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  <c r="DS1182" s="14"/>
      <c r="DT1182" s="14"/>
      <c r="DU1182" s="14"/>
      <c r="DV1182" s="14"/>
      <c r="DW1182" s="14"/>
      <c r="DX1182" s="14"/>
      <c r="DY1182" s="14"/>
      <c r="DZ1182" s="14"/>
      <c r="EA1182" s="14"/>
      <c r="EB1182" s="14"/>
      <c r="EC1182" s="14"/>
      <c r="ED1182" s="14"/>
      <c r="EE1182" s="14"/>
      <c r="EF1182" s="14"/>
      <c r="EG1182" s="14"/>
      <c r="EH1182" s="14"/>
      <c r="EI1182" s="14"/>
      <c r="EJ1182" s="14"/>
      <c r="EK1182" s="14"/>
      <c r="EL1182" s="14"/>
      <c r="EM1182" s="14"/>
      <c r="EN1182" s="14"/>
      <c r="EO1182" s="14"/>
      <c r="EP1182" s="14"/>
      <c r="EQ1182" s="14"/>
      <c r="ER1182" s="14"/>
      <c r="ES1182" s="14"/>
      <c r="ET1182" s="14"/>
      <c r="EU1182" s="14"/>
      <c r="EV1182" s="14"/>
      <c r="EW1182" s="14"/>
      <c r="EX1182" s="14"/>
      <c r="EY1182" s="14"/>
      <c r="EZ1182" s="14"/>
      <c r="FA1182" s="14"/>
      <c r="FB1182" s="14"/>
      <c r="FC1182" s="14"/>
      <c r="FD1182" s="14"/>
      <c r="FE1182" s="14"/>
      <c r="FF1182" s="14"/>
      <c r="FG1182" s="14"/>
      <c r="FH1182" s="14"/>
      <c r="FI1182" s="14"/>
      <c r="FJ1182" s="14"/>
      <c r="FK1182" s="14"/>
      <c r="FL1182" s="14"/>
      <c r="FM1182" s="14"/>
      <c r="FN1182" s="14"/>
      <c r="FO1182" s="14"/>
      <c r="FP1182" s="14"/>
      <c r="FQ1182" s="14"/>
      <c r="FR1182" s="14"/>
      <c r="FS1182" s="14"/>
    </row>
    <row r="1183" spans="46:175" ht="12.75"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  <c r="DS1183" s="14"/>
      <c r="DT1183" s="14"/>
      <c r="DU1183" s="14"/>
      <c r="DV1183" s="14"/>
      <c r="DW1183" s="14"/>
      <c r="DX1183" s="14"/>
      <c r="DY1183" s="14"/>
      <c r="DZ1183" s="14"/>
      <c r="EA1183" s="14"/>
      <c r="EB1183" s="14"/>
      <c r="EC1183" s="14"/>
      <c r="ED1183" s="14"/>
      <c r="EE1183" s="14"/>
      <c r="EF1183" s="14"/>
      <c r="EG1183" s="14"/>
      <c r="EH1183" s="14"/>
      <c r="EI1183" s="14"/>
      <c r="EJ1183" s="14"/>
      <c r="EK1183" s="14"/>
      <c r="EL1183" s="14"/>
      <c r="EM1183" s="14"/>
      <c r="EN1183" s="14"/>
      <c r="EO1183" s="14"/>
      <c r="EP1183" s="14"/>
      <c r="EQ1183" s="14"/>
      <c r="ER1183" s="14"/>
      <c r="ES1183" s="14"/>
      <c r="ET1183" s="14"/>
      <c r="EU1183" s="14"/>
      <c r="EV1183" s="14"/>
      <c r="EW1183" s="14"/>
      <c r="EX1183" s="14"/>
      <c r="EY1183" s="14"/>
      <c r="EZ1183" s="14"/>
      <c r="FA1183" s="14"/>
      <c r="FB1183" s="14"/>
      <c r="FC1183" s="14"/>
      <c r="FD1183" s="14"/>
      <c r="FE1183" s="14"/>
      <c r="FF1183" s="14"/>
      <c r="FG1183" s="14"/>
      <c r="FH1183" s="14"/>
      <c r="FI1183" s="14"/>
      <c r="FJ1183" s="14"/>
      <c r="FK1183" s="14"/>
      <c r="FL1183" s="14"/>
      <c r="FM1183" s="14"/>
      <c r="FN1183" s="14"/>
      <c r="FO1183" s="14"/>
      <c r="FP1183" s="14"/>
      <c r="FQ1183" s="14"/>
      <c r="FR1183" s="14"/>
      <c r="FS1183" s="14"/>
    </row>
    <row r="1184" spans="46:175" ht="12.75"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  <c r="DS1184" s="14"/>
      <c r="DT1184" s="14"/>
      <c r="DU1184" s="14"/>
      <c r="DV1184" s="14"/>
      <c r="DW1184" s="14"/>
      <c r="DX1184" s="14"/>
      <c r="DY1184" s="14"/>
      <c r="DZ1184" s="14"/>
      <c r="EA1184" s="14"/>
      <c r="EB1184" s="14"/>
      <c r="EC1184" s="14"/>
      <c r="ED1184" s="14"/>
      <c r="EE1184" s="14"/>
      <c r="EF1184" s="14"/>
      <c r="EG1184" s="14"/>
      <c r="EH1184" s="14"/>
      <c r="EI1184" s="14"/>
      <c r="EJ1184" s="14"/>
      <c r="EK1184" s="14"/>
      <c r="EL1184" s="14"/>
      <c r="EM1184" s="14"/>
      <c r="EN1184" s="14"/>
      <c r="EO1184" s="14"/>
      <c r="EP1184" s="14"/>
      <c r="EQ1184" s="14"/>
      <c r="ER1184" s="14"/>
      <c r="ES1184" s="14"/>
      <c r="ET1184" s="14"/>
      <c r="EU1184" s="14"/>
      <c r="EV1184" s="14"/>
      <c r="EW1184" s="14"/>
      <c r="EX1184" s="14"/>
      <c r="EY1184" s="14"/>
      <c r="EZ1184" s="14"/>
      <c r="FA1184" s="14"/>
      <c r="FB1184" s="14"/>
      <c r="FC1184" s="14"/>
      <c r="FD1184" s="14"/>
      <c r="FE1184" s="14"/>
      <c r="FF1184" s="14"/>
      <c r="FG1184" s="14"/>
      <c r="FH1184" s="14"/>
      <c r="FI1184" s="14"/>
      <c r="FJ1184" s="14"/>
      <c r="FK1184" s="14"/>
      <c r="FL1184" s="14"/>
      <c r="FM1184" s="14"/>
      <c r="FN1184" s="14"/>
      <c r="FO1184" s="14"/>
      <c r="FP1184" s="14"/>
      <c r="FQ1184" s="14"/>
      <c r="FR1184" s="14"/>
      <c r="FS1184" s="14"/>
    </row>
    <row r="1185" spans="46:175" ht="12.75"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  <c r="DS1185" s="14"/>
      <c r="DT1185" s="14"/>
      <c r="DU1185" s="14"/>
      <c r="DV1185" s="14"/>
      <c r="DW1185" s="14"/>
      <c r="DX1185" s="14"/>
      <c r="DY1185" s="14"/>
      <c r="DZ1185" s="14"/>
      <c r="EA1185" s="14"/>
      <c r="EB1185" s="14"/>
      <c r="EC1185" s="14"/>
      <c r="ED1185" s="14"/>
      <c r="EE1185" s="14"/>
      <c r="EF1185" s="14"/>
      <c r="EG1185" s="14"/>
      <c r="EH1185" s="14"/>
      <c r="EI1185" s="14"/>
      <c r="EJ1185" s="14"/>
      <c r="EK1185" s="14"/>
      <c r="EL1185" s="14"/>
      <c r="EM1185" s="14"/>
      <c r="EN1185" s="14"/>
      <c r="EO1185" s="14"/>
      <c r="EP1185" s="14"/>
      <c r="EQ1185" s="14"/>
      <c r="ER1185" s="14"/>
      <c r="ES1185" s="14"/>
      <c r="ET1185" s="14"/>
      <c r="EU1185" s="14"/>
      <c r="EV1185" s="14"/>
      <c r="EW1185" s="14"/>
      <c r="EX1185" s="14"/>
      <c r="EY1185" s="14"/>
      <c r="EZ1185" s="14"/>
      <c r="FA1185" s="14"/>
      <c r="FB1185" s="14"/>
      <c r="FC1185" s="14"/>
      <c r="FD1185" s="14"/>
      <c r="FE1185" s="14"/>
      <c r="FF1185" s="14"/>
      <c r="FG1185" s="14"/>
      <c r="FH1185" s="14"/>
      <c r="FI1185" s="14"/>
      <c r="FJ1185" s="14"/>
      <c r="FK1185" s="14"/>
      <c r="FL1185" s="14"/>
      <c r="FM1185" s="14"/>
      <c r="FN1185" s="14"/>
      <c r="FO1185" s="14"/>
      <c r="FP1185" s="14"/>
      <c r="FQ1185" s="14"/>
      <c r="FR1185" s="14"/>
      <c r="FS1185" s="14"/>
    </row>
    <row r="1186" spans="46:175" ht="12.75"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  <c r="DS1186" s="14"/>
      <c r="DT1186" s="14"/>
      <c r="DU1186" s="14"/>
      <c r="DV1186" s="14"/>
      <c r="DW1186" s="14"/>
      <c r="DX1186" s="14"/>
      <c r="DY1186" s="14"/>
      <c r="DZ1186" s="14"/>
      <c r="EA1186" s="14"/>
      <c r="EB1186" s="14"/>
      <c r="EC1186" s="14"/>
      <c r="ED1186" s="14"/>
      <c r="EE1186" s="14"/>
      <c r="EF1186" s="14"/>
      <c r="EG1186" s="14"/>
      <c r="EH1186" s="14"/>
      <c r="EI1186" s="14"/>
      <c r="EJ1186" s="14"/>
      <c r="EK1186" s="14"/>
      <c r="EL1186" s="14"/>
      <c r="EM1186" s="14"/>
      <c r="EN1186" s="14"/>
      <c r="EO1186" s="14"/>
      <c r="EP1186" s="14"/>
      <c r="EQ1186" s="14"/>
      <c r="ER1186" s="14"/>
      <c r="ES1186" s="14"/>
      <c r="ET1186" s="14"/>
      <c r="EU1186" s="14"/>
      <c r="EV1186" s="14"/>
      <c r="EW1186" s="14"/>
      <c r="EX1186" s="14"/>
      <c r="EY1186" s="14"/>
      <c r="EZ1186" s="14"/>
      <c r="FA1186" s="14"/>
      <c r="FB1186" s="14"/>
      <c r="FC1186" s="14"/>
      <c r="FD1186" s="14"/>
      <c r="FE1186" s="14"/>
      <c r="FF1186" s="14"/>
      <c r="FG1186" s="14"/>
      <c r="FH1186" s="14"/>
      <c r="FI1186" s="14"/>
      <c r="FJ1186" s="14"/>
      <c r="FK1186" s="14"/>
      <c r="FL1186" s="14"/>
      <c r="FM1186" s="14"/>
      <c r="FN1186" s="14"/>
      <c r="FO1186" s="14"/>
      <c r="FP1186" s="14"/>
      <c r="FQ1186" s="14"/>
      <c r="FR1186" s="14"/>
      <c r="FS1186" s="14"/>
    </row>
    <row r="1187" spans="46:175" ht="12.75"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  <c r="DT1187" s="14"/>
      <c r="DU1187" s="14"/>
      <c r="DV1187" s="14"/>
      <c r="DW1187" s="14"/>
      <c r="DX1187" s="14"/>
      <c r="DY1187" s="14"/>
      <c r="DZ1187" s="14"/>
      <c r="EA1187" s="14"/>
      <c r="EB1187" s="14"/>
      <c r="EC1187" s="14"/>
      <c r="ED1187" s="14"/>
      <c r="EE1187" s="14"/>
      <c r="EF1187" s="14"/>
      <c r="EG1187" s="14"/>
      <c r="EH1187" s="14"/>
      <c r="EI1187" s="14"/>
      <c r="EJ1187" s="14"/>
      <c r="EK1187" s="14"/>
      <c r="EL1187" s="14"/>
      <c r="EM1187" s="14"/>
      <c r="EN1187" s="14"/>
      <c r="EO1187" s="14"/>
      <c r="EP1187" s="14"/>
      <c r="EQ1187" s="14"/>
      <c r="ER1187" s="14"/>
      <c r="ES1187" s="14"/>
      <c r="ET1187" s="14"/>
      <c r="EU1187" s="14"/>
      <c r="EV1187" s="14"/>
      <c r="EW1187" s="14"/>
      <c r="EX1187" s="14"/>
      <c r="EY1187" s="14"/>
      <c r="EZ1187" s="14"/>
      <c r="FA1187" s="14"/>
      <c r="FB1187" s="14"/>
      <c r="FC1187" s="14"/>
      <c r="FD1187" s="14"/>
      <c r="FE1187" s="14"/>
      <c r="FF1187" s="14"/>
      <c r="FG1187" s="14"/>
      <c r="FH1187" s="14"/>
      <c r="FI1187" s="14"/>
      <c r="FJ1187" s="14"/>
      <c r="FK1187" s="14"/>
      <c r="FL1187" s="14"/>
      <c r="FM1187" s="14"/>
      <c r="FN1187" s="14"/>
      <c r="FO1187" s="14"/>
      <c r="FP1187" s="14"/>
      <c r="FQ1187" s="14"/>
      <c r="FR1187" s="14"/>
      <c r="FS1187" s="14"/>
    </row>
    <row r="1188" spans="46:175" ht="12.75"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  <c r="DS1188" s="14"/>
      <c r="DT1188" s="14"/>
      <c r="DU1188" s="14"/>
      <c r="DV1188" s="14"/>
      <c r="DW1188" s="14"/>
      <c r="DX1188" s="14"/>
      <c r="DY1188" s="14"/>
      <c r="DZ1188" s="14"/>
      <c r="EA1188" s="14"/>
      <c r="EB1188" s="14"/>
      <c r="EC1188" s="14"/>
      <c r="ED1188" s="14"/>
      <c r="EE1188" s="14"/>
      <c r="EF1188" s="14"/>
      <c r="EG1188" s="14"/>
      <c r="EH1188" s="14"/>
      <c r="EI1188" s="14"/>
      <c r="EJ1188" s="14"/>
      <c r="EK1188" s="14"/>
      <c r="EL1188" s="14"/>
      <c r="EM1188" s="14"/>
      <c r="EN1188" s="14"/>
      <c r="EO1188" s="14"/>
      <c r="EP1188" s="14"/>
      <c r="EQ1188" s="14"/>
      <c r="ER1188" s="14"/>
      <c r="ES1188" s="14"/>
      <c r="ET1188" s="14"/>
      <c r="EU1188" s="14"/>
      <c r="EV1188" s="14"/>
      <c r="EW1188" s="14"/>
      <c r="EX1188" s="14"/>
      <c r="EY1188" s="14"/>
      <c r="EZ1188" s="14"/>
      <c r="FA1188" s="14"/>
      <c r="FB1188" s="14"/>
      <c r="FC1188" s="14"/>
      <c r="FD1188" s="14"/>
      <c r="FE1188" s="14"/>
      <c r="FF1188" s="14"/>
      <c r="FG1188" s="14"/>
      <c r="FH1188" s="14"/>
      <c r="FI1188" s="14"/>
      <c r="FJ1188" s="14"/>
      <c r="FK1188" s="14"/>
      <c r="FL1188" s="14"/>
      <c r="FM1188" s="14"/>
      <c r="FN1188" s="14"/>
      <c r="FO1188" s="14"/>
      <c r="FP1188" s="14"/>
      <c r="FQ1188" s="14"/>
      <c r="FR1188" s="14"/>
      <c r="FS1188" s="14"/>
    </row>
    <row r="1189" spans="46:175" ht="12.75"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  <c r="DS1189" s="14"/>
      <c r="DT1189" s="14"/>
      <c r="DU1189" s="14"/>
      <c r="DV1189" s="14"/>
      <c r="DW1189" s="14"/>
      <c r="DX1189" s="14"/>
      <c r="DY1189" s="14"/>
      <c r="DZ1189" s="14"/>
      <c r="EA1189" s="14"/>
      <c r="EB1189" s="14"/>
      <c r="EC1189" s="14"/>
      <c r="ED1189" s="14"/>
      <c r="EE1189" s="14"/>
      <c r="EF1189" s="14"/>
      <c r="EG1189" s="14"/>
      <c r="EH1189" s="14"/>
      <c r="EI1189" s="14"/>
      <c r="EJ1189" s="14"/>
      <c r="EK1189" s="14"/>
      <c r="EL1189" s="14"/>
      <c r="EM1189" s="14"/>
      <c r="EN1189" s="14"/>
      <c r="EO1189" s="14"/>
      <c r="EP1189" s="14"/>
      <c r="EQ1189" s="14"/>
      <c r="ER1189" s="14"/>
      <c r="ES1189" s="14"/>
      <c r="ET1189" s="14"/>
      <c r="EU1189" s="14"/>
      <c r="EV1189" s="14"/>
      <c r="EW1189" s="14"/>
      <c r="EX1189" s="14"/>
      <c r="EY1189" s="14"/>
      <c r="EZ1189" s="14"/>
      <c r="FA1189" s="14"/>
      <c r="FB1189" s="14"/>
      <c r="FC1189" s="14"/>
      <c r="FD1189" s="14"/>
      <c r="FE1189" s="14"/>
      <c r="FF1189" s="14"/>
      <c r="FG1189" s="14"/>
      <c r="FH1189" s="14"/>
      <c r="FI1189" s="14"/>
      <c r="FJ1189" s="14"/>
      <c r="FK1189" s="14"/>
      <c r="FL1189" s="14"/>
      <c r="FM1189" s="14"/>
      <c r="FN1189" s="14"/>
      <c r="FO1189" s="14"/>
      <c r="FP1189" s="14"/>
      <c r="FQ1189" s="14"/>
      <c r="FR1189" s="14"/>
      <c r="FS1189" s="14"/>
    </row>
    <row r="1190" spans="46:175" ht="12.75"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  <c r="DT1190" s="14"/>
      <c r="DU1190" s="14"/>
      <c r="DV1190" s="14"/>
      <c r="DW1190" s="14"/>
      <c r="DX1190" s="14"/>
      <c r="DY1190" s="14"/>
      <c r="DZ1190" s="14"/>
      <c r="EA1190" s="14"/>
      <c r="EB1190" s="14"/>
      <c r="EC1190" s="14"/>
      <c r="ED1190" s="14"/>
      <c r="EE1190" s="14"/>
      <c r="EF1190" s="14"/>
      <c r="EG1190" s="14"/>
      <c r="EH1190" s="14"/>
      <c r="EI1190" s="14"/>
      <c r="EJ1190" s="14"/>
      <c r="EK1190" s="14"/>
      <c r="EL1190" s="14"/>
      <c r="EM1190" s="14"/>
      <c r="EN1190" s="14"/>
      <c r="EO1190" s="14"/>
      <c r="EP1190" s="14"/>
      <c r="EQ1190" s="14"/>
      <c r="ER1190" s="14"/>
      <c r="ES1190" s="14"/>
      <c r="ET1190" s="14"/>
      <c r="EU1190" s="14"/>
      <c r="EV1190" s="14"/>
      <c r="EW1190" s="14"/>
      <c r="EX1190" s="14"/>
      <c r="EY1190" s="14"/>
      <c r="EZ1190" s="14"/>
      <c r="FA1190" s="14"/>
      <c r="FB1190" s="14"/>
      <c r="FC1190" s="14"/>
      <c r="FD1190" s="14"/>
      <c r="FE1190" s="14"/>
      <c r="FF1190" s="14"/>
      <c r="FG1190" s="14"/>
      <c r="FH1190" s="14"/>
      <c r="FI1190" s="14"/>
      <c r="FJ1190" s="14"/>
      <c r="FK1190" s="14"/>
      <c r="FL1190" s="14"/>
      <c r="FM1190" s="14"/>
      <c r="FN1190" s="14"/>
      <c r="FO1190" s="14"/>
      <c r="FP1190" s="14"/>
      <c r="FQ1190" s="14"/>
      <c r="FR1190" s="14"/>
      <c r="FS1190" s="14"/>
    </row>
    <row r="1191" spans="46:175" ht="12.75"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  <c r="DT1191" s="14"/>
      <c r="DU1191" s="14"/>
      <c r="DV1191" s="14"/>
      <c r="DW1191" s="14"/>
      <c r="DX1191" s="14"/>
      <c r="DY1191" s="14"/>
      <c r="DZ1191" s="14"/>
      <c r="EA1191" s="14"/>
      <c r="EB1191" s="14"/>
      <c r="EC1191" s="14"/>
      <c r="ED1191" s="14"/>
      <c r="EE1191" s="14"/>
      <c r="EF1191" s="14"/>
      <c r="EG1191" s="14"/>
      <c r="EH1191" s="14"/>
      <c r="EI1191" s="14"/>
      <c r="EJ1191" s="14"/>
      <c r="EK1191" s="14"/>
      <c r="EL1191" s="14"/>
      <c r="EM1191" s="14"/>
      <c r="EN1191" s="14"/>
      <c r="EO1191" s="14"/>
      <c r="EP1191" s="14"/>
      <c r="EQ1191" s="14"/>
      <c r="ER1191" s="14"/>
      <c r="ES1191" s="14"/>
      <c r="ET1191" s="14"/>
      <c r="EU1191" s="14"/>
      <c r="EV1191" s="14"/>
      <c r="EW1191" s="14"/>
      <c r="EX1191" s="14"/>
      <c r="EY1191" s="14"/>
      <c r="EZ1191" s="14"/>
      <c r="FA1191" s="14"/>
      <c r="FB1191" s="14"/>
      <c r="FC1191" s="14"/>
      <c r="FD1191" s="14"/>
      <c r="FE1191" s="14"/>
      <c r="FF1191" s="14"/>
      <c r="FG1191" s="14"/>
      <c r="FH1191" s="14"/>
      <c r="FI1191" s="14"/>
      <c r="FJ1191" s="14"/>
      <c r="FK1191" s="14"/>
      <c r="FL1191" s="14"/>
      <c r="FM1191" s="14"/>
      <c r="FN1191" s="14"/>
      <c r="FO1191" s="14"/>
      <c r="FP1191" s="14"/>
      <c r="FQ1191" s="14"/>
      <c r="FR1191" s="14"/>
      <c r="FS1191" s="14"/>
    </row>
    <row r="1192" spans="46:175" ht="12.75"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  <c r="DT1192" s="14"/>
      <c r="DU1192" s="14"/>
      <c r="DV1192" s="14"/>
      <c r="DW1192" s="14"/>
      <c r="DX1192" s="14"/>
      <c r="DY1192" s="14"/>
      <c r="DZ1192" s="14"/>
      <c r="EA1192" s="14"/>
      <c r="EB1192" s="14"/>
      <c r="EC1192" s="14"/>
      <c r="ED1192" s="14"/>
      <c r="EE1192" s="14"/>
      <c r="EF1192" s="14"/>
      <c r="EG1192" s="14"/>
      <c r="EH1192" s="14"/>
      <c r="EI1192" s="14"/>
      <c r="EJ1192" s="14"/>
      <c r="EK1192" s="14"/>
      <c r="EL1192" s="14"/>
      <c r="EM1192" s="14"/>
      <c r="EN1192" s="14"/>
      <c r="EO1192" s="14"/>
      <c r="EP1192" s="14"/>
      <c r="EQ1192" s="14"/>
      <c r="ER1192" s="14"/>
      <c r="ES1192" s="14"/>
      <c r="ET1192" s="14"/>
      <c r="EU1192" s="14"/>
      <c r="EV1192" s="14"/>
      <c r="EW1192" s="14"/>
      <c r="EX1192" s="14"/>
      <c r="EY1192" s="14"/>
      <c r="EZ1192" s="14"/>
      <c r="FA1192" s="14"/>
      <c r="FB1192" s="14"/>
      <c r="FC1192" s="14"/>
      <c r="FD1192" s="14"/>
      <c r="FE1192" s="14"/>
      <c r="FF1192" s="14"/>
      <c r="FG1192" s="14"/>
      <c r="FH1192" s="14"/>
      <c r="FI1192" s="14"/>
      <c r="FJ1192" s="14"/>
      <c r="FK1192" s="14"/>
      <c r="FL1192" s="14"/>
      <c r="FM1192" s="14"/>
      <c r="FN1192" s="14"/>
      <c r="FO1192" s="14"/>
      <c r="FP1192" s="14"/>
      <c r="FQ1192" s="14"/>
      <c r="FR1192" s="14"/>
      <c r="FS1192" s="14"/>
    </row>
    <row r="1193" spans="46:175" ht="12.75"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  <c r="DT1193" s="14"/>
      <c r="DU1193" s="14"/>
      <c r="DV1193" s="14"/>
      <c r="DW1193" s="14"/>
      <c r="DX1193" s="14"/>
      <c r="DY1193" s="14"/>
      <c r="DZ1193" s="14"/>
      <c r="EA1193" s="14"/>
      <c r="EB1193" s="14"/>
      <c r="EC1193" s="14"/>
      <c r="ED1193" s="14"/>
      <c r="EE1193" s="14"/>
      <c r="EF1193" s="14"/>
      <c r="EG1193" s="14"/>
      <c r="EH1193" s="14"/>
      <c r="EI1193" s="14"/>
      <c r="EJ1193" s="14"/>
      <c r="EK1193" s="14"/>
      <c r="EL1193" s="14"/>
      <c r="EM1193" s="14"/>
      <c r="EN1193" s="14"/>
      <c r="EO1193" s="14"/>
      <c r="EP1193" s="14"/>
      <c r="EQ1193" s="14"/>
      <c r="ER1193" s="14"/>
      <c r="ES1193" s="14"/>
      <c r="ET1193" s="14"/>
      <c r="EU1193" s="14"/>
      <c r="EV1193" s="14"/>
      <c r="EW1193" s="14"/>
      <c r="EX1193" s="14"/>
      <c r="EY1193" s="14"/>
      <c r="EZ1193" s="14"/>
      <c r="FA1193" s="14"/>
      <c r="FB1193" s="14"/>
      <c r="FC1193" s="14"/>
      <c r="FD1193" s="14"/>
      <c r="FE1193" s="14"/>
      <c r="FF1193" s="14"/>
      <c r="FG1193" s="14"/>
      <c r="FH1193" s="14"/>
      <c r="FI1193" s="14"/>
      <c r="FJ1193" s="14"/>
      <c r="FK1193" s="14"/>
      <c r="FL1193" s="14"/>
      <c r="FM1193" s="14"/>
      <c r="FN1193" s="14"/>
      <c r="FO1193" s="14"/>
      <c r="FP1193" s="14"/>
      <c r="FQ1193" s="14"/>
      <c r="FR1193" s="14"/>
      <c r="FS1193" s="14"/>
    </row>
    <row r="1194" spans="46:175" ht="12.75"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  <c r="DS1194" s="14"/>
      <c r="DT1194" s="14"/>
      <c r="DU1194" s="14"/>
      <c r="DV1194" s="14"/>
      <c r="DW1194" s="14"/>
      <c r="DX1194" s="14"/>
      <c r="DY1194" s="14"/>
      <c r="DZ1194" s="14"/>
      <c r="EA1194" s="14"/>
      <c r="EB1194" s="14"/>
      <c r="EC1194" s="14"/>
      <c r="ED1194" s="14"/>
      <c r="EE1194" s="14"/>
      <c r="EF1194" s="14"/>
      <c r="EG1194" s="14"/>
      <c r="EH1194" s="14"/>
      <c r="EI1194" s="14"/>
      <c r="EJ1194" s="14"/>
      <c r="EK1194" s="14"/>
      <c r="EL1194" s="14"/>
      <c r="EM1194" s="14"/>
      <c r="EN1194" s="14"/>
      <c r="EO1194" s="14"/>
      <c r="EP1194" s="14"/>
      <c r="EQ1194" s="14"/>
      <c r="ER1194" s="14"/>
      <c r="ES1194" s="14"/>
      <c r="ET1194" s="14"/>
      <c r="EU1194" s="14"/>
      <c r="EV1194" s="14"/>
      <c r="EW1194" s="14"/>
      <c r="EX1194" s="14"/>
      <c r="EY1194" s="14"/>
      <c r="EZ1194" s="14"/>
      <c r="FA1194" s="14"/>
      <c r="FB1194" s="14"/>
      <c r="FC1194" s="14"/>
      <c r="FD1194" s="14"/>
      <c r="FE1194" s="14"/>
      <c r="FF1194" s="14"/>
      <c r="FG1194" s="14"/>
      <c r="FH1194" s="14"/>
      <c r="FI1194" s="14"/>
      <c r="FJ1194" s="14"/>
      <c r="FK1194" s="14"/>
      <c r="FL1194" s="14"/>
      <c r="FM1194" s="14"/>
      <c r="FN1194" s="14"/>
      <c r="FO1194" s="14"/>
      <c r="FP1194" s="14"/>
      <c r="FQ1194" s="14"/>
      <c r="FR1194" s="14"/>
      <c r="FS1194" s="14"/>
    </row>
    <row r="1195" spans="46:175" ht="12.75"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  <c r="DT1195" s="14"/>
      <c r="DU1195" s="14"/>
      <c r="DV1195" s="14"/>
      <c r="DW1195" s="14"/>
      <c r="DX1195" s="14"/>
      <c r="DY1195" s="14"/>
      <c r="DZ1195" s="14"/>
      <c r="EA1195" s="14"/>
      <c r="EB1195" s="14"/>
      <c r="EC1195" s="14"/>
      <c r="ED1195" s="14"/>
      <c r="EE1195" s="14"/>
      <c r="EF1195" s="14"/>
      <c r="EG1195" s="14"/>
      <c r="EH1195" s="14"/>
      <c r="EI1195" s="14"/>
      <c r="EJ1195" s="14"/>
      <c r="EK1195" s="14"/>
      <c r="EL1195" s="14"/>
      <c r="EM1195" s="14"/>
      <c r="EN1195" s="14"/>
      <c r="EO1195" s="14"/>
      <c r="EP1195" s="14"/>
      <c r="EQ1195" s="14"/>
      <c r="ER1195" s="14"/>
      <c r="ES1195" s="14"/>
      <c r="ET1195" s="14"/>
      <c r="EU1195" s="14"/>
      <c r="EV1195" s="14"/>
      <c r="EW1195" s="14"/>
      <c r="EX1195" s="14"/>
      <c r="EY1195" s="14"/>
      <c r="EZ1195" s="14"/>
      <c r="FA1195" s="14"/>
      <c r="FB1195" s="14"/>
      <c r="FC1195" s="14"/>
      <c r="FD1195" s="14"/>
      <c r="FE1195" s="14"/>
      <c r="FF1195" s="14"/>
      <c r="FG1195" s="14"/>
      <c r="FH1195" s="14"/>
      <c r="FI1195" s="14"/>
      <c r="FJ1195" s="14"/>
      <c r="FK1195" s="14"/>
      <c r="FL1195" s="14"/>
      <c r="FM1195" s="14"/>
      <c r="FN1195" s="14"/>
      <c r="FO1195" s="14"/>
      <c r="FP1195" s="14"/>
      <c r="FQ1195" s="14"/>
      <c r="FR1195" s="14"/>
      <c r="FS1195" s="14"/>
    </row>
    <row r="1196" spans="46:175" ht="12.75"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  <c r="DT1196" s="14"/>
      <c r="DU1196" s="14"/>
      <c r="DV1196" s="14"/>
      <c r="DW1196" s="14"/>
      <c r="DX1196" s="14"/>
      <c r="DY1196" s="14"/>
      <c r="DZ1196" s="14"/>
      <c r="EA1196" s="14"/>
      <c r="EB1196" s="14"/>
      <c r="EC1196" s="14"/>
      <c r="ED1196" s="14"/>
      <c r="EE1196" s="14"/>
      <c r="EF1196" s="14"/>
      <c r="EG1196" s="14"/>
      <c r="EH1196" s="14"/>
      <c r="EI1196" s="14"/>
      <c r="EJ1196" s="14"/>
      <c r="EK1196" s="14"/>
      <c r="EL1196" s="14"/>
      <c r="EM1196" s="14"/>
      <c r="EN1196" s="14"/>
      <c r="EO1196" s="14"/>
      <c r="EP1196" s="14"/>
      <c r="EQ1196" s="14"/>
      <c r="ER1196" s="14"/>
      <c r="ES1196" s="14"/>
      <c r="ET1196" s="14"/>
      <c r="EU1196" s="14"/>
      <c r="EV1196" s="14"/>
      <c r="EW1196" s="14"/>
      <c r="EX1196" s="14"/>
      <c r="EY1196" s="14"/>
      <c r="EZ1196" s="14"/>
      <c r="FA1196" s="14"/>
      <c r="FB1196" s="14"/>
      <c r="FC1196" s="14"/>
      <c r="FD1196" s="14"/>
      <c r="FE1196" s="14"/>
      <c r="FF1196" s="14"/>
      <c r="FG1196" s="14"/>
      <c r="FH1196" s="14"/>
      <c r="FI1196" s="14"/>
      <c r="FJ1196" s="14"/>
      <c r="FK1196" s="14"/>
      <c r="FL1196" s="14"/>
      <c r="FM1196" s="14"/>
      <c r="FN1196" s="14"/>
      <c r="FO1196" s="14"/>
      <c r="FP1196" s="14"/>
      <c r="FQ1196" s="14"/>
      <c r="FR1196" s="14"/>
      <c r="FS1196" s="14"/>
    </row>
    <row r="1197" spans="46:175" ht="12.75"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  <c r="DT1197" s="14"/>
      <c r="DU1197" s="14"/>
      <c r="DV1197" s="14"/>
      <c r="DW1197" s="14"/>
      <c r="DX1197" s="14"/>
      <c r="DY1197" s="14"/>
      <c r="DZ1197" s="14"/>
      <c r="EA1197" s="14"/>
      <c r="EB1197" s="14"/>
      <c r="EC1197" s="14"/>
      <c r="ED1197" s="14"/>
      <c r="EE1197" s="14"/>
      <c r="EF1197" s="14"/>
      <c r="EG1197" s="14"/>
      <c r="EH1197" s="14"/>
      <c r="EI1197" s="14"/>
      <c r="EJ1197" s="14"/>
      <c r="EK1197" s="14"/>
      <c r="EL1197" s="14"/>
      <c r="EM1197" s="14"/>
      <c r="EN1197" s="14"/>
      <c r="EO1197" s="14"/>
      <c r="EP1197" s="14"/>
      <c r="EQ1197" s="14"/>
      <c r="ER1197" s="14"/>
      <c r="ES1197" s="14"/>
      <c r="ET1197" s="14"/>
      <c r="EU1197" s="14"/>
      <c r="EV1197" s="14"/>
      <c r="EW1197" s="14"/>
      <c r="EX1197" s="14"/>
      <c r="EY1197" s="14"/>
      <c r="EZ1197" s="14"/>
      <c r="FA1197" s="14"/>
      <c r="FB1197" s="14"/>
      <c r="FC1197" s="14"/>
      <c r="FD1197" s="14"/>
      <c r="FE1197" s="14"/>
      <c r="FF1197" s="14"/>
      <c r="FG1197" s="14"/>
      <c r="FH1197" s="14"/>
      <c r="FI1197" s="14"/>
      <c r="FJ1197" s="14"/>
      <c r="FK1197" s="14"/>
      <c r="FL1197" s="14"/>
      <c r="FM1197" s="14"/>
      <c r="FN1197" s="14"/>
      <c r="FO1197" s="14"/>
      <c r="FP1197" s="14"/>
      <c r="FQ1197" s="14"/>
      <c r="FR1197" s="14"/>
      <c r="FS1197" s="14"/>
    </row>
    <row r="1198" spans="46:175" ht="12.75"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  <c r="DT1198" s="14"/>
      <c r="DU1198" s="14"/>
      <c r="DV1198" s="14"/>
      <c r="DW1198" s="14"/>
      <c r="DX1198" s="14"/>
      <c r="DY1198" s="14"/>
      <c r="DZ1198" s="14"/>
      <c r="EA1198" s="14"/>
      <c r="EB1198" s="14"/>
      <c r="EC1198" s="14"/>
      <c r="ED1198" s="14"/>
      <c r="EE1198" s="14"/>
      <c r="EF1198" s="14"/>
      <c r="EG1198" s="14"/>
      <c r="EH1198" s="14"/>
      <c r="EI1198" s="14"/>
      <c r="EJ1198" s="14"/>
      <c r="EK1198" s="14"/>
      <c r="EL1198" s="14"/>
      <c r="EM1198" s="14"/>
      <c r="EN1198" s="14"/>
      <c r="EO1198" s="14"/>
      <c r="EP1198" s="14"/>
      <c r="EQ1198" s="14"/>
      <c r="ER1198" s="14"/>
      <c r="ES1198" s="14"/>
      <c r="ET1198" s="14"/>
      <c r="EU1198" s="14"/>
      <c r="EV1198" s="14"/>
      <c r="EW1198" s="14"/>
      <c r="EX1198" s="14"/>
      <c r="EY1198" s="14"/>
      <c r="EZ1198" s="14"/>
      <c r="FA1198" s="14"/>
      <c r="FB1198" s="14"/>
      <c r="FC1198" s="14"/>
      <c r="FD1198" s="14"/>
      <c r="FE1198" s="14"/>
      <c r="FF1198" s="14"/>
      <c r="FG1198" s="14"/>
      <c r="FH1198" s="14"/>
      <c r="FI1198" s="14"/>
      <c r="FJ1198" s="14"/>
      <c r="FK1198" s="14"/>
      <c r="FL1198" s="14"/>
      <c r="FM1198" s="14"/>
      <c r="FN1198" s="14"/>
      <c r="FO1198" s="14"/>
      <c r="FP1198" s="14"/>
      <c r="FQ1198" s="14"/>
      <c r="FR1198" s="14"/>
      <c r="FS1198" s="14"/>
    </row>
    <row r="1199" spans="46:175" ht="12.75"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  <c r="DT1199" s="14"/>
      <c r="DU1199" s="14"/>
      <c r="DV1199" s="14"/>
      <c r="DW1199" s="14"/>
      <c r="DX1199" s="14"/>
      <c r="DY1199" s="14"/>
      <c r="DZ1199" s="14"/>
      <c r="EA1199" s="14"/>
      <c r="EB1199" s="14"/>
      <c r="EC1199" s="14"/>
      <c r="ED1199" s="14"/>
      <c r="EE1199" s="14"/>
      <c r="EF1199" s="14"/>
      <c r="EG1199" s="14"/>
      <c r="EH1199" s="14"/>
      <c r="EI1199" s="14"/>
      <c r="EJ1199" s="14"/>
      <c r="EK1199" s="14"/>
      <c r="EL1199" s="14"/>
      <c r="EM1199" s="14"/>
      <c r="EN1199" s="14"/>
      <c r="EO1199" s="14"/>
      <c r="EP1199" s="14"/>
      <c r="EQ1199" s="14"/>
      <c r="ER1199" s="14"/>
      <c r="ES1199" s="14"/>
      <c r="ET1199" s="14"/>
      <c r="EU1199" s="14"/>
      <c r="EV1199" s="14"/>
      <c r="EW1199" s="14"/>
      <c r="EX1199" s="14"/>
      <c r="EY1199" s="14"/>
      <c r="EZ1199" s="14"/>
      <c r="FA1199" s="14"/>
      <c r="FB1199" s="14"/>
      <c r="FC1199" s="14"/>
      <c r="FD1199" s="14"/>
      <c r="FE1199" s="14"/>
      <c r="FF1199" s="14"/>
      <c r="FG1199" s="14"/>
      <c r="FH1199" s="14"/>
      <c r="FI1199" s="14"/>
      <c r="FJ1199" s="14"/>
      <c r="FK1199" s="14"/>
      <c r="FL1199" s="14"/>
      <c r="FM1199" s="14"/>
      <c r="FN1199" s="14"/>
      <c r="FO1199" s="14"/>
      <c r="FP1199" s="14"/>
      <c r="FQ1199" s="14"/>
      <c r="FR1199" s="14"/>
      <c r="FS1199" s="14"/>
    </row>
    <row r="1200" spans="46:175" ht="12.75"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  <c r="DT1200" s="14"/>
      <c r="DU1200" s="14"/>
      <c r="DV1200" s="14"/>
      <c r="DW1200" s="14"/>
      <c r="DX1200" s="14"/>
      <c r="DY1200" s="14"/>
      <c r="DZ1200" s="14"/>
      <c r="EA1200" s="14"/>
      <c r="EB1200" s="14"/>
      <c r="EC1200" s="14"/>
      <c r="ED1200" s="14"/>
      <c r="EE1200" s="14"/>
      <c r="EF1200" s="14"/>
      <c r="EG1200" s="14"/>
      <c r="EH1200" s="14"/>
      <c r="EI1200" s="14"/>
      <c r="EJ1200" s="14"/>
      <c r="EK1200" s="14"/>
      <c r="EL1200" s="14"/>
      <c r="EM1200" s="14"/>
      <c r="EN1200" s="14"/>
      <c r="EO1200" s="14"/>
      <c r="EP1200" s="14"/>
      <c r="EQ1200" s="14"/>
      <c r="ER1200" s="14"/>
      <c r="ES1200" s="14"/>
      <c r="ET1200" s="14"/>
      <c r="EU1200" s="14"/>
      <c r="EV1200" s="14"/>
      <c r="EW1200" s="14"/>
      <c r="EX1200" s="14"/>
      <c r="EY1200" s="14"/>
      <c r="EZ1200" s="14"/>
      <c r="FA1200" s="14"/>
      <c r="FB1200" s="14"/>
      <c r="FC1200" s="14"/>
      <c r="FD1200" s="14"/>
      <c r="FE1200" s="14"/>
      <c r="FF1200" s="14"/>
      <c r="FG1200" s="14"/>
      <c r="FH1200" s="14"/>
      <c r="FI1200" s="14"/>
      <c r="FJ1200" s="14"/>
      <c r="FK1200" s="14"/>
      <c r="FL1200" s="14"/>
      <c r="FM1200" s="14"/>
      <c r="FN1200" s="14"/>
      <c r="FO1200" s="14"/>
      <c r="FP1200" s="14"/>
      <c r="FQ1200" s="14"/>
      <c r="FR1200" s="14"/>
      <c r="FS1200" s="14"/>
    </row>
    <row r="1201" spans="46:175" ht="12.75"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  <c r="DT1201" s="14"/>
      <c r="DU1201" s="14"/>
      <c r="DV1201" s="14"/>
      <c r="DW1201" s="14"/>
      <c r="DX1201" s="14"/>
      <c r="DY1201" s="14"/>
      <c r="DZ1201" s="14"/>
      <c r="EA1201" s="14"/>
      <c r="EB1201" s="14"/>
      <c r="EC1201" s="14"/>
      <c r="ED1201" s="14"/>
      <c r="EE1201" s="14"/>
      <c r="EF1201" s="14"/>
      <c r="EG1201" s="14"/>
      <c r="EH1201" s="14"/>
      <c r="EI1201" s="14"/>
      <c r="EJ1201" s="14"/>
      <c r="EK1201" s="14"/>
      <c r="EL1201" s="14"/>
      <c r="EM1201" s="14"/>
      <c r="EN1201" s="14"/>
      <c r="EO1201" s="14"/>
      <c r="EP1201" s="14"/>
      <c r="EQ1201" s="14"/>
      <c r="ER1201" s="14"/>
      <c r="ES1201" s="14"/>
      <c r="ET1201" s="14"/>
      <c r="EU1201" s="14"/>
      <c r="EV1201" s="14"/>
      <c r="EW1201" s="14"/>
      <c r="EX1201" s="14"/>
      <c r="EY1201" s="14"/>
      <c r="EZ1201" s="14"/>
      <c r="FA1201" s="14"/>
      <c r="FB1201" s="14"/>
      <c r="FC1201" s="14"/>
      <c r="FD1201" s="14"/>
      <c r="FE1201" s="14"/>
      <c r="FF1201" s="14"/>
      <c r="FG1201" s="14"/>
      <c r="FH1201" s="14"/>
      <c r="FI1201" s="14"/>
      <c r="FJ1201" s="14"/>
      <c r="FK1201" s="14"/>
      <c r="FL1201" s="14"/>
      <c r="FM1201" s="14"/>
      <c r="FN1201" s="14"/>
      <c r="FO1201" s="14"/>
      <c r="FP1201" s="14"/>
      <c r="FQ1201" s="14"/>
      <c r="FR1201" s="14"/>
      <c r="FS1201" s="14"/>
    </row>
    <row r="1202" spans="46:175" ht="12.75"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  <c r="DS1202" s="14"/>
      <c r="DT1202" s="14"/>
      <c r="DU1202" s="14"/>
      <c r="DV1202" s="14"/>
      <c r="DW1202" s="14"/>
      <c r="DX1202" s="14"/>
      <c r="DY1202" s="14"/>
      <c r="DZ1202" s="14"/>
      <c r="EA1202" s="14"/>
      <c r="EB1202" s="14"/>
      <c r="EC1202" s="14"/>
      <c r="ED1202" s="14"/>
      <c r="EE1202" s="14"/>
      <c r="EF1202" s="14"/>
      <c r="EG1202" s="14"/>
      <c r="EH1202" s="14"/>
      <c r="EI1202" s="14"/>
      <c r="EJ1202" s="14"/>
      <c r="EK1202" s="14"/>
      <c r="EL1202" s="14"/>
      <c r="EM1202" s="14"/>
      <c r="EN1202" s="14"/>
      <c r="EO1202" s="14"/>
      <c r="EP1202" s="14"/>
      <c r="EQ1202" s="14"/>
      <c r="ER1202" s="14"/>
      <c r="ES1202" s="14"/>
      <c r="ET1202" s="14"/>
      <c r="EU1202" s="14"/>
      <c r="EV1202" s="14"/>
      <c r="EW1202" s="14"/>
      <c r="EX1202" s="14"/>
      <c r="EY1202" s="14"/>
      <c r="EZ1202" s="14"/>
      <c r="FA1202" s="14"/>
      <c r="FB1202" s="14"/>
      <c r="FC1202" s="14"/>
      <c r="FD1202" s="14"/>
      <c r="FE1202" s="14"/>
      <c r="FF1202" s="14"/>
      <c r="FG1202" s="14"/>
      <c r="FH1202" s="14"/>
      <c r="FI1202" s="14"/>
      <c r="FJ1202" s="14"/>
      <c r="FK1202" s="14"/>
      <c r="FL1202" s="14"/>
      <c r="FM1202" s="14"/>
      <c r="FN1202" s="14"/>
      <c r="FO1202" s="14"/>
      <c r="FP1202" s="14"/>
      <c r="FQ1202" s="14"/>
      <c r="FR1202" s="14"/>
      <c r="FS1202" s="14"/>
    </row>
    <row r="1203" spans="46:175" ht="12.75"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  <c r="DS1203" s="14"/>
      <c r="DT1203" s="14"/>
      <c r="DU1203" s="14"/>
      <c r="DV1203" s="14"/>
      <c r="DW1203" s="14"/>
      <c r="DX1203" s="14"/>
      <c r="DY1203" s="14"/>
      <c r="DZ1203" s="14"/>
      <c r="EA1203" s="14"/>
      <c r="EB1203" s="14"/>
      <c r="EC1203" s="14"/>
      <c r="ED1203" s="14"/>
      <c r="EE1203" s="14"/>
      <c r="EF1203" s="14"/>
      <c r="EG1203" s="14"/>
      <c r="EH1203" s="14"/>
      <c r="EI1203" s="14"/>
      <c r="EJ1203" s="14"/>
      <c r="EK1203" s="14"/>
      <c r="EL1203" s="14"/>
      <c r="EM1203" s="14"/>
      <c r="EN1203" s="14"/>
      <c r="EO1203" s="14"/>
      <c r="EP1203" s="14"/>
      <c r="EQ1203" s="14"/>
      <c r="ER1203" s="14"/>
      <c r="ES1203" s="14"/>
      <c r="ET1203" s="14"/>
      <c r="EU1203" s="14"/>
      <c r="EV1203" s="14"/>
      <c r="EW1203" s="14"/>
      <c r="EX1203" s="14"/>
      <c r="EY1203" s="14"/>
      <c r="EZ1203" s="14"/>
      <c r="FA1203" s="14"/>
      <c r="FB1203" s="14"/>
      <c r="FC1203" s="14"/>
      <c r="FD1203" s="14"/>
      <c r="FE1203" s="14"/>
      <c r="FF1203" s="14"/>
      <c r="FG1203" s="14"/>
      <c r="FH1203" s="14"/>
      <c r="FI1203" s="14"/>
      <c r="FJ1203" s="14"/>
      <c r="FK1203" s="14"/>
      <c r="FL1203" s="14"/>
      <c r="FM1203" s="14"/>
      <c r="FN1203" s="14"/>
      <c r="FO1203" s="14"/>
      <c r="FP1203" s="14"/>
      <c r="FQ1203" s="14"/>
      <c r="FR1203" s="14"/>
      <c r="FS1203" s="14"/>
    </row>
    <row r="1204" spans="46:175" ht="12.75"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  <c r="DT1204" s="14"/>
      <c r="DU1204" s="14"/>
      <c r="DV1204" s="14"/>
      <c r="DW1204" s="14"/>
      <c r="DX1204" s="14"/>
      <c r="DY1204" s="14"/>
      <c r="DZ1204" s="14"/>
      <c r="EA1204" s="14"/>
      <c r="EB1204" s="14"/>
      <c r="EC1204" s="14"/>
      <c r="ED1204" s="14"/>
      <c r="EE1204" s="14"/>
      <c r="EF1204" s="14"/>
      <c r="EG1204" s="14"/>
      <c r="EH1204" s="14"/>
      <c r="EI1204" s="14"/>
      <c r="EJ1204" s="14"/>
      <c r="EK1204" s="14"/>
      <c r="EL1204" s="14"/>
      <c r="EM1204" s="14"/>
      <c r="EN1204" s="14"/>
      <c r="EO1204" s="14"/>
      <c r="EP1204" s="14"/>
      <c r="EQ1204" s="14"/>
      <c r="ER1204" s="14"/>
      <c r="ES1204" s="14"/>
      <c r="ET1204" s="14"/>
      <c r="EU1204" s="14"/>
      <c r="EV1204" s="14"/>
      <c r="EW1204" s="14"/>
      <c r="EX1204" s="14"/>
      <c r="EY1204" s="14"/>
      <c r="EZ1204" s="14"/>
      <c r="FA1204" s="14"/>
      <c r="FB1204" s="14"/>
      <c r="FC1204" s="14"/>
      <c r="FD1204" s="14"/>
      <c r="FE1204" s="14"/>
      <c r="FF1204" s="14"/>
      <c r="FG1204" s="14"/>
      <c r="FH1204" s="14"/>
      <c r="FI1204" s="14"/>
      <c r="FJ1204" s="14"/>
      <c r="FK1204" s="14"/>
      <c r="FL1204" s="14"/>
      <c r="FM1204" s="14"/>
      <c r="FN1204" s="14"/>
      <c r="FO1204" s="14"/>
      <c r="FP1204" s="14"/>
      <c r="FQ1204" s="14"/>
      <c r="FR1204" s="14"/>
      <c r="FS1204" s="14"/>
    </row>
    <row r="1205" spans="46:175" ht="12.75"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  <c r="DS1205" s="14"/>
      <c r="DT1205" s="14"/>
      <c r="DU1205" s="14"/>
      <c r="DV1205" s="14"/>
      <c r="DW1205" s="14"/>
      <c r="DX1205" s="14"/>
      <c r="DY1205" s="14"/>
      <c r="DZ1205" s="14"/>
      <c r="EA1205" s="14"/>
      <c r="EB1205" s="14"/>
      <c r="EC1205" s="14"/>
      <c r="ED1205" s="14"/>
      <c r="EE1205" s="14"/>
      <c r="EF1205" s="14"/>
      <c r="EG1205" s="14"/>
      <c r="EH1205" s="14"/>
      <c r="EI1205" s="14"/>
      <c r="EJ1205" s="14"/>
      <c r="EK1205" s="14"/>
      <c r="EL1205" s="14"/>
      <c r="EM1205" s="14"/>
      <c r="EN1205" s="14"/>
      <c r="EO1205" s="14"/>
      <c r="EP1205" s="14"/>
      <c r="EQ1205" s="14"/>
      <c r="ER1205" s="14"/>
      <c r="ES1205" s="14"/>
      <c r="ET1205" s="14"/>
      <c r="EU1205" s="14"/>
      <c r="EV1205" s="14"/>
      <c r="EW1205" s="14"/>
      <c r="EX1205" s="14"/>
      <c r="EY1205" s="14"/>
      <c r="EZ1205" s="14"/>
      <c r="FA1205" s="14"/>
      <c r="FB1205" s="14"/>
      <c r="FC1205" s="14"/>
      <c r="FD1205" s="14"/>
      <c r="FE1205" s="14"/>
      <c r="FF1205" s="14"/>
      <c r="FG1205" s="14"/>
      <c r="FH1205" s="14"/>
      <c r="FI1205" s="14"/>
      <c r="FJ1205" s="14"/>
      <c r="FK1205" s="14"/>
      <c r="FL1205" s="14"/>
      <c r="FM1205" s="14"/>
      <c r="FN1205" s="14"/>
      <c r="FO1205" s="14"/>
      <c r="FP1205" s="14"/>
      <c r="FQ1205" s="14"/>
      <c r="FR1205" s="14"/>
      <c r="FS1205" s="14"/>
    </row>
    <row r="1206" spans="46:175" ht="12.75"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  <c r="DS1206" s="14"/>
      <c r="DT1206" s="14"/>
      <c r="DU1206" s="14"/>
      <c r="DV1206" s="14"/>
      <c r="DW1206" s="14"/>
      <c r="DX1206" s="14"/>
      <c r="DY1206" s="14"/>
      <c r="DZ1206" s="14"/>
      <c r="EA1206" s="14"/>
      <c r="EB1206" s="14"/>
      <c r="EC1206" s="14"/>
      <c r="ED1206" s="14"/>
      <c r="EE1206" s="14"/>
      <c r="EF1206" s="14"/>
      <c r="EG1206" s="14"/>
      <c r="EH1206" s="14"/>
      <c r="EI1206" s="14"/>
      <c r="EJ1206" s="14"/>
      <c r="EK1206" s="14"/>
      <c r="EL1206" s="14"/>
      <c r="EM1206" s="14"/>
      <c r="EN1206" s="14"/>
      <c r="EO1206" s="14"/>
      <c r="EP1206" s="14"/>
      <c r="EQ1206" s="14"/>
      <c r="ER1206" s="14"/>
      <c r="ES1206" s="14"/>
      <c r="ET1206" s="14"/>
      <c r="EU1206" s="14"/>
      <c r="EV1206" s="14"/>
      <c r="EW1206" s="14"/>
      <c r="EX1206" s="14"/>
      <c r="EY1206" s="14"/>
      <c r="EZ1206" s="14"/>
      <c r="FA1206" s="14"/>
      <c r="FB1206" s="14"/>
      <c r="FC1206" s="14"/>
      <c r="FD1206" s="14"/>
      <c r="FE1206" s="14"/>
      <c r="FF1206" s="14"/>
      <c r="FG1206" s="14"/>
      <c r="FH1206" s="14"/>
      <c r="FI1206" s="14"/>
      <c r="FJ1206" s="14"/>
      <c r="FK1206" s="14"/>
      <c r="FL1206" s="14"/>
      <c r="FM1206" s="14"/>
      <c r="FN1206" s="14"/>
      <c r="FO1206" s="14"/>
      <c r="FP1206" s="14"/>
      <c r="FQ1206" s="14"/>
      <c r="FR1206" s="14"/>
      <c r="FS1206" s="14"/>
    </row>
    <row r="1207" spans="46:175" ht="12.75"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  <c r="DS1207" s="14"/>
      <c r="DT1207" s="14"/>
      <c r="DU1207" s="14"/>
      <c r="DV1207" s="14"/>
      <c r="DW1207" s="14"/>
      <c r="DX1207" s="14"/>
      <c r="DY1207" s="14"/>
      <c r="DZ1207" s="14"/>
      <c r="EA1207" s="14"/>
      <c r="EB1207" s="14"/>
      <c r="EC1207" s="14"/>
      <c r="ED1207" s="14"/>
      <c r="EE1207" s="14"/>
      <c r="EF1207" s="14"/>
      <c r="EG1207" s="14"/>
      <c r="EH1207" s="14"/>
      <c r="EI1207" s="14"/>
      <c r="EJ1207" s="14"/>
      <c r="EK1207" s="14"/>
      <c r="EL1207" s="14"/>
      <c r="EM1207" s="14"/>
      <c r="EN1207" s="14"/>
      <c r="EO1207" s="14"/>
      <c r="EP1207" s="14"/>
      <c r="EQ1207" s="14"/>
      <c r="ER1207" s="14"/>
      <c r="ES1207" s="14"/>
      <c r="ET1207" s="14"/>
      <c r="EU1207" s="14"/>
      <c r="EV1207" s="14"/>
      <c r="EW1207" s="14"/>
      <c r="EX1207" s="14"/>
      <c r="EY1207" s="14"/>
      <c r="EZ1207" s="14"/>
      <c r="FA1207" s="14"/>
      <c r="FB1207" s="14"/>
      <c r="FC1207" s="14"/>
      <c r="FD1207" s="14"/>
      <c r="FE1207" s="14"/>
      <c r="FF1207" s="14"/>
      <c r="FG1207" s="14"/>
      <c r="FH1207" s="14"/>
      <c r="FI1207" s="14"/>
      <c r="FJ1207" s="14"/>
      <c r="FK1207" s="14"/>
      <c r="FL1207" s="14"/>
      <c r="FM1207" s="14"/>
      <c r="FN1207" s="14"/>
      <c r="FO1207" s="14"/>
      <c r="FP1207" s="14"/>
      <c r="FQ1207" s="14"/>
      <c r="FR1207" s="14"/>
      <c r="FS1207" s="14"/>
    </row>
    <row r="1208" spans="46:175" ht="12.75"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  <c r="DS1208" s="14"/>
      <c r="DT1208" s="14"/>
      <c r="DU1208" s="14"/>
      <c r="DV1208" s="14"/>
      <c r="DW1208" s="14"/>
      <c r="DX1208" s="14"/>
      <c r="DY1208" s="14"/>
      <c r="DZ1208" s="14"/>
      <c r="EA1208" s="14"/>
      <c r="EB1208" s="14"/>
      <c r="EC1208" s="14"/>
      <c r="ED1208" s="14"/>
      <c r="EE1208" s="14"/>
      <c r="EF1208" s="14"/>
      <c r="EG1208" s="14"/>
      <c r="EH1208" s="14"/>
      <c r="EI1208" s="14"/>
      <c r="EJ1208" s="14"/>
      <c r="EK1208" s="14"/>
      <c r="EL1208" s="14"/>
      <c r="EM1208" s="14"/>
      <c r="EN1208" s="14"/>
      <c r="EO1208" s="14"/>
      <c r="EP1208" s="14"/>
      <c r="EQ1208" s="14"/>
      <c r="ER1208" s="14"/>
      <c r="ES1208" s="14"/>
      <c r="ET1208" s="14"/>
      <c r="EU1208" s="14"/>
      <c r="EV1208" s="14"/>
      <c r="EW1208" s="14"/>
      <c r="EX1208" s="14"/>
      <c r="EY1208" s="14"/>
      <c r="EZ1208" s="14"/>
      <c r="FA1208" s="14"/>
      <c r="FB1208" s="14"/>
      <c r="FC1208" s="14"/>
      <c r="FD1208" s="14"/>
      <c r="FE1208" s="14"/>
      <c r="FF1208" s="14"/>
      <c r="FG1208" s="14"/>
      <c r="FH1208" s="14"/>
      <c r="FI1208" s="14"/>
      <c r="FJ1208" s="14"/>
      <c r="FK1208" s="14"/>
      <c r="FL1208" s="14"/>
      <c r="FM1208" s="14"/>
      <c r="FN1208" s="14"/>
      <c r="FO1208" s="14"/>
      <c r="FP1208" s="14"/>
      <c r="FQ1208" s="14"/>
      <c r="FR1208" s="14"/>
      <c r="FS1208" s="14"/>
    </row>
    <row r="1209" spans="46:175" ht="12.75"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  <c r="DS1209" s="14"/>
      <c r="DT1209" s="14"/>
      <c r="DU1209" s="14"/>
      <c r="DV1209" s="14"/>
      <c r="DW1209" s="14"/>
      <c r="DX1209" s="14"/>
      <c r="DY1209" s="14"/>
      <c r="DZ1209" s="14"/>
      <c r="EA1209" s="14"/>
      <c r="EB1209" s="14"/>
      <c r="EC1209" s="14"/>
      <c r="ED1209" s="14"/>
      <c r="EE1209" s="14"/>
      <c r="EF1209" s="14"/>
      <c r="EG1209" s="14"/>
      <c r="EH1209" s="14"/>
      <c r="EI1209" s="14"/>
      <c r="EJ1209" s="14"/>
      <c r="EK1209" s="14"/>
      <c r="EL1209" s="14"/>
      <c r="EM1209" s="14"/>
      <c r="EN1209" s="14"/>
      <c r="EO1209" s="14"/>
      <c r="EP1209" s="14"/>
      <c r="EQ1209" s="14"/>
      <c r="ER1209" s="14"/>
      <c r="ES1209" s="14"/>
      <c r="ET1209" s="14"/>
      <c r="EU1209" s="14"/>
      <c r="EV1209" s="14"/>
      <c r="EW1209" s="14"/>
      <c r="EX1209" s="14"/>
      <c r="EY1209" s="14"/>
      <c r="EZ1209" s="14"/>
      <c r="FA1209" s="14"/>
      <c r="FB1209" s="14"/>
      <c r="FC1209" s="14"/>
      <c r="FD1209" s="14"/>
      <c r="FE1209" s="14"/>
      <c r="FF1209" s="14"/>
      <c r="FG1209" s="14"/>
      <c r="FH1209" s="14"/>
      <c r="FI1209" s="14"/>
      <c r="FJ1209" s="14"/>
      <c r="FK1209" s="14"/>
      <c r="FL1209" s="14"/>
      <c r="FM1209" s="14"/>
      <c r="FN1209" s="14"/>
      <c r="FO1209" s="14"/>
      <c r="FP1209" s="14"/>
      <c r="FQ1209" s="14"/>
      <c r="FR1209" s="14"/>
      <c r="FS1209" s="14"/>
    </row>
    <row r="1210" spans="46:175" ht="12.75"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  <c r="DS1210" s="14"/>
      <c r="DT1210" s="14"/>
      <c r="DU1210" s="14"/>
      <c r="DV1210" s="14"/>
      <c r="DW1210" s="14"/>
      <c r="DX1210" s="14"/>
      <c r="DY1210" s="14"/>
      <c r="DZ1210" s="14"/>
      <c r="EA1210" s="14"/>
      <c r="EB1210" s="14"/>
      <c r="EC1210" s="14"/>
      <c r="ED1210" s="14"/>
      <c r="EE1210" s="14"/>
      <c r="EF1210" s="14"/>
      <c r="EG1210" s="14"/>
      <c r="EH1210" s="14"/>
      <c r="EI1210" s="14"/>
      <c r="EJ1210" s="14"/>
      <c r="EK1210" s="14"/>
      <c r="EL1210" s="14"/>
      <c r="EM1210" s="14"/>
      <c r="EN1210" s="14"/>
      <c r="EO1210" s="14"/>
      <c r="EP1210" s="14"/>
      <c r="EQ1210" s="14"/>
      <c r="ER1210" s="14"/>
      <c r="ES1210" s="14"/>
      <c r="ET1210" s="14"/>
      <c r="EU1210" s="14"/>
      <c r="EV1210" s="14"/>
      <c r="EW1210" s="14"/>
      <c r="EX1210" s="14"/>
      <c r="EY1210" s="14"/>
      <c r="EZ1210" s="14"/>
      <c r="FA1210" s="14"/>
      <c r="FB1210" s="14"/>
      <c r="FC1210" s="14"/>
      <c r="FD1210" s="14"/>
      <c r="FE1210" s="14"/>
      <c r="FF1210" s="14"/>
      <c r="FG1210" s="14"/>
      <c r="FH1210" s="14"/>
      <c r="FI1210" s="14"/>
      <c r="FJ1210" s="14"/>
      <c r="FK1210" s="14"/>
      <c r="FL1210" s="14"/>
      <c r="FM1210" s="14"/>
      <c r="FN1210" s="14"/>
      <c r="FO1210" s="14"/>
      <c r="FP1210" s="14"/>
      <c r="FQ1210" s="14"/>
      <c r="FR1210" s="14"/>
      <c r="FS1210" s="14"/>
    </row>
    <row r="1211" spans="46:175" ht="12.75"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  <c r="DS1211" s="14"/>
      <c r="DT1211" s="14"/>
      <c r="DU1211" s="14"/>
      <c r="DV1211" s="14"/>
      <c r="DW1211" s="14"/>
      <c r="DX1211" s="14"/>
      <c r="DY1211" s="14"/>
      <c r="DZ1211" s="14"/>
      <c r="EA1211" s="14"/>
      <c r="EB1211" s="14"/>
      <c r="EC1211" s="14"/>
      <c r="ED1211" s="14"/>
      <c r="EE1211" s="14"/>
      <c r="EF1211" s="14"/>
      <c r="EG1211" s="14"/>
      <c r="EH1211" s="14"/>
      <c r="EI1211" s="14"/>
      <c r="EJ1211" s="14"/>
      <c r="EK1211" s="14"/>
      <c r="EL1211" s="14"/>
      <c r="EM1211" s="14"/>
      <c r="EN1211" s="14"/>
      <c r="EO1211" s="14"/>
      <c r="EP1211" s="14"/>
      <c r="EQ1211" s="14"/>
      <c r="ER1211" s="14"/>
      <c r="ES1211" s="14"/>
      <c r="ET1211" s="14"/>
      <c r="EU1211" s="14"/>
      <c r="EV1211" s="14"/>
      <c r="EW1211" s="14"/>
      <c r="EX1211" s="14"/>
      <c r="EY1211" s="14"/>
      <c r="EZ1211" s="14"/>
      <c r="FA1211" s="14"/>
      <c r="FB1211" s="14"/>
      <c r="FC1211" s="14"/>
      <c r="FD1211" s="14"/>
      <c r="FE1211" s="14"/>
      <c r="FF1211" s="14"/>
      <c r="FG1211" s="14"/>
      <c r="FH1211" s="14"/>
      <c r="FI1211" s="14"/>
      <c r="FJ1211" s="14"/>
      <c r="FK1211" s="14"/>
      <c r="FL1211" s="14"/>
      <c r="FM1211" s="14"/>
      <c r="FN1211" s="14"/>
      <c r="FO1211" s="14"/>
      <c r="FP1211" s="14"/>
      <c r="FQ1211" s="14"/>
      <c r="FR1211" s="14"/>
      <c r="FS1211" s="14"/>
    </row>
    <row r="1212" spans="46:175" ht="12.75"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  <c r="DS1212" s="14"/>
      <c r="DT1212" s="14"/>
      <c r="DU1212" s="14"/>
      <c r="DV1212" s="14"/>
      <c r="DW1212" s="14"/>
      <c r="DX1212" s="14"/>
      <c r="DY1212" s="14"/>
      <c r="DZ1212" s="14"/>
      <c r="EA1212" s="14"/>
      <c r="EB1212" s="14"/>
      <c r="EC1212" s="14"/>
      <c r="ED1212" s="14"/>
      <c r="EE1212" s="14"/>
      <c r="EF1212" s="14"/>
      <c r="EG1212" s="14"/>
      <c r="EH1212" s="14"/>
      <c r="EI1212" s="14"/>
      <c r="EJ1212" s="14"/>
      <c r="EK1212" s="14"/>
      <c r="EL1212" s="14"/>
      <c r="EM1212" s="14"/>
      <c r="EN1212" s="14"/>
      <c r="EO1212" s="14"/>
      <c r="EP1212" s="14"/>
      <c r="EQ1212" s="14"/>
      <c r="ER1212" s="14"/>
      <c r="ES1212" s="14"/>
      <c r="ET1212" s="14"/>
      <c r="EU1212" s="14"/>
      <c r="EV1212" s="14"/>
      <c r="EW1212" s="14"/>
      <c r="EX1212" s="14"/>
      <c r="EY1212" s="14"/>
      <c r="EZ1212" s="14"/>
      <c r="FA1212" s="14"/>
      <c r="FB1212" s="14"/>
      <c r="FC1212" s="14"/>
      <c r="FD1212" s="14"/>
      <c r="FE1212" s="14"/>
      <c r="FF1212" s="14"/>
      <c r="FG1212" s="14"/>
      <c r="FH1212" s="14"/>
      <c r="FI1212" s="14"/>
      <c r="FJ1212" s="14"/>
      <c r="FK1212" s="14"/>
      <c r="FL1212" s="14"/>
      <c r="FM1212" s="14"/>
      <c r="FN1212" s="14"/>
      <c r="FO1212" s="14"/>
      <c r="FP1212" s="14"/>
      <c r="FQ1212" s="14"/>
      <c r="FR1212" s="14"/>
      <c r="FS1212" s="14"/>
    </row>
    <row r="1213" spans="46:175" ht="12.75"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  <c r="DS1213" s="14"/>
      <c r="DT1213" s="14"/>
      <c r="DU1213" s="14"/>
      <c r="DV1213" s="14"/>
      <c r="DW1213" s="14"/>
      <c r="DX1213" s="14"/>
      <c r="DY1213" s="14"/>
      <c r="DZ1213" s="14"/>
      <c r="EA1213" s="14"/>
      <c r="EB1213" s="14"/>
      <c r="EC1213" s="14"/>
      <c r="ED1213" s="14"/>
      <c r="EE1213" s="14"/>
      <c r="EF1213" s="14"/>
      <c r="EG1213" s="14"/>
      <c r="EH1213" s="14"/>
      <c r="EI1213" s="14"/>
      <c r="EJ1213" s="14"/>
      <c r="EK1213" s="14"/>
      <c r="EL1213" s="14"/>
      <c r="EM1213" s="14"/>
      <c r="EN1213" s="14"/>
      <c r="EO1213" s="14"/>
      <c r="EP1213" s="14"/>
      <c r="EQ1213" s="14"/>
      <c r="ER1213" s="14"/>
      <c r="ES1213" s="14"/>
      <c r="ET1213" s="14"/>
      <c r="EU1213" s="14"/>
      <c r="EV1213" s="14"/>
      <c r="EW1213" s="14"/>
      <c r="EX1213" s="14"/>
      <c r="EY1213" s="14"/>
      <c r="EZ1213" s="14"/>
      <c r="FA1213" s="14"/>
      <c r="FB1213" s="14"/>
      <c r="FC1213" s="14"/>
      <c r="FD1213" s="14"/>
      <c r="FE1213" s="14"/>
      <c r="FF1213" s="14"/>
      <c r="FG1213" s="14"/>
      <c r="FH1213" s="14"/>
      <c r="FI1213" s="14"/>
      <c r="FJ1213" s="14"/>
      <c r="FK1213" s="14"/>
      <c r="FL1213" s="14"/>
      <c r="FM1213" s="14"/>
      <c r="FN1213" s="14"/>
      <c r="FO1213" s="14"/>
      <c r="FP1213" s="14"/>
      <c r="FQ1213" s="14"/>
      <c r="FR1213" s="14"/>
      <c r="FS1213" s="14"/>
    </row>
    <row r="1214" spans="46:175" ht="12.75"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  <c r="DS1214" s="14"/>
      <c r="DT1214" s="14"/>
      <c r="DU1214" s="14"/>
      <c r="DV1214" s="14"/>
      <c r="DW1214" s="14"/>
      <c r="DX1214" s="14"/>
      <c r="DY1214" s="14"/>
      <c r="DZ1214" s="14"/>
      <c r="EA1214" s="14"/>
      <c r="EB1214" s="14"/>
      <c r="EC1214" s="14"/>
      <c r="ED1214" s="14"/>
      <c r="EE1214" s="14"/>
      <c r="EF1214" s="14"/>
      <c r="EG1214" s="14"/>
      <c r="EH1214" s="14"/>
      <c r="EI1214" s="14"/>
      <c r="EJ1214" s="14"/>
      <c r="EK1214" s="14"/>
      <c r="EL1214" s="14"/>
      <c r="EM1214" s="14"/>
      <c r="EN1214" s="14"/>
      <c r="EO1214" s="14"/>
      <c r="EP1214" s="14"/>
      <c r="EQ1214" s="14"/>
      <c r="ER1214" s="14"/>
      <c r="ES1214" s="14"/>
      <c r="ET1214" s="14"/>
      <c r="EU1214" s="14"/>
      <c r="EV1214" s="14"/>
      <c r="EW1214" s="14"/>
      <c r="EX1214" s="14"/>
      <c r="EY1214" s="14"/>
      <c r="EZ1214" s="14"/>
      <c r="FA1214" s="14"/>
      <c r="FB1214" s="14"/>
      <c r="FC1214" s="14"/>
      <c r="FD1214" s="14"/>
      <c r="FE1214" s="14"/>
      <c r="FF1214" s="14"/>
      <c r="FG1214" s="14"/>
      <c r="FH1214" s="14"/>
      <c r="FI1214" s="14"/>
      <c r="FJ1214" s="14"/>
      <c r="FK1214" s="14"/>
      <c r="FL1214" s="14"/>
      <c r="FM1214" s="14"/>
      <c r="FN1214" s="14"/>
      <c r="FO1214" s="14"/>
      <c r="FP1214" s="14"/>
      <c r="FQ1214" s="14"/>
      <c r="FR1214" s="14"/>
      <c r="FS1214" s="14"/>
    </row>
    <row r="1215" spans="46:175" ht="12.75"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  <c r="DS1215" s="14"/>
      <c r="DT1215" s="14"/>
      <c r="DU1215" s="14"/>
      <c r="DV1215" s="14"/>
      <c r="DW1215" s="14"/>
      <c r="DX1215" s="14"/>
      <c r="DY1215" s="14"/>
      <c r="DZ1215" s="14"/>
      <c r="EA1215" s="14"/>
      <c r="EB1215" s="14"/>
      <c r="EC1215" s="14"/>
      <c r="ED1215" s="14"/>
      <c r="EE1215" s="14"/>
      <c r="EF1215" s="14"/>
      <c r="EG1215" s="14"/>
      <c r="EH1215" s="14"/>
      <c r="EI1215" s="14"/>
      <c r="EJ1215" s="14"/>
      <c r="EK1215" s="14"/>
      <c r="EL1215" s="14"/>
      <c r="EM1215" s="14"/>
      <c r="EN1215" s="14"/>
      <c r="EO1215" s="14"/>
      <c r="EP1215" s="14"/>
      <c r="EQ1215" s="14"/>
      <c r="ER1215" s="14"/>
      <c r="ES1215" s="14"/>
      <c r="ET1215" s="14"/>
      <c r="EU1215" s="14"/>
      <c r="EV1215" s="14"/>
      <c r="EW1215" s="14"/>
      <c r="EX1215" s="14"/>
      <c r="EY1215" s="14"/>
      <c r="EZ1215" s="14"/>
      <c r="FA1215" s="14"/>
      <c r="FB1215" s="14"/>
      <c r="FC1215" s="14"/>
      <c r="FD1215" s="14"/>
      <c r="FE1215" s="14"/>
      <c r="FF1215" s="14"/>
      <c r="FG1215" s="14"/>
      <c r="FH1215" s="14"/>
      <c r="FI1215" s="14"/>
      <c r="FJ1215" s="14"/>
      <c r="FK1215" s="14"/>
      <c r="FL1215" s="14"/>
      <c r="FM1215" s="14"/>
      <c r="FN1215" s="14"/>
      <c r="FO1215" s="14"/>
      <c r="FP1215" s="14"/>
      <c r="FQ1215" s="14"/>
      <c r="FR1215" s="14"/>
      <c r="FS1215" s="14"/>
    </row>
    <row r="1216" spans="46:175" ht="12.75"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  <c r="DS1216" s="14"/>
      <c r="DT1216" s="14"/>
      <c r="DU1216" s="14"/>
      <c r="DV1216" s="14"/>
      <c r="DW1216" s="14"/>
      <c r="DX1216" s="14"/>
      <c r="DY1216" s="14"/>
      <c r="DZ1216" s="14"/>
      <c r="EA1216" s="14"/>
      <c r="EB1216" s="14"/>
      <c r="EC1216" s="14"/>
      <c r="ED1216" s="14"/>
      <c r="EE1216" s="14"/>
      <c r="EF1216" s="14"/>
      <c r="EG1216" s="14"/>
      <c r="EH1216" s="14"/>
      <c r="EI1216" s="14"/>
      <c r="EJ1216" s="14"/>
      <c r="EK1216" s="14"/>
      <c r="EL1216" s="14"/>
      <c r="EM1216" s="14"/>
      <c r="EN1216" s="14"/>
      <c r="EO1216" s="14"/>
      <c r="EP1216" s="14"/>
      <c r="EQ1216" s="14"/>
      <c r="ER1216" s="14"/>
      <c r="ES1216" s="14"/>
      <c r="ET1216" s="14"/>
      <c r="EU1216" s="14"/>
      <c r="EV1216" s="14"/>
      <c r="EW1216" s="14"/>
      <c r="EX1216" s="14"/>
      <c r="EY1216" s="14"/>
      <c r="EZ1216" s="14"/>
      <c r="FA1216" s="14"/>
      <c r="FB1216" s="14"/>
      <c r="FC1216" s="14"/>
      <c r="FD1216" s="14"/>
      <c r="FE1216" s="14"/>
      <c r="FF1216" s="14"/>
      <c r="FG1216" s="14"/>
      <c r="FH1216" s="14"/>
      <c r="FI1216" s="14"/>
      <c r="FJ1216" s="14"/>
      <c r="FK1216" s="14"/>
      <c r="FL1216" s="14"/>
      <c r="FM1216" s="14"/>
      <c r="FN1216" s="14"/>
      <c r="FO1216" s="14"/>
      <c r="FP1216" s="14"/>
      <c r="FQ1216" s="14"/>
      <c r="FR1216" s="14"/>
      <c r="FS1216" s="14"/>
    </row>
    <row r="1217" spans="46:175" ht="12.75"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  <c r="DS1217" s="14"/>
      <c r="DT1217" s="14"/>
      <c r="DU1217" s="14"/>
      <c r="DV1217" s="14"/>
      <c r="DW1217" s="14"/>
      <c r="DX1217" s="14"/>
      <c r="DY1217" s="14"/>
      <c r="DZ1217" s="14"/>
      <c r="EA1217" s="14"/>
      <c r="EB1217" s="14"/>
      <c r="EC1217" s="14"/>
      <c r="ED1217" s="14"/>
      <c r="EE1217" s="14"/>
      <c r="EF1217" s="14"/>
      <c r="EG1217" s="14"/>
      <c r="EH1217" s="14"/>
      <c r="EI1217" s="14"/>
      <c r="EJ1217" s="14"/>
      <c r="EK1217" s="14"/>
      <c r="EL1217" s="14"/>
      <c r="EM1217" s="14"/>
      <c r="EN1217" s="14"/>
      <c r="EO1217" s="14"/>
      <c r="EP1217" s="14"/>
      <c r="EQ1217" s="14"/>
      <c r="ER1217" s="14"/>
      <c r="ES1217" s="14"/>
      <c r="ET1217" s="14"/>
      <c r="EU1217" s="14"/>
      <c r="EV1217" s="14"/>
      <c r="EW1217" s="14"/>
      <c r="EX1217" s="14"/>
      <c r="EY1217" s="14"/>
      <c r="EZ1217" s="14"/>
      <c r="FA1217" s="14"/>
      <c r="FB1217" s="14"/>
      <c r="FC1217" s="14"/>
      <c r="FD1217" s="14"/>
      <c r="FE1217" s="14"/>
      <c r="FF1217" s="14"/>
      <c r="FG1217" s="14"/>
      <c r="FH1217" s="14"/>
      <c r="FI1217" s="14"/>
      <c r="FJ1217" s="14"/>
      <c r="FK1217" s="14"/>
      <c r="FL1217" s="14"/>
      <c r="FM1217" s="14"/>
      <c r="FN1217" s="14"/>
      <c r="FO1217" s="14"/>
      <c r="FP1217" s="14"/>
      <c r="FQ1217" s="14"/>
      <c r="FR1217" s="14"/>
      <c r="FS1217" s="14"/>
    </row>
    <row r="1218" spans="46:175" ht="12.75"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  <c r="DS1218" s="14"/>
      <c r="DT1218" s="14"/>
      <c r="DU1218" s="14"/>
      <c r="DV1218" s="14"/>
      <c r="DW1218" s="14"/>
      <c r="DX1218" s="14"/>
      <c r="DY1218" s="14"/>
      <c r="DZ1218" s="14"/>
      <c r="EA1218" s="14"/>
      <c r="EB1218" s="14"/>
      <c r="EC1218" s="14"/>
      <c r="ED1218" s="14"/>
      <c r="EE1218" s="14"/>
      <c r="EF1218" s="14"/>
      <c r="EG1218" s="14"/>
      <c r="EH1218" s="14"/>
      <c r="EI1218" s="14"/>
      <c r="EJ1218" s="14"/>
      <c r="EK1218" s="14"/>
      <c r="EL1218" s="14"/>
      <c r="EM1218" s="14"/>
      <c r="EN1218" s="14"/>
      <c r="EO1218" s="14"/>
      <c r="EP1218" s="14"/>
      <c r="EQ1218" s="14"/>
      <c r="ER1218" s="14"/>
      <c r="ES1218" s="14"/>
      <c r="ET1218" s="14"/>
      <c r="EU1218" s="14"/>
      <c r="EV1218" s="14"/>
      <c r="EW1218" s="14"/>
      <c r="EX1218" s="14"/>
      <c r="EY1218" s="14"/>
      <c r="EZ1218" s="14"/>
      <c r="FA1218" s="14"/>
      <c r="FB1218" s="14"/>
      <c r="FC1218" s="14"/>
      <c r="FD1218" s="14"/>
      <c r="FE1218" s="14"/>
      <c r="FF1218" s="14"/>
      <c r="FG1218" s="14"/>
      <c r="FH1218" s="14"/>
      <c r="FI1218" s="14"/>
      <c r="FJ1218" s="14"/>
      <c r="FK1218" s="14"/>
      <c r="FL1218" s="14"/>
      <c r="FM1218" s="14"/>
      <c r="FN1218" s="14"/>
      <c r="FO1218" s="14"/>
      <c r="FP1218" s="14"/>
      <c r="FQ1218" s="14"/>
      <c r="FR1218" s="14"/>
      <c r="FS1218" s="14"/>
    </row>
    <row r="1219" spans="46:175" ht="12.75"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  <c r="DS1219" s="14"/>
      <c r="DT1219" s="14"/>
      <c r="DU1219" s="14"/>
      <c r="DV1219" s="14"/>
      <c r="DW1219" s="14"/>
      <c r="DX1219" s="14"/>
      <c r="DY1219" s="14"/>
      <c r="DZ1219" s="14"/>
      <c r="EA1219" s="14"/>
      <c r="EB1219" s="14"/>
      <c r="EC1219" s="14"/>
      <c r="ED1219" s="14"/>
      <c r="EE1219" s="14"/>
      <c r="EF1219" s="14"/>
      <c r="EG1219" s="14"/>
      <c r="EH1219" s="14"/>
      <c r="EI1219" s="14"/>
      <c r="EJ1219" s="14"/>
      <c r="EK1219" s="14"/>
      <c r="EL1219" s="14"/>
      <c r="EM1219" s="14"/>
      <c r="EN1219" s="14"/>
      <c r="EO1219" s="14"/>
      <c r="EP1219" s="14"/>
      <c r="EQ1219" s="14"/>
      <c r="ER1219" s="14"/>
      <c r="ES1219" s="14"/>
      <c r="ET1219" s="14"/>
      <c r="EU1219" s="14"/>
      <c r="EV1219" s="14"/>
      <c r="EW1219" s="14"/>
      <c r="EX1219" s="14"/>
      <c r="EY1219" s="14"/>
      <c r="EZ1219" s="14"/>
      <c r="FA1219" s="14"/>
      <c r="FB1219" s="14"/>
      <c r="FC1219" s="14"/>
      <c r="FD1219" s="14"/>
      <c r="FE1219" s="14"/>
      <c r="FF1219" s="14"/>
      <c r="FG1219" s="14"/>
      <c r="FH1219" s="14"/>
      <c r="FI1219" s="14"/>
      <c r="FJ1219" s="14"/>
      <c r="FK1219" s="14"/>
      <c r="FL1219" s="14"/>
      <c r="FM1219" s="14"/>
      <c r="FN1219" s="14"/>
      <c r="FO1219" s="14"/>
      <c r="FP1219" s="14"/>
      <c r="FQ1219" s="14"/>
      <c r="FR1219" s="14"/>
      <c r="FS1219" s="14"/>
    </row>
    <row r="1220" spans="46:175" ht="12.75"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  <c r="DS1220" s="14"/>
      <c r="DT1220" s="14"/>
      <c r="DU1220" s="14"/>
      <c r="DV1220" s="14"/>
      <c r="DW1220" s="14"/>
      <c r="DX1220" s="14"/>
      <c r="DY1220" s="14"/>
      <c r="DZ1220" s="14"/>
      <c r="EA1220" s="14"/>
      <c r="EB1220" s="14"/>
      <c r="EC1220" s="14"/>
      <c r="ED1220" s="14"/>
      <c r="EE1220" s="14"/>
      <c r="EF1220" s="14"/>
      <c r="EG1220" s="14"/>
      <c r="EH1220" s="14"/>
      <c r="EI1220" s="14"/>
      <c r="EJ1220" s="14"/>
      <c r="EK1220" s="14"/>
      <c r="EL1220" s="14"/>
      <c r="EM1220" s="14"/>
      <c r="EN1220" s="14"/>
      <c r="EO1220" s="14"/>
      <c r="EP1220" s="14"/>
      <c r="EQ1220" s="14"/>
      <c r="ER1220" s="14"/>
      <c r="ES1220" s="14"/>
      <c r="ET1220" s="14"/>
      <c r="EU1220" s="14"/>
      <c r="EV1220" s="14"/>
      <c r="EW1220" s="14"/>
      <c r="EX1220" s="14"/>
      <c r="EY1220" s="14"/>
      <c r="EZ1220" s="14"/>
      <c r="FA1220" s="14"/>
      <c r="FB1220" s="14"/>
      <c r="FC1220" s="14"/>
      <c r="FD1220" s="14"/>
      <c r="FE1220" s="14"/>
      <c r="FF1220" s="14"/>
      <c r="FG1220" s="14"/>
      <c r="FH1220" s="14"/>
      <c r="FI1220" s="14"/>
      <c r="FJ1220" s="14"/>
      <c r="FK1220" s="14"/>
      <c r="FL1220" s="14"/>
      <c r="FM1220" s="14"/>
      <c r="FN1220" s="14"/>
      <c r="FO1220" s="14"/>
      <c r="FP1220" s="14"/>
      <c r="FQ1220" s="14"/>
      <c r="FR1220" s="14"/>
      <c r="FS1220" s="14"/>
    </row>
    <row r="1221" spans="46:175" ht="12.75"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  <c r="DS1221" s="14"/>
      <c r="DT1221" s="14"/>
      <c r="DU1221" s="14"/>
      <c r="DV1221" s="14"/>
      <c r="DW1221" s="14"/>
      <c r="DX1221" s="14"/>
      <c r="DY1221" s="14"/>
      <c r="DZ1221" s="14"/>
      <c r="EA1221" s="14"/>
      <c r="EB1221" s="14"/>
      <c r="EC1221" s="14"/>
      <c r="ED1221" s="14"/>
      <c r="EE1221" s="14"/>
      <c r="EF1221" s="14"/>
      <c r="EG1221" s="14"/>
      <c r="EH1221" s="14"/>
      <c r="EI1221" s="14"/>
      <c r="EJ1221" s="14"/>
      <c r="EK1221" s="14"/>
      <c r="EL1221" s="14"/>
      <c r="EM1221" s="14"/>
      <c r="EN1221" s="14"/>
      <c r="EO1221" s="14"/>
      <c r="EP1221" s="14"/>
      <c r="EQ1221" s="14"/>
      <c r="ER1221" s="14"/>
      <c r="ES1221" s="14"/>
      <c r="ET1221" s="14"/>
      <c r="EU1221" s="14"/>
      <c r="EV1221" s="14"/>
      <c r="EW1221" s="14"/>
      <c r="EX1221" s="14"/>
      <c r="EY1221" s="14"/>
      <c r="EZ1221" s="14"/>
      <c r="FA1221" s="14"/>
      <c r="FB1221" s="14"/>
      <c r="FC1221" s="14"/>
      <c r="FD1221" s="14"/>
      <c r="FE1221" s="14"/>
      <c r="FF1221" s="14"/>
      <c r="FG1221" s="14"/>
      <c r="FH1221" s="14"/>
      <c r="FI1221" s="14"/>
      <c r="FJ1221" s="14"/>
      <c r="FK1221" s="14"/>
      <c r="FL1221" s="14"/>
      <c r="FM1221" s="14"/>
      <c r="FN1221" s="14"/>
      <c r="FO1221" s="14"/>
      <c r="FP1221" s="14"/>
      <c r="FQ1221" s="14"/>
      <c r="FR1221" s="14"/>
      <c r="FS1221" s="14"/>
    </row>
    <row r="1222" spans="46:175" ht="12.75"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  <c r="DS1222" s="14"/>
      <c r="DT1222" s="14"/>
      <c r="DU1222" s="14"/>
      <c r="DV1222" s="14"/>
      <c r="DW1222" s="14"/>
      <c r="DX1222" s="14"/>
      <c r="DY1222" s="14"/>
      <c r="DZ1222" s="14"/>
      <c r="EA1222" s="14"/>
      <c r="EB1222" s="14"/>
      <c r="EC1222" s="14"/>
      <c r="ED1222" s="14"/>
      <c r="EE1222" s="14"/>
      <c r="EF1222" s="14"/>
      <c r="EG1222" s="14"/>
      <c r="EH1222" s="14"/>
      <c r="EI1222" s="14"/>
      <c r="EJ1222" s="14"/>
      <c r="EK1222" s="14"/>
      <c r="EL1222" s="14"/>
      <c r="EM1222" s="14"/>
      <c r="EN1222" s="14"/>
      <c r="EO1222" s="14"/>
      <c r="EP1222" s="14"/>
      <c r="EQ1222" s="14"/>
      <c r="ER1222" s="14"/>
      <c r="ES1222" s="14"/>
      <c r="ET1222" s="14"/>
      <c r="EU1222" s="14"/>
      <c r="EV1222" s="14"/>
      <c r="EW1222" s="14"/>
      <c r="EX1222" s="14"/>
      <c r="EY1222" s="14"/>
      <c r="EZ1222" s="14"/>
      <c r="FA1222" s="14"/>
      <c r="FB1222" s="14"/>
      <c r="FC1222" s="14"/>
      <c r="FD1222" s="14"/>
      <c r="FE1222" s="14"/>
      <c r="FF1222" s="14"/>
      <c r="FG1222" s="14"/>
      <c r="FH1222" s="14"/>
      <c r="FI1222" s="14"/>
      <c r="FJ1222" s="14"/>
      <c r="FK1222" s="14"/>
      <c r="FL1222" s="14"/>
      <c r="FM1222" s="14"/>
      <c r="FN1222" s="14"/>
      <c r="FO1222" s="14"/>
      <c r="FP1222" s="14"/>
      <c r="FQ1222" s="14"/>
      <c r="FR1222" s="14"/>
      <c r="FS1222" s="14"/>
    </row>
    <row r="1223" spans="46:175" ht="12.75"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  <c r="DS1223" s="14"/>
      <c r="DT1223" s="14"/>
      <c r="DU1223" s="14"/>
      <c r="DV1223" s="14"/>
      <c r="DW1223" s="14"/>
      <c r="DX1223" s="14"/>
      <c r="DY1223" s="14"/>
      <c r="DZ1223" s="14"/>
      <c r="EA1223" s="14"/>
      <c r="EB1223" s="14"/>
      <c r="EC1223" s="14"/>
      <c r="ED1223" s="14"/>
      <c r="EE1223" s="14"/>
      <c r="EF1223" s="14"/>
      <c r="EG1223" s="14"/>
      <c r="EH1223" s="14"/>
      <c r="EI1223" s="14"/>
      <c r="EJ1223" s="14"/>
      <c r="EK1223" s="14"/>
      <c r="EL1223" s="14"/>
      <c r="EM1223" s="14"/>
      <c r="EN1223" s="14"/>
      <c r="EO1223" s="14"/>
      <c r="EP1223" s="14"/>
      <c r="EQ1223" s="14"/>
      <c r="ER1223" s="14"/>
      <c r="ES1223" s="14"/>
      <c r="ET1223" s="14"/>
      <c r="EU1223" s="14"/>
      <c r="EV1223" s="14"/>
      <c r="EW1223" s="14"/>
      <c r="EX1223" s="14"/>
      <c r="EY1223" s="14"/>
      <c r="EZ1223" s="14"/>
      <c r="FA1223" s="14"/>
      <c r="FB1223" s="14"/>
      <c r="FC1223" s="14"/>
      <c r="FD1223" s="14"/>
      <c r="FE1223" s="14"/>
      <c r="FF1223" s="14"/>
      <c r="FG1223" s="14"/>
      <c r="FH1223" s="14"/>
      <c r="FI1223" s="14"/>
      <c r="FJ1223" s="14"/>
      <c r="FK1223" s="14"/>
      <c r="FL1223" s="14"/>
      <c r="FM1223" s="14"/>
      <c r="FN1223" s="14"/>
      <c r="FO1223" s="14"/>
      <c r="FP1223" s="14"/>
      <c r="FQ1223" s="14"/>
      <c r="FR1223" s="14"/>
      <c r="FS1223" s="14"/>
    </row>
    <row r="1224" spans="46:175" ht="12.75"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  <c r="DS1224" s="14"/>
      <c r="DT1224" s="14"/>
      <c r="DU1224" s="14"/>
      <c r="DV1224" s="14"/>
      <c r="DW1224" s="14"/>
      <c r="DX1224" s="14"/>
      <c r="DY1224" s="14"/>
      <c r="DZ1224" s="14"/>
      <c r="EA1224" s="14"/>
      <c r="EB1224" s="14"/>
      <c r="EC1224" s="14"/>
      <c r="ED1224" s="14"/>
      <c r="EE1224" s="14"/>
      <c r="EF1224" s="14"/>
      <c r="EG1224" s="14"/>
      <c r="EH1224" s="14"/>
      <c r="EI1224" s="14"/>
      <c r="EJ1224" s="14"/>
      <c r="EK1224" s="14"/>
      <c r="EL1224" s="14"/>
      <c r="EM1224" s="14"/>
      <c r="EN1224" s="14"/>
      <c r="EO1224" s="14"/>
      <c r="EP1224" s="14"/>
      <c r="EQ1224" s="14"/>
      <c r="ER1224" s="14"/>
      <c r="ES1224" s="14"/>
      <c r="ET1224" s="14"/>
      <c r="EU1224" s="14"/>
      <c r="EV1224" s="14"/>
      <c r="EW1224" s="14"/>
      <c r="EX1224" s="14"/>
      <c r="EY1224" s="14"/>
      <c r="EZ1224" s="14"/>
      <c r="FA1224" s="14"/>
      <c r="FB1224" s="14"/>
      <c r="FC1224" s="14"/>
      <c r="FD1224" s="14"/>
      <c r="FE1224" s="14"/>
      <c r="FF1224" s="14"/>
      <c r="FG1224" s="14"/>
      <c r="FH1224" s="14"/>
      <c r="FI1224" s="14"/>
      <c r="FJ1224" s="14"/>
      <c r="FK1224" s="14"/>
      <c r="FL1224" s="14"/>
      <c r="FM1224" s="14"/>
      <c r="FN1224" s="14"/>
      <c r="FO1224" s="14"/>
      <c r="FP1224" s="14"/>
      <c r="FQ1224" s="14"/>
      <c r="FR1224" s="14"/>
      <c r="FS1224" s="14"/>
    </row>
    <row r="1225" spans="46:175" ht="12.75"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  <c r="DS1225" s="14"/>
      <c r="DT1225" s="14"/>
      <c r="DU1225" s="14"/>
      <c r="DV1225" s="14"/>
      <c r="DW1225" s="14"/>
      <c r="DX1225" s="14"/>
      <c r="DY1225" s="14"/>
      <c r="DZ1225" s="14"/>
      <c r="EA1225" s="14"/>
      <c r="EB1225" s="14"/>
      <c r="EC1225" s="14"/>
      <c r="ED1225" s="14"/>
      <c r="EE1225" s="14"/>
      <c r="EF1225" s="14"/>
      <c r="EG1225" s="14"/>
      <c r="EH1225" s="14"/>
      <c r="EI1225" s="14"/>
      <c r="EJ1225" s="14"/>
      <c r="EK1225" s="14"/>
      <c r="EL1225" s="14"/>
      <c r="EM1225" s="14"/>
      <c r="EN1225" s="14"/>
      <c r="EO1225" s="14"/>
      <c r="EP1225" s="14"/>
      <c r="EQ1225" s="14"/>
      <c r="ER1225" s="14"/>
      <c r="ES1225" s="14"/>
      <c r="ET1225" s="14"/>
      <c r="EU1225" s="14"/>
      <c r="EV1225" s="14"/>
      <c r="EW1225" s="14"/>
      <c r="EX1225" s="14"/>
      <c r="EY1225" s="14"/>
      <c r="EZ1225" s="14"/>
      <c r="FA1225" s="14"/>
      <c r="FB1225" s="14"/>
      <c r="FC1225" s="14"/>
      <c r="FD1225" s="14"/>
      <c r="FE1225" s="14"/>
      <c r="FF1225" s="14"/>
      <c r="FG1225" s="14"/>
      <c r="FH1225" s="14"/>
      <c r="FI1225" s="14"/>
      <c r="FJ1225" s="14"/>
      <c r="FK1225" s="14"/>
      <c r="FL1225" s="14"/>
      <c r="FM1225" s="14"/>
      <c r="FN1225" s="14"/>
      <c r="FO1225" s="14"/>
      <c r="FP1225" s="14"/>
      <c r="FQ1225" s="14"/>
      <c r="FR1225" s="14"/>
      <c r="FS1225" s="14"/>
    </row>
    <row r="1226" spans="46:175" ht="12.75"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  <c r="DS1226" s="14"/>
      <c r="DT1226" s="14"/>
      <c r="DU1226" s="14"/>
      <c r="DV1226" s="14"/>
      <c r="DW1226" s="14"/>
      <c r="DX1226" s="14"/>
      <c r="DY1226" s="14"/>
      <c r="DZ1226" s="14"/>
      <c r="EA1226" s="14"/>
      <c r="EB1226" s="14"/>
      <c r="EC1226" s="14"/>
      <c r="ED1226" s="14"/>
      <c r="EE1226" s="14"/>
      <c r="EF1226" s="14"/>
      <c r="EG1226" s="14"/>
      <c r="EH1226" s="14"/>
      <c r="EI1226" s="14"/>
      <c r="EJ1226" s="14"/>
      <c r="EK1226" s="14"/>
      <c r="EL1226" s="14"/>
      <c r="EM1226" s="14"/>
      <c r="EN1226" s="14"/>
      <c r="EO1226" s="14"/>
      <c r="EP1226" s="14"/>
      <c r="EQ1226" s="14"/>
      <c r="ER1226" s="14"/>
      <c r="ES1226" s="14"/>
      <c r="ET1226" s="14"/>
      <c r="EU1226" s="14"/>
      <c r="EV1226" s="14"/>
      <c r="EW1226" s="14"/>
      <c r="EX1226" s="14"/>
      <c r="EY1226" s="14"/>
      <c r="EZ1226" s="14"/>
      <c r="FA1226" s="14"/>
      <c r="FB1226" s="14"/>
      <c r="FC1226" s="14"/>
      <c r="FD1226" s="14"/>
      <c r="FE1226" s="14"/>
      <c r="FF1226" s="14"/>
      <c r="FG1226" s="14"/>
      <c r="FH1226" s="14"/>
      <c r="FI1226" s="14"/>
      <c r="FJ1226" s="14"/>
      <c r="FK1226" s="14"/>
      <c r="FL1226" s="14"/>
      <c r="FM1226" s="14"/>
      <c r="FN1226" s="14"/>
      <c r="FO1226" s="14"/>
      <c r="FP1226" s="14"/>
      <c r="FQ1226" s="14"/>
      <c r="FR1226" s="14"/>
      <c r="FS1226" s="14"/>
    </row>
    <row r="1227" spans="46:175" ht="12.75"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  <c r="DT1227" s="14"/>
      <c r="DU1227" s="14"/>
      <c r="DV1227" s="14"/>
      <c r="DW1227" s="14"/>
      <c r="DX1227" s="14"/>
      <c r="DY1227" s="14"/>
      <c r="DZ1227" s="14"/>
      <c r="EA1227" s="14"/>
      <c r="EB1227" s="14"/>
      <c r="EC1227" s="14"/>
      <c r="ED1227" s="14"/>
      <c r="EE1227" s="14"/>
      <c r="EF1227" s="14"/>
      <c r="EG1227" s="14"/>
      <c r="EH1227" s="14"/>
      <c r="EI1227" s="14"/>
      <c r="EJ1227" s="14"/>
      <c r="EK1227" s="14"/>
      <c r="EL1227" s="14"/>
      <c r="EM1227" s="14"/>
      <c r="EN1227" s="14"/>
      <c r="EO1227" s="14"/>
      <c r="EP1227" s="14"/>
      <c r="EQ1227" s="14"/>
      <c r="ER1227" s="14"/>
      <c r="ES1227" s="14"/>
      <c r="ET1227" s="14"/>
      <c r="EU1227" s="14"/>
      <c r="EV1227" s="14"/>
      <c r="EW1227" s="14"/>
      <c r="EX1227" s="14"/>
      <c r="EY1227" s="14"/>
      <c r="EZ1227" s="14"/>
      <c r="FA1227" s="14"/>
      <c r="FB1227" s="14"/>
      <c r="FC1227" s="14"/>
      <c r="FD1227" s="14"/>
      <c r="FE1227" s="14"/>
      <c r="FF1227" s="14"/>
      <c r="FG1227" s="14"/>
      <c r="FH1227" s="14"/>
      <c r="FI1227" s="14"/>
      <c r="FJ1227" s="14"/>
      <c r="FK1227" s="14"/>
      <c r="FL1227" s="14"/>
      <c r="FM1227" s="14"/>
      <c r="FN1227" s="14"/>
      <c r="FO1227" s="14"/>
      <c r="FP1227" s="14"/>
      <c r="FQ1227" s="14"/>
      <c r="FR1227" s="14"/>
      <c r="FS1227" s="14"/>
    </row>
    <row r="1228" spans="46:175" ht="12.75"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  <c r="DT1228" s="14"/>
      <c r="DU1228" s="14"/>
      <c r="DV1228" s="14"/>
      <c r="DW1228" s="14"/>
      <c r="DX1228" s="14"/>
      <c r="DY1228" s="14"/>
      <c r="DZ1228" s="14"/>
      <c r="EA1228" s="14"/>
      <c r="EB1228" s="14"/>
      <c r="EC1228" s="14"/>
      <c r="ED1228" s="14"/>
      <c r="EE1228" s="14"/>
      <c r="EF1228" s="14"/>
      <c r="EG1228" s="14"/>
      <c r="EH1228" s="14"/>
      <c r="EI1228" s="14"/>
      <c r="EJ1228" s="14"/>
      <c r="EK1228" s="14"/>
      <c r="EL1228" s="14"/>
      <c r="EM1228" s="14"/>
      <c r="EN1228" s="14"/>
      <c r="EO1228" s="14"/>
      <c r="EP1228" s="14"/>
      <c r="EQ1228" s="14"/>
      <c r="ER1228" s="14"/>
      <c r="ES1228" s="14"/>
      <c r="ET1228" s="14"/>
      <c r="EU1228" s="14"/>
      <c r="EV1228" s="14"/>
      <c r="EW1228" s="14"/>
      <c r="EX1228" s="14"/>
      <c r="EY1228" s="14"/>
      <c r="EZ1228" s="14"/>
      <c r="FA1228" s="14"/>
      <c r="FB1228" s="14"/>
      <c r="FC1228" s="14"/>
      <c r="FD1228" s="14"/>
      <c r="FE1228" s="14"/>
      <c r="FF1228" s="14"/>
      <c r="FG1228" s="14"/>
      <c r="FH1228" s="14"/>
      <c r="FI1228" s="14"/>
      <c r="FJ1228" s="14"/>
      <c r="FK1228" s="14"/>
      <c r="FL1228" s="14"/>
      <c r="FM1228" s="14"/>
      <c r="FN1228" s="14"/>
      <c r="FO1228" s="14"/>
      <c r="FP1228" s="14"/>
      <c r="FQ1228" s="14"/>
      <c r="FR1228" s="14"/>
      <c r="FS1228" s="14"/>
    </row>
    <row r="1229" spans="46:175" ht="12.75"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  <c r="DS1229" s="14"/>
      <c r="DT1229" s="14"/>
      <c r="DU1229" s="14"/>
      <c r="DV1229" s="14"/>
      <c r="DW1229" s="14"/>
      <c r="DX1229" s="14"/>
      <c r="DY1229" s="14"/>
      <c r="DZ1229" s="14"/>
      <c r="EA1229" s="14"/>
      <c r="EB1229" s="14"/>
      <c r="EC1229" s="14"/>
      <c r="ED1229" s="14"/>
      <c r="EE1229" s="14"/>
      <c r="EF1229" s="14"/>
      <c r="EG1229" s="14"/>
      <c r="EH1229" s="14"/>
      <c r="EI1229" s="14"/>
      <c r="EJ1229" s="14"/>
      <c r="EK1229" s="14"/>
      <c r="EL1229" s="14"/>
      <c r="EM1229" s="14"/>
      <c r="EN1229" s="14"/>
      <c r="EO1229" s="14"/>
      <c r="EP1229" s="14"/>
      <c r="EQ1229" s="14"/>
      <c r="ER1229" s="14"/>
      <c r="ES1229" s="14"/>
      <c r="ET1229" s="14"/>
      <c r="EU1229" s="14"/>
      <c r="EV1229" s="14"/>
      <c r="EW1229" s="14"/>
      <c r="EX1229" s="14"/>
      <c r="EY1229" s="14"/>
      <c r="EZ1229" s="14"/>
      <c r="FA1229" s="14"/>
      <c r="FB1229" s="14"/>
      <c r="FC1229" s="14"/>
      <c r="FD1229" s="14"/>
      <c r="FE1229" s="14"/>
      <c r="FF1229" s="14"/>
      <c r="FG1229" s="14"/>
      <c r="FH1229" s="14"/>
      <c r="FI1229" s="14"/>
      <c r="FJ1229" s="14"/>
      <c r="FK1229" s="14"/>
      <c r="FL1229" s="14"/>
      <c r="FM1229" s="14"/>
      <c r="FN1229" s="14"/>
      <c r="FO1229" s="14"/>
      <c r="FP1229" s="14"/>
      <c r="FQ1229" s="14"/>
      <c r="FR1229" s="14"/>
      <c r="FS1229" s="14"/>
    </row>
    <row r="1230" spans="46:175" ht="12.75"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  <c r="DS1230" s="14"/>
      <c r="DT1230" s="14"/>
      <c r="DU1230" s="14"/>
      <c r="DV1230" s="14"/>
      <c r="DW1230" s="14"/>
      <c r="DX1230" s="14"/>
      <c r="DY1230" s="14"/>
      <c r="DZ1230" s="14"/>
      <c r="EA1230" s="14"/>
      <c r="EB1230" s="14"/>
      <c r="EC1230" s="14"/>
      <c r="ED1230" s="14"/>
      <c r="EE1230" s="14"/>
      <c r="EF1230" s="14"/>
      <c r="EG1230" s="14"/>
      <c r="EH1230" s="14"/>
      <c r="EI1230" s="14"/>
      <c r="EJ1230" s="14"/>
      <c r="EK1230" s="14"/>
      <c r="EL1230" s="14"/>
      <c r="EM1230" s="14"/>
      <c r="EN1230" s="14"/>
      <c r="EO1230" s="14"/>
      <c r="EP1230" s="14"/>
      <c r="EQ1230" s="14"/>
      <c r="ER1230" s="14"/>
      <c r="ES1230" s="14"/>
      <c r="ET1230" s="14"/>
      <c r="EU1230" s="14"/>
      <c r="EV1230" s="14"/>
      <c r="EW1230" s="14"/>
      <c r="EX1230" s="14"/>
      <c r="EY1230" s="14"/>
      <c r="EZ1230" s="14"/>
      <c r="FA1230" s="14"/>
      <c r="FB1230" s="14"/>
      <c r="FC1230" s="14"/>
      <c r="FD1230" s="14"/>
      <c r="FE1230" s="14"/>
      <c r="FF1230" s="14"/>
      <c r="FG1230" s="14"/>
      <c r="FH1230" s="14"/>
      <c r="FI1230" s="14"/>
      <c r="FJ1230" s="14"/>
      <c r="FK1230" s="14"/>
      <c r="FL1230" s="14"/>
      <c r="FM1230" s="14"/>
      <c r="FN1230" s="14"/>
      <c r="FO1230" s="14"/>
      <c r="FP1230" s="14"/>
      <c r="FQ1230" s="14"/>
      <c r="FR1230" s="14"/>
      <c r="FS1230" s="14"/>
    </row>
    <row r="1231" spans="46:175" ht="12.75"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  <c r="DS1231" s="14"/>
      <c r="DT1231" s="14"/>
      <c r="DU1231" s="14"/>
      <c r="DV1231" s="14"/>
      <c r="DW1231" s="14"/>
      <c r="DX1231" s="14"/>
      <c r="DY1231" s="14"/>
      <c r="DZ1231" s="14"/>
      <c r="EA1231" s="14"/>
      <c r="EB1231" s="14"/>
      <c r="EC1231" s="14"/>
      <c r="ED1231" s="14"/>
      <c r="EE1231" s="14"/>
      <c r="EF1231" s="14"/>
      <c r="EG1231" s="14"/>
      <c r="EH1231" s="14"/>
      <c r="EI1231" s="14"/>
      <c r="EJ1231" s="14"/>
      <c r="EK1231" s="14"/>
      <c r="EL1231" s="14"/>
      <c r="EM1231" s="14"/>
      <c r="EN1231" s="14"/>
      <c r="EO1231" s="14"/>
      <c r="EP1231" s="14"/>
      <c r="EQ1231" s="14"/>
      <c r="ER1231" s="14"/>
      <c r="ES1231" s="14"/>
      <c r="ET1231" s="14"/>
      <c r="EU1231" s="14"/>
      <c r="EV1231" s="14"/>
      <c r="EW1231" s="14"/>
      <c r="EX1231" s="14"/>
      <c r="EY1231" s="14"/>
      <c r="EZ1231" s="14"/>
      <c r="FA1231" s="14"/>
      <c r="FB1231" s="14"/>
      <c r="FC1231" s="14"/>
      <c r="FD1231" s="14"/>
      <c r="FE1231" s="14"/>
      <c r="FF1231" s="14"/>
      <c r="FG1231" s="14"/>
      <c r="FH1231" s="14"/>
      <c r="FI1231" s="14"/>
      <c r="FJ1231" s="14"/>
      <c r="FK1231" s="14"/>
      <c r="FL1231" s="14"/>
      <c r="FM1231" s="14"/>
      <c r="FN1231" s="14"/>
      <c r="FO1231" s="14"/>
      <c r="FP1231" s="14"/>
      <c r="FQ1231" s="14"/>
      <c r="FR1231" s="14"/>
      <c r="FS1231" s="14"/>
    </row>
    <row r="1232" spans="46:175" ht="12.75"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  <c r="DS1232" s="14"/>
      <c r="DT1232" s="14"/>
      <c r="DU1232" s="14"/>
      <c r="DV1232" s="14"/>
      <c r="DW1232" s="14"/>
      <c r="DX1232" s="14"/>
      <c r="DY1232" s="14"/>
      <c r="DZ1232" s="14"/>
      <c r="EA1232" s="14"/>
      <c r="EB1232" s="14"/>
      <c r="EC1232" s="14"/>
      <c r="ED1232" s="14"/>
      <c r="EE1232" s="14"/>
      <c r="EF1232" s="14"/>
      <c r="EG1232" s="14"/>
      <c r="EH1232" s="14"/>
      <c r="EI1232" s="14"/>
      <c r="EJ1232" s="14"/>
      <c r="EK1232" s="14"/>
      <c r="EL1232" s="14"/>
      <c r="EM1232" s="14"/>
      <c r="EN1232" s="14"/>
      <c r="EO1232" s="14"/>
      <c r="EP1232" s="14"/>
      <c r="EQ1232" s="14"/>
      <c r="ER1232" s="14"/>
      <c r="ES1232" s="14"/>
      <c r="ET1232" s="14"/>
      <c r="EU1232" s="14"/>
      <c r="EV1232" s="14"/>
      <c r="EW1232" s="14"/>
      <c r="EX1232" s="14"/>
      <c r="EY1232" s="14"/>
      <c r="EZ1232" s="14"/>
      <c r="FA1232" s="14"/>
      <c r="FB1232" s="14"/>
      <c r="FC1232" s="14"/>
      <c r="FD1232" s="14"/>
      <c r="FE1232" s="14"/>
      <c r="FF1232" s="14"/>
      <c r="FG1232" s="14"/>
      <c r="FH1232" s="14"/>
      <c r="FI1232" s="14"/>
      <c r="FJ1232" s="14"/>
      <c r="FK1232" s="14"/>
      <c r="FL1232" s="14"/>
      <c r="FM1232" s="14"/>
      <c r="FN1232" s="14"/>
      <c r="FO1232" s="14"/>
      <c r="FP1232" s="14"/>
      <c r="FQ1232" s="14"/>
      <c r="FR1232" s="14"/>
      <c r="FS1232" s="14"/>
    </row>
    <row r="1233" spans="46:175" ht="12.75"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  <c r="DS1233" s="14"/>
      <c r="DT1233" s="14"/>
      <c r="DU1233" s="14"/>
      <c r="DV1233" s="14"/>
      <c r="DW1233" s="14"/>
      <c r="DX1233" s="14"/>
      <c r="DY1233" s="14"/>
      <c r="DZ1233" s="14"/>
      <c r="EA1233" s="14"/>
      <c r="EB1233" s="14"/>
      <c r="EC1233" s="14"/>
      <c r="ED1233" s="14"/>
      <c r="EE1233" s="14"/>
      <c r="EF1233" s="14"/>
      <c r="EG1233" s="14"/>
      <c r="EH1233" s="14"/>
      <c r="EI1233" s="14"/>
      <c r="EJ1233" s="14"/>
      <c r="EK1233" s="14"/>
      <c r="EL1233" s="14"/>
      <c r="EM1233" s="14"/>
      <c r="EN1233" s="14"/>
      <c r="EO1233" s="14"/>
      <c r="EP1233" s="14"/>
      <c r="EQ1233" s="14"/>
      <c r="ER1233" s="14"/>
      <c r="ES1233" s="14"/>
      <c r="ET1233" s="14"/>
      <c r="EU1233" s="14"/>
      <c r="EV1233" s="14"/>
      <c r="EW1233" s="14"/>
      <c r="EX1233" s="14"/>
      <c r="EY1233" s="14"/>
      <c r="EZ1233" s="14"/>
      <c r="FA1233" s="14"/>
      <c r="FB1233" s="14"/>
      <c r="FC1233" s="14"/>
      <c r="FD1233" s="14"/>
      <c r="FE1233" s="14"/>
      <c r="FF1233" s="14"/>
      <c r="FG1233" s="14"/>
      <c r="FH1233" s="14"/>
      <c r="FI1233" s="14"/>
      <c r="FJ1233" s="14"/>
      <c r="FK1233" s="14"/>
      <c r="FL1233" s="14"/>
      <c r="FM1233" s="14"/>
      <c r="FN1233" s="14"/>
      <c r="FO1233" s="14"/>
      <c r="FP1233" s="14"/>
      <c r="FQ1233" s="14"/>
      <c r="FR1233" s="14"/>
      <c r="FS1233" s="14"/>
    </row>
    <row r="1234" spans="46:175" ht="12.75"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  <c r="DS1234" s="14"/>
      <c r="DT1234" s="14"/>
      <c r="DU1234" s="14"/>
      <c r="DV1234" s="14"/>
      <c r="DW1234" s="14"/>
      <c r="DX1234" s="14"/>
      <c r="DY1234" s="14"/>
      <c r="DZ1234" s="14"/>
      <c r="EA1234" s="14"/>
      <c r="EB1234" s="14"/>
      <c r="EC1234" s="14"/>
      <c r="ED1234" s="14"/>
      <c r="EE1234" s="14"/>
      <c r="EF1234" s="14"/>
      <c r="EG1234" s="14"/>
      <c r="EH1234" s="14"/>
      <c r="EI1234" s="14"/>
      <c r="EJ1234" s="14"/>
      <c r="EK1234" s="14"/>
      <c r="EL1234" s="14"/>
      <c r="EM1234" s="14"/>
      <c r="EN1234" s="14"/>
      <c r="EO1234" s="14"/>
      <c r="EP1234" s="14"/>
      <c r="EQ1234" s="14"/>
      <c r="ER1234" s="14"/>
      <c r="ES1234" s="14"/>
      <c r="ET1234" s="14"/>
      <c r="EU1234" s="14"/>
      <c r="EV1234" s="14"/>
      <c r="EW1234" s="14"/>
      <c r="EX1234" s="14"/>
      <c r="EY1234" s="14"/>
      <c r="EZ1234" s="14"/>
      <c r="FA1234" s="14"/>
      <c r="FB1234" s="14"/>
      <c r="FC1234" s="14"/>
      <c r="FD1234" s="14"/>
      <c r="FE1234" s="14"/>
      <c r="FF1234" s="14"/>
      <c r="FG1234" s="14"/>
      <c r="FH1234" s="14"/>
      <c r="FI1234" s="14"/>
      <c r="FJ1234" s="14"/>
      <c r="FK1234" s="14"/>
      <c r="FL1234" s="14"/>
      <c r="FM1234" s="14"/>
      <c r="FN1234" s="14"/>
      <c r="FO1234" s="14"/>
      <c r="FP1234" s="14"/>
      <c r="FQ1234" s="14"/>
      <c r="FR1234" s="14"/>
      <c r="FS1234" s="14"/>
    </row>
    <row r="1235" spans="46:175" ht="12.75"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  <c r="DS1235" s="14"/>
      <c r="DT1235" s="14"/>
      <c r="DU1235" s="14"/>
      <c r="DV1235" s="14"/>
      <c r="DW1235" s="14"/>
      <c r="DX1235" s="14"/>
      <c r="DY1235" s="14"/>
      <c r="DZ1235" s="14"/>
      <c r="EA1235" s="14"/>
      <c r="EB1235" s="14"/>
      <c r="EC1235" s="14"/>
      <c r="ED1235" s="14"/>
      <c r="EE1235" s="14"/>
      <c r="EF1235" s="14"/>
      <c r="EG1235" s="14"/>
      <c r="EH1235" s="14"/>
      <c r="EI1235" s="14"/>
      <c r="EJ1235" s="14"/>
      <c r="EK1235" s="14"/>
      <c r="EL1235" s="14"/>
      <c r="EM1235" s="14"/>
      <c r="EN1235" s="14"/>
      <c r="EO1235" s="14"/>
      <c r="EP1235" s="14"/>
      <c r="EQ1235" s="14"/>
      <c r="ER1235" s="14"/>
      <c r="ES1235" s="14"/>
      <c r="ET1235" s="14"/>
      <c r="EU1235" s="14"/>
      <c r="EV1235" s="14"/>
      <c r="EW1235" s="14"/>
      <c r="EX1235" s="14"/>
      <c r="EY1235" s="14"/>
      <c r="EZ1235" s="14"/>
      <c r="FA1235" s="14"/>
      <c r="FB1235" s="14"/>
      <c r="FC1235" s="14"/>
      <c r="FD1235" s="14"/>
      <c r="FE1235" s="14"/>
      <c r="FF1235" s="14"/>
      <c r="FG1235" s="14"/>
      <c r="FH1235" s="14"/>
      <c r="FI1235" s="14"/>
      <c r="FJ1235" s="14"/>
      <c r="FK1235" s="14"/>
      <c r="FL1235" s="14"/>
      <c r="FM1235" s="14"/>
      <c r="FN1235" s="14"/>
      <c r="FO1235" s="14"/>
      <c r="FP1235" s="14"/>
      <c r="FQ1235" s="14"/>
      <c r="FR1235" s="14"/>
      <c r="FS1235" s="14"/>
    </row>
    <row r="1236" spans="46:175" ht="12.75"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  <c r="DS1236" s="14"/>
      <c r="DT1236" s="14"/>
      <c r="DU1236" s="14"/>
      <c r="DV1236" s="14"/>
      <c r="DW1236" s="14"/>
      <c r="DX1236" s="14"/>
      <c r="DY1236" s="14"/>
      <c r="DZ1236" s="14"/>
      <c r="EA1236" s="14"/>
      <c r="EB1236" s="14"/>
      <c r="EC1236" s="14"/>
      <c r="ED1236" s="14"/>
      <c r="EE1236" s="14"/>
      <c r="EF1236" s="14"/>
      <c r="EG1236" s="14"/>
      <c r="EH1236" s="14"/>
      <c r="EI1236" s="14"/>
      <c r="EJ1236" s="14"/>
      <c r="EK1236" s="14"/>
      <c r="EL1236" s="14"/>
      <c r="EM1236" s="14"/>
      <c r="EN1236" s="14"/>
      <c r="EO1236" s="14"/>
      <c r="EP1236" s="14"/>
      <c r="EQ1236" s="14"/>
      <c r="ER1236" s="14"/>
      <c r="ES1236" s="14"/>
      <c r="ET1236" s="14"/>
      <c r="EU1236" s="14"/>
      <c r="EV1236" s="14"/>
      <c r="EW1236" s="14"/>
      <c r="EX1236" s="14"/>
      <c r="EY1236" s="14"/>
      <c r="EZ1236" s="14"/>
      <c r="FA1236" s="14"/>
      <c r="FB1236" s="14"/>
      <c r="FC1236" s="14"/>
      <c r="FD1236" s="14"/>
      <c r="FE1236" s="14"/>
      <c r="FF1236" s="14"/>
      <c r="FG1236" s="14"/>
      <c r="FH1236" s="14"/>
      <c r="FI1236" s="14"/>
      <c r="FJ1236" s="14"/>
      <c r="FK1236" s="14"/>
      <c r="FL1236" s="14"/>
      <c r="FM1236" s="14"/>
      <c r="FN1236" s="14"/>
      <c r="FO1236" s="14"/>
      <c r="FP1236" s="14"/>
      <c r="FQ1236" s="14"/>
      <c r="FR1236" s="14"/>
      <c r="FS1236" s="14"/>
    </row>
    <row r="1237" spans="46:175" ht="12.75"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  <c r="DS1237" s="14"/>
      <c r="DT1237" s="14"/>
      <c r="DU1237" s="14"/>
      <c r="DV1237" s="14"/>
      <c r="DW1237" s="14"/>
      <c r="DX1237" s="14"/>
      <c r="DY1237" s="14"/>
      <c r="DZ1237" s="14"/>
      <c r="EA1237" s="14"/>
      <c r="EB1237" s="14"/>
      <c r="EC1237" s="14"/>
      <c r="ED1237" s="14"/>
      <c r="EE1237" s="14"/>
      <c r="EF1237" s="14"/>
      <c r="EG1237" s="14"/>
      <c r="EH1237" s="14"/>
      <c r="EI1237" s="14"/>
      <c r="EJ1237" s="14"/>
      <c r="EK1237" s="14"/>
      <c r="EL1237" s="14"/>
      <c r="EM1237" s="14"/>
      <c r="EN1237" s="14"/>
      <c r="EO1237" s="14"/>
      <c r="EP1237" s="14"/>
      <c r="EQ1237" s="14"/>
      <c r="ER1237" s="14"/>
      <c r="ES1237" s="14"/>
      <c r="ET1237" s="14"/>
      <c r="EU1237" s="14"/>
      <c r="EV1237" s="14"/>
      <c r="EW1237" s="14"/>
      <c r="EX1237" s="14"/>
      <c r="EY1237" s="14"/>
      <c r="EZ1237" s="14"/>
      <c r="FA1237" s="14"/>
      <c r="FB1237" s="14"/>
      <c r="FC1237" s="14"/>
      <c r="FD1237" s="14"/>
      <c r="FE1237" s="14"/>
      <c r="FF1237" s="14"/>
      <c r="FG1237" s="14"/>
      <c r="FH1237" s="14"/>
      <c r="FI1237" s="14"/>
      <c r="FJ1237" s="14"/>
      <c r="FK1237" s="14"/>
      <c r="FL1237" s="14"/>
      <c r="FM1237" s="14"/>
      <c r="FN1237" s="14"/>
      <c r="FO1237" s="14"/>
      <c r="FP1237" s="14"/>
      <c r="FQ1237" s="14"/>
      <c r="FR1237" s="14"/>
      <c r="FS1237" s="14"/>
    </row>
    <row r="1238" spans="46:175" ht="12.75"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  <c r="DS1238" s="14"/>
      <c r="DT1238" s="14"/>
      <c r="DU1238" s="14"/>
      <c r="DV1238" s="14"/>
      <c r="DW1238" s="14"/>
      <c r="DX1238" s="14"/>
      <c r="DY1238" s="14"/>
      <c r="DZ1238" s="14"/>
      <c r="EA1238" s="14"/>
      <c r="EB1238" s="14"/>
      <c r="EC1238" s="14"/>
      <c r="ED1238" s="14"/>
      <c r="EE1238" s="14"/>
      <c r="EF1238" s="14"/>
      <c r="EG1238" s="14"/>
      <c r="EH1238" s="14"/>
      <c r="EI1238" s="14"/>
      <c r="EJ1238" s="14"/>
      <c r="EK1238" s="14"/>
      <c r="EL1238" s="14"/>
      <c r="EM1238" s="14"/>
      <c r="EN1238" s="14"/>
      <c r="EO1238" s="14"/>
      <c r="EP1238" s="14"/>
      <c r="EQ1238" s="14"/>
      <c r="ER1238" s="14"/>
      <c r="ES1238" s="14"/>
      <c r="ET1238" s="14"/>
      <c r="EU1238" s="14"/>
      <c r="EV1238" s="14"/>
      <c r="EW1238" s="14"/>
      <c r="EX1238" s="14"/>
      <c r="EY1238" s="14"/>
      <c r="EZ1238" s="14"/>
      <c r="FA1238" s="14"/>
      <c r="FB1238" s="14"/>
      <c r="FC1238" s="14"/>
      <c r="FD1238" s="14"/>
      <c r="FE1238" s="14"/>
      <c r="FF1238" s="14"/>
      <c r="FG1238" s="14"/>
      <c r="FH1238" s="14"/>
      <c r="FI1238" s="14"/>
      <c r="FJ1238" s="14"/>
      <c r="FK1238" s="14"/>
      <c r="FL1238" s="14"/>
      <c r="FM1238" s="14"/>
      <c r="FN1238" s="14"/>
      <c r="FO1238" s="14"/>
      <c r="FP1238" s="14"/>
      <c r="FQ1238" s="14"/>
      <c r="FR1238" s="14"/>
      <c r="FS1238" s="14"/>
    </row>
    <row r="1239" spans="46:175" ht="12.75"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  <c r="DS1239" s="14"/>
      <c r="DT1239" s="14"/>
      <c r="DU1239" s="14"/>
      <c r="DV1239" s="14"/>
      <c r="DW1239" s="14"/>
      <c r="DX1239" s="14"/>
      <c r="DY1239" s="14"/>
      <c r="DZ1239" s="14"/>
      <c r="EA1239" s="14"/>
      <c r="EB1239" s="14"/>
      <c r="EC1239" s="14"/>
      <c r="ED1239" s="14"/>
      <c r="EE1239" s="14"/>
      <c r="EF1239" s="14"/>
      <c r="EG1239" s="14"/>
      <c r="EH1239" s="14"/>
      <c r="EI1239" s="14"/>
      <c r="EJ1239" s="14"/>
      <c r="EK1239" s="14"/>
      <c r="EL1239" s="14"/>
      <c r="EM1239" s="14"/>
      <c r="EN1239" s="14"/>
      <c r="EO1239" s="14"/>
      <c r="EP1239" s="14"/>
      <c r="EQ1239" s="14"/>
      <c r="ER1239" s="14"/>
      <c r="ES1239" s="14"/>
      <c r="ET1239" s="14"/>
      <c r="EU1239" s="14"/>
      <c r="EV1239" s="14"/>
      <c r="EW1239" s="14"/>
      <c r="EX1239" s="14"/>
      <c r="EY1239" s="14"/>
      <c r="EZ1239" s="14"/>
      <c r="FA1239" s="14"/>
      <c r="FB1239" s="14"/>
      <c r="FC1239" s="14"/>
      <c r="FD1239" s="14"/>
      <c r="FE1239" s="14"/>
      <c r="FF1239" s="14"/>
      <c r="FG1239" s="14"/>
      <c r="FH1239" s="14"/>
      <c r="FI1239" s="14"/>
      <c r="FJ1239" s="14"/>
      <c r="FK1239" s="14"/>
      <c r="FL1239" s="14"/>
      <c r="FM1239" s="14"/>
      <c r="FN1239" s="14"/>
      <c r="FO1239" s="14"/>
      <c r="FP1239" s="14"/>
      <c r="FQ1239" s="14"/>
      <c r="FR1239" s="14"/>
      <c r="FS1239" s="14"/>
    </row>
    <row r="1240" spans="46:175" ht="12.75"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  <c r="DS1240" s="14"/>
      <c r="DT1240" s="14"/>
      <c r="DU1240" s="14"/>
      <c r="DV1240" s="14"/>
      <c r="DW1240" s="14"/>
      <c r="DX1240" s="14"/>
      <c r="DY1240" s="14"/>
      <c r="DZ1240" s="14"/>
      <c r="EA1240" s="14"/>
      <c r="EB1240" s="14"/>
      <c r="EC1240" s="14"/>
      <c r="ED1240" s="14"/>
      <c r="EE1240" s="14"/>
      <c r="EF1240" s="14"/>
      <c r="EG1240" s="14"/>
      <c r="EH1240" s="14"/>
      <c r="EI1240" s="14"/>
      <c r="EJ1240" s="14"/>
      <c r="EK1240" s="14"/>
      <c r="EL1240" s="14"/>
      <c r="EM1240" s="14"/>
      <c r="EN1240" s="14"/>
      <c r="EO1240" s="14"/>
      <c r="EP1240" s="14"/>
      <c r="EQ1240" s="14"/>
      <c r="ER1240" s="14"/>
      <c r="ES1240" s="14"/>
      <c r="ET1240" s="14"/>
      <c r="EU1240" s="14"/>
      <c r="EV1240" s="14"/>
      <c r="EW1240" s="14"/>
      <c r="EX1240" s="14"/>
      <c r="EY1240" s="14"/>
      <c r="EZ1240" s="14"/>
      <c r="FA1240" s="14"/>
      <c r="FB1240" s="14"/>
      <c r="FC1240" s="14"/>
      <c r="FD1240" s="14"/>
      <c r="FE1240" s="14"/>
      <c r="FF1240" s="14"/>
      <c r="FG1240" s="14"/>
      <c r="FH1240" s="14"/>
      <c r="FI1240" s="14"/>
      <c r="FJ1240" s="14"/>
      <c r="FK1240" s="14"/>
      <c r="FL1240" s="14"/>
      <c r="FM1240" s="14"/>
      <c r="FN1240" s="14"/>
      <c r="FO1240" s="14"/>
      <c r="FP1240" s="14"/>
      <c r="FQ1240" s="14"/>
      <c r="FR1240" s="14"/>
      <c r="FS1240" s="14"/>
    </row>
    <row r="1241" spans="46:175" ht="12.75"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  <c r="DS1241" s="14"/>
      <c r="DT1241" s="14"/>
      <c r="DU1241" s="14"/>
      <c r="DV1241" s="14"/>
      <c r="DW1241" s="14"/>
      <c r="DX1241" s="14"/>
      <c r="DY1241" s="14"/>
      <c r="DZ1241" s="14"/>
      <c r="EA1241" s="14"/>
      <c r="EB1241" s="14"/>
      <c r="EC1241" s="14"/>
      <c r="ED1241" s="14"/>
      <c r="EE1241" s="14"/>
      <c r="EF1241" s="14"/>
      <c r="EG1241" s="14"/>
      <c r="EH1241" s="14"/>
      <c r="EI1241" s="14"/>
      <c r="EJ1241" s="14"/>
      <c r="EK1241" s="14"/>
      <c r="EL1241" s="14"/>
      <c r="EM1241" s="14"/>
      <c r="EN1241" s="14"/>
      <c r="EO1241" s="14"/>
      <c r="EP1241" s="14"/>
      <c r="EQ1241" s="14"/>
      <c r="ER1241" s="14"/>
      <c r="ES1241" s="14"/>
      <c r="ET1241" s="14"/>
      <c r="EU1241" s="14"/>
      <c r="EV1241" s="14"/>
      <c r="EW1241" s="14"/>
      <c r="EX1241" s="14"/>
      <c r="EY1241" s="14"/>
      <c r="EZ1241" s="14"/>
      <c r="FA1241" s="14"/>
      <c r="FB1241" s="14"/>
      <c r="FC1241" s="14"/>
      <c r="FD1241" s="14"/>
      <c r="FE1241" s="14"/>
      <c r="FF1241" s="14"/>
      <c r="FG1241" s="14"/>
      <c r="FH1241" s="14"/>
      <c r="FI1241" s="14"/>
      <c r="FJ1241" s="14"/>
      <c r="FK1241" s="14"/>
      <c r="FL1241" s="14"/>
      <c r="FM1241" s="14"/>
      <c r="FN1241" s="14"/>
      <c r="FO1241" s="14"/>
      <c r="FP1241" s="14"/>
      <c r="FQ1241" s="14"/>
      <c r="FR1241" s="14"/>
      <c r="FS1241" s="14"/>
    </row>
    <row r="1242" spans="46:175" ht="12.75"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  <c r="DS1242" s="14"/>
      <c r="DT1242" s="14"/>
      <c r="DU1242" s="14"/>
      <c r="DV1242" s="14"/>
      <c r="DW1242" s="14"/>
      <c r="DX1242" s="14"/>
      <c r="DY1242" s="14"/>
      <c r="DZ1242" s="14"/>
      <c r="EA1242" s="14"/>
      <c r="EB1242" s="14"/>
      <c r="EC1242" s="14"/>
      <c r="ED1242" s="14"/>
      <c r="EE1242" s="14"/>
      <c r="EF1242" s="14"/>
      <c r="EG1242" s="14"/>
      <c r="EH1242" s="14"/>
      <c r="EI1242" s="14"/>
      <c r="EJ1242" s="14"/>
      <c r="EK1242" s="14"/>
      <c r="EL1242" s="14"/>
      <c r="EM1242" s="14"/>
      <c r="EN1242" s="14"/>
      <c r="EO1242" s="14"/>
      <c r="EP1242" s="14"/>
      <c r="EQ1242" s="14"/>
      <c r="ER1242" s="14"/>
      <c r="ES1242" s="14"/>
      <c r="ET1242" s="14"/>
      <c r="EU1242" s="14"/>
      <c r="EV1242" s="14"/>
      <c r="EW1242" s="14"/>
      <c r="EX1242" s="14"/>
      <c r="EY1242" s="14"/>
      <c r="EZ1242" s="14"/>
      <c r="FA1242" s="14"/>
      <c r="FB1242" s="14"/>
      <c r="FC1242" s="14"/>
      <c r="FD1242" s="14"/>
      <c r="FE1242" s="14"/>
      <c r="FF1242" s="14"/>
      <c r="FG1242" s="14"/>
      <c r="FH1242" s="14"/>
      <c r="FI1242" s="14"/>
      <c r="FJ1242" s="14"/>
      <c r="FK1242" s="14"/>
      <c r="FL1242" s="14"/>
      <c r="FM1242" s="14"/>
      <c r="FN1242" s="14"/>
      <c r="FO1242" s="14"/>
      <c r="FP1242" s="14"/>
      <c r="FQ1242" s="14"/>
      <c r="FR1242" s="14"/>
      <c r="FS1242" s="14"/>
    </row>
    <row r="1243" spans="46:175" ht="12.75"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  <c r="DS1243" s="14"/>
      <c r="DT1243" s="14"/>
      <c r="DU1243" s="14"/>
      <c r="DV1243" s="14"/>
      <c r="DW1243" s="14"/>
      <c r="DX1243" s="14"/>
      <c r="DY1243" s="14"/>
      <c r="DZ1243" s="14"/>
      <c r="EA1243" s="14"/>
      <c r="EB1243" s="14"/>
      <c r="EC1243" s="14"/>
      <c r="ED1243" s="14"/>
      <c r="EE1243" s="14"/>
      <c r="EF1243" s="14"/>
      <c r="EG1243" s="14"/>
      <c r="EH1243" s="14"/>
      <c r="EI1243" s="14"/>
      <c r="EJ1243" s="14"/>
      <c r="EK1243" s="14"/>
      <c r="EL1243" s="14"/>
      <c r="EM1243" s="14"/>
      <c r="EN1243" s="14"/>
      <c r="EO1243" s="14"/>
      <c r="EP1243" s="14"/>
      <c r="EQ1243" s="14"/>
      <c r="ER1243" s="14"/>
      <c r="ES1243" s="14"/>
      <c r="ET1243" s="14"/>
      <c r="EU1243" s="14"/>
      <c r="EV1243" s="14"/>
      <c r="EW1243" s="14"/>
      <c r="EX1243" s="14"/>
      <c r="EY1243" s="14"/>
      <c r="EZ1243" s="14"/>
      <c r="FA1243" s="14"/>
      <c r="FB1243" s="14"/>
      <c r="FC1243" s="14"/>
      <c r="FD1243" s="14"/>
      <c r="FE1243" s="14"/>
      <c r="FF1243" s="14"/>
      <c r="FG1243" s="14"/>
      <c r="FH1243" s="14"/>
      <c r="FI1243" s="14"/>
      <c r="FJ1243" s="14"/>
      <c r="FK1243" s="14"/>
      <c r="FL1243" s="14"/>
      <c r="FM1243" s="14"/>
      <c r="FN1243" s="14"/>
      <c r="FO1243" s="14"/>
      <c r="FP1243" s="14"/>
      <c r="FQ1243" s="14"/>
      <c r="FR1243" s="14"/>
      <c r="FS1243" s="14"/>
    </row>
    <row r="1244" spans="46:175" ht="12.75"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  <c r="DS1244" s="14"/>
      <c r="DT1244" s="14"/>
      <c r="DU1244" s="14"/>
      <c r="DV1244" s="14"/>
      <c r="DW1244" s="14"/>
      <c r="DX1244" s="14"/>
      <c r="DY1244" s="14"/>
      <c r="DZ1244" s="14"/>
      <c r="EA1244" s="14"/>
      <c r="EB1244" s="14"/>
      <c r="EC1244" s="14"/>
      <c r="ED1244" s="14"/>
      <c r="EE1244" s="14"/>
      <c r="EF1244" s="14"/>
      <c r="EG1244" s="14"/>
      <c r="EH1244" s="14"/>
      <c r="EI1244" s="14"/>
      <c r="EJ1244" s="14"/>
      <c r="EK1244" s="14"/>
      <c r="EL1244" s="14"/>
      <c r="EM1244" s="14"/>
      <c r="EN1244" s="14"/>
      <c r="EO1244" s="14"/>
      <c r="EP1244" s="14"/>
      <c r="EQ1244" s="14"/>
      <c r="ER1244" s="14"/>
      <c r="ES1244" s="14"/>
      <c r="ET1244" s="14"/>
      <c r="EU1244" s="14"/>
      <c r="EV1244" s="14"/>
      <c r="EW1244" s="14"/>
      <c r="EX1244" s="14"/>
      <c r="EY1244" s="14"/>
      <c r="EZ1244" s="14"/>
      <c r="FA1244" s="14"/>
      <c r="FB1244" s="14"/>
      <c r="FC1244" s="14"/>
      <c r="FD1244" s="14"/>
      <c r="FE1244" s="14"/>
      <c r="FF1244" s="14"/>
      <c r="FG1244" s="14"/>
      <c r="FH1244" s="14"/>
      <c r="FI1244" s="14"/>
      <c r="FJ1244" s="14"/>
      <c r="FK1244" s="14"/>
      <c r="FL1244" s="14"/>
      <c r="FM1244" s="14"/>
      <c r="FN1244" s="14"/>
      <c r="FO1244" s="14"/>
      <c r="FP1244" s="14"/>
      <c r="FQ1244" s="14"/>
      <c r="FR1244" s="14"/>
      <c r="FS1244" s="14"/>
    </row>
    <row r="1245" spans="46:175" ht="12.75"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  <c r="DS1245" s="14"/>
      <c r="DT1245" s="14"/>
      <c r="DU1245" s="14"/>
      <c r="DV1245" s="14"/>
      <c r="DW1245" s="14"/>
      <c r="DX1245" s="14"/>
      <c r="DY1245" s="14"/>
      <c r="DZ1245" s="14"/>
      <c r="EA1245" s="14"/>
      <c r="EB1245" s="14"/>
      <c r="EC1245" s="14"/>
      <c r="ED1245" s="14"/>
      <c r="EE1245" s="14"/>
      <c r="EF1245" s="14"/>
      <c r="EG1245" s="14"/>
      <c r="EH1245" s="14"/>
      <c r="EI1245" s="14"/>
      <c r="EJ1245" s="14"/>
      <c r="EK1245" s="14"/>
      <c r="EL1245" s="14"/>
      <c r="EM1245" s="14"/>
      <c r="EN1245" s="14"/>
      <c r="EO1245" s="14"/>
      <c r="EP1245" s="14"/>
      <c r="EQ1245" s="14"/>
      <c r="ER1245" s="14"/>
      <c r="ES1245" s="14"/>
      <c r="ET1245" s="14"/>
      <c r="EU1245" s="14"/>
      <c r="EV1245" s="14"/>
      <c r="EW1245" s="14"/>
      <c r="EX1245" s="14"/>
      <c r="EY1245" s="14"/>
      <c r="EZ1245" s="14"/>
      <c r="FA1245" s="14"/>
      <c r="FB1245" s="14"/>
      <c r="FC1245" s="14"/>
      <c r="FD1245" s="14"/>
      <c r="FE1245" s="14"/>
      <c r="FF1245" s="14"/>
      <c r="FG1245" s="14"/>
      <c r="FH1245" s="14"/>
      <c r="FI1245" s="14"/>
      <c r="FJ1245" s="14"/>
      <c r="FK1245" s="14"/>
      <c r="FL1245" s="14"/>
      <c r="FM1245" s="14"/>
      <c r="FN1245" s="14"/>
      <c r="FO1245" s="14"/>
      <c r="FP1245" s="14"/>
      <c r="FQ1245" s="14"/>
      <c r="FR1245" s="14"/>
      <c r="FS1245" s="14"/>
    </row>
    <row r="1246" spans="46:175" ht="12.75"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  <c r="DS1246" s="14"/>
      <c r="DT1246" s="14"/>
      <c r="DU1246" s="14"/>
      <c r="DV1246" s="14"/>
      <c r="DW1246" s="14"/>
      <c r="DX1246" s="14"/>
      <c r="DY1246" s="14"/>
      <c r="DZ1246" s="14"/>
      <c r="EA1246" s="14"/>
      <c r="EB1246" s="14"/>
      <c r="EC1246" s="14"/>
      <c r="ED1246" s="14"/>
      <c r="EE1246" s="14"/>
      <c r="EF1246" s="14"/>
      <c r="EG1246" s="14"/>
      <c r="EH1246" s="14"/>
      <c r="EI1246" s="14"/>
      <c r="EJ1246" s="14"/>
      <c r="EK1246" s="14"/>
      <c r="EL1246" s="14"/>
      <c r="EM1246" s="14"/>
      <c r="EN1246" s="14"/>
      <c r="EO1246" s="14"/>
      <c r="EP1246" s="14"/>
      <c r="EQ1246" s="14"/>
      <c r="ER1246" s="14"/>
      <c r="ES1246" s="14"/>
      <c r="ET1246" s="14"/>
      <c r="EU1246" s="14"/>
      <c r="EV1246" s="14"/>
      <c r="EW1246" s="14"/>
      <c r="EX1246" s="14"/>
      <c r="EY1246" s="14"/>
      <c r="EZ1246" s="14"/>
      <c r="FA1246" s="14"/>
      <c r="FB1246" s="14"/>
      <c r="FC1246" s="14"/>
      <c r="FD1246" s="14"/>
      <c r="FE1246" s="14"/>
      <c r="FF1246" s="14"/>
      <c r="FG1246" s="14"/>
      <c r="FH1246" s="14"/>
      <c r="FI1246" s="14"/>
      <c r="FJ1246" s="14"/>
      <c r="FK1246" s="14"/>
      <c r="FL1246" s="14"/>
      <c r="FM1246" s="14"/>
      <c r="FN1246" s="14"/>
      <c r="FO1246" s="14"/>
      <c r="FP1246" s="14"/>
      <c r="FQ1246" s="14"/>
      <c r="FR1246" s="14"/>
      <c r="FS1246" s="14"/>
    </row>
    <row r="1247" spans="46:175" ht="12.75"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  <c r="DS1247" s="14"/>
      <c r="DT1247" s="14"/>
      <c r="DU1247" s="14"/>
      <c r="DV1247" s="14"/>
      <c r="DW1247" s="14"/>
      <c r="DX1247" s="14"/>
      <c r="DY1247" s="14"/>
      <c r="DZ1247" s="14"/>
      <c r="EA1247" s="14"/>
      <c r="EB1247" s="14"/>
      <c r="EC1247" s="14"/>
      <c r="ED1247" s="14"/>
      <c r="EE1247" s="14"/>
      <c r="EF1247" s="14"/>
      <c r="EG1247" s="14"/>
      <c r="EH1247" s="14"/>
      <c r="EI1247" s="14"/>
      <c r="EJ1247" s="14"/>
      <c r="EK1247" s="14"/>
      <c r="EL1247" s="14"/>
      <c r="EM1247" s="14"/>
      <c r="EN1247" s="14"/>
      <c r="EO1247" s="14"/>
      <c r="EP1247" s="14"/>
      <c r="EQ1247" s="14"/>
      <c r="ER1247" s="14"/>
      <c r="ES1247" s="14"/>
      <c r="ET1247" s="14"/>
      <c r="EU1247" s="14"/>
      <c r="EV1247" s="14"/>
      <c r="EW1247" s="14"/>
      <c r="EX1247" s="14"/>
      <c r="EY1247" s="14"/>
      <c r="EZ1247" s="14"/>
      <c r="FA1247" s="14"/>
      <c r="FB1247" s="14"/>
      <c r="FC1247" s="14"/>
      <c r="FD1247" s="14"/>
      <c r="FE1247" s="14"/>
      <c r="FF1247" s="14"/>
      <c r="FG1247" s="14"/>
      <c r="FH1247" s="14"/>
      <c r="FI1247" s="14"/>
      <c r="FJ1247" s="14"/>
      <c r="FK1247" s="14"/>
      <c r="FL1247" s="14"/>
      <c r="FM1247" s="14"/>
      <c r="FN1247" s="14"/>
      <c r="FO1247" s="14"/>
      <c r="FP1247" s="14"/>
      <c r="FQ1247" s="14"/>
      <c r="FR1247" s="14"/>
      <c r="FS1247" s="14"/>
    </row>
    <row r="1248" spans="46:175" ht="12.75"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  <c r="DS1248" s="14"/>
      <c r="DT1248" s="14"/>
      <c r="DU1248" s="14"/>
      <c r="DV1248" s="14"/>
      <c r="DW1248" s="14"/>
      <c r="DX1248" s="14"/>
      <c r="DY1248" s="14"/>
      <c r="DZ1248" s="14"/>
      <c r="EA1248" s="14"/>
      <c r="EB1248" s="14"/>
      <c r="EC1248" s="14"/>
      <c r="ED1248" s="14"/>
      <c r="EE1248" s="14"/>
      <c r="EF1248" s="14"/>
      <c r="EG1248" s="14"/>
      <c r="EH1248" s="14"/>
      <c r="EI1248" s="14"/>
      <c r="EJ1248" s="14"/>
      <c r="EK1248" s="14"/>
      <c r="EL1248" s="14"/>
      <c r="EM1248" s="14"/>
      <c r="EN1248" s="14"/>
      <c r="EO1248" s="14"/>
      <c r="EP1248" s="14"/>
      <c r="EQ1248" s="14"/>
      <c r="ER1248" s="14"/>
      <c r="ES1248" s="14"/>
      <c r="ET1248" s="14"/>
      <c r="EU1248" s="14"/>
      <c r="EV1248" s="14"/>
      <c r="EW1248" s="14"/>
      <c r="EX1248" s="14"/>
      <c r="EY1248" s="14"/>
      <c r="EZ1248" s="14"/>
      <c r="FA1248" s="14"/>
      <c r="FB1248" s="14"/>
      <c r="FC1248" s="14"/>
      <c r="FD1248" s="14"/>
      <c r="FE1248" s="14"/>
      <c r="FF1248" s="14"/>
      <c r="FG1248" s="14"/>
      <c r="FH1248" s="14"/>
      <c r="FI1248" s="14"/>
      <c r="FJ1248" s="14"/>
      <c r="FK1248" s="14"/>
      <c r="FL1248" s="14"/>
      <c r="FM1248" s="14"/>
      <c r="FN1248" s="14"/>
      <c r="FO1248" s="14"/>
      <c r="FP1248" s="14"/>
      <c r="FQ1248" s="14"/>
      <c r="FR1248" s="14"/>
      <c r="FS1248" s="14"/>
    </row>
    <row r="1249" spans="46:175" ht="12.75"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  <c r="DS1249" s="14"/>
      <c r="DT1249" s="14"/>
      <c r="DU1249" s="14"/>
      <c r="DV1249" s="14"/>
      <c r="DW1249" s="14"/>
      <c r="DX1249" s="14"/>
      <c r="DY1249" s="14"/>
      <c r="DZ1249" s="14"/>
      <c r="EA1249" s="14"/>
      <c r="EB1249" s="14"/>
      <c r="EC1249" s="14"/>
      <c r="ED1249" s="14"/>
      <c r="EE1249" s="14"/>
      <c r="EF1249" s="14"/>
      <c r="EG1249" s="14"/>
      <c r="EH1249" s="14"/>
      <c r="EI1249" s="14"/>
      <c r="EJ1249" s="14"/>
      <c r="EK1249" s="14"/>
      <c r="EL1249" s="14"/>
      <c r="EM1249" s="14"/>
      <c r="EN1249" s="14"/>
      <c r="EO1249" s="14"/>
      <c r="EP1249" s="14"/>
      <c r="EQ1249" s="14"/>
      <c r="ER1249" s="14"/>
      <c r="ES1249" s="14"/>
      <c r="ET1249" s="14"/>
      <c r="EU1249" s="14"/>
      <c r="EV1249" s="14"/>
      <c r="EW1249" s="14"/>
      <c r="EX1249" s="14"/>
      <c r="EY1249" s="14"/>
      <c r="EZ1249" s="14"/>
      <c r="FA1249" s="14"/>
      <c r="FB1249" s="14"/>
      <c r="FC1249" s="14"/>
      <c r="FD1249" s="14"/>
      <c r="FE1249" s="14"/>
      <c r="FF1249" s="14"/>
      <c r="FG1249" s="14"/>
      <c r="FH1249" s="14"/>
      <c r="FI1249" s="14"/>
      <c r="FJ1249" s="14"/>
      <c r="FK1249" s="14"/>
      <c r="FL1249" s="14"/>
      <c r="FM1249" s="14"/>
      <c r="FN1249" s="14"/>
      <c r="FO1249" s="14"/>
      <c r="FP1249" s="14"/>
      <c r="FQ1249" s="14"/>
      <c r="FR1249" s="14"/>
      <c r="FS1249" s="14"/>
    </row>
    <row r="1250" spans="46:175" ht="12.75"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  <c r="DS1250" s="14"/>
      <c r="DT1250" s="14"/>
      <c r="DU1250" s="14"/>
      <c r="DV1250" s="14"/>
      <c r="DW1250" s="14"/>
      <c r="DX1250" s="14"/>
      <c r="DY1250" s="14"/>
      <c r="DZ1250" s="14"/>
      <c r="EA1250" s="14"/>
      <c r="EB1250" s="14"/>
      <c r="EC1250" s="14"/>
      <c r="ED1250" s="14"/>
      <c r="EE1250" s="14"/>
      <c r="EF1250" s="14"/>
      <c r="EG1250" s="14"/>
      <c r="EH1250" s="14"/>
      <c r="EI1250" s="14"/>
      <c r="EJ1250" s="14"/>
      <c r="EK1250" s="14"/>
      <c r="EL1250" s="14"/>
      <c r="EM1250" s="14"/>
      <c r="EN1250" s="14"/>
      <c r="EO1250" s="14"/>
      <c r="EP1250" s="14"/>
      <c r="EQ1250" s="14"/>
      <c r="ER1250" s="14"/>
      <c r="ES1250" s="14"/>
      <c r="ET1250" s="14"/>
      <c r="EU1250" s="14"/>
      <c r="EV1250" s="14"/>
      <c r="EW1250" s="14"/>
      <c r="EX1250" s="14"/>
      <c r="EY1250" s="14"/>
      <c r="EZ1250" s="14"/>
      <c r="FA1250" s="14"/>
      <c r="FB1250" s="14"/>
      <c r="FC1250" s="14"/>
      <c r="FD1250" s="14"/>
      <c r="FE1250" s="14"/>
      <c r="FF1250" s="14"/>
      <c r="FG1250" s="14"/>
      <c r="FH1250" s="14"/>
      <c r="FI1250" s="14"/>
      <c r="FJ1250" s="14"/>
      <c r="FK1250" s="14"/>
      <c r="FL1250" s="14"/>
      <c r="FM1250" s="14"/>
      <c r="FN1250" s="14"/>
      <c r="FO1250" s="14"/>
      <c r="FP1250" s="14"/>
      <c r="FQ1250" s="14"/>
      <c r="FR1250" s="14"/>
      <c r="FS1250" s="14"/>
    </row>
    <row r="1251" spans="46:175" ht="12.75"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  <c r="DS1251" s="14"/>
      <c r="DT1251" s="14"/>
      <c r="DU1251" s="14"/>
      <c r="DV1251" s="14"/>
      <c r="DW1251" s="14"/>
      <c r="DX1251" s="14"/>
      <c r="DY1251" s="14"/>
      <c r="DZ1251" s="14"/>
      <c r="EA1251" s="14"/>
      <c r="EB1251" s="14"/>
      <c r="EC1251" s="14"/>
      <c r="ED1251" s="14"/>
      <c r="EE1251" s="14"/>
      <c r="EF1251" s="14"/>
      <c r="EG1251" s="14"/>
      <c r="EH1251" s="14"/>
      <c r="EI1251" s="14"/>
      <c r="EJ1251" s="14"/>
      <c r="EK1251" s="14"/>
      <c r="EL1251" s="14"/>
      <c r="EM1251" s="14"/>
      <c r="EN1251" s="14"/>
      <c r="EO1251" s="14"/>
      <c r="EP1251" s="14"/>
      <c r="EQ1251" s="14"/>
      <c r="ER1251" s="14"/>
      <c r="ES1251" s="14"/>
      <c r="ET1251" s="14"/>
      <c r="EU1251" s="14"/>
      <c r="EV1251" s="14"/>
      <c r="EW1251" s="14"/>
      <c r="EX1251" s="14"/>
      <c r="EY1251" s="14"/>
      <c r="EZ1251" s="14"/>
      <c r="FA1251" s="14"/>
      <c r="FB1251" s="14"/>
      <c r="FC1251" s="14"/>
      <c r="FD1251" s="14"/>
      <c r="FE1251" s="14"/>
      <c r="FF1251" s="14"/>
      <c r="FG1251" s="14"/>
      <c r="FH1251" s="14"/>
      <c r="FI1251" s="14"/>
      <c r="FJ1251" s="14"/>
      <c r="FK1251" s="14"/>
      <c r="FL1251" s="14"/>
      <c r="FM1251" s="14"/>
      <c r="FN1251" s="14"/>
      <c r="FO1251" s="14"/>
      <c r="FP1251" s="14"/>
      <c r="FQ1251" s="14"/>
      <c r="FR1251" s="14"/>
      <c r="FS1251" s="14"/>
    </row>
    <row r="1252" spans="46:175" ht="12.75"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  <c r="DS1252" s="14"/>
      <c r="DT1252" s="14"/>
      <c r="DU1252" s="14"/>
      <c r="DV1252" s="14"/>
      <c r="DW1252" s="14"/>
      <c r="DX1252" s="14"/>
      <c r="DY1252" s="14"/>
      <c r="DZ1252" s="14"/>
      <c r="EA1252" s="14"/>
      <c r="EB1252" s="14"/>
      <c r="EC1252" s="14"/>
      <c r="ED1252" s="14"/>
      <c r="EE1252" s="14"/>
      <c r="EF1252" s="14"/>
      <c r="EG1252" s="14"/>
      <c r="EH1252" s="14"/>
      <c r="EI1252" s="14"/>
      <c r="EJ1252" s="14"/>
      <c r="EK1252" s="14"/>
      <c r="EL1252" s="14"/>
      <c r="EM1252" s="14"/>
      <c r="EN1252" s="14"/>
      <c r="EO1252" s="14"/>
      <c r="EP1252" s="14"/>
      <c r="EQ1252" s="14"/>
      <c r="ER1252" s="14"/>
      <c r="ES1252" s="14"/>
      <c r="ET1252" s="14"/>
      <c r="EU1252" s="14"/>
      <c r="EV1252" s="14"/>
      <c r="EW1252" s="14"/>
      <c r="EX1252" s="14"/>
      <c r="EY1252" s="14"/>
      <c r="EZ1252" s="14"/>
      <c r="FA1252" s="14"/>
      <c r="FB1252" s="14"/>
      <c r="FC1252" s="14"/>
      <c r="FD1252" s="14"/>
      <c r="FE1252" s="14"/>
      <c r="FF1252" s="14"/>
      <c r="FG1252" s="14"/>
      <c r="FH1252" s="14"/>
      <c r="FI1252" s="14"/>
      <c r="FJ1252" s="14"/>
      <c r="FK1252" s="14"/>
      <c r="FL1252" s="14"/>
      <c r="FM1252" s="14"/>
      <c r="FN1252" s="14"/>
      <c r="FO1252" s="14"/>
      <c r="FP1252" s="14"/>
      <c r="FQ1252" s="14"/>
      <c r="FR1252" s="14"/>
      <c r="FS1252" s="14"/>
    </row>
    <row r="1253" spans="46:175" ht="12.75"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  <c r="DS1253" s="14"/>
      <c r="DT1253" s="14"/>
      <c r="DU1253" s="14"/>
      <c r="DV1253" s="14"/>
      <c r="DW1253" s="14"/>
      <c r="DX1253" s="14"/>
      <c r="DY1253" s="14"/>
      <c r="DZ1253" s="14"/>
      <c r="EA1253" s="14"/>
      <c r="EB1253" s="14"/>
      <c r="EC1253" s="14"/>
      <c r="ED1253" s="14"/>
      <c r="EE1253" s="14"/>
      <c r="EF1253" s="14"/>
      <c r="EG1253" s="14"/>
      <c r="EH1253" s="14"/>
      <c r="EI1253" s="14"/>
      <c r="EJ1253" s="14"/>
      <c r="EK1253" s="14"/>
      <c r="EL1253" s="14"/>
      <c r="EM1253" s="14"/>
      <c r="EN1253" s="14"/>
      <c r="EO1253" s="14"/>
      <c r="EP1253" s="14"/>
      <c r="EQ1253" s="14"/>
      <c r="ER1253" s="14"/>
      <c r="ES1253" s="14"/>
      <c r="ET1253" s="14"/>
      <c r="EU1253" s="14"/>
      <c r="EV1253" s="14"/>
      <c r="EW1253" s="14"/>
      <c r="EX1253" s="14"/>
      <c r="EY1253" s="14"/>
      <c r="EZ1253" s="14"/>
      <c r="FA1253" s="14"/>
      <c r="FB1253" s="14"/>
      <c r="FC1253" s="14"/>
      <c r="FD1253" s="14"/>
      <c r="FE1253" s="14"/>
      <c r="FF1253" s="14"/>
      <c r="FG1253" s="14"/>
      <c r="FH1253" s="14"/>
      <c r="FI1253" s="14"/>
      <c r="FJ1253" s="14"/>
      <c r="FK1253" s="14"/>
      <c r="FL1253" s="14"/>
      <c r="FM1253" s="14"/>
      <c r="FN1253" s="14"/>
      <c r="FO1253" s="14"/>
      <c r="FP1253" s="14"/>
      <c r="FQ1253" s="14"/>
      <c r="FR1253" s="14"/>
      <c r="FS1253" s="14"/>
    </row>
    <row r="1254" spans="46:175" ht="12.75"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  <c r="DS1254" s="14"/>
      <c r="DT1254" s="14"/>
      <c r="DU1254" s="14"/>
      <c r="DV1254" s="14"/>
      <c r="DW1254" s="14"/>
      <c r="DX1254" s="14"/>
      <c r="DY1254" s="14"/>
      <c r="DZ1254" s="14"/>
      <c r="EA1254" s="14"/>
      <c r="EB1254" s="14"/>
      <c r="EC1254" s="14"/>
      <c r="ED1254" s="14"/>
      <c r="EE1254" s="14"/>
      <c r="EF1254" s="14"/>
      <c r="EG1254" s="14"/>
      <c r="EH1254" s="14"/>
      <c r="EI1254" s="14"/>
      <c r="EJ1254" s="14"/>
      <c r="EK1254" s="14"/>
      <c r="EL1254" s="14"/>
      <c r="EM1254" s="14"/>
      <c r="EN1254" s="14"/>
      <c r="EO1254" s="14"/>
      <c r="EP1254" s="14"/>
      <c r="EQ1254" s="14"/>
      <c r="ER1254" s="14"/>
      <c r="ES1254" s="14"/>
      <c r="ET1254" s="14"/>
      <c r="EU1254" s="14"/>
      <c r="EV1254" s="14"/>
      <c r="EW1254" s="14"/>
      <c r="EX1254" s="14"/>
      <c r="EY1254" s="14"/>
      <c r="EZ1254" s="14"/>
      <c r="FA1254" s="14"/>
      <c r="FB1254" s="14"/>
      <c r="FC1254" s="14"/>
      <c r="FD1254" s="14"/>
      <c r="FE1254" s="14"/>
      <c r="FF1254" s="14"/>
      <c r="FG1254" s="14"/>
      <c r="FH1254" s="14"/>
      <c r="FI1254" s="14"/>
      <c r="FJ1254" s="14"/>
      <c r="FK1254" s="14"/>
      <c r="FL1254" s="14"/>
      <c r="FM1254" s="14"/>
      <c r="FN1254" s="14"/>
      <c r="FO1254" s="14"/>
      <c r="FP1254" s="14"/>
      <c r="FQ1254" s="14"/>
      <c r="FR1254" s="14"/>
      <c r="FS1254" s="14"/>
    </row>
    <row r="1255" spans="46:175" ht="12.75"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  <c r="DS1255" s="14"/>
      <c r="DT1255" s="14"/>
      <c r="DU1255" s="14"/>
      <c r="DV1255" s="14"/>
      <c r="DW1255" s="14"/>
      <c r="DX1255" s="14"/>
      <c r="DY1255" s="14"/>
      <c r="DZ1255" s="14"/>
      <c r="EA1255" s="14"/>
      <c r="EB1255" s="14"/>
      <c r="EC1255" s="14"/>
      <c r="ED1255" s="14"/>
      <c r="EE1255" s="14"/>
      <c r="EF1255" s="14"/>
      <c r="EG1255" s="14"/>
      <c r="EH1255" s="14"/>
      <c r="EI1255" s="14"/>
      <c r="EJ1255" s="14"/>
      <c r="EK1255" s="14"/>
      <c r="EL1255" s="14"/>
      <c r="EM1255" s="14"/>
      <c r="EN1255" s="14"/>
      <c r="EO1255" s="14"/>
      <c r="EP1255" s="14"/>
      <c r="EQ1255" s="14"/>
      <c r="ER1255" s="14"/>
      <c r="ES1255" s="14"/>
      <c r="ET1255" s="14"/>
      <c r="EU1255" s="14"/>
      <c r="EV1255" s="14"/>
      <c r="EW1255" s="14"/>
      <c r="EX1255" s="14"/>
      <c r="EY1255" s="14"/>
      <c r="EZ1255" s="14"/>
      <c r="FA1255" s="14"/>
      <c r="FB1255" s="14"/>
      <c r="FC1255" s="14"/>
      <c r="FD1255" s="14"/>
      <c r="FE1255" s="14"/>
      <c r="FF1255" s="14"/>
      <c r="FG1255" s="14"/>
      <c r="FH1255" s="14"/>
      <c r="FI1255" s="14"/>
      <c r="FJ1255" s="14"/>
      <c r="FK1255" s="14"/>
      <c r="FL1255" s="14"/>
      <c r="FM1255" s="14"/>
      <c r="FN1255" s="14"/>
      <c r="FO1255" s="14"/>
      <c r="FP1255" s="14"/>
      <c r="FQ1255" s="14"/>
      <c r="FR1255" s="14"/>
      <c r="FS1255" s="14"/>
    </row>
    <row r="1256" spans="46:175" ht="12.75"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  <c r="DS1256" s="14"/>
      <c r="DT1256" s="14"/>
      <c r="DU1256" s="14"/>
      <c r="DV1256" s="14"/>
      <c r="DW1256" s="14"/>
      <c r="DX1256" s="14"/>
      <c r="DY1256" s="14"/>
      <c r="DZ1256" s="14"/>
      <c r="EA1256" s="14"/>
      <c r="EB1256" s="14"/>
      <c r="EC1256" s="14"/>
      <c r="ED1256" s="14"/>
      <c r="EE1256" s="14"/>
      <c r="EF1256" s="14"/>
      <c r="EG1256" s="14"/>
      <c r="EH1256" s="14"/>
      <c r="EI1256" s="14"/>
      <c r="EJ1256" s="14"/>
      <c r="EK1256" s="14"/>
      <c r="EL1256" s="14"/>
      <c r="EM1256" s="14"/>
      <c r="EN1256" s="14"/>
      <c r="EO1256" s="14"/>
      <c r="EP1256" s="14"/>
      <c r="EQ1256" s="14"/>
      <c r="ER1256" s="14"/>
      <c r="ES1256" s="14"/>
      <c r="ET1256" s="14"/>
      <c r="EU1256" s="14"/>
      <c r="EV1256" s="14"/>
      <c r="EW1256" s="14"/>
      <c r="EX1256" s="14"/>
      <c r="EY1256" s="14"/>
      <c r="EZ1256" s="14"/>
      <c r="FA1256" s="14"/>
      <c r="FB1256" s="14"/>
      <c r="FC1256" s="14"/>
      <c r="FD1256" s="14"/>
      <c r="FE1256" s="14"/>
      <c r="FF1256" s="14"/>
      <c r="FG1256" s="14"/>
      <c r="FH1256" s="14"/>
      <c r="FI1256" s="14"/>
      <c r="FJ1256" s="14"/>
      <c r="FK1256" s="14"/>
      <c r="FL1256" s="14"/>
      <c r="FM1256" s="14"/>
      <c r="FN1256" s="14"/>
      <c r="FO1256" s="14"/>
      <c r="FP1256" s="14"/>
      <c r="FQ1256" s="14"/>
      <c r="FR1256" s="14"/>
      <c r="FS1256" s="14"/>
    </row>
    <row r="1257" spans="46:175" ht="12.75"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  <c r="DS1257" s="14"/>
      <c r="DT1257" s="14"/>
      <c r="DU1257" s="14"/>
      <c r="DV1257" s="14"/>
      <c r="DW1257" s="14"/>
      <c r="DX1257" s="14"/>
      <c r="DY1257" s="14"/>
      <c r="DZ1257" s="14"/>
      <c r="EA1257" s="14"/>
      <c r="EB1257" s="14"/>
      <c r="EC1257" s="14"/>
      <c r="ED1257" s="14"/>
      <c r="EE1257" s="14"/>
      <c r="EF1257" s="14"/>
      <c r="EG1257" s="14"/>
      <c r="EH1257" s="14"/>
      <c r="EI1257" s="14"/>
      <c r="EJ1257" s="14"/>
      <c r="EK1257" s="14"/>
      <c r="EL1257" s="14"/>
      <c r="EM1257" s="14"/>
      <c r="EN1257" s="14"/>
      <c r="EO1257" s="14"/>
      <c r="EP1257" s="14"/>
      <c r="EQ1257" s="14"/>
      <c r="ER1257" s="14"/>
      <c r="ES1257" s="14"/>
      <c r="ET1257" s="14"/>
      <c r="EU1257" s="14"/>
      <c r="EV1257" s="14"/>
      <c r="EW1257" s="14"/>
      <c r="EX1257" s="14"/>
      <c r="EY1257" s="14"/>
      <c r="EZ1257" s="14"/>
      <c r="FA1257" s="14"/>
      <c r="FB1257" s="14"/>
      <c r="FC1257" s="14"/>
      <c r="FD1257" s="14"/>
      <c r="FE1257" s="14"/>
      <c r="FF1257" s="14"/>
      <c r="FG1257" s="14"/>
      <c r="FH1257" s="14"/>
      <c r="FI1257" s="14"/>
      <c r="FJ1257" s="14"/>
      <c r="FK1257" s="14"/>
      <c r="FL1257" s="14"/>
      <c r="FM1257" s="14"/>
      <c r="FN1257" s="14"/>
      <c r="FO1257" s="14"/>
      <c r="FP1257" s="14"/>
      <c r="FQ1257" s="14"/>
      <c r="FR1257" s="14"/>
      <c r="FS1257" s="14"/>
    </row>
    <row r="1258" spans="46:175" ht="12.75"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  <c r="DS1258" s="14"/>
      <c r="DT1258" s="14"/>
      <c r="DU1258" s="14"/>
      <c r="DV1258" s="14"/>
      <c r="DW1258" s="14"/>
      <c r="DX1258" s="14"/>
      <c r="DY1258" s="14"/>
      <c r="DZ1258" s="14"/>
      <c r="EA1258" s="14"/>
      <c r="EB1258" s="14"/>
      <c r="EC1258" s="14"/>
      <c r="ED1258" s="14"/>
      <c r="EE1258" s="14"/>
      <c r="EF1258" s="14"/>
      <c r="EG1258" s="14"/>
      <c r="EH1258" s="14"/>
      <c r="EI1258" s="14"/>
      <c r="EJ1258" s="14"/>
      <c r="EK1258" s="14"/>
      <c r="EL1258" s="14"/>
      <c r="EM1258" s="14"/>
      <c r="EN1258" s="14"/>
      <c r="EO1258" s="14"/>
      <c r="EP1258" s="14"/>
      <c r="EQ1258" s="14"/>
      <c r="ER1258" s="14"/>
      <c r="ES1258" s="14"/>
      <c r="ET1258" s="14"/>
      <c r="EU1258" s="14"/>
      <c r="EV1258" s="14"/>
      <c r="EW1258" s="14"/>
      <c r="EX1258" s="14"/>
      <c r="EY1258" s="14"/>
      <c r="EZ1258" s="14"/>
      <c r="FA1258" s="14"/>
      <c r="FB1258" s="14"/>
      <c r="FC1258" s="14"/>
      <c r="FD1258" s="14"/>
      <c r="FE1258" s="14"/>
      <c r="FF1258" s="14"/>
      <c r="FG1258" s="14"/>
      <c r="FH1258" s="14"/>
      <c r="FI1258" s="14"/>
      <c r="FJ1258" s="14"/>
      <c r="FK1258" s="14"/>
      <c r="FL1258" s="14"/>
      <c r="FM1258" s="14"/>
      <c r="FN1258" s="14"/>
      <c r="FO1258" s="14"/>
      <c r="FP1258" s="14"/>
      <c r="FQ1258" s="14"/>
      <c r="FR1258" s="14"/>
      <c r="FS1258" s="14"/>
    </row>
    <row r="1259" spans="46:175" ht="12.75"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  <c r="DS1259" s="14"/>
      <c r="DT1259" s="14"/>
      <c r="DU1259" s="14"/>
      <c r="DV1259" s="14"/>
      <c r="DW1259" s="14"/>
      <c r="DX1259" s="14"/>
      <c r="DY1259" s="14"/>
      <c r="DZ1259" s="14"/>
      <c r="EA1259" s="14"/>
      <c r="EB1259" s="14"/>
      <c r="EC1259" s="14"/>
      <c r="ED1259" s="14"/>
      <c r="EE1259" s="14"/>
      <c r="EF1259" s="14"/>
      <c r="EG1259" s="14"/>
      <c r="EH1259" s="14"/>
      <c r="EI1259" s="14"/>
      <c r="EJ1259" s="14"/>
      <c r="EK1259" s="14"/>
      <c r="EL1259" s="14"/>
      <c r="EM1259" s="14"/>
      <c r="EN1259" s="14"/>
      <c r="EO1259" s="14"/>
      <c r="EP1259" s="14"/>
      <c r="EQ1259" s="14"/>
      <c r="ER1259" s="14"/>
      <c r="ES1259" s="14"/>
      <c r="ET1259" s="14"/>
      <c r="EU1259" s="14"/>
      <c r="EV1259" s="14"/>
      <c r="EW1259" s="14"/>
      <c r="EX1259" s="14"/>
      <c r="EY1259" s="14"/>
      <c r="EZ1259" s="14"/>
      <c r="FA1259" s="14"/>
      <c r="FB1259" s="14"/>
      <c r="FC1259" s="14"/>
      <c r="FD1259" s="14"/>
      <c r="FE1259" s="14"/>
      <c r="FF1259" s="14"/>
      <c r="FG1259" s="14"/>
      <c r="FH1259" s="14"/>
      <c r="FI1259" s="14"/>
      <c r="FJ1259" s="14"/>
      <c r="FK1259" s="14"/>
      <c r="FL1259" s="14"/>
      <c r="FM1259" s="14"/>
      <c r="FN1259" s="14"/>
      <c r="FO1259" s="14"/>
      <c r="FP1259" s="14"/>
      <c r="FQ1259" s="14"/>
      <c r="FR1259" s="14"/>
      <c r="FS1259" s="14"/>
    </row>
    <row r="1260" spans="46:175" ht="12.75"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  <c r="DS1260" s="14"/>
      <c r="DT1260" s="14"/>
      <c r="DU1260" s="14"/>
      <c r="DV1260" s="14"/>
      <c r="DW1260" s="14"/>
      <c r="DX1260" s="14"/>
      <c r="DY1260" s="14"/>
      <c r="DZ1260" s="14"/>
      <c r="EA1260" s="14"/>
      <c r="EB1260" s="14"/>
      <c r="EC1260" s="14"/>
      <c r="ED1260" s="14"/>
      <c r="EE1260" s="14"/>
      <c r="EF1260" s="14"/>
      <c r="EG1260" s="14"/>
      <c r="EH1260" s="14"/>
      <c r="EI1260" s="14"/>
      <c r="EJ1260" s="14"/>
      <c r="EK1260" s="14"/>
      <c r="EL1260" s="14"/>
      <c r="EM1260" s="14"/>
      <c r="EN1260" s="14"/>
      <c r="EO1260" s="14"/>
      <c r="EP1260" s="14"/>
      <c r="EQ1260" s="14"/>
      <c r="ER1260" s="14"/>
      <c r="ES1260" s="14"/>
      <c r="ET1260" s="14"/>
      <c r="EU1260" s="14"/>
      <c r="EV1260" s="14"/>
      <c r="EW1260" s="14"/>
      <c r="EX1260" s="14"/>
      <c r="EY1260" s="14"/>
      <c r="EZ1260" s="14"/>
      <c r="FA1260" s="14"/>
      <c r="FB1260" s="14"/>
      <c r="FC1260" s="14"/>
      <c r="FD1260" s="14"/>
      <c r="FE1260" s="14"/>
      <c r="FF1260" s="14"/>
      <c r="FG1260" s="14"/>
      <c r="FH1260" s="14"/>
      <c r="FI1260" s="14"/>
      <c r="FJ1260" s="14"/>
      <c r="FK1260" s="14"/>
      <c r="FL1260" s="14"/>
      <c r="FM1260" s="14"/>
      <c r="FN1260" s="14"/>
      <c r="FO1260" s="14"/>
      <c r="FP1260" s="14"/>
      <c r="FQ1260" s="14"/>
      <c r="FR1260" s="14"/>
      <c r="FS1260" s="14"/>
    </row>
    <row r="1261" spans="46:175" ht="12.75"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  <c r="DS1261" s="14"/>
      <c r="DT1261" s="14"/>
      <c r="DU1261" s="14"/>
      <c r="DV1261" s="14"/>
      <c r="DW1261" s="14"/>
      <c r="DX1261" s="14"/>
      <c r="DY1261" s="14"/>
      <c r="DZ1261" s="14"/>
      <c r="EA1261" s="14"/>
      <c r="EB1261" s="14"/>
      <c r="EC1261" s="14"/>
      <c r="ED1261" s="14"/>
      <c r="EE1261" s="14"/>
      <c r="EF1261" s="14"/>
      <c r="EG1261" s="14"/>
      <c r="EH1261" s="14"/>
      <c r="EI1261" s="14"/>
      <c r="EJ1261" s="14"/>
      <c r="EK1261" s="14"/>
      <c r="EL1261" s="14"/>
      <c r="EM1261" s="14"/>
      <c r="EN1261" s="14"/>
      <c r="EO1261" s="14"/>
      <c r="EP1261" s="14"/>
      <c r="EQ1261" s="14"/>
      <c r="ER1261" s="14"/>
      <c r="ES1261" s="14"/>
      <c r="ET1261" s="14"/>
      <c r="EU1261" s="14"/>
      <c r="EV1261" s="14"/>
      <c r="EW1261" s="14"/>
      <c r="EX1261" s="14"/>
      <c r="EY1261" s="14"/>
      <c r="EZ1261" s="14"/>
      <c r="FA1261" s="14"/>
      <c r="FB1261" s="14"/>
      <c r="FC1261" s="14"/>
      <c r="FD1261" s="14"/>
      <c r="FE1261" s="14"/>
      <c r="FF1261" s="14"/>
      <c r="FG1261" s="14"/>
      <c r="FH1261" s="14"/>
      <c r="FI1261" s="14"/>
      <c r="FJ1261" s="14"/>
      <c r="FK1261" s="14"/>
      <c r="FL1261" s="14"/>
      <c r="FM1261" s="14"/>
      <c r="FN1261" s="14"/>
      <c r="FO1261" s="14"/>
      <c r="FP1261" s="14"/>
      <c r="FQ1261" s="14"/>
      <c r="FR1261" s="14"/>
      <c r="FS1261" s="14"/>
    </row>
    <row r="1262" spans="46:175" ht="12.75"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  <c r="DS1262" s="14"/>
      <c r="DT1262" s="14"/>
      <c r="DU1262" s="14"/>
      <c r="DV1262" s="14"/>
      <c r="DW1262" s="14"/>
      <c r="DX1262" s="14"/>
      <c r="DY1262" s="14"/>
      <c r="DZ1262" s="14"/>
      <c r="EA1262" s="14"/>
      <c r="EB1262" s="14"/>
      <c r="EC1262" s="14"/>
      <c r="ED1262" s="14"/>
      <c r="EE1262" s="14"/>
      <c r="EF1262" s="14"/>
      <c r="EG1262" s="14"/>
      <c r="EH1262" s="14"/>
      <c r="EI1262" s="14"/>
      <c r="EJ1262" s="14"/>
      <c r="EK1262" s="14"/>
      <c r="EL1262" s="14"/>
      <c r="EM1262" s="14"/>
      <c r="EN1262" s="14"/>
      <c r="EO1262" s="14"/>
      <c r="EP1262" s="14"/>
      <c r="EQ1262" s="14"/>
      <c r="ER1262" s="14"/>
      <c r="ES1262" s="14"/>
      <c r="ET1262" s="14"/>
      <c r="EU1262" s="14"/>
      <c r="EV1262" s="14"/>
      <c r="EW1262" s="14"/>
      <c r="EX1262" s="14"/>
      <c r="EY1262" s="14"/>
      <c r="EZ1262" s="14"/>
      <c r="FA1262" s="14"/>
      <c r="FB1262" s="14"/>
      <c r="FC1262" s="14"/>
      <c r="FD1262" s="14"/>
      <c r="FE1262" s="14"/>
      <c r="FF1262" s="14"/>
      <c r="FG1262" s="14"/>
      <c r="FH1262" s="14"/>
      <c r="FI1262" s="14"/>
      <c r="FJ1262" s="14"/>
      <c r="FK1262" s="14"/>
      <c r="FL1262" s="14"/>
      <c r="FM1262" s="14"/>
      <c r="FN1262" s="14"/>
      <c r="FO1262" s="14"/>
      <c r="FP1262" s="14"/>
      <c r="FQ1262" s="14"/>
      <c r="FR1262" s="14"/>
      <c r="FS1262" s="14"/>
    </row>
    <row r="1263" spans="46:175" ht="12.75"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  <c r="DS1263" s="14"/>
      <c r="DT1263" s="14"/>
      <c r="DU1263" s="14"/>
      <c r="DV1263" s="14"/>
      <c r="DW1263" s="14"/>
      <c r="DX1263" s="14"/>
      <c r="DY1263" s="14"/>
      <c r="DZ1263" s="14"/>
      <c r="EA1263" s="14"/>
      <c r="EB1263" s="14"/>
      <c r="EC1263" s="14"/>
      <c r="ED1263" s="14"/>
      <c r="EE1263" s="14"/>
      <c r="EF1263" s="14"/>
      <c r="EG1263" s="14"/>
      <c r="EH1263" s="14"/>
      <c r="EI1263" s="14"/>
      <c r="EJ1263" s="14"/>
      <c r="EK1263" s="14"/>
      <c r="EL1263" s="14"/>
      <c r="EM1263" s="14"/>
      <c r="EN1263" s="14"/>
      <c r="EO1263" s="14"/>
      <c r="EP1263" s="14"/>
      <c r="EQ1263" s="14"/>
      <c r="ER1263" s="14"/>
      <c r="ES1263" s="14"/>
      <c r="ET1263" s="14"/>
      <c r="EU1263" s="14"/>
      <c r="EV1263" s="14"/>
      <c r="EW1263" s="14"/>
      <c r="EX1263" s="14"/>
      <c r="EY1263" s="14"/>
      <c r="EZ1263" s="14"/>
      <c r="FA1263" s="14"/>
      <c r="FB1263" s="14"/>
      <c r="FC1263" s="14"/>
      <c r="FD1263" s="14"/>
      <c r="FE1263" s="14"/>
      <c r="FF1263" s="14"/>
      <c r="FG1263" s="14"/>
      <c r="FH1263" s="14"/>
      <c r="FI1263" s="14"/>
      <c r="FJ1263" s="14"/>
      <c r="FK1263" s="14"/>
      <c r="FL1263" s="14"/>
      <c r="FM1263" s="14"/>
      <c r="FN1263" s="14"/>
      <c r="FO1263" s="14"/>
      <c r="FP1263" s="14"/>
      <c r="FQ1263" s="14"/>
      <c r="FR1263" s="14"/>
      <c r="FS1263" s="14"/>
    </row>
    <row r="1264" spans="46:175" ht="12.75"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  <c r="DS1264" s="14"/>
      <c r="DT1264" s="14"/>
      <c r="DU1264" s="14"/>
      <c r="DV1264" s="14"/>
      <c r="DW1264" s="14"/>
      <c r="DX1264" s="14"/>
      <c r="DY1264" s="14"/>
      <c r="DZ1264" s="14"/>
      <c r="EA1264" s="14"/>
      <c r="EB1264" s="14"/>
      <c r="EC1264" s="14"/>
      <c r="ED1264" s="14"/>
      <c r="EE1264" s="14"/>
      <c r="EF1264" s="14"/>
      <c r="EG1264" s="14"/>
      <c r="EH1264" s="14"/>
      <c r="EI1264" s="14"/>
      <c r="EJ1264" s="14"/>
      <c r="EK1264" s="14"/>
      <c r="EL1264" s="14"/>
      <c r="EM1264" s="14"/>
      <c r="EN1264" s="14"/>
      <c r="EO1264" s="14"/>
      <c r="EP1264" s="14"/>
      <c r="EQ1264" s="14"/>
      <c r="ER1264" s="14"/>
      <c r="ES1264" s="14"/>
      <c r="ET1264" s="14"/>
      <c r="EU1264" s="14"/>
      <c r="EV1264" s="14"/>
      <c r="EW1264" s="14"/>
      <c r="EX1264" s="14"/>
      <c r="EY1264" s="14"/>
      <c r="EZ1264" s="14"/>
      <c r="FA1264" s="14"/>
      <c r="FB1264" s="14"/>
      <c r="FC1264" s="14"/>
      <c r="FD1264" s="14"/>
      <c r="FE1264" s="14"/>
      <c r="FF1264" s="14"/>
      <c r="FG1264" s="14"/>
      <c r="FH1264" s="14"/>
      <c r="FI1264" s="14"/>
      <c r="FJ1264" s="14"/>
      <c r="FK1264" s="14"/>
      <c r="FL1264" s="14"/>
      <c r="FM1264" s="14"/>
      <c r="FN1264" s="14"/>
      <c r="FO1264" s="14"/>
      <c r="FP1264" s="14"/>
      <c r="FQ1264" s="14"/>
      <c r="FR1264" s="14"/>
      <c r="FS1264" s="14"/>
    </row>
    <row r="1265" spans="46:175" ht="12.75"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  <c r="DS1265" s="14"/>
      <c r="DT1265" s="14"/>
      <c r="DU1265" s="14"/>
      <c r="DV1265" s="14"/>
      <c r="DW1265" s="14"/>
      <c r="DX1265" s="14"/>
      <c r="DY1265" s="14"/>
      <c r="DZ1265" s="14"/>
      <c r="EA1265" s="14"/>
      <c r="EB1265" s="14"/>
      <c r="EC1265" s="14"/>
      <c r="ED1265" s="14"/>
      <c r="EE1265" s="14"/>
      <c r="EF1265" s="14"/>
      <c r="EG1265" s="14"/>
      <c r="EH1265" s="14"/>
      <c r="EI1265" s="14"/>
      <c r="EJ1265" s="14"/>
      <c r="EK1265" s="14"/>
      <c r="EL1265" s="14"/>
      <c r="EM1265" s="14"/>
      <c r="EN1265" s="14"/>
      <c r="EO1265" s="14"/>
      <c r="EP1265" s="14"/>
      <c r="EQ1265" s="14"/>
      <c r="ER1265" s="14"/>
      <c r="ES1265" s="14"/>
      <c r="ET1265" s="14"/>
      <c r="EU1265" s="14"/>
      <c r="EV1265" s="14"/>
      <c r="EW1265" s="14"/>
      <c r="EX1265" s="14"/>
      <c r="EY1265" s="14"/>
      <c r="EZ1265" s="14"/>
      <c r="FA1265" s="14"/>
      <c r="FB1265" s="14"/>
      <c r="FC1265" s="14"/>
      <c r="FD1265" s="14"/>
      <c r="FE1265" s="14"/>
      <c r="FF1265" s="14"/>
      <c r="FG1265" s="14"/>
      <c r="FH1265" s="14"/>
      <c r="FI1265" s="14"/>
      <c r="FJ1265" s="14"/>
      <c r="FK1265" s="14"/>
      <c r="FL1265" s="14"/>
      <c r="FM1265" s="14"/>
      <c r="FN1265" s="14"/>
      <c r="FO1265" s="14"/>
      <c r="FP1265" s="14"/>
      <c r="FQ1265" s="14"/>
      <c r="FR1265" s="14"/>
      <c r="FS1265" s="14"/>
    </row>
    <row r="1266" spans="46:175" ht="12.75"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  <c r="DS1266" s="14"/>
      <c r="DT1266" s="14"/>
      <c r="DU1266" s="14"/>
      <c r="DV1266" s="14"/>
      <c r="DW1266" s="14"/>
      <c r="DX1266" s="14"/>
      <c r="DY1266" s="14"/>
      <c r="DZ1266" s="14"/>
      <c r="EA1266" s="14"/>
      <c r="EB1266" s="14"/>
      <c r="EC1266" s="14"/>
      <c r="ED1266" s="14"/>
      <c r="EE1266" s="14"/>
      <c r="EF1266" s="14"/>
      <c r="EG1266" s="14"/>
      <c r="EH1266" s="14"/>
      <c r="EI1266" s="14"/>
      <c r="EJ1266" s="14"/>
      <c r="EK1266" s="14"/>
      <c r="EL1266" s="14"/>
      <c r="EM1266" s="14"/>
      <c r="EN1266" s="14"/>
      <c r="EO1266" s="14"/>
      <c r="EP1266" s="14"/>
      <c r="EQ1266" s="14"/>
      <c r="ER1266" s="14"/>
      <c r="ES1266" s="14"/>
      <c r="ET1266" s="14"/>
      <c r="EU1266" s="14"/>
      <c r="EV1266" s="14"/>
      <c r="EW1266" s="14"/>
      <c r="EX1266" s="14"/>
      <c r="EY1266" s="14"/>
      <c r="EZ1266" s="14"/>
      <c r="FA1266" s="14"/>
      <c r="FB1266" s="14"/>
      <c r="FC1266" s="14"/>
      <c r="FD1266" s="14"/>
      <c r="FE1266" s="14"/>
      <c r="FF1266" s="14"/>
      <c r="FG1266" s="14"/>
      <c r="FH1266" s="14"/>
      <c r="FI1266" s="14"/>
      <c r="FJ1266" s="14"/>
      <c r="FK1266" s="14"/>
      <c r="FL1266" s="14"/>
      <c r="FM1266" s="14"/>
      <c r="FN1266" s="14"/>
      <c r="FO1266" s="14"/>
      <c r="FP1266" s="14"/>
      <c r="FQ1266" s="14"/>
      <c r="FR1266" s="14"/>
      <c r="FS1266" s="14"/>
    </row>
    <row r="1267" spans="46:175" ht="12.75"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  <c r="DS1267" s="14"/>
      <c r="DT1267" s="14"/>
      <c r="DU1267" s="14"/>
      <c r="DV1267" s="14"/>
      <c r="DW1267" s="14"/>
      <c r="DX1267" s="14"/>
      <c r="DY1267" s="14"/>
      <c r="DZ1267" s="14"/>
      <c r="EA1267" s="14"/>
      <c r="EB1267" s="14"/>
      <c r="EC1267" s="14"/>
      <c r="ED1267" s="14"/>
      <c r="EE1267" s="14"/>
      <c r="EF1267" s="14"/>
      <c r="EG1267" s="14"/>
      <c r="EH1267" s="14"/>
      <c r="EI1267" s="14"/>
      <c r="EJ1267" s="14"/>
      <c r="EK1267" s="14"/>
      <c r="EL1267" s="14"/>
      <c r="EM1267" s="14"/>
      <c r="EN1267" s="14"/>
      <c r="EO1267" s="14"/>
      <c r="EP1267" s="14"/>
      <c r="EQ1267" s="14"/>
      <c r="ER1267" s="14"/>
      <c r="ES1267" s="14"/>
      <c r="ET1267" s="14"/>
      <c r="EU1267" s="14"/>
      <c r="EV1267" s="14"/>
      <c r="EW1267" s="14"/>
      <c r="EX1267" s="14"/>
      <c r="EY1267" s="14"/>
      <c r="EZ1267" s="14"/>
      <c r="FA1267" s="14"/>
      <c r="FB1267" s="14"/>
      <c r="FC1267" s="14"/>
      <c r="FD1267" s="14"/>
      <c r="FE1267" s="14"/>
      <c r="FF1267" s="14"/>
      <c r="FG1267" s="14"/>
      <c r="FH1267" s="14"/>
      <c r="FI1267" s="14"/>
      <c r="FJ1267" s="14"/>
      <c r="FK1267" s="14"/>
      <c r="FL1267" s="14"/>
      <c r="FM1267" s="14"/>
      <c r="FN1267" s="14"/>
      <c r="FO1267" s="14"/>
      <c r="FP1267" s="14"/>
      <c r="FQ1267" s="14"/>
      <c r="FR1267" s="14"/>
      <c r="FS1267" s="14"/>
    </row>
    <row r="1268" spans="46:175" ht="12.75"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  <c r="DS1268" s="14"/>
      <c r="DT1268" s="14"/>
      <c r="DU1268" s="14"/>
      <c r="DV1268" s="14"/>
      <c r="DW1268" s="14"/>
      <c r="DX1268" s="14"/>
      <c r="DY1268" s="14"/>
      <c r="DZ1268" s="14"/>
      <c r="EA1268" s="14"/>
      <c r="EB1268" s="14"/>
      <c r="EC1268" s="14"/>
      <c r="ED1268" s="14"/>
      <c r="EE1268" s="14"/>
      <c r="EF1268" s="14"/>
      <c r="EG1268" s="14"/>
      <c r="EH1268" s="14"/>
      <c r="EI1268" s="14"/>
      <c r="EJ1268" s="14"/>
      <c r="EK1268" s="14"/>
      <c r="EL1268" s="14"/>
      <c r="EM1268" s="14"/>
      <c r="EN1268" s="14"/>
      <c r="EO1268" s="14"/>
      <c r="EP1268" s="14"/>
      <c r="EQ1268" s="14"/>
      <c r="ER1268" s="14"/>
      <c r="ES1268" s="14"/>
      <c r="ET1268" s="14"/>
      <c r="EU1268" s="14"/>
      <c r="EV1268" s="14"/>
      <c r="EW1268" s="14"/>
      <c r="EX1268" s="14"/>
      <c r="EY1268" s="14"/>
      <c r="EZ1268" s="14"/>
      <c r="FA1268" s="14"/>
      <c r="FB1268" s="14"/>
      <c r="FC1268" s="14"/>
      <c r="FD1268" s="14"/>
      <c r="FE1268" s="14"/>
      <c r="FF1268" s="14"/>
      <c r="FG1268" s="14"/>
      <c r="FH1268" s="14"/>
      <c r="FI1268" s="14"/>
      <c r="FJ1268" s="14"/>
      <c r="FK1268" s="14"/>
      <c r="FL1268" s="14"/>
      <c r="FM1268" s="14"/>
      <c r="FN1268" s="14"/>
      <c r="FO1268" s="14"/>
      <c r="FP1268" s="14"/>
      <c r="FQ1268" s="14"/>
      <c r="FR1268" s="14"/>
      <c r="FS1268" s="14"/>
    </row>
    <row r="1269" spans="46:175" ht="12.75"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  <c r="DS1269" s="14"/>
      <c r="DT1269" s="14"/>
      <c r="DU1269" s="14"/>
      <c r="DV1269" s="14"/>
      <c r="DW1269" s="14"/>
      <c r="DX1269" s="14"/>
      <c r="DY1269" s="14"/>
      <c r="DZ1269" s="14"/>
      <c r="EA1269" s="14"/>
      <c r="EB1269" s="14"/>
      <c r="EC1269" s="14"/>
      <c r="ED1269" s="14"/>
      <c r="EE1269" s="14"/>
      <c r="EF1269" s="14"/>
      <c r="EG1269" s="14"/>
      <c r="EH1269" s="14"/>
      <c r="EI1269" s="14"/>
      <c r="EJ1269" s="14"/>
      <c r="EK1269" s="14"/>
      <c r="EL1269" s="14"/>
      <c r="EM1269" s="14"/>
      <c r="EN1269" s="14"/>
      <c r="EO1269" s="14"/>
      <c r="EP1269" s="14"/>
      <c r="EQ1269" s="14"/>
      <c r="ER1269" s="14"/>
      <c r="ES1269" s="14"/>
      <c r="ET1269" s="14"/>
      <c r="EU1269" s="14"/>
      <c r="EV1269" s="14"/>
      <c r="EW1269" s="14"/>
      <c r="EX1269" s="14"/>
      <c r="EY1269" s="14"/>
      <c r="EZ1269" s="14"/>
      <c r="FA1269" s="14"/>
      <c r="FB1269" s="14"/>
      <c r="FC1269" s="14"/>
      <c r="FD1269" s="14"/>
      <c r="FE1269" s="14"/>
      <c r="FF1269" s="14"/>
      <c r="FG1269" s="14"/>
      <c r="FH1269" s="14"/>
      <c r="FI1269" s="14"/>
      <c r="FJ1269" s="14"/>
      <c r="FK1269" s="14"/>
      <c r="FL1269" s="14"/>
      <c r="FM1269" s="14"/>
      <c r="FN1269" s="14"/>
      <c r="FO1269" s="14"/>
      <c r="FP1269" s="14"/>
      <c r="FQ1269" s="14"/>
      <c r="FR1269" s="14"/>
      <c r="FS1269" s="14"/>
    </row>
    <row r="1270" spans="46:175" ht="12.75"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  <c r="DS1270" s="14"/>
      <c r="DT1270" s="14"/>
      <c r="DU1270" s="14"/>
      <c r="DV1270" s="14"/>
      <c r="DW1270" s="14"/>
      <c r="DX1270" s="14"/>
      <c r="DY1270" s="14"/>
      <c r="DZ1270" s="14"/>
      <c r="EA1270" s="14"/>
      <c r="EB1270" s="14"/>
      <c r="EC1270" s="14"/>
      <c r="ED1270" s="14"/>
      <c r="EE1270" s="14"/>
      <c r="EF1270" s="14"/>
      <c r="EG1270" s="14"/>
      <c r="EH1270" s="14"/>
      <c r="EI1270" s="14"/>
      <c r="EJ1270" s="14"/>
      <c r="EK1270" s="14"/>
      <c r="EL1270" s="14"/>
      <c r="EM1270" s="14"/>
      <c r="EN1270" s="14"/>
      <c r="EO1270" s="14"/>
      <c r="EP1270" s="14"/>
      <c r="EQ1270" s="14"/>
      <c r="ER1270" s="14"/>
      <c r="ES1270" s="14"/>
      <c r="ET1270" s="14"/>
      <c r="EU1270" s="14"/>
      <c r="EV1270" s="14"/>
      <c r="EW1270" s="14"/>
      <c r="EX1270" s="14"/>
      <c r="EY1270" s="14"/>
      <c r="EZ1270" s="14"/>
      <c r="FA1270" s="14"/>
      <c r="FB1270" s="14"/>
      <c r="FC1270" s="14"/>
      <c r="FD1270" s="14"/>
      <c r="FE1270" s="14"/>
      <c r="FF1270" s="14"/>
      <c r="FG1270" s="14"/>
      <c r="FH1270" s="14"/>
      <c r="FI1270" s="14"/>
      <c r="FJ1270" s="14"/>
      <c r="FK1270" s="14"/>
      <c r="FL1270" s="14"/>
      <c r="FM1270" s="14"/>
      <c r="FN1270" s="14"/>
      <c r="FO1270" s="14"/>
      <c r="FP1270" s="14"/>
      <c r="FQ1270" s="14"/>
      <c r="FR1270" s="14"/>
      <c r="FS1270" s="14"/>
    </row>
    <row r="1271" spans="46:175" ht="12.75"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  <c r="DS1271" s="14"/>
      <c r="DT1271" s="14"/>
      <c r="DU1271" s="14"/>
      <c r="DV1271" s="14"/>
      <c r="DW1271" s="14"/>
      <c r="DX1271" s="14"/>
      <c r="DY1271" s="14"/>
      <c r="DZ1271" s="14"/>
      <c r="EA1271" s="14"/>
      <c r="EB1271" s="14"/>
      <c r="EC1271" s="14"/>
      <c r="ED1271" s="14"/>
      <c r="EE1271" s="14"/>
      <c r="EF1271" s="14"/>
      <c r="EG1271" s="14"/>
      <c r="EH1271" s="14"/>
      <c r="EI1271" s="14"/>
      <c r="EJ1271" s="14"/>
      <c r="EK1271" s="14"/>
      <c r="EL1271" s="14"/>
      <c r="EM1271" s="14"/>
      <c r="EN1271" s="14"/>
      <c r="EO1271" s="14"/>
      <c r="EP1271" s="14"/>
      <c r="EQ1271" s="14"/>
      <c r="ER1271" s="14"/>
      <c r="ES1271" s="14"/>
      <c r="ET1271" s="14"/>
      <c r="EU1271" s="14"/>
      <c r="EV1271" s="14"/>
      <c r="EW1271" s="14"/>
      <c r="EX1271" s="14"/>
      <c r="EY1271" s="14"/>
      <c r="EZ1271" s="14"/>
      <c r="FA1271" s="14"/>
      <c r="FB1271" s="14"/>
      <c r="FC1271" s="14"/>
      <c r="FD1271" s="14"/>
      <c r="FE1271" s="14"/>
      <c r="FF1271" s="14"/>
      <c r="FG1271" s="14"/>
      <c r="FH1271" s="14"/>
      <c r="FI1271" s="14"/>
      <c r="FJ1271" s="14"/>
      <c r="FK1271" s="14"/>
      <c r="FL1271" s="14"/>
      <c r="FM1271" s="14"/>
      <c r="FN1271" s="14"/>
      <c r="FO1271" s="14"/>
      <c r="FP1271" s="14"/>
      <c r="FQ1271" s="14"/>
      <c r="FR1271" s="14"/>
      <c r="FS1271" s="14"/>
    </row>
    <row r="1272" spans="46:175" ht="12.75"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  <c r="DS1272" s="14"/>
      <c r="DT1272" s="14"/>
      <c r="DU1272" s="14"/>
      <c r="DV1272" s="14"/>
      <c r="DW1272" s="14"/>
      <c r="DX1272" s="14"/>
      <c r="DY1272" s="14"/>
      <c r="DZ1272" s="14"/>
      <c r="EA1272" s="14"/>
      <c r="EB1272" s="14"/>
      <c r="EC1272" s="14"/>
      <c r="ED1272" s="14"/>
      <c r="EE1272" s="14"/>
      <c r="EF1272" s="14"/>
      <c r="EG1272" s="14"/>
      <c r="EH1272" s="14"/>
      <c r="EI1272" s="14"/>
      <c r="EJ1272" s="14"/>
      <c r="EK1272" s="14"/>
      <c r="EL1272" s="14"/>
      <c r="EM1272" s="14"/>
      <c r="EN1272" s="14"/>
      <c r="EO1272" s="14"/>
      <c r="EP1272" s="14"/>
      <c r="EQ1272" s="14"/>
      <c r="ER1272" s="14"/>
      <c r="ES1272" s="14"/>
      <c r="ET1272" s="14"/>
      <c r="EU1272" s="14"/>
      <c r="EV1272" s="14"/>
      <c r="EW1272" s="14"/>
      <c r="EX1272" s="14"/>
      <c r="EY1272" s="14"/>
      <c r="EZ1272" s="14"/>
      <c r="FA1272" s="14"/>
      <c r="FB1272" s="14"/>
      <c r="FC1272" s="14"/>
      <c r="FD1272" s="14"/>
      <c r="FE1272" s="14"/>
      <c r="FF1272" s="14"/>
      <c r="FG1272" s="14"/>
      <c r="FH1272" s="14"/>
      <c r="FI1272" s="14"/>
      <c r="FJ1272" s="14"/>
      <c r="FK1272" s="14"/>
      <c r="FL1272" s="14"/>
      <c r="FM1272" s="14"/>
      <c r="FN1272" s="14"/>
      <c r="FO1272" s="14"/>
      <c r="FP1272" s="14"/>
      <c r="FQ1272" s="14"/>
      <c r="FR1272" s="14"/>
      <c r="FS1272" s="14"/>
    </row>
    <row r="1273" spans="46:175" ht="12.75"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  <c r="DS1273" s="14"/>
      <c r="DT1273" s="14"/>
      <c r="DU1273" s="14"/>
      <c r="DV1273" s="14"/>
      <c r="DW1273" s="14"/>
      <c r="DX1273" s="14"/>
      <c r="DY1273" s="14"/>
      <c r="DZ1273" s="14"/>
      <c r="EA1273" s="14"/>
      <c r="EB1273" s="14"/>
      <c r="EC1273" s="14"/>
      <c r="ED1273" s="14"/>
      <c r="EE1273" s="14"/>
      <c r="EF1273" s="14"/>
      <c r="EG1273" s="14"/>
      <c r="EH1273" s="14"/>
      <c r="EI1273" s="14"/>
      <c r="EJ1273" s="14"/>
      <c r="EK1273" s="14"/>
      <c r="EL1273" s="14"/>
      <c r="EM1273" s="14"/>
      <c r="EN1273" s="14"/>
      <c r="EO1273" s="14"/>
      <c r="EP1273" s="14"/>
      <c r="EQ1273" s="14"/>
      <c r="ER1273" s="14"/>
      <c r="ES1273" s="14"/>
      <c r="ET1273" s="14"/>
      <c r="EU1273" s="14"/>
      <c r="EV1273" s="14"/>
      <c r="EW1273" s="14"/>
      <c r="EX1273" s="14"/>
      <c r="EY1273" s="14"/>
      <c r="EZ1273" s="14"/>
      <c r="FA1273" s="14"/>
      <c r="FB1273" s="14"/>
      <c r="FC1273" s="14"/>
      <c r="FD1273" s="14"/>
      <c r="FE1273" s="14"/>
      <c r="FF1273" s="14"/>
      <c r="FG1273" s="14"/>
      <c r="FH1273" s="14"/>
      <c r="FI1273" s="14"/>
      <c r="FJ1273" s="14"/>
      <c r="FK1273" s="14"/>
      <c r="FL1273" s="14"/>
      <c r="FM1273" s="14"/>
      <c r="FN1273" s="14"/>
      <c r="FO1273" s="14"/>
      <c r="FP1273" s="14"/>
      <c r="FQ1273" s="14"/>
      <c r="FR1273" s="14"/>
      <c r="FS1273" s="14"/>
    </row>
    <row r="1274" spans="46:175" ht="12.75"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  <c r="DS1274" s="14"/>
      <c r="DT1274" s="14"/>
      <c r="DU1274" s="14"/>
      <c r="DV1274" s="14"/>
      <c r="DW1274" s="14"/>
      <c r="DX1274" s="14"/>
      <c r="DY1274" s="14"/>
      <c r="DZ1274" s="14"/>
      <c r="EA1274" s="14"/>
      <c r="EB1274" s="14"/>
      <c r="EC1274" s="14"/>
      <c r="ED1274" s="14"/>
      <c r="EE1274" s="14"/>
      <c r="EF1274" s="14"/>
      <c r="EG1274" s="14"/>
      <c r="EH1274" s="14"/>
      <c r="EI1274" s="14"/>
      <c r="EJ1274" s="14"/>
      <c r="EK1274" s="14"/>
      <c r="EL1274" s="14"/>
      <c r="EM1274" s="14"/>
      <c r="EN1274" s="14"/>
      <c r="EO1274" s="14"/>
      <c r="EP1274" s="14"/>
      <c r="EQ1274" s="14"/>
      <c r="ER1274" s="14"/>
      <c r="ES1274" s="14"/>
      <c r="ET1274" s="14"/>
      <c r="EU1274" s="14"/>
      <c r="EV1274" s="14"/>
      <c r="EW1274" s="14"/>
      <c r="EX1274" s="14"/>
      <c r="EY1274" s="14"/>
      <c r="EZ1274" s="14"/>
      <c r="FA1274" s="14"/>
      <c r="FB1274" s="14"/>
      <c r="FC1274" s="14"/>
      <c r="FD1274" s="14"/>
      <c r="FE1274" s="14"/>
      <c r="FF1274" s="14"/>
      <c r="FG1274" s="14"/>
      <c r="FH1274" s="14"/>
      <c r="FI1274" s="14"/>
      <c r="FJ1274" s="14"/>
      <c r="FK1274" s="14"/>
      <c r="FL1274" s="14"/>
      <c r="FM1274" s="14"/>
      <c r="FN1274" s="14"/>
      <c r="FO1274" s="14"/>
      <c r="FP1274" s="14"/>
      <c r="FQ1274" s="14"/>
      <c r="FR1274" s="14"/>
      <c r="FS1274" s="14"/>
    </row>
    <row r="1275" spans="46:175" ht="12.75"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  <c r="DS1275" s="14"/>
      <c r="DT1275" s="14"/>
      <c r="DU1275" s="14"/>
      <c r="DV1275" s="14"/>
      <c r="DW1275" s="14"/>
      <c r="DX1275" s="14"/>
      <c r="DY1275" s="14"/>
      <c r="DZ1275" s="14"/>
      <c r="EA1275" s="14"/>
      <c r="EB1275" s="14"/>
      <c r="EC1275" s="14"/>
      <c r="ED1275" s="14"/>
      <c r="EE1275" s="14"/>
      <c r="EF1275" s="14"/>
      <c r="EG1275" s="14"/>
      <c r="EH1275" s="14"/>
      <c r="EI1275" s="14"/>
      <c r="EJ1275" s="14"/>
      <c r="EK1275" s="14"/>
      <c r="EL1275" s="14"/>
      <c r="EM1275" s="14"/>
      <c r="EN1275" s="14"/>
      <c r="EO1275" s="14"/>
      <c r="EP1275" s="14"/>
      <c r="EQ1275" s="14"/>
      <c r="ER1275" s="14"/>
      <c r="ES1275" s="14"/>
      <c r="ET1275" s="14"/>
      <c r="EU1275" s="14"/>
      <c r="EV1275" s="14"/>
      <c r="EW1275" s="14"/>
      <c r="EX1275" s="14"/>
      <c r="EY1275" s="14"/>
      <c r="EZ1275" s="14"/>
      <c r="FA1275" s="14"/>
      <c r="FB1275" s="14"/>
      <c r="FC1275" s="14"/>
      <c r="FD1275" s="14"/>
      <c r="FE1275" s="14"/>
      <c r="FF1275" s="14"/>
      <c r="FG1275" s="14"/>
      <c r="FH1275" s="14"/>
      <c r="FI1275" s="14"/>
      <c r="FJ1275" s="14"/>
      <c r="FK1275" s="14"/>
      <c r="FL1275" s="14"/>
      <c r="FM1275" s="14"/>
      <c r="FN1275" s="14"/>
      <c r="FO1275" s="14"/>
      <c r="FP1275" s="14"/>
      <c r="FQ1275" s="14"/>
      <c r="FR1275" s="14"/>
      <c r="FS1275" s="14"/>
    </row>
    <row r="1276" spans="46:175" ht="12.75"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  <c r="DS1276" s="14"/>
      <c r="DT1276" s="14"/>
      <c r="DU1276" s="14"/>
      <c r="DV1276" s="14"/>
      <c r="DW1276" s="14"/>
      <c r="DX1276" s="14"/>
      <c r="DY1276" s="14"/>
      <c r="DZ1276" s="14"/>
      <c r="EA1276" s="14"/>
      <c r="EB1276" s="14"/>
      <c r="EC1276" s="14"/>
      <c r="ED1276" s="14"/>
      <c r="EE1276" s="14"/>
      <c r="EF1276" s="14"/>
      <c r="EG1276" s="14"/>
      <c r="EH1276" s="14"/>
      <c r="EI1276" s="14"/>
      <c r="EJ1276" s="14"/>
      <c r="EK1276" s="14"/>
      <c r="EL1276" s="14"/>
      <c r="EM1276" s="14"/>
      <c r="EN1276" s="14"/>
      <c r="EO1276" s="14"/>
      <c r="EP1276" s="14"/>
      <c r="EQ1276" s="14"/>
      <c r="ER1276" s="14"/>
      <c r="ES1276" s="14"/>
      <c r="ET1276" s="14"/>
      <c r="EU1276" s="14"/>
      <c r="EV1276" s="14"/>
      <c r="EW1276" s="14"/>
      <c r="EX1276" s="14"/>
      <c r="EY1276" s="14"/>
      <c r="EZ1276" s="14"/>
      <c r="FA1276" s="14"/>
      <c r="FB1276" s="14"/>
      <c r="FC1276" s="14"/>
      <c r="FD1276" s="14"/>
      <c r="FE1276" s="14"/>
      <c r="FF1276" s="14"/>
      <c r="FG1276" s="14"/>
      <c r="FH1276" s="14"/>
      <c r="FI1276" s="14"/>
      <c r="FJ1276" s="14"/>
      <c r="FK1276" s="14"/>
      <c r="FL1276" s="14"/>
      <c r="FM1276" s="14"/>
      <c r="FN1276" s="14"/>
      <c r="FO1276" s="14"/>
      <c r="FP1276" s="14"/>
      <c r="FQ1276" s="14"/>
      <c r="FR1276" s="14"/>
      <c r="FS1276" s="14"/>
    </row>
    <row r="1277" spans="46:175" ht="12.75"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  <c r="DS1277" s="14"/>
      <c r="DT1277" s="14"/>
      <c r="DU1277" s="14"/>
      <c r="DV1277" s="14"/>
      <c r="DW1277" s="14"/>
      <c r="DX1277" s="14"/>
      <c r="DY1277" s="14"/>
      <c r="DZ1277" s="14"/>
      <c r="EA1277" s="14"/>
      <c r="EB1277" s="14"/>
      <c r="EC1277" s="14"/>
      <c r="ED1277" s="14"/>
      <c r="EE1277" s="14"/>
      <c r="EF1277" s="14"/>
      <c r="EG1277" s="14"/>
      <c r="EH1277" s="14"/>
      <c r="EI1277" s="14"/>
      <c r="EJ1277" s="14"/>
      <c r="EK1277" s="14"/>
      <c r="EL1277" s="14"/>
      <c r="EM1277" s="14"/>
      <c r="EN1277" s="14"/>
      <c r="EO1277" s="14"/>
      <c r="EP1277" s="14"/>
      <c r="EQ1277" s="14"/>
      <c r="ER1277" s="14"/>
      <c r="ES1277" s="14"/>
      <c r="ET1277" s="14"/>
      <c r="EU1277" s="14"/>
      <c r="EV1277" s="14"/>
      <c r="EW1277" s="14"/>
      <c r="EX1277" s="14"/>
      <c r="EY1277" s="14"/>
      <c r="EZ1277" s="14"/>
      <c r="FA1277" s="14"/>
      <c r="FB1277" s="14"/>
      <c r="FC1277" s="14"/>
      <c r="FD1277" s="14"/>
      <c r="FE1277" s="14"/>
      <c r="FF1277" s="14"/>
      <c r="FG1277" s="14"/>
      <c r="FH1277" s="14"/>
      <c r="FI1277" s="14"/>
      <c r="FJ1277" s="14"/>
      <c r="FK1277" s="14"/>
      <c r="FL1277" s="14"/>
      <c r="FM1277" s="14"/>
      <c r="FN1277" s="14"/>
      <c r="FO1277" s="14"/>
      <c r="FP1277" s="14"/>
      <c r="FQ1277" s="14"/>
      <c r="FR1277" s="14"/>
      <c r="FS1277" s="14"/>
    </row>
    <row r="1278" spans="46:175" ht="12.75"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  <c r="DS1278" s="14"/>
      <c r="DT1278" s="14"/>
      <c r="DU1278" s="14"/>
      <c r="DV1278" s="14"/>
      <c r="DW1278" s="14"/>
      <c r="DX1278" s="14"/>
      <c r="DY1278" s="14"/>
      <c r="DZ1278" s="14"/>
      <c r="EA1278" s="14"/>
      <c r="EB1278" s="14"/>
      <c r="EC1278" s="14"/>
      <c r="ED1278" s="14"/>
      <c r="EE1278" s="14"/>
      <c r="EF1278" s="14"/>
      <c r="EG1278" s="14"/>
      <c r="EH1278" s="14"/>
      <c r="EI1278" s="14"/>
      <c r="EJ1278" s="14"/>
      <c r="EK1278" s="14"/>
      <c r="EL1278" s="14"/>
      <c r="EM1278" s="14"/>
      <c r="EN1278" s="14"/>
      <c r="EO1278" s="14"/>
      <c r="EP1278" s="14"/>
      <c r="EQ1278" s="14"/>
      <c r="ER1278" s="14"/>
      <c r="ES1278" s="14"/>
      <c r="ET1278" s="14"/>
      <c r="EU1278" s="14"/>
      <c r="EV1278" s="14"/>
      <c r="EW1278" s="14"/>
      <c r="EX1278" s="14"/>
      <c r="EY1278" s="14"/>
      <c r="EZ1278" s="14"/>
      <c r="FA1278" s="14"/>
      <c r="FB1278" s="14"/>
      <c r="FC1278" s="14"/>
      <c r="FD1278" s="14"/>
      <c r="FE1278" s="14"/>
      <c r="FF1278" s="14"/>
      <c r="FG1278" s="14"/>
      <c r="FH1278" s="14"/>
      <c r="FI1278" s="14"/>
      <c r="FJ1278" s="14"/>
      <c r="FK1278" s="14"/>
      <c r="FL1278" s="14"/>
      <c r="FM1278" s="14"/>
      <c r="FN1278" s="14"/>
      <c r="FO1278" s="14"/>
      <c r="FP1278" s="14"/>
      <c r="FQ1278" s="14"/>
      <c r="FR1278" s="14"/>
      <c r="FS1278" s="14"/>
    </row>
    <row r="1279" spans="46:175" ht="12.75"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  <c r="DS1279" s="14"/>
      <c r="DT1279" s="14"/>
      <c r="DU1279" s="14"/>
      <c r="DV1279" s="14"/>
      <c r="DW1279" s="14"/>
      <c r="DX1279" s="14"/>
      <c r="DY1279" s="14"/>
      <c r="DZ1279" s="14"/>
      <c r="EA1279" s="14"/>
      <c r="EB1279" s="14"/>
      <c r="EC1279" s="14"/>
      <c r="ED1279" s="14"/>
      <c r="EE1279" s="14"/>
      <c r="EF1279" s="14"/>
      <c r="EG1279" s="14"/>
      <c r="EH1279" s="14"/>
      <c r="EI1279" s="14"/>
      <c r="EJ1279" s="14"/>
      <c r="EK1279" s="14"/>
      <c r="EL1279" s="14"/>
      <c r="EM1279" s="14"/>
      <c r="EN1279" s="14"/>
      <c r="EO1279" s="14"/>
      <c r="EP1279" s="14"/>
      <c r="EQ1279" s="14"/>
      <c r="ER1279" s="14"/>
      <c r="ES1279" s="14"/>
      <c r="ET1279" s="14"/>
      <c r="EU1279" s="14"/>
      <c r="EV1279" s="14"/>
      <c r="EW1279" s="14"/>
      <c r="EX1279" s="14"/>
      <c r="EY1279" s="14"/>
      <c r="EZ1279" s="14"/>
      <c r="FA1279" s="14"/>
      <c r="FB1279" s="14"/>
      <c r="FC1279" s="14"/>
      <c r="FD1279" s="14"/>
      <c r="FE1279" s="14"/>
      <c r="FF1279" s="14"/>
      <c r="FG1279" s="14"/>
      <c r="FH1279" s="14"/>
      <c r="FI1279" s="14"/>
      <c r="FJ1279" s="14"/>
      <c r="FK1279" s="14"/>
      <c r="FL1279" s="14"/>
      <c r="FM1279" s="14"/>
      <c r="FN1279" s="14"/>
      <c r="FO1279" s="14"/>
      <c r="FP1279" s="14"/>
      <c r="FQ1279" s="14"/>
      <c r="FR1279" s="14"/>
      <c r="FS1279" s="14"/>
    </row>
    <row r="1280" spans="46:175" ht="12.75"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  <c r="DS1280" s="14"/>
      <c r="DT1280" s="14"/>
      <c r="DU1280" s="14"/>
      <c r="DV1280" s="14"/>
      <c r="DW1280" s="14"/>
      <c r="DX1280" s="14"/>
      <c r="DY1280" s="14"/>
      <c r="DZ1280" s="14"/>
      <c r="EA1280" s="14"/>
      <c r="EB1280" s="14"/>
      <c r="EC1280" s="14"/>
      <c r="ED1280" s="14"/>
      <c r="EE1280" s="14"/>
      <c r="EF1280" s="14"/>
      <c r="EG1280" s="14"/>
      <c r="EH1280" s="14"/>
      <c r="EI1280" s="14"/>
      <c r="EJ1280" s="14"/>
      <c r="EK1280" s="14"/>
      <c r="EL1280" s="14"/>
      <c r="EM1280" s="14"/>
      <c r="EN1280" s="14"/>
      <c r="EO1280" s="14"/>
      <c r="EP1280" s="14"/>
      <c r="EQ1280" s="14"/>
      <c r="ER1280" s="14"/>
      <c r="ES1280" s="14"/>
      <c r="ET1280" s="14"/>
      <c r="EU1280" s="14"/>
      <c r="EV1280" s="14"/>
      <c r="EW1280" s="14"/>
      <c r="EX1280" s="14"/>
      <c r="EY1280" s="14"/>
      <c r="EZ1280" s="14"/>
      <c r="FA1280" s="14"/>
      <c r="FB1280" s="14"/>
      <c r="FC1280" s="14"/>
      <c r="FD1280" s="14"/>
      <c r="FE1280" s="14"/>
      <c r="FF1280" s="14"/>
      <c r="FG1280" s="14"/>
      <c r="FH1280" s="14"/>
      <c r="FI1280" s="14"/>
      <c r="FJ1280" s="14"/>
      <c r="FK1280" s="14"/>
      <c r="FL1280" s="14"/>
      <c r="FM1280" s="14"/>
      <c r="FN1280" s="14"/>
      <c r="FO1280" s="14"/>
      <c r="FP1280" s="14"/>
      <c r="FQ1280" s="14"/>
      <c r="FR1280" s="14"/>
      <c r="FS1280" s="14"/>
    </row>
    <row r="1281" spans="46:175" ht="12.75"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  <c r="DS1281" s="14"/>
      <c r="DT1281" s="14"/>
      <c r="DU1281" s="14"/>
      <c r="DV1281" s="14"/>
      <c r="DW1281" s="14"/>
      <c r="DX1281" s="14"/>
      <c r="DY1281" s="14"/>
      <c r="DZ1281" s="14"/>
      <c r="EA1281" s="14"/>
      <c r="EB1281" s="14"/>
      <c r="EC1281" s="14"/>
      <c r="ED1281" s="14"/>
      <c r="EE1281" s="14"/>
      <c r="EF1281" s="14"/>
      <c r="EG1281" s="14"/>
      <c r="EH1281" s="14"/>
      <c r="EI1281" s="14"/>
      <c r="EJ1281" s="14"/>
      <c r="EK1281" s="14"/>
      <c r="EL1281" s="14"/>
      <c r="EM1281" s="14"/>
      <c r="EN1281" s="14"/>
      <c r="EO1281" s="14"/>
      <c r="EP1281" s="14"/>
      <c r="EQ1281" s="14"/>
      <c r="ER1281" s="14"/>
      <c r="ES1281" s="14"/>
      <c r="ET1281" s="14"/>
      <c r="EU1281" s="14"/>
      <c r="EV1281" s="14"/>
      <c r="EW1281" s="14"/>
      <c r="EX1281" s="14"/>
      <c r="EY1281" s="14"/>
      <c r="EZ1281" s="14"/>
      <c r="FA1281" s="14"/>
      <c r="FB1281" s="14"/>
      <c r="FC1281" s="14"/>
      <c r="FD1281" s="14"/>
      <c r="FE1281" s="14"/>
      <c r="FF1281" s="14"/>
      <c r="FG1281" s="14"/>
      <c r="FH1281" s="14"/>
      <c r="FI1281" s="14"/>
      <c r="FJ1281" s="14"/>
      <c r="FK1281" s="14"/>
      <c r="FL1281" s="14"/>
      <c r="FM1281" s="14"/>
      <c r="FN1281" s="14"/>
      <c r="FO1281" s="14"/>
      <c r="FP1281" s="14"/>
      <c r="FQ1281" s="14"/>
      <c r="FR1281" s="14"/>
      <c r="FS1281" s="14"/>
    </row>
    <row r="1282" spans="46:175" ht="12.75"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  <c r="DS1282" s="14"/>
      <c r="DT1282" s="14"/>
      <c r="DU1282" s="14"/>
      <c r="DV1282" s="14"/>
      <c r="DW1282" s="14"/>
      <c r="DX1282" s="14"/>
      <c r="DY1282" s="14"/>
      <c r="DZ1282" s="14"/>
      <c r="EA1282" s="14"/>
      <c r="EB1282" s="14"/>
      <c r="EC1282" s="14"/>
      <c r="ED1282" s="14"/>
      <c r="EE1282" s="14"/>
      <c r="EF1282" s="14"/>
      <c r="EG1282" s="14"/>
      <c r="EH1282" s="14"/>
      <c r="EI1282" s="14"/>
      <c r="EJ1282" s="14"/>
      <c r="EK1282" s="14"/>
      <c r="EL1282" s="14"/>
      <c r="EM1282" s="14"/>
      <c r="EN1282" s="14"/>
      <c r="EO1282" s="14"/>
      <c r="EP1282" s="14"/>
      <c r="EQ1282" s="14"/>
      <c r="ER1282" s="14"/>
      <c r="ES1282" s="14"/>
      <c r="ET1282" s="14"/>
      <c r="EU1282" s="14"/>
      <c r="EV1282" s="14"/>
      <c r="EW1282" s="14"/>
      <c r="EX1282" s="14"/>
      <c r="EY1282" s="14"/>
      <c r="EZ1282" s="14"/>
      <c r="FA1282" s="14"/>
      <c r="FB1282" s="14"/>
      <c r="FC1282" s="14"/>
      <c r="FD1282" s="14"/>
      <c r="FE1282" s="14"/>
      <c r="FF1282" s="14"/>
      <c r="FG1282" s="14"/>
      <c r="FH1282" s="14"/>
      <c r="FI1282" s="14"/>
      <c r="FJ1282" s="14"/>
      <c r="FK1282" s="14"/>
      <c r="FL1282" s="14"/>
      <c r="FM1282" s="14"/>
      <c r="FN1282" s="14"/>
      <c r="FO1282" s="14"/>
      <c r="FP1282" s="14"/>
      <c r="FQ1282" s="14"/>
      <c r="FR1282" s="14"/>
      <c r="FS1282" s="14"/>
    </row>
    <row r="1283" spans="46:175" ht="12.75"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  <c r="DS1283" s="14"/>
      <c r="DT1283" s="14"/>
      <c r="DU1283" s="14"/>
      <c r="DV1283" s="14"/>
      <c r="DW1283" s="14"/>
      <c r="DX1283" s="14"/>
      <c r="DY1283" s="14"/>
      <c r="DZ1283" s="14"/>
      <c r="EA1283" s="14"/>
      <c r="EB1283" s="14"/>
      <c r="EC1283" s="14"/>
      <c r="ED1283" s="14"/>
      <c r="EE1283" s="14"/>
      <c r="EF1283" s="14"/>
      <c r="EG1283" s="14"/>
      <c r="EH1283" s="14"/>
      <c r="EI1283" s="14"/>
      <c r="EJ1283" s="14"/>
      <c r="EK1283" s="14"/>
      <c r="EL1283" s="14"/>
      <c r="EM1283" s="14"/>
      <c r="EN1283" s="14"/>
      <c r="EO1283" s="14"/>
      <c r="EP1283" s="14"/>
      <c r="EQ1283" s="14"/>
      <c r="ER1283" s="14"/>
      <c r="ES1283" s="14"/>
      <c r="ET1283" s="14"/>
      <c r="EU1283" s="14"/>
      <c r="EV1283" s="14"/>
      <c r="EW1283" s="14"/>
      <c r="EX1283" s="14"/>
      <c r="EY1283" s="14"/>
      <c r="EZ1283" s="14"/>
      <c r="FA1283" s="14"/>
      <c r="FB1283" s="14"/>
      <c r="FC1283" s="14"/>
      <c r="FD1283" s="14"/>
      <c r="FE1283" s="14"/>
      <c r="FF1283" s="14"/>
      <c r="FG1283" s="14"/>
      <c r="FH1283" s="14"/>
      <c r="FI1283" s="14"/>
      <c r="FJ1283" s="14"/>
      <c r="FK1283" s="14"/>
      <c r="FL1283" s="14"/>
      <c r="FM1283" s="14"/>
      <c r="FN1283" s="14"/>
      <c r="FO1283" s="14"/>
      <c r="FP1283" s="14"/>
      <c r="FQ1283" s="14"/>
      <c r="FR1283" s="14"/>
      <c r="FS1283" s="14"/>
    </row>
    <row r="1284" spans="46:175" ht="12.75"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  <c r="DS1284" s="14"/>
      <c r="DT1284" s="14"/>
      <c r="DU1284" s="14"/>
      <c r="DV1284" s="14"/>
      <c r="DW1284" s="14"/>
      <c r="DX1284" s="14"/>
      <c r="DY1284" s="14"/>
      <c r="DZ1284" s="14"/>
      <c r="EA1284" s="14"/>
      <c r="EB1284" s="14"/>
      <c r="EC1284" s="14"/>
      <c r="ED1284" s="14"/>
      <c r="EE1284" s="14"/>
      <c r="EF1284" s="14"/>
      <c r="EG1284" s="14"/>
      <c r="EH1284" s="14"/>
      <c r="EI1284" s="14"/>
      <c r="EJ1284" s="14"/>
      <c r="EK1284" s="14"/>
      <c r="EL1284" s="14"/>
      <c r="EM1284" s="14"/>
      <c r="EN1284" s="14"/>
      <c r="EO1284" s="14"/>
      <c r="EP1284" s="14"/>
      <c r="EQ1284" s="14"/>
      <c r="ER1284" s="14"/>
      <c r="ES1284" s="14"/>
      <c r="ET1284" s="14"/>
      <c r="EU1284" s="14"/>
      <c r="EV1284" s="14"/>
      <c r="EW1284" s="14"/>
      <c r="EX1284" s="14"/>
      <c r="EY1284" s="14"/>
      <c r="EZ1284" s="14"/>
      <c r="FA1284" s="14"/>
      <c r="FB1284" s="14"/>
      <c r="FC1284" s="14"/>
      <c r="FD1284" s="14"/>
      <c r="FE1284" s="14"/>
      <c r="FF1284" s="14"/>
      <c r="FG1284" s="14"/>
      <c r="FH1284" s="14"/>
      <c r="FI1284" s="14"/>
      <c r="FJ1284" s="14"/>
      <c r="FK1284" s="14"/>
      <c r="FL1284" s="14"/>
      <c r="FM1284" s="14"/>
      <c r="FN1284" s="14"/>
      <c r="FO1284" s="14"/>
      <c r="FP1284" s="14"/>
      <c r="FQ1284" s="14"/>
      <c r="FR1284" s="14"/>
      <c r="FS1284" s="14"/>
    </row>
    <row r="1285" spans="46:175" ht="12.75"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  <c r="DS1285" s="14"/>
      <c r="DT1285" s="14"/>
      <c r="DU1285" s="14"/>
      <c r="DV1285" s="14"/>
      <c r="DW1285" s="14"/>
      <c r="DX1285" s="14"/>
      <c r="DY1285" s="14"/>
      <c r="DZ1285" s="14"/>
      <c r="EA1285" s="14"/>
      <c r="EB1285" s="14"/>
      <c r="EC1285" s="14"/>
      <c r="ED1285" s="14"/>
      <c r="EE1285" s="14"/>
      <c r="EF1285" s="14"/>
      <c r="EG1285" s="14"/>
      <c r="EH1285" s="14"/>
      <c r="EI1285" s="14"/>
      <c r="EJ1285" s="14"/>
      <c r="EK1285" s="14"/>
      <c r="EL1285" s="14"/>
      <c r="EM1285" s="14"/>
      <c r="EN1285" s="14"/>
      <c r="EO1285" s="14"/>
      <c r="EP1285" s="14"/>
      <c r="EQ1285" s="14"/>
      <c r="ER1285" s="14"/>
      <c r="ES1285" s="14"/>
      <c r="ET1285" s="14"/>
      <c r="EU1285" s="14"/>
      <c r="EV1285" s="14"/>
      <c r="EW1285" s="14"/>
      <c r="EX1285" s="14"/>
      <c r="EY1285" s="14"/>
      <c r="EZ1285" s="14"/>
      <c r="FA1285" s="14"/>
      <c r="FB1285" s="14"/>
      <c r="FC1285" s="14"/>
      <c r="FD1285" s="14"/>
      <c r="FE1285" s="14"/>
      <c r="FF1285" s="14"/>
      <c r="FG1285" s="14"/>
      <c r="FH1285" s="14"/>
      <c r="FI1285" s="14"/>
      <c r="FJ1285" s="14"/>
      <c r="FK1285" s="14"/>
      <c r="FL1285" s="14"/>
      <c r="FM1285" s="14"/>
      <c r="FN1285" s="14"/>
      <c r="FO1285" s="14"/>
      <c r="FP1285" s="14"/>
      <c r="FQ1285" s="14"/>
      <c r="FR1285" s="14"/>
      <c r="FS1285" s="14"/>
    </row>
    <row r="1286" spans="46:175" ht="12.75"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  <c r="DS1286" s="14"/>
      <c r="DT1286" s="14"/>
      <c r="DU1286" s="14"/>
      <c r="DV1286" s="14"/>
      <c r="DW1286" s="14"/>
      <c r="DX1286" s="14"/>
      <c r="DY1286" s="14"/>
      <c r="DZ1286" s="14"/>
      <c r="EA1286" s="14"/>
      <c r="EB1286" s="14"/>
      <c r="EC1286" s="14"/>
      <c r="ED1286" s="14"/>
      <c r="EE1286" s="14"/>
      <c r="EF1286" s="14"/>
      <c r="EG1286" s="14"/>
      <c r="EH1286" s="14"/>
      <c r="EI1286" s="14"/>
      <c r="EJ1286" s="14"/>
      <c r="EK1286" s="14"/>
      <c r="EL1286" s="14"/>
      <c r="EM1286" s="14"/>
      <c r="EN1286" s="14"/>
      <c r="EO1286" s="14"/>
      <c r="EP1286" s="14"/>
      <c r="EQ1286" s="14"/>
      <c r="ER1286" s="14"/>
      <c r="ES1286" s="14"/>
      <c r="ET1286" s="14"/>
      <c r="EU1286" s="14"/>
      <c r="EV1286" s="14"/>
      <c r="EW1286" s="14"/>
      <c r="EX1286" s="14"/>
      <c r="EY1286" s="14"/>
      <c r="EZ1286" s="14"/>
      <c r="FA1286" s="14"/>
      <c r="FB1286" s="14"/>
      <c r="FC1286" s="14"/>
      <c r="FD1286" s="14"/>
      <c r="FE1286" s="14"/>
      <c r="FF1286" s="14"/>
      <c r="FG1286" s="14"/>
      <c r="FH1286" s="14"/>
      <c r="FI1286" s="14"/>
      <c r="FJ1286" s="14"/>
      <c r="FK1286" s="14"/>
      <c r="FL1286" s="14"/>
      <c r="FM1286" s="14"/>
      <c r="FN1286" s="14"/>
      <c r="FO1286" s="14"/>
      <c r="FP1286" s="14"/>
      <c r="FQ1286" s="14"/>
      <c r="FR1286" s="14"/>
      <c r="FS1286" s="14"/>
    </row>
    <row r="1287" spans="46:175" ht="12.75"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  <c r="DS1287" s="14"/>
      <c r="DT1287" s="14"/>
      <c r="DU1287" s="14"/>
      <c r="DV1287" s="14"/>
      <c r="DW1287" s="14"/>
      <c r="DX1287" s="14"/>
      <c r="DY1287" s="14"/>
      <c r="DZ1287" s="14"/>
      <c r="EA1287" s="14"/>
      <c r="EB1287" s="14"/>
      <c r="EC1287" s="14"/>
      <c r="ED1287" s="14"/>
      <c r="EE1287" s="14"/>
      <c r="EF1287" s="14"/>
      <c r="EG1287" s="14"/>
      <c r="EH1287" s="14"/>
      <c r="EI1287" s="14"/>
      <c r="EJ1287" s="14"/>
      <c r="EK1287" s="14"/>
      <c r="EL1287" s="14"/>
      <c r="EM1287" s="14"/>
      <c r="EN1287" s="14"/>
      <c r="EO1287" s="14"/>
      <c r="EP1287" s="14"/>
      <c r="EQ1287" s="14"/>
      <c r="ER1287" s="14"/>
      <c r="ES1287" s="14"/>
      <c r="ET1287" s="14"/>
      <c r="EU1287" s="14"/>
      <c r="EV1287" s="14"/>
      <c r="EW1287" s="14"/>
      <c r="EX1287" s="14"/>
      <c r="EY1287" s="14"/>
      <c r="EZ1287" s="14"/>
      <c r="FA1287" s="14"/>
      <c r="FB1287" s="14"/>
      <c r="FC1287" s="14"/>
      <c r="FD1287" s="14"/>
      <c r="FE1287" s="14"/>
      <c r="FF1287" s="14"/>
      <c r="FG1287" s="14"/>
      <c r="FH1287" s="14"/>
      <c r="FI1287" s="14"/>
      <c r="FJ1287" s="14"/>
      <c r="FK1287" s="14"/>
      <c r="FL1287" s="14"/>
      <c r="FM1287" s="14"/>
      <c r="FN1287" s="14"/>
      <c r="FO1287" s="14"/>
      <c r="FP1287" s="14"/>
      <c r="FQ1287" s="14"/>
      <c r="FR1287" s="14"/>
      <c r="FS1287" s="14"/>
    </row>
    <row r="1288" spans="46:175" ht="12.75"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  <c r="DS1288" s="14"/>
      <c r="DT1288" s="14"/>
      <c r="DU1288" s="14"/>
      <c r="DV1288" s="14"/>
      <c r="DW1288" s="14"/>
      <c r="DX1288" s="14"/>
      <c r="DY1288" s="14"/>
      <c r="DZ1288" s="14"/>
      <c r="EA1288" s="14"/>
      <c r="EB1288" s="14"/>
      <c r="EC1288" s="14"/>
      <c r="ED1288" s="14"/>
      <c r="EE1288" s="14"/>
      <c r="EF1288" s="14"/>
      <c r="EG1288" s="14"/>
      <c r="EH1288" s="14"/>
      <c r="EI1288" s="14"/>
      <c r="EJ1288" s="14"/>
      <c r="EK1288" s="14"/>
      <c r="EL1288" s="14"/>
      <c r="EM1288" s="14"/>
      <c r="EN1288" s="14"/>
      <c r="EO1288" s="14"/>
      <c r="EP1288" s="14"/>
      <c r="EQ1288" s="14"/>
      <c r="ER1288" s="14"/>
      <c r="ES1288" s="14"/>
      <c r="ET1288" s="14"/>
      <c r="EU1288" s="14"/>
      <c r="EV1288" s="14"/>
      <c r="EW1288" s="14"/>
      <c r="EX1288" s="14"/>
      <c r="EY1288" s="14"/>
      <c r="EZ1288" s="14"/>
      <c r="FA1288" s="14"/>
      <c r="FB1288" s="14"/>
      <c r="FC1288" s="14"/>
      <c r="FD1288" s="14"/>
      <c r="FE1288" s="14"/>
      <c r="FF1288" s="14"/>
      <c r="FG1288" s="14"/>
      <c r="FH1288" s="14"/>
      <c r="FI1288" s="14"/>
      <c r="FJ1288" s="14"/>
      <c r="FK1288" s="14"/>
      <c r="FL1288" s="14"/>
      <c r="FM1288" s="14"/>
      <c r="FN1288" s="14"/>
      <c r="FO1288" s="14"/>
      <c r="FP1288" s="14"/>
      <c r="FQ1288" s="14"/>
      <c r="FR1288" s="14"/>
      <c r="FS1288" s="14"/>
    </row>
    <row r="1289" spans="46:175" ht="12.75"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  <c r="DS1289" s="14"/>
      <c r="DT1289" s="14"/>
      <c r="DU1289" s="14"/>
      <c r="DV1289" s="14"/>
      <c r="DW1289" s="14"/>
      <c r="DX1289" s="14"/>
      <c r="DY1289" s="14"/>
      <c r="DZ1289" s="14"/>
      <c r="EA1289" s="14"/>
      <c r="EB1289" s="14"/>
      <c r="EC1289" s="14"/>
      <c r="ED1289" s="14"/>
      <c r="EE1289" s="14"/>
      <c r="EF1289" s="14"/>
      <c r="EG1289" s="14"/>
      <c r="EH1289" s="14"/>
      <c r="EI1289" s="14"/>
      <c r="EJ1289" s="14"/>
      <c r="EK1289" s="14"/>
      <c r="EL1289" s="14"/>
      <c r="EM1289" s="14"/>
      <c r="EN1289" s="14"/>
      <c r="EO1289" s="14"/>
      <c r="EP1289" s="14"/>
      <c r="EQ1289" s="14"/>
      <c r="ER1289" s="14"/>
      <c r="ES1289" s="14"/>
      <c r="ET1289" s="14"/>
      <c r="EU1289" s="14"/>
      <c r="EV1289" s="14"/>
      <c r="EW1289" s="14"/>
      <c r="EX1289" s="14"/>
      <c r="EY1289" s="14"/>
      <c r="EZ1289" s="14"/>
      <c r="FA1289" s="14"/>
      <c r="FB1289" s="14"/>
      <c r="FC1289" s="14"/>
      <c r="FD1289" s="14"/>
      <c r="FE1289" s="14"/>
      <c r="FF1289" s="14"/>
      <c r="FG1289" s="14"/>
      <c r="FH1289" s="14"/>
      <c r="FI1289" s="14"/>
      <c r="FJ1289" s="14"/>
      <c r="FK1289" s="14"/>
      <c r="FL1289" s="14"/>
      <c r="FM1289" s="14"/>
      <c r="FN1289" s="14"/>
      <c r="FO1289" s="14"/>
      <c r="FP1289" s="14"/>
      <c r="FQ1289" s="14"/>
      <c r="FR1289" s="14"/>
      <c r="FS1289" s="14"/>
    </row>
    <row r="1290" spans="46:175" ht="12.75"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  <c r="DS1290" s="14"/>
      <c r="DT1290" s="14"/>
      <c r="DU1290" s="14"/>
      <c r="DV1290" s="14"/>
      <c r="DW1290" s="14"/>
      <c r="DX1290" s="14"/>
      <c r="DY1290" s="14"/>
      <c r="DZ1290" s="14"/>
      <c r="EA1290" s="14"/>
      <c r="EB1290" s="14"/>
      <c r="EC1290" s="14"/>
      <c r="ED1290" s="14"/>
      <c r="EE1290" s="14"/>
      <c r="EF1290" s="14"/>
      <c r="EG1290" s="14"/>
      <c r="EH1290" s="14"/>
      <c r="EI1290" s="14"/>
      <c r="EJ1290" s="14"/>
      <c r="EK1290" s="14"/>
      <c r="EL1290" s="14"/>
      <c r="EM1290" s="14"/>
      <c r="EN1290" s="14"/>
      <c r="EO1290" s="14"/>
      <c r="EP1290" s="14"/>
      <c r="EQ1290" s="14"/>
      <c r="ER1290" s="14"/>
      <c r="ES1290" s="14"/>
      <c r="ET1290" s="14"/>
      <c r="EU1290" s="14"/>
      <c r="EV1290" s="14"/>
      <c r="EW1290" s="14"/>
      <c r="EX1290" s="14"/>
      <c r="EY1290" s="14"/>
      <c r="EZ1290" s="14"/>
      <c r="FA1290" s="14"/>
      <c r="FB1290" s="14"/>
      <c r="FC1290" s="14"/>
      <c r="FD1290" s="14"/>
      <c r="FE1290" s="14"/>
      <c r="FF1290" s="14"/>
      <c r="FG1290" s="14"/>
      <c r="FH1290" s="14"/>
      <c r="FI1290" s="14"/>
      <c r="FJ1290" s="14"/>
      <c r="FK1290" s="14"/>
      <c r="FL1290" s="14"/>
      <c r="FM1290" s="14"/>
      <c r="FN1290" s="14"/>
      <c r="FO1290" s="14"/>
      <c r="FP1290" s="14"/>
      <c r="FQ1290" s="14"/>
      <c r="FR1290" s="14"/>
      <c r="FS1290" s="14"/>
    </row>
    <row r="1291" spans="46:175" ht="12.75"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  <c r="DS1291" s="14"/>
      <c r="DT1291" s="14"/>
      <c r="DU1291" s="14"/>
      <c r="DV1291" s="14"/>
      <c r="DW1291" s="14"/>
      <c r="DX1291" s="14"/>
      <c r="DY1291" s="14"/>
      <c r="DZ1291" s="14"/>
      <c r="EA1291" s="14"/>
      <c r="EB1291" s="14"/>
      <c r="EC1291" s="14"/>
      <c r="ED1291" s="14"/>
      <c r="EE1291" s="14"/>
      <c r="EF1291" s="14"/>
      <c r="EG1291" s="14"/>
      <c r="EH1291" s="14"/>
      <c r="EI1291" s="14"/>
      <c r="EJ1291" s="14"/>
      <c r="EK1291" s="14"/>
      <c r="EL1291" s="14"/>
      <c r="EM1291" s="14"/>
      <c r="EN1291" s="14"/>
      <c r="EO1291" s="14"/>
      <c r="EP1291" s="14"/>
      <c r="EQ1291" s="14"/>
      <c r="ER1291" s="14"/>
      <c r="ES1291" s="14"/>
      <c r="ET1291" s="14"/>
      <c r="EU1291" s="14"/>
      <c r="EV1291" s="14"/>
      <c r="EW1291" s="14"/>
      <c r="EX1291" s="14"/>
      <c r="EY1291" s="14"/>
      <c r="EZ1291" s="14"/>
      <c r="FA1291" s="14"/>
      <c r="FB1291" s="14"/>
      <c r="FC1291" s="14"/>
      <c r="FD1291" s="14"/>
      <c r="FE1291" s="14"/>
      <c r="FF1291" s="14"/>
      <c r="FG1291" s="14"/>
      <c r="FH1291" s="14"/>
      <c r="FI1291" s="14"/>
      <c r="FJ1291" s="14"/>
      <c r="FK1291" s="14"/>
      <c r="FL1291" s="14"/>
      <c r="FM1291" s="14"/>
      <c r="FN1291" s="14"/>
      <c r="FO1291" s="14"/>
      <c r="FP1291" s="14"/>
      <c r="FQ1291" s="14"/>
      <c r="FR1291" s="14"/>
      <c r="FS1291" s="14"/>
    </row>
    <row r="1292" spans="46:175" ht="12.75"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  <c r="DS1292" s="14"/>
      <c r="DT1292" s="14"/>
      <c r="DU1292" s="14"/>
      <c r="DV1292" s="14"/>
      <c r="DW1292" s="14"/>
      <c r="DX1292" s="14"/>
      <c r="DY1292" s="14"/>
      <c r="DZ1292" s="14"/>
      <c r="EA1292" s="14"/>
      <c r="EB1292" s="14"/>
      <c r="EC1292" s="14"/>
      <c r="ED1292" s="14"/>
      <c r="EE1292" s="14"/>
      <c r="EF1292" s="14"/>
      <c r="EG1292" s="14"/>
      <c r="EH1292" s="14"/>
      <c r="EI1292" s="14"/>
      <c r="EJ1292" s="14"/>
      <c r="EK1292" s="14"/>
      <c r="EL1292" s="14"/>
      <c r="EM1292" s="14"/>
      <c r="EN1292" s="14"/>
      <c r="EO1292" s="14"/>
      <c r="EP1292" s="14"/>
      <c r="EQ1292" s="14"/>
      <c r="ER1292" s="14"/>
      <c r="ES1292" s="14"/>
      <c r="ET1292" s="14"/>
      <c r="EU1292" s="14"/>
      <c r="EV1292" s="14"/>
      <c r="EW1292" s="14"/>
      <c r="EX1292" s="14"/>
      <c r="EY1292" s="14"/>
      <c r="EZ1292" s="14"/>
      <c r="FA1292" s="14"/>
      <c r="FB1292" s="14"/>
      <c r="FC1292" s="14"/>
      <c r="FD1292" s="14"/>
      <c r="FE1292" s="14"/>
      <c r="FF1292" s="14"/>
      <c r="FG1292" s="14"/>
      <c r="FH1292" s="14"/>
      <c r="FI1292" s="14"/>
      <c r="FJ1292" s="14"/>
      <c r="FK1292" s="14"/>
      <c r="FL1292" s="14"/>
      <c r="FM1292" s="14"/>
      <c r="FN1292" s="14"/>
      <c r="FO1292" s="14"/>
      <c r="FP1292" s="14"/>
      <c r="FQ1292" s="14"/>
      <c r="FR1292" s="14"/>
      <c r="FS1292" s="14"/>
    </row>
    <row r="1293" spans="46:175" ht="12.75"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  <c r="DS1293" s="14"/>
      <c r="DT1293" s="14"/>
      <c r="DU1293" s="14"/>
      <c r="DV1293" s="14"/>
      <c r="DW1293" s="14"/>
      <c r="DX1293" s="14"/>
      <c r="DY1293" s="14"/>
      <c r="DZ1293" s="14"/>
      <c r="EA1293" s="14"/>
      <c r="EB1293" s="14"/>
      <c r="EC1293" s="14"/>
      <c r="ED1293" s="14"/>
      <c r="EE1293" s="14"/>
      <c r="EF1293" s="14"/>
      <c r="EG1293" s="14"/>
      <c r="EH1293" s="14"/>
      <c r="EI1293" s="14"/>
      <c r="EJ1293" s="14"/>
      <c r="EK1293" s="14"/>
      <c r="EL1293" s="14"/>
      <c r="EM1293" s="14"/>
      <c r="EN1293" s="14"/>
      <c r="EO1293" s="14"/>
      <c r="EP1293" s="14"/>
      <c r="EQ1293" s="14"/>
      <c r="ER1293" s="14"/>
      <c r="ES1293" s="14"/>
      <c r="ET1293" s="14"/>
      <c r="EU1293" s="14"/>
      <c r="EV1293" s="14"/>
      <c r="EW1293" s="14"/>
      <c r="EX1293" s="14"/>
      <c r="EY1293" s="14"/>
      <c r="EZ1293" s="14"/>
      <c r="FA1293" s="14"/>
      <c r="FB1293" s="14"/>
      <c r="FC1293" s="14"/>
      <c r="FD1293" s="14"/>
      <c r="FE1293" s="14"/>
      <c r="FF1293" s="14"/>
      <c r="FG1293" s="14"/>
      <c r="FH1293" s="14"/>
      <c r="FI1293" s="14"/>
      <c r="FJ1293" s="14"/>
      <c r="FK1293" s="14"/>
      <c r="FL1293" s="14"/>
      <c r="FM1293" s="14"/>
      <c r="FN1293" s="14"/>
      <c r="FO1293" s="14"/>
      <c r="FP1293" s="14"/>
      <c r="FQ1293" s="14"/>
      <c r="FR1293" s="14"/>
      <c r="FS1293" s="14"/>
    </row>
    <row r="1294" spans="46:175" ht="12.75"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  <c r="DS1294" s="14"/>
      <c r="DT1294" s="14"/>
      <c r="DU1294" s="14"/>
      <c r="DV1294" s="14"/>
      <c r="DW1294" s="14"/>
      <c r="DX1294" s="14"/>
      <c r="DY1294" s="14"/>
      <c r="DZ1294" s="14"/>
      <c r="EA1294" s="14"/>
      <c r="EB1294" s="14"/>
      <c r="EC1294" s="14"/>
      <c r="ED1294" s="14"/>
      <c r="EE1294" s="14"/>
      <c r="EF1294" s="14"/>
      <c r="EG1294" s="14"/>
      <c r="EH1294" s="14"/>
      <c r="EI1294" s="14"/>
      <c r="EJ1294" s="14"/>
      <c r="EK1294" s="14"/>
      <c r="EL1294" s="14"/>
      <c r="EM1294" s="14"/>
      <c r="EN1294" s="14"/>
      <c r="EO1294" s="14"/>
      <c r="EP1294" s="14"/>
      <c r="EQ1294" s="14"/>
      <c r="ER1294" s="14"/>
      <c r="ES1294" s="14"/>
      <c r="ET1294" s="14"/>
      <c r="EU1294" s="14"/>
      <c r="EV1294" s="14"/>
      <c r="EW1294" s="14"/>
      <c r="EX1294" s="14"/>
      <c r="EY1294" s="14"/>
      <c r="EZ1294" s="14"/>
      <c r="FA1294" s="14"/>
      <c r="FB1294" s="14"/>
      <c r="FC1294" s="14"/>
      <c r="FD1294" s="14"/>
      <c r="FE1294" s="14"/>
      <c r="FF1294" s="14"/>
      <c r="FG1294" s="14"/>
      <c r="FH1294" s="14"/>
      <c r="FI1294" s="14"/>
      <c r="FJ1294" s="14"/>
      <c r="FK1294" s="14"/>
      <c r="FL1294" s="14"/>
      <c r="FM1294" s="14"/>
      <c r="FN1294" s="14"/>
      <c r="FO1294" s="14"/>
      <c r="FP1294" s="14"/>
      <c r="FQ1294" s="14"/>
      <c r="FR1294" s="14"/>
      <c r="FS1294" s="14"/>
    </row>
    <row r="1295" spans="46:175" ht="12.75"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  <c r="DS1295" s="14"/>
      <c r="DT1295" s="14"/>
      <c r="DU1295" s="14"/>
      <c r="DV1295" s="14"/>
      <c r="DW1295" s="14"/>
      <c r="DX1295" s="14"/>
      <c r="DY1295" s="14"/>
      <c r="DZ1295" s="14"/>
      <c r="EA1295" s="14"/>
      <c r="EB1295" s="14"/>
      <c r="EC1295" s="14"/>
      <c r="ED1295" s="14"/>
      <c r="EE1295" s="14"/>
      <c r="EF1295" s="14"/>
      <c r="EG1295" s="14"/>
      <c r="EH1295" s="14"/>
      <c r="EI1295" s="14"/>
      <c r="EJ1295" s="14"/>
      <c r="EK1295" s="14"/>
      <c r="EL1295" s="14"/>
      <c r="EM1295" s="14"/>
      <c r="EN1295" s="14"/>
      <c r="EO1295" s="14"/>
      <c r="EP1295" s="14"/>
      <c r="EQ1295" s="14"/>
      <c r="ER1295" s="14"/>
      <c r="ES1295" s="14"/>
      <c r="ET1295" s="14"/>
      <c r="EU1295" s="14"/>
      <c r="EV1295" s="14"/>
      <c r="EW1295" s="14"/>
      <c r="EX1295" s="14"/>
      <c r="EY1295" s="14"/>
      <c r="EZ1295" s="14"/>
      <c r="FA1295" s="14"/>
      <c r="FB1295" s="14"/>
      <c r="FC1295" s="14"/>
      <c r="FD1295" s="14"/>
      <c r="FE1295" s="14"/>
      <c r="FF1295" s="14"/>
      <c r="FG1295" s="14"/>
      <c r="FH1295" s="14"/>
      <c r="FI1295" s="14"/>
      <c r="FJ1295" s="14"/>
      <c r="FK1295" s="14"/>
      <c r="FL1295" s="14"/>
      <c r="FM1295" s="14"/>
      <c r="FN1295" s="14"/>
      <c r="FO1295" s="14"/>
      <c r="FP1295" s="14"/>
      <c r="FQ1295" s="14"/>
      <c r="FR1295" s="14"/>
      <c r="FS1295" s="14"/>
    </row>
    <row r="1296" spans="46:175" ht="12.75"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  <c r="DS1296" s="14"/>
      <c r="DT1296" s="14"/>
      <c r="DU1296" s="14"/>
      <c r="DV1296" s="14"/>
      <c r="DW1296" s="14"/>
      <c r="DX1296" s="14"/>
      <c r="DY1296" s="14"/>
      <c r="DZ1296" s="14"/>
      <c r="EA1296" s="14"/>
      <c r="EB1296" s="14"/>
      <c r="EC1296" s="14"/>
      <c r="ED1296" s="14"/>
      <c r="EE1296" s="14"/>
      <c r="EF1296" s="14"/>
      <c r="EG1296" s="14"/>
      <c r="EH1296" s="14"/>
      <c r="EI1296" s="14"/>
      <c r="EJ1296" s="14"/>
      <c r="EK1296" s="14"/>
      <c r="EL1296" s="14"/>
      <c r="EM1296" s="14"/>
      <c r="EN1296" s="14"/>
      <c r="EO1296" s="14"/>
      <c r="EP1296" s="14"/>
      <c r="EQ1296" s="14"/>
      <c r="ER1296" s="14"/>
      <c r="ES1296" s="14"/>
      <c r="ET1296" s="14"/>
      <c r="EU1296" s="14"/>
      <c r="EV1296" s="14"/>
      <c r="EW1296" s="14"/>
      <c r="EX1296" s="14"/>
      <c r="EY1296" s="14"/>
      <c r="EZ1296" s="14"/>
      <c r="FA1296" s="14"/>
      <c r="FB1296" s="14"/>
      <c r="FC1296" s="14"/>
      <c r="FD1296" s="14"/>
      <c r="FE1296" s="14"/>
      <c r="FF1296" s="14"/>
      <c r="FG1296" s="14"/>
      <c r="FH1296" s="14"/>
      <c r="FI1296" s="14"/>
      <c r="FJ1296" s="14"/>
      <c r="FK1296" s="14"/>
      <c r="FL1296" s="14"/>
      <c r="FM1296" s="14"/>
      <c r="FN1296" s="14"/>
      <c r="FO1296" s="14"/>
      <c r="FP1296" s="14"/>
      <c r="FQ1296" s="14"/>
      <c r="FR1296" s="14"/>
      <c r="FS1296" s="14"/>
    </row>
    <row r="1297" spans="46:175" ht="12.75"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  <c r="DS1297" s="14"/>
      <c r="DT1297" s="14"/>
      <c r="DU1297" s="14"/>
      <c r="DV1297" s="14"/>
      <c r="DW1297" s="14"/>
      <c r="DX1297" s="14"/>
      <c r="DY1297" s="14"/>
      <c r="DZ1297" s="14"/>
      <c r="EA1297" s="14"/>
      <c r="EB1297" s="14"/>
      <c r="EC1297" s="14"/>
      <c r="ED1297" s="14"/>
      <c r="EE1297" s="14"/>
      <c r="EF1297" s="14"/>
      <c r="EG1297" s="14"/>
      <c r="EH1297" s="14"/>
      <c r="EI1297" s="14"/>
      <c r="EJ1297" s="14"/>
      <c r="EK1297" s="14"/>
      <c r="EL1297" s="14"/>
      <c r="EM1297" s="14"/>
      <c r="EN1297" s="14"/>
      <c r="EO1297" s="14"/>
      <c r="EP1297" s="14"/>
      <c r="EQ1297" s="14"/>
      <c r="ER1297" s="14"/>
      <c r="ES1297" s="14"/>
      <c r="ET1297" s="14"/>
      <c r="EU1297" s="14"/>
      <c r="EV1297" s="14"/>
      <c r="EW1297" s="14"/>
      <c r="EX1297" s="14"/>
      <c r="EY1297" s="14"/>
      <c r="EZ1297" s="14"/>
      <c r="FA1297" s="14"/>
      <c r="FB1297" s="14"/>
      <c r="FC1297" s="14"/>
      <c r="FD1297" s="14"/>
      <c r="FE1297" s="14"/>
      <c r="FF1297" s="14"/>
      <c r="FG1297" s="14"/>
      <c r="FH1297" s="14"/>
      <c r="FI1297" s="14"/>
      <c r="FJ1297" s="14"/>
      <c r="FK1297" s="14"/>
      <c r="FL1297" s="14"/>
      <c r="FM1297" s="14"/>
      <c r="FN1297" s="14"/>
      <c r="FO1297" s="14"/>
      <c r="FP1297" s="14"/>
      <c r="FQ1297" s="14"/>
      <c r="FR1297" s="14"/>
      <c r="FS1297" s="14"/>
    </row>
    <row r="1298" spans="46:175" ht="12.75"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  <c r="DS1298" s="14"/>
      <c r="DT1298" s="14"/>
      <c r="DU1298" s="14"/>
      <c r="DV1298" s="14"/>
      <c r="DW1298" s="14"/>
      <c r="DX1298" s="14"/>
      <c r="DY1298" s="14"/>
      <c r="DZ1298" s="14"/>
      <c r="EA1298" s="14"/>
      <c r="EB1298" s="14"/>
      <c r="EC1298" s="14"/>
      <c r="ED1298" s="14"/>
      <c r="EE1298" s="14"/>
      <c r="EF1298" s="14"/>
      <c r="EG1298" s="14"/>
      <c r="EH1298" s="14"/>
      <c r="EI1298" s="14"/>
      <c r="EJ1298" s="14"/>
      <c r="EK1298" s="14"/>
      <c r="EL1298" s="14"/>
      <c r="EM1298" s="14"/>
      <c r="EN1298" s="14"/>
      <c r="EO1298" s="14"/>
      <c r="EP1298" s="14"/>
      <c r="EQ1298" s="14"/>
      <c r="ER1298" s="14"/>
      <c r="ES1298" s="14"/>
      <c r="ET1298" s="14"/>
      <c r="EU1298" s="14"/>
      <c r="EV1298" s="14"/>
      <c r="EW1298" s="14"/>
      <c r="EX1298" s="14"/>
      <c r="EY1298" s="14"/>
      <c r="EZ1298" s="14"/>
      <c r="FA1298" s="14"/>
      <c r="FB1298" s="14"/>
      <c r="FC1298" s="14"/>
      <c r="FD1298" s="14"/>
      <c r="FE1298" s="14"/>
      <c r="FF1298" s="14"/>
      <c r="FG1298" s="14"/>
      <c r="FH1298" s="14"/>
      <c r="FI1298" s="14"/>
      <c r="FJ1298" s="14"/>
      <c r="FK1298" s="14"/>
      <c r="FL1298" s="14"/>
      <c r="FM1298" s="14"/>
      <c r="FN1298" s="14"/>
      <c r="FO1298" s="14"/>
      <c r="FP1298" s="14"/>
      <c r="FQ1298" s="14"/>
      <c r="FR1298" s="14"/>
      <c r="FS1298" s="14"/>
    </row>
    <row r="1299" spans="46:175" ht="12.75"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  <c r="DS1299" s="14"/>
      <c r="DT1299" s="14"/>
      <c r="DU1299" s="14"/>
      <c r="DV1299" s="14"/>
      <c r="DW1299" s="14"/>
      <c r="DX1299" s="14"/>
      <c r="DY1299" s="14"/>
      <c r="DZ1299" s="14"/>
      <c r="EA1299" s="14"/>
      <c r="EB1299" s="14"/>
      <c r="EC1299" s="14"/>
      <c r="ED1299" s="14"/>
      <c r="EE1299" s="14"/>
      <c r="EF1299" s="14"/>
      <c r="EG1299" s="14"/>
      <c r="EH1299" s="14"/>
      <c r="EI1299" s="14"/>
      <c r="EJ1299" s="14"/>
      <c r="EK1299" s="14"/>
      <c r="EL1299" s="14"/>
      <c r="EM1299" s="14"/>
      <c r="EN1299" s="14"/>
      <c r="EO1299" s="14"/>
      <c r="EP1299" s="14"/>
      <c r="EQ1299" s="14"/>
      <c r="ER1299" s="14"/>
      <c r="ES1299" s="14"/>
      <c r="ET1299" s="14"/>
      <c r="EU1299" s="14"/>
      <c r="EV1299" s="14"/>
      <c r="EW1299" s="14"/>
      <c r="EX1299" s="14"/>
      <c r="EY1299" s="14"/>
      <c r="EZ1299" s="14"/>
      <c r="FA1299" s="14"/>
      <c r="FB1299" s="14"/>
      <c r="FC1299" s="14"/>
      <c r="FD1299" s="14"/>
      <c r="FE1299" s="14"/>
      <c r="FF1299" s="14"/>
      <c r="FG1299" s="14"/>
      <c r="FH1299" s="14"/>
      <c r="FI1299" s="14"/>
      <c r="FJ1299" s="14"/>
      <c r="FK1299" s="14"/>
      <c r="FL1299" s="14"/>
      <c r="FM1299" s="14"/>
      <c r="FN1299" s="14"/>
      <c r="FO1299" s="14"/>
      <c r="FP1299" s="14"/>
      <c r="FQ1299" s="14"/>
      <c r="FR1299" s="14"/>
      <c r="FS1299" s="14"/>
    </row>
    <row r="1300" spans="46:175" ht="12.75"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  <c r="DS1300" s="14"/>
      <c r="DT1300" s="14"/>
      <c r="DU1300" s="14"/>
      <c r="DV1300" s="14"/>
      <c r="DW1300" s="14"/>
      <c r="DX1300" s="14"/>
      <c r="DY1300" s="14"/>
      <c r="DZ1300" s="14"/>
      <c r="EA1300" s="14"/>
      <c r="EB1300" s="14"/>
      <c r="EC1300" s="14"/>
      <c r="ED1300" s="14"/>
      <c r="EE1300" s="14"/>
      <c r="EF1300" s="14"/>
      <c r="EG1300" s="14"/>
      <c r="EH1300" s="14"/>
      <c r="EI1300" s="14"/>
      <c r="EJ1300" s="14"/>
      <c r="EK1300" s="14"/>
      <c r="EL1300" s="14"/>
      <c r="EM1300" s="14"/>
      <c r="EN1300" s="14"/>
      <c r="EO1300" s="14"/>
      <c r="EP1300" s="14"/>
      <c r="EQ1300" s="14"/>
      <c r="ER1300" s="14"/>
      <c r="ES1300" s="14"/>
      <c r="ET1300" s="14"/>
      <c r="EU1300" s="14"/>
      <c r="EV1300" s="14"/>
      <c r="EW1300" s="14"/>
      <c r="EX1300" s="14"/>
      <c r="EY1300" s="14"/>
      <c r="EZ1300" s="14"/>
      <c r="FA1300" s="14"/>
      <c r="FB1300" s="14"/>
      <c r="FC1300" s="14"/>
      <c r="FD1300" s="14"/>
      <c r="FE1300" s="14"/>
      <c r="FF1300" s="14"/>
      <c r="FG1300" s="14"/>
      <c r="FH1300" s="14"/>
      <c r="FI1300" s="14"/>
      <c r="FJ1300" s="14"/>
      <c r="FK1300" s="14"/>
      <c r="FL1300" s="14"/>
      <c r="FM1300" s="14"/>
      <c r="FN1300" s="14"/>
      <c r="FO1300" s="14"/>
      <c r="FP1300" s="14"/>
      <c r="FQ1300" s="14"/>
      <c r="FR1300" s="14"/>
      <c r="FS1300" s="14"/>
    </row>
    <row r="1301" spans="46:175" ht="12.75"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  <c r="DS1301" s="14"/>
      <c r="DT1301" s="14"/>
      <c r="DU1301" s="14"/>
      <c r="DV1301" s="14"/>
      <c r="DW1301" s="14"/>
      <c r="DX1301" s="14"/>
      <c r="DY1301" s="14"/>
      <c r="DZ1301" s="14"/>
      <c r="EA1301" s="14"/>
      <c r="EB1301" s="14"/>
      <c r="EC1301" s="14"/>
      <c r="ED1301" s="14"/>
      <c r="EE1301" s="14"/>
      <c r="EF1301" s="14"/>
      <c r="EG1301" s="14"/>
      <c r="EH1301" s="14"/>
      <c r="EI1301" s="14"/>
      <c r="EJ1301" s="14"/>
      <c r="EK1301" s="14"/>
      <c r="EL1301" s="14"/>
      <c r="EM1301" s="14"/>
      <c r="EN1301" s="14"/>
      <c r="EO1301" s="14"/>
      <c r="EP1301" s="14"/>
      <c r="EQ1301" s="14"/>
      <c r="ER1301" s="14"/>
      <c r="ES1301" s="14"/>
      <c r="ET1301" s="14"/>
      <c r="EU1301" s="14"/>
      <c r="EV1301" s="14"/>
      <c r="EW1301" s="14"/>
      <c r="EX1301" s="14"/>
      <c r="EY1301" s="14"/>
      <c r="EZ1301" s="14"/>
      <c r="FA1301" s="14"/>
      <c r="FB1301" s="14"/>
      <c r="FC1301" s="14"/>
      <c r="FD1301" s="14"/>
      <c r="FE1301" s="14"/>
      <c r="FF1301" s="14"/>
      <c r="FG1301" s="14"/>
      <c r="FH1301" s="14"/>
      <c r="FI1301" s="14"/>
      <c r="FJ1301" s="14"/>
      <c r="FK1301" s="14"/>
      <c r="FL1301" s="14"/>
      <c r="FM1301" s="14"/>
      <c r="FN1301" s="14"/>
      <c r="FO1301" s="14"/>
      <c r="FP1301" s="14"/>
      <c r="FQ1301" s="14"/>
      <c r="FR1301" s="14"/>
      <c r="FS1301" s="14"/>
    </row>
    <row r="1302" spans="46:175" ht="12.75"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  <c r="DS1302" s="14"/>
      <c r="DT1302" s="14"/>
      <c r="DU1302" s="14"/>
      <c r="DV1302" s="14"/>
      <c r="DW1302" s="14"/>
      <c r="DX1302" s="14"/>
      <c r="DY1302" s="14"/>
      <c r="DZ1302" s="14"/>
      <c r="EA1302" s="14"/>
      <c r="EB1302" s="14"/>
      <c r="EC1302" s="14"/>
      <c r="ED1302" s="14"/>
      <c r="EE1302" s="14"/>
      <c r="EF1302" s="14"/>
      <c r="EG1302" s="14"/>
      <c r="EH1302" s="14"/>
      <c r="EI1302" s="14"/>
      <c r="EJ1302" s="14"/>
      <c r="EK1302" s="14"/>
      <c r="EL1302" s="14"/>
      <c r="EM1302" s="14"/>
      <c r="EN1302" s="14"/>
      <c r="EO1302" s="14"/>
      <c r="EP1302" s="14"/>
      <c r="EQ1302" s="14"/>
      <c r="ER1302" s="14"/>
      <c r="ES1302" s="14"/>
      <c r="ET1302" s="14"/>
      <c r="EU1302" s="14"/>
      <c r="EV1302" s="14"/>
      <c r="EW1302" s="14"/>
      <c r="EX1302" s="14"/>
      <c r="EY1302" s="14"/>
      <c r="EZ1302" s="14"/>
      <c r="FA1302" s="14"/>
      <c r="FB1302" s="14"/>
      <c r="FC1302" s="14"/>
      <c r="FD1302" s="14"/>
      <c r="FE1302" s="14"/>
      <c r="FF1302" s="14"/>
      <c r="FG1302" s="14"/>
      <c r="FH1302" s="14"/>
      <c r="FI1302" s="14"/>
      <c r="FJ1302" s="14"/>
      <c r="FK1302" s="14"/>
      <c r="FL1302" s="14"/>
      <c r="FM1302" s="14"/>
      <c r="FN1302" s="14"/>
      <c r="FO1302" s="14"/>
      <c r="FP1302" s="14"/>
      <c r="FQ1302" s="14"/>
      <c r="FR1302" s="14"/>
      <c r="FS1302" s="14"/>
    </row>
    <row r="1303" spans="46:175" ht="12.75"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  <c r="DS1303" s="14"/>
      <c r="DT1303" s="14"/>
      <c r="DU1303" s="14"/>
      <c r="DV1303" s="14"/>
      <c r="DW1303" s="14"/>
      <c r="DX1303" s="14"/>
      <c r="DY1303" s="14"/>
      <c r="DZ1303" s="14"/>
      <c r="EA1303" s="14"/>
      <c r="EB1303" s="14"/>
      <c r="EC1303" s="14"/>
      <c r="ED1303" s="14"/>
      <c r="EE1303" s="14"/>
      <c r="EF1303" s="14"/>
      <c r="EG1303" s="14"/>
      <c r="EH1303" s="14"/>
      <c r="EI1303" s="14"/>
      <c r="EJ1303" s="14"/>
      <c r="EK1303" s="14"/>
      <c r="EL1303" s="14"/>
      <c r="EM1303" s="14"/>
      <c r="EN1303" s="14"/>
      <c r="EO1303" s="14"/>
      <c r="EP1303" s="14"/>
      <c r="EQ1303" s="14"/>
      <c r="ER1303" s="14"/>
      <c r="ES1303" s="14"/>
      <c r="ET1303" s="14"/>
      <c r="EU1303" s="14"/>
      <c r="EV1303" s="14"/>
      <c r="EW1303" s="14"/>
      <c r="EX1303" s="14"/>
      <c r="EY1303" s="14"/>
      <c r="EZ1303" s="14"/>
      <c r="FA1303" s="14"/>
      <c r="FB1303" s="14"/>
      <c r="FC1303" s="14"/>
      <c r="FD1303" s="14"/>
      <c r="FE1303" s="14"/>
      <c r="FF1303" s="14"/>
      <c r="FG1303" s="14"/>
      <c r="FH1303" s="14"/>
      <c r="FI1303" s="14"/>
      <c r="FJ1303" s="14"/>
      <c r="FK1303" s="14"/>
      <c r="FL1303" s="14"/>
      <c r="FM1303" s="14"/>
      <c r="FN1303" s="14"/>
      <c r="FO1303" s="14"/>
      <c r="FP1303" s="14"/>
      <c r="FQ1303" s="14"/>
      <c r="FR1303" s="14"/>
      <c r="FS1303" s="14"/>
    </row>
    <row r="1304" spans="46:175" ht="12.75"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  <c r="DS1304" s="14"/>
      <c r="DT1304" s="14"/>
      <c r="DU1304" s="14"/>
      <c r="DV1304" s="14"/>
      <c r="DW1304" s="14"/>
      <c r="DX1304" s="14"/>
      <c r="DY1304" s="14"/>
      <c r="DZ1304" s="14"/>
      <c r="EA1304" s="14"/>
      <c r="EB1304" s="14"/>
      <c r="EC1304" s="14"/>
      <c r="ED1304" s="14"/>
      <c r="EE1304" s="14"/>
      <c r="EF1304" s="14"/>
      <c r="EG1304" s="14"/>
      <c r="EH1304" s="14"/>
      <c r="EI1304" s="14"/>
      <c r="EJ1304" s="14"/>
      <c r="EK1304" s="14"/>
      <c r="EL1304" s="14"/>
      <c r="EM1304" s="14"/>
      <c r="EN1304" s="14"/>
      <c r="EO1304" s="14"/>
      <c r="EP1304" s="14"/>
      <c r="EQ1304" s="14"/>
      <c r="ER1304" s="14"/>
      <c r="ES1304" s="14"/>
      <c r="ET1304" s="14"/>
      <c r="EU1304" s="14"/>
      <c r="EV1304" s="14"/>
      <c r="EW1304" s="14"/>
      <c r="EX1304" s="14"/>
      <c r="EY1304" s="14"/>
      <c r="EZ1304" s="14"/>
      <c r="FA1304" s="14"/>
      <c r="FB1304" s="14"/>
      <c r="FC1304" s="14"/>
      <c r="FD1304" s="14"/>
      <c r="FE1304" s="14"/>
      <c r="FF1304" s="14"/>
      <c r="FG1304" s="14"/>
      <c r="FH1304" s="14"/>
      <c r="FI1304" s="14"/>
      <c r="FJ1304" s="14"/>
      <c r="FK1304" s="14"/>
      <c r="FL1304" s="14"/>
      <c r="FM1304" s="14"/>
      <c r="FN1304" s="14"/>
      <c r="FO1304" s="14"/>
      <c r="FP1304" s="14"/>
      <c r="FQ1304" s="14"/>
      <c r="FR1304" s="14"/>
      <c r="FS1304" s="14"/>
    </row>
    <row r="1305" spans="46:175" ht="12.75"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  <c r="DS1305" s="14"/>
      <c r="DT1305" s="14"/>
      <c r="DU1305" s="14"/>
      <c r="DV1305" s="14"/>
      <c r="DW1305" s="14"/>
      <c r="DX1305" s="14"/>
      <c r="DY1305" s="14"/>
      <c r="DZ1305" s="14"/>
      <c r="EA1305" s="14"/>
      <c r="EB1305" s="14"/>
      <c r="EC1305" s="14"/>
      <c r="ED1305" s="14"/>
      <c r="EE1305" s="14"/>
      <c r="EF1305" s="14"/>
      <c r="EG1305" s="14"/>
      <c r="EH1305" s="14"/>
      <c r="EI1305" s="14"/>
      <c r="EJ1305" s="14"/>
      <c r="EK1305" s="14"/>
      <c r="EL1305" s="14"/>
      <c r="EM1305" s="14"/>
      <c r="EN1305" s="14"/>
      <c r="EO1305" s="14"/>
      <c r="EP1305" s="14"/>
      <c r="EQ1305" s="14"/>
      <c r="ER1305" s="14"/>
      <c r="ES1305" s="14"/>
      <c r="ET1305" s="14"/>
      <c r="EU1305" s="14"/>
      <c r="EV1305" s="14"/>
      <c r="EW1305" s="14"/>
      <c r="EX1305" s="14"/>
      <c r="EY1305" s="14"/>
      <c r="EZ1305" s="14"/>
      <c r="FA1305" s="14"/>
      <c r="FB1305" s="14"/>
      <c r="FC1305" s="14"/>
      <c r="FD1305" s="14"/>
      <c r="FE1305" s="14"/>
      <c r="FF1305" s="14"/>
      <c r="FG1305" s="14"/>
      <c r="FH1305" s="14"/>
      <c r="FI1305" s="14"/>
      <c r="FJ1305" s="14"/>
      <c r="FK1305" s="14"/>
      <c r="FL1305" s="14"/>
      <c r="FM1305" s="14"/>
      <c r="FN1305" s="14"/>
      <c r="FO1305" s="14"/>
      <c r="FP1305" s="14"/>
      <c r="FQ1305" s="14"/>
      <c r="FR1305" s="14"/>
      <c r="FS1305" s="14"/>
    </row>
    <row r="1306" spans="46:175" ht="12.75"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  <c r="DS1306" s="14"/>
      <c r="DT1306" s="14"/>
      <c r="DU1306" s="14"/>
      <c r="DV1306" s="14"/>
      <c r="DW1306" s="14"/>
      <c r="DX1306" s="14"/>
      <c r="DY1306" s="14"/>
      <c r="DZ1306" s="14"/>
      <c r="EA1306" s="14"/>
      <c r="EB1306" s="14"/>
      <c r="EC1306" s="14"/>
      <c r="ED1306" s="14"/>
      <c r="EE1306" s="14"/>
      <c r="EF1306" s="14"/>
      <c r="EG1306" s="14"/>
      <c r="EH1306" s="14"/>
      <c r="EI1306" s="14"/>
      <c r="EJ1306" s="14"/>
      <c r="EK1306" s="14"/>
      <c r="EL1306" s="14"/>
      <c r="EM1306" s="14"/>
      <c r="EN1306" s="14"/>
      <c r="EO1306" s="14"/>
      <c r="EP1306" s="14"/>
      <c r="EQ1306" s="14"/>
      <c r="ER1306" s="14"/>
      <c r="ES1306" s="14"/>
      <c r="ET1306" s="14"/>
      <c r="EU1306" s="14"/>
      <c r="EV1306" s="14"/>
      <c r="EW1306" s="14"/>
      <c r="EX1306" s="14"/>
      <c r="EY1306" s="14"/>
      <c r="EZ1306" s="14"/>
      <c r="FA1306" s="14"/>
      <c r="FB1306" s="14"/>
      <c r="FC1306" s="14"/>
      <c r="FD1306" s="14"/>
      <c r="FE1306" s="14"/>
      <c r="FF1306" s="14"/>
      <c r="FG1306" s="14"/>
      <c r="FH1306" s="14"/>
      <c r="FI1306" s="14"/>
      <c r="FJ1306" s="14"/>
      <c r="FK1306" s="14"/>
      <c r="FL1306" s="14"/>
      <c r="FM1306" s="14"/>
      <c r="FN1306" s="14"/>
      <c r="FO1306" s="14"/>
      <c r="FP1306" s="14"/>
      <c r="FQ1306" s="14"/>
      <c r="FR1306" s="14"/>
      <c r="FS1306" s="14"/>
    </row>
    <row r="1307" spans="46:175" ht="12.75"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  <c r="DS1307" s="14"/>
      <c r="DT1307" s="14"/>
      <c r="DU1307" s="14"/>
      <c r="DV1307" s="14"/>
      <c r="DW1307" s="14"/>
      <c r="DX1307" s="14"/>
      <c r="DY1307" s="14"/>
      <c r="DZ1307" s="14"/>
      <c r="EA1307" s="14"/>
      <c r="EB1307" s="14"/>
      <c r="EC1307" s="14"/>
      <c r="ED1307" s="14"/>
      <c r="EE1307" s="14"/>
      <c r="EF1307" s="14"/>
      <c r="EG1307" s="14"/>
      <c r="EH1307" s="14"/>
      <c r="EI1307" s="14"/>
      <c r="EJ1307" s="14"/>
      <c r="EK1307" s="14"/>
      <c r="EL1307" s="14"/>
      <c r="EM1307" s="14"/>
      <c r="EN1307" s="14"/>
      <c r="EO1307" s="14"/>
      <c r="EP1307" s="14"/>
      <c r="EQ1307" s="14"/>
      <c r="ER1307" s="14"/>
      <c r="ES1307" s="14"/>
      <c r="ET1307" s="14"/>
      <c r="EU1307" s="14"/>
      <c r="EV1307" s="14"/>
      <c r="EW1307" s="14"/>
      <c r="EX1307" s="14"/>
      <c r="EY1307" s="14"/>
      <c r="EZ1307" s="14"/>
      <c r="FA1307" s="14"/>
      <c r="FB1307" s="14"/>
      <c r="FC1307" s="14"/>
      <c r="FD1307" s="14"/>
      <c r="FE1307" s="14"/>
      <c r="FF1307" s="14"/>
      <c r="FG1307" s="14"/>
      <c r="FH1307" s="14"/>
      <c r="FI1307" s="14"/>
      <c r="FJ1307" s="14"/>
      <c r="FK1307" s="14"/>
      <c r="FL1307" s="14"/>
      <c r="FM1307" s="14"/>
      <c r="FN1307" s="14"/>
      <c r="FO1307" s="14"/>
      <c r="FP1307" s="14"/>
      <c r="FQ1307" s="14"/>
      <c r="FR1307" s="14"/>
      <c r="FS1307" s="14"/>
    </row>
    <row r="1308" spans="46:175" ht="12.75"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  <c r="DS1308" s="14"/>
      <c r="DT1308" s="14"/>
      <c r="DU1308" s="14"/>
      <c r="DV1308" s="14"/>
      <c r="DW1308" s="14"/>
      <c r="DX1308" s="14"/>
      <c r="DY1308" s="14"/>
      <c r="DZ1308" s="14"/>
      <c r="EA1308" s="14"/>
      <c r="EB1308" s="14"/>
      <c r="EC1308" s="14"/>
      <c r="ED1308" s="14"/>
      <c r="EE1308" s="14"/>
      <c r="EF1308" s="14"/>
      <c r="EG1308" s="14"/>
      <c r="EH1308" s="14"/>
      <c r="EI1308" s="14"/>
      <c r="EJ1308" s="14"/>
      <c r="EK1308" s="14"/>
      <c r="EL1308" s="14"/>
      <c r="EM1308" s="14"/>
      <c r="EN1308" s="14"/>
      <c r="EO1308" s="14"/>
      <c r="EP1308" s="14"/>
      <c r="EQ1308" s="14"/>
      <c r="ER1308" s="14"/>
      <c r="ES1308" s="14"/>
      <c r="ET1308" s="14"/>
      <c r="EU1308" s="14"/>
      <c r="EV1308" s="14"/>
      <c r="EW1308" s="14"/>
      <c r="EX1308" s="14"/>
      <c r="EY1308" s="14"/>
      <c r="EZ1308" s="14"/>
      <c r="FA1308" s="14"/>
      <c r="FB1308" s="14"/>
      <c r="FC1308" s="14"/>
      <c r="FD1308" s="14"/>
      <c r="FE1308" s="14"/>
      <c r="FF1308" s="14"/>
      <c r="FG1308" s="14"/>
      <c r="FH1308" s="14"/>
      <c r="FI1308" s="14"/>
      <c r="FJ1308" s="14"/>
      <c r="FK1308" s="14"/>
      <c r="FL1308" s="14"/>
      <c r="FM1308" s="14"/>
      <c r="FN1308" s="14"/>
      <c r="FO1308" s="14"/>
      <c r="FP1308" s="14"/>
      <c r="FQ1308" s="14"/>
      <c r="FR1308" s="14"/>
      <c r="FS1308" s="14"/>
    </row>
    <row r="1309" spans="46:175" ht="12.75"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  <c r="DS1309" s="14"/>
      <c r="DT1309" s="14"/>
      <c r="DU1309" s="14"/>
      <c r="DV1309" s="14"/>
      <c r="DW1309" s="14"/>
      <c r="DX1309" s="14"/>
      <c r="DY1309" s="14"/>
      <c r="DZ1309" s="14"/>
      <c r="EA1309" s="14"/>
      <c r="EB1309" s="14"/>
      <c r="EC1309" s="14"/>
      <c r="ED1309" s="14"/>
      <c r="EE1309" s="14"/>
      <c r="EF1309" s="14"/>
      <c r="EG1309" s="14"/>
      <c r="EH1309" s="14"/>
      <c r="EI1309" s="14"/>
      <c r="EJ1309" s="14"/>
      <c r="EK1309" s="14"/>
      <c r="EL1309" s="14"/>
      <c r="EM1309" s="14"/>
      <c r="EN1309" s="14"/>
      <c r="EO1309" s="14"/>
      <c r="EP1309" s="14"/>
      <c r="EQ1309" s="14"/>
      <c r="ER1309" s="14"/>
      <c r="ES1309" s="14"/>
      <c r="ET1309" s="14"/>
      <c r="EU1309" s="14"/>
      <c r="EV1309" s="14"/>
      <c r="EW1309" s="14"/>
      <c r="EX1309" s="14"/>
      <c r="EY1309" s="14"/>
      <c r="EZ1309" s="14"/>
      <c r="FA1309" s="14"/>
      <c r="FB1309" s="14"/>
      <c r="FC1309" s="14"/>
      <c r="FD1309" s="14"/>
      <c r="FE1309" s="14"/>
      <c r="FF1309" s="14"/>
      <c r="FG1309" s="14"/>
      <c r="FH1309" s="14"/>
      <c r="FI1309" s="14"/>
      <c r="FJ1309" s="14"/>
      <c r="FK1309" s="14"/>
      <c r="FL1309" s="14"/>
      <c r="FM1309" s="14"/>
      <c r="FN1309" s="14"/>
      <c r="FO1309" s="14"/>
      <c r="FP1309" s="14"/>
      <c r="FQ1309" s="14"/>
      <c r="FR1309" s="14"/>
      <c r="FS1309" s="14"/>
    </row>
    <row r="1310" spans="46:175" ht="12.75"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  <c r="DS1310" s="14"/>
      <c r="DT1310" s="14"/>
      <c r="DU1310" s="14"/>
      <c r="DV1310" s="14"/>
      <c r="DW1310" s="14"/>
      <c r="DX1310" s="14"/>
      <c r="DY1310" s="14"/>
      <c r="DZ1310" s="14"/>
      <c r="EA1310" s="14"/>
      <c r="EB1310" s="14"/>
      <c r="EC1310" s="14"/>
      <c r="ED1310" s="14"/>
      <c r="EE1310" s="14"/>
      <c r="EF1310" s="14"/>
      <c r="EG1310" s="14"/>
      <c r="EH1310" s="14"/>
      <c r="EI1310" s="14"/>
      <c r="EJ1310" s="14"/>
      <c r="EK1310" s="14"/>
      <c r="EL1310" s="14"/>
      <c r="EM1310" s="14"/>
      <c r="EN1310" s="14"/>
      <c r="EO1310" s="14"/>
      <c r="EP1310" s="14"/>
      <c r="EQ1310" s="14"/>
      <c r="ER1310" s="14"/>
      <c r="ES1310" s="14"/>
      <c r="ET1310" s="14"/>
      <c r="EU1310" s="14"/>
      <c r="EV1310" s="14"/>
      <c r="EW1310" s="14"/>
      <c r="EX1310" s="14"/>
      <c r="EY1310" s="14"/>
      <c r="EZ1310" s="14"/>
      <c r="FA1310" s="14"/>
      <c r="FB1310" s="14"/>
      <c r="FC1310" s="14"/>
      <c r="FD1310" s="14"/>
      <c r="FE1310" s="14"/>
      <c r="FF1310" s="14"/>
      <c r="FG1310" s="14"/>
      <c r="FH1310" s="14"/>
      <c r="FI1310" s="14"/>
      <c r="FJ1310" s="14"/>
      <c r="FK1310" s="14"/>
      <c r="FL1310" s="14"/>
      <c r="FM1310" s="14"/>
      <c r="FN1310" s="14"/>
      <c r="FO1310" s="14"/>
      <c r="FP1310" s="14"/>
      <c r="FQ1310" s="14"/>
      <c r="FR1310" s="14"/>
      <c r="FS1310" s="14"/>
    </row>
    <row r="1311" spans="46:175" ht="12.75"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  <c r="DS1311" s="14"/>
      <c r="DT1311" s="14"/>
      <c r="DU1311" s="14"/>
      <c r="DV1311" s="14"/>
      <c r="DW1311" s="14"/>
      <c r="DX1311" s="14"/>
      <c r="DY1311" s="14"/>
      <c r="DZ1311" s="14"/>
      <c r="EA1311" s="14"/>
      <c r="EB1311" s="14"/>
      <c r="EC1311" s="14"/>
      <c r="ED1311" s="14"/>
      <c r="EE1311" s="14"/>
      <c r="EF1311" s="14"/>
      <c r="EG1311" s="14"/>
      <c r="EH1311" s="14"/>
      <c r="EI1311" s="14"/>
      <c r="EJ1311" s="14"/>
      <c r="EK1311" s="14"/>
      <c r="EL1311" s="14"/>
      <c r="EM1311" s="14"/>
      <c r="EN1311" s="14"/>
      <c r="EO1311" s="14"/>
      <c r="EP1311" s="14"/>
      <c r="EQ1311" s="14"/>
      <c r="ER1311" s="14"/>
      <c r="ES1311" s="14"/>
      <c r="ET1311" s="14"/>
      <c r="EU1311" s="14"/>
      <c r="EV1311" s="14"/>
      <c r="EW1311" s="14"/>
      <c r="EX1311" s="14"/>
      <c r="EY1311" s="14"/>
      <c r="EZ1311" s="14"/>
      <c r="FA1311" s="14"/>
      <c r="FB1311" s="14"/>
      <c r="FC1311" s="14"/>
      <c r="FD1311" s="14"/>
      <c r="FE1311" s="14"/>
      <c r="FF1311" s="14"/>
      <c r="FG1311" s="14"/>
      <c r="FH1311" s="14"/>
      <c r="FI1311" s="14"/>
      <c r="FJ1311" s="14"/>
      <c r="FK1311" s="14"/>
      <c r="FL1311" s="14"/>
      <c r="FM1311" s="14"/>
      <c r="FN1311" s="14"/>
      <c r="FO1311" s="14"/>
      <c r="FP1311" s="14"/>
      <c r="FQ1311" s="14"/>
      <c r="FR1311" s="14"/>
      <c r="FS1311" s="14"/>
    </row>
    <row r="1312" spans="46:175" ht="12.75"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  <c r="DS1312" s="14"/>
      <c r="DT1312" s="14"/>
      <c r="DU1312" s="14"/>
      <c r="DV1312" s="14"/>
      <c r="DW1312" s="14"/>
      <c r="DX1312" s="14"/>
      <c r="DY1312" s="14"/>
      <c r="DZ1312" s="14"/>
      <c r="EA1312" s="14"/>
      <c r="EB1312" s="14"/>
      <c r="EC1312" s="14"/>
      <c r="ED1312" s="14"/>
      <c r="EE1312" s="14"/>
      <c r="EF1312" s="14"/>
      <c r="EG1312" s="14"/>
      <c r="EH1312" s="14"/>
      <c r="EI1312" s="14"/>
      <c r="EJ1312" s="14"/>
      <c r="EK1312" s="14"/>
      <c r="EL1312" s="14"/>
      <c r="EM1312" s="14"/>
      <c r="EN1312" s="14"/>
      <c r="EO1312" s="14"/>
      <c r="EP1312" s="14"/>
      <c r="EQ1312" s="14"/>
      <c r="ER1312" s="14"/>
      <c r="ES1312" s="14"/>
      <c r="ET1312" s="14"/>
      <c r="EU1312" s="14"/>
      <c r="EV1312" s="14"/>
      <c r="EW1312" s="14"/>
      <c r="EX1312" s="14"/>
      <c r="EY1312" s="14"/>
      <c r="EZ1312" s="14"/>
      <c r="FA1312" s="14"/>
      <c r="FB1312" s="14"/>
      <c r="FC1312" s="14"/>
      <c r="FD1312" s="14"/>
      <c r="FE1312" s="14"/>
      <c r="FF1312" s="14"/>
      <c r="FG1312" s="14"/>
      <c r="FH1312" s="14"/>
      <c r="FI1312" s="14"/>
      <c r="FJ1312" s="14"/>
      <c r="FK1312" s="14"/>
      <c r="FL1312" s="14"/>
      <c r="FM1312" s="14"/>
      <c r="FN1312" s="14"/>
      <c r="FO1312" s="14"/>
      <c r="FP1312" s="14"/>
      <c r="FQ1312" s="14"/>
      <c r="FR1312" s="14"/>
      <c r="FS1312" s="14"/>
    </row>
    <row r="1313" spans="46:175" ht="12.75"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  <c r="DS1313" s="14"/>
      <c r="DT1313" s="14"/>
      <c r="DU1313" s="14"/>
      <c r="DV1313" s="14"/>
      <c r="DW1313" s="14"/>
      <c r="DX1313" s="14"/>
      <c r="DY1313" s="14"/>
      <c r="DZ1313" s="14"/>
      <c r="EA1313" s="14"/>
      <c r="EB1313" s="14"/>
      <c r="EC1313" s="14"/>
      <c r="ED1313" s="14"/>
      <c r="EE1313" s="14"/>
      <c r="EF1313" s="14"/>
      <c r="EG1313" s="14"/>
      <c r="EH1313" s="14"/>
      <c r="EI1313" s="14"/>
      <c r="EJ1313" s="14"/>
      <c r="EK1313" s="14"/>
      <c r="EL1313" s="14"/>
      <c r="EM1313" s="14"/>
      <c r="EN1313" s="14"/>
      <c r="EO1313" s="14"/>
      <c r="EP1313" s="14"/>
      <c r="EQ1313" s="14"/>
      <c r="ER1313" s="14"/>
      <c r="ES1313" s="14"/>
      <c r="ET1313" s="14"/>
      <c r="EU1313" s="14"/>
      <c r="EV1313" s="14"/>
      <c r="EW1313" s="14"/>
      <c r="EX1313" s="14"/>
      <c r="EY1313" s="14"/>
      <c r="EZ1313" s="14"/>
      <c r="FA1313" s="14"/>
      <c r="FB1313" s="14"/>
      <c r="FC1313" s="14"/>
      <c r="FD1313" s="14"/>
      <c r="FE1313" s="14"/>
      <c r="FF1313" s="14"/>
      <c r="FG1313" s="14"/>
      <c r="FH1313" s="14"/>
      <c r="FI1313" s="14"/>
      <c r="FJ1313" s="14"/>
      <c r="FK1313" s="14"/>
      <c r="FL1313" s="14"/>
      <c r="FM1313" s="14"/>
      <c r="FN1313" s="14"/>
      <c r="FO1313" s="14"/>
      <c r="FP1313" s="14"/>
      <c r="FQ1313" s="14"/>
      <c r="FR1313" s="14"/>
      <c r="FS1313" s="14"/>
    </row>
    <row r="1314" spans="46:175" ht="12.75"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  <c r="DS1314" s="14"/>
      <c r="DT1314" s="14"/>
      <c r="DU1314" s="14"/>
      <c r="DV1314" s="14"/>
      <c r="DW1314" s="14"/>
      <c r="DX1314" s="14"/>
      <c r="DY1314" s="14"/>
      <c r="DZ1314" s="14"/>
      <c r="EA1314" s="14"/>
      <c r="EB1314" s="14"/>
      <c r="EC1314" s="14"/>
      <c r="ED1314" s="14"/>
      <c r="EE1314" s="14"/>
      <c r="EF1314" s="14"/>
      <c r="EG1314" s="14"/>
      <c r="EH1314" s="14"/>
      <c r="EI1314" s="14"/>
      <c r="EJ1314" s="14"/>
      <c r="EK1314" s="14"/>
      <c r="EL1314" s="14"/>
      <c r="EM1314" s="14"/>
      <c r="EN1314" s="14"/>
      <c r="EO1314" s="14"/>
      <c r="EP1314" s="14"/>
      <c r="EQ1314" s="14"/>
      <c r="ER1314" s="14"/>
      <c r="ES1314" s="14"/>
      <c r="ET1314" s="14"/>
      <c r="EU1314" s="14"/>
      <c r="EV1314" s="14"/>
      <c r="EW1314" s="14"/>
      <c r="EX1314" s="14"/>
      <c r="EY1314" s="14"/>
      <c r="EZ1314" s="14"/>
      <c r="FA1314" s="14"/>
      <c r="FB1314" s="14"/>
      <c r="FC1314" s="14"/>
      <c r="FD1314" s="14"/>
      <c r="FE1314" s="14"/>
      <c r="FF1314" s="14"/>
      <c r="FG1314" s="14"/>
      <c r="FH1314" s="14"/>
      <c r="FI1314" s="14"/>
      <c r="FJ1314" s="14"/>
      <c r="FK1314" s="14"/>
      <c r="FL1314" s="14"/>
      <c r="FM1314" s="14"/>
      <c r="FN1314" s="14"/>
      <c r="FO1314" s="14"/>
      <c r="FP1314" s="14"/>
      <c r="FQ1314" s="14"/>
      <c r="FR1314" s="14"/>
      <c r="FS1314" s="14"/>
    </row>
    <row r="1315" spans="46:175" ht="12.75"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  <c r="DS1315" s="14"/>
      <c r="DT1315" s="14"/>
      <c r="DU1315" s="14"/>
      <c r="DV1315" s="14"/>
      <c r="DW1315" s="14"/>
      <c r="DX1315" s="14"/>
      <c r="DY1315" s="14"/>
      <c r="DZ1315" s="14"/>
      <c r="EA1315" s="14"/>
      <c r="EB1315" s="14"/>
      <c r="EC1315" s="14"/>
      <c r="ED1315" s="14"/>
      <c r="EE1315" s="14"/>
      <c r="EF1315" s="14"/>
      <c r="EG1315" s="14"/>
      <c r="EH1315" s="14"/>
      <c r="EI1315" s="14"/>
      <c r="EJ1315" s="14"/>
      <c r="EK1315" s="14"/>
      <c r="EL1315" s="14"/>
      <c r="EM1315" s="14"/>
      <c r="EN1315" s="14"/>
      <c r="EO1315" s="14"/>
      <c r="EP1315" s="14"/>
      <c r="EQ1315" s="14"/>
      <c r="ER1315" s="14"/>
      <c r="ES1315" s="14"/>
      <c r="ET1315" s="14"/>
      <c r="EU1315" s="14"/>
      <c r="EV1315" s="14"/>
      <c r="EW1315" s="14"/>
      <c r="EX1315" s="14"/>
      <c r="EY1315" s="14"/>
      <c r="EZ1315" s="14"/>
      <c r="FA1315" s="14"/>
      <c r="FB1315" s="14"/>
      <c r="FC1315" s="14"/>
      <c r="FD1315" s="14"/>
      <c r="FE1315" s="14"/>
      <c r="FF1315" s="14"/>
      <c r="FG1315" s="14"/>
      <c r="FH1315" s="14"/>
      <c r="FI1315" s="14"/>
      <c r="FJ1315" s="14"/>
      <c r="FK1315" s="14"/>
      <c r="FL1315" s="14"/>
      <c r="FM1315" s="14"/>
      <c r="FN1315" s="14"/>
      <c r="FO1315" s="14"/>
      <c r="FP1315" s="14"/>
      <c r="FQ1315" s="14"/>
      <c r="FR1315" s="14"/>
      <c r="FS1315" s="14"/>
    </row>
    <row r="1316" spans="46:175" ht="12.75"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  <c r="DS1316" s="14"/>
      <c r="DT1316" s="14"/>
      <c r="DU1316" s="14"/>
      <c r="DV1316" s="14"/>
      <c r="DW1316" s="14"/>
      <c r="DX1316" s="14"/>
      <c r="DY1316" s="14"/>
      <c r="DZ1316" s="14"/>
      <c r="EA1316" s="14"/>
      <c r="EB1316" s="14"/>
      <c r="EC1316" s="14"/>
      <c r="ED1316" s="14"/>
      <c r="EE1316" s="14"/>
      <c r="EF1316" s="14"/>
      <c r="EG1316" s="14"/>
      <c r="EH1316" s="14"/>
      <c r="EI1316" s="14"/>
      <c r="EJ1316" s="14"/>
      <c r="EK1316" s="14"/>
      <c r="EL1316" s="14"/>
      <c r="EM1316" s="14"/>
      <c r="EN1316" s="14"/>
      <c r="EO1316" s="14"/>
      <c r="EP1316" s="14"/>
      <c r="EQ1316" s="14"/>
      <c r="ER1316" s="14"/>
      <c r="ES1316" s="14"/>
      <c r="ET1316" s="14"/>
      <c r="EU1316" s="14"/>
      <c r="EV1316" s="14"/>
      <c r="EW1316" s="14"/>
      <c r="EX1316" s="14"/>
      <c r="EY1316" s="14"/>
      <c r="EZ1316" s="14"/>
      <c r="FA1316" s="14"/>
      <c r="FB1316" s="14"/>
      <c r="FC1316" s="14"/>
      <c r="FD1316" s="14"/>
      <c r="FE1316" s="14"/>
      <c r="FF1316" s="14"/>
      <c r="FG1316" s="14"/>
      <c r="FH1316" s="14"/>
      <c r="FI1316" s="14"/>
      <c r="FJ1316" s="14"/>
      <c r="FK1316" s="14"/>
      <c r="FL1316" s="14"/>
      <c r="FM1316" s="14"/>
      <c r="FN1316" s="14"/>
      <c r="FO1316" s="14"/>
      <c r="FP1316" s="14"/>
      <c r="FQ1316" s="14"/>
      <c r="FR1316" s="14"/>
      <c r="FS1316" s="14"/>
    </row>
    <row r="1317" spans="46:175" ht="12.75"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  <c r="DS1317" s="14"/>
      <c r="DT1317" s="14"/>
      <c r="DU1317" s="14"/>
      <c r="DV1317" s="14"/>
      <c r="DW1317" s="14"/>
      <c r="DX1317" s="14"/>
      <c r="DY1317" s="14"/>
      <c r="DZ1317" s="14"/>
      <c r="EA1317" s="14"/>
      <c r="EB1317" s="14"/>
      <c r="EC1317" s="14"/>
      <c r="ED1317" s="14"/>
      <c r="EE1317" s="14"/>
      <c r="EF1317" s="14"/>
      <c r="EG1317" s="14"/>
      <c r="EH1317" s="14"/>
      <c r="EI1317" s="14"/>
      <c r="EJ1317" s="14"/>
      <c r="EK1317" s="14"/>
      <c r="EL1317" s="14"/>
      <c r="EM1317" s="14"/>
      <c r="EN1317" s="14"/>
      <c r="EO1317" s="14"/>
      <c r="EP1317" s="14"/>
      <c r="EQ1317" s="14"/>
      <c r="ER1317" s="14"/>
      <c r="ES1317" s="14"/>
      <c r="ET1317" s="14"/>
      <c r="EU1317" s="14"/>
      <c r="EV1317" s="14"/>
      <c r="EW1317" s="14"/>
      <c r="EX1317" s="14"/>
      <c r="EY1317" s="14"/>
      <c r="EZ1317" s="14"/>
      <c r="FA1317" s="14"/>
      <c r="FB1317" s="14"/>
      <c r="FC1317" s="14"/>
      <c r="FD1317" s="14"/>
      <c r="FE1317" s="14"/>
      <c r="FF1317" s="14"/>
      <c r="FG1317" s="14"/>
      <c r="FH1317" s="14"/>
      <c r="FI1317" s="14"/>
      <c r="FJ1317" s="14"/>
      <c r="FK1317" s="14"/>
      <c r="FL1317" s="14"/>
      <c r="FM1317" s="14"/>
      <c r="FN1317" s="14"/>
      <c r="FO1317" s="14"/>
      <c r="FP1317" s="14"/>
      <c r="FQ1317" s="14"/>
      <c r="FR1317" s="14"/>
      <c r="FS1317" s="14"/>
    </row>
    <row r="1318" spans="46:175" ht="12.75"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  <c r="DS1318" s="14"/>
      <c r="DT1318" s="14"/>
      <c r="DU1318" s="14"/>
      <c r="DV1318" s="14"/>
      <c r="DW1318" s="14"/>
      <c r="DX1318" s="14"/>
      <c r="DY1318" s="14"/>
      <c r="DZ1318" s="14"/>
      <c r="EA1318" s="14"/>
      <c r="EB1318" s="14"/>
      <c r="EC1318" s="14"/>
      <c r="ED1318" s="14"/>
      <c r="EE1318" s="14"/>
      <c r="EF1318" s="14"/>
      <c r="EG1318" s="14"/>
      <c r="EH1318" s="14"/>
      <c r="EI1318" s="14"/>
      <c r="EJ1318" s="14"/>
      <c r="EK1318" s="14"/>
      <c r="EL1318" s="14"/>
      <c r="EM1318" s="14"/>
      <c r="EN1318" s="14"/>
      <c r="EO1318" s="14"/>
      <c r="EP1318" s="14"/>
      <c r="EQ1318" s="14"/>
      <c r="ER1318" s="14"/>
      <c r="ES1318" s="14"/>
      <c r="ET1318" s="14"/>
      <c r="EU1318" s="14"/>
      <c r="EV1318" s="14"/>
      <c r="EW1318" s="14"/>
      <c r="EX1318" s="14"/>
      <c r="EY1318" s="14"/>
      <c r="EZ1318" s="14"/>
      <c r="FA1318" s="14"/>
      <c r="FB1318" s="14"/>
      <c r="FC1318" s="14"/>
      <c r="FD1318" s="14"/>
      <c r="FE1318" s="14"/>
      <c r="FF1318" s="14"/>
      <c r="FG1318" s="14"/>
      <c r="FH1318" s="14"/>
      <c r="FI1318" s="14"/>
      <c r="FJ1318" s="14"/>
      <c r="FK1318" s="14"/>
      <c r="FL1318" s="14"/>
      <c r="FM1318" s="14"/>
      <c r="FN1318" s="14"/>
      <c r="FO1318" s="14"/>
      <c r="FP1318" s="14"/>
      <c r="FQ1318" s="14"/>
      <c r="FR1318" s="14"/>
      <c r="FS1318" s="14"/>
    </row>
    <row r="1319" spans="46:175" ht="12.75"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  <c r="DS1319" s="14"/>
      <c r="DT1319" s="14"/>
      <c r="DU1319" s="14"/>
      <c r="DV1319" s="14"/>
      <c r="DW1319" s="14"/>
      <c r="DX1319" s="14"/>
      <c r="DY1319" s="14"/>
      <c r="DZ1319" s="14"/>
      <c r="EA1319" s="14"/>
      <c r="EB1319" s="14"/>
      <c r="EC1319" s="14"/>
      <c r="ED1319" s="14"/>
      <c r="EE1319" s="14"/>
      <c r="EF1319" s="14"/>
      <c r="EG1319" s="14"/>
      <c r="EH1319" s="14"/>
      <c r="EI1319" s="14"/>
      <c r="EJ1319" s="14"/>
      <c r="EK1319" s="14"/>
      <c r="EL1319" s="14"/>
      <c r="EM1319" s="14"/>
      <c r="EN1319" s="14"/>
      <c r="EO1319" s="14"/>
      <c r="EP1319" s="14"/>
      <c r="EQ1319" s="14"/>
      <c r="ER1319" s="14"/>
      <c r="ES1319" s="14"/>
      <c r="ET1319" s="14"/>
      <c r="EU1319" s="14"/>
      <c r="EV1319" s="14"/>
      <c r="EW1319" s="14"/>
      <c r="EX1319" s="14"/>
      <c r="EY1319" s="14"/>
      <c r="EZ1319" s="14"/>
      <c r="FA1319" s="14"/>
      <c r="FB1319" s="14"/>
      <c r="FC1319" s="14"/>
      <c r="FD1319" s="14"/>
      <c r="FE1319" s="14"/>
      <c r="FF1319" s="14"/>
      <c r="FG1319" s="14"/>
      <c r="FH1319" s="14"/>
      <c r="FI1319" s="14"/>
      <c r="FJ1319" s="14"/>
      <c r="FK1319" s="14"/>
      <c r="FL1319" s="14"/>
      <c r="FM1319" s="14"/>
      <c r="FN1319" s="14"/>
      <c r="FO1319" s="14"/>
      <c r="FP1319" s="14"/>
      <c r="FQ1319" s="14"/>
      <c r="FR1319" s="14"/>
      <c r="FS1319" s="14"/>
    </row>
    <row r="1320" spans="46:175" ht="12.75"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  <c r="DS1320" s="14"/>
      <c r="DT1320" s="14"/>
      <c r="DU1320" s="14"/>
      <c r="DV1320" s="14"/>
      <c r="DW1320" s="14"/>
      <c r="DX1320" s="14"/>
      <c r="DY1320" s="14"/>
      <c r="DZ1320" s="14"/>
      <c r="EA1320" s="14"/>
      <c r="EB1320" s="14"/>
      <c r="EC1320" s="14"/>
      <c r="ED1320" s="14"/>
      <c r="EE1320" s="14"/>
      <c r="EF1320" s="14"/>
      <c r="EG1320" s="14"/>
      <c r="EH1320" s="14"/>
      <c r="EI1320" s="14"/>
      <c r="EJ1320" s="14"/>
      <c r="EK1320" s="14"/>
      <c r="EL1320" s="14"/>
      <c r="EM1320" s="14"/>
      <c r="EN1320" s="14"/>
      <c r="EO1320" s="14"/>
      <c r="EP1320" s="14"/>
      <c r="EQ1320" s="14"/>
      <c r="ER1320" s="14"/>
      <c r="ES1320" s="14"/>
      <c r="ET1320" s="14"/>
      <c r="EU1320" s="14"/>
      <c r="EV1320" s="14"/>
      <c r="EW1320" s="14"/>
      <c r="EX1320" s="14"/>
      <c r="EY1320" s="14"/>
      <c r="EZ1320" s="14"/>
      <c r="FA1320" s="14"/>
      <c r="FB1320" s="14"/>
      <c r="FC1320" s="14"/>
      <c r="FD1320" s="14"/>
      <c r="FE1320" s="14"/>
      <c r="FF1320" s="14"/>
      <c r="FG1320" s="14"/>
      <c r="FH1320" s="14"/>
      <c r="FI1320" s="14"/>
      <c r="FJ1320" s="14"/>
      <c r="FK1320" s="14"/>
      <c r="FL1320" s="14"/>
      <c r="FM1320" s="14"/>
      <c r="FN1320" s="14"/>
      <c r="FO1320" s="14"/>
      <c r="FP1320" s="14"/>
      <c r="FQ1320" s="14"/>
      <c r="FR1320" s="14"/>
      <c r="FS1320" s="14"/>
    </row>
    <row r="1321" spans="46:175" ht="12.75"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  <c r="DS1321" s="14"/>
      <c r="DT1321" s="14"/>
      <c r="DU1321" s="14"/>
      <c r="DV1321" s="14"/>
      <c r="DW1321" s="14"/>
      <c r="DX1321" s="14"/>
      <c r="DY1321" s="14"/>
      <c r="DZ1321" s="14"/>
      <c r="EA1321" s="14"/>
      <c r="EB1321" s="14"/>
      <c r="EC1321" s="14"/>
      <c r="ED1321" s="14"/>
      <c r="EE1321" s="14"/>
      <c r="EF1321" s="14"/>
      <c r="EG1321" s="14"/>
      <c r="EH1321" s="14"/>
      <c r="EI1321" s="14"/>
      <c r="EJ1321" s="14"/>
      <c r="EK1321" s="14"/>
      <c r="EL1321" s="14"/>
      <c r="EM1321" s="14"/>
      <c r="EN1321" s="14"/>
      <c r="EO1321" s="14"/>
      <c r="EP1321" s="14"/>
      <c r="EQ1321" s="14"/>
      <c r="ER1321" s="14"/>
      <c r="ES1321" s="14"/>
      <c r="ET1321" s="14"/>
      <c r="EU1321" s="14"/>
      <c r="EV1321" s="14"/>
      <c r="EW1321" s="14"/>
      <c r="EX1321" s="14"/>
      <c r="EY1321" s="14"/>
      <c r="EZ1321" s="14"/>
      <c r="FA1321" s="14"/>
      <c r="FB1321" s="14"/>
      <c r="FC1321" s="14"/>
      <c r="FD1321" s="14"/>
      <c r="FE1321" s="14"/>
      <c r="FF1321" s="14"/>
      <c r="FG1321" s="14"/>
      <c r="FH1321" s="14"/>
      <c r="FI1321" s="14"/>
      <c r="FJ1321" s="14"/>
      <c r="FK1321" s="14"/>
      <c r="FL1321" s="14"/>
      <c r="FM1321" s="14"/>
      <c r="FN1321" s="14"/>
      <c r="FO1321" s="14"/>
      <c r="FP1321" s="14"/>
      <c r="FQ1321" s="14"/>
      <c r="FR1321" s="14"/>
      <c r="FS1321" s="14"/>
    </row>
    <row r="1322" spans="46:175" ht="12.75"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  <c r="DS1322" s="14"/>
      <c r="DT1322" s="14"/>
      <c r="DU1322" s="14"/>
      <c r="DV1322" s="14"/>
      <c r="DW1322" s="14"/>
      <c r="DX1322" s="14"/>
      <c r="DY1322" s="14"/>
      <c r="DZ1322" s="14"/>
      <c r="EA1322" s="14"/>
      <c r="EB1322" s="14"/>
      <c r="EC1322" s="14"/>
      <c r="ED1322" s="14"/>
      <c r="EE1322" s="14"/>
      <c r="EF1322" s="14"/>
      <c r="EG1322" s="14"/>
      <c r="EH1322" s="14"/>
      <c r="EI1322" s="14"/>
      <c r="EJ1322" s="14"/>
      <c r="EK1322" s="14"/>
      <c r="EL1322" s="14"/>
      <c r="EM1322" s="14"/>
      <c r="EN1322" s="14"/>
      <c r="EO1322" s="14"/>
      <c r="EP1322" s="14"/>
      <c r="EQ1322" s="14"/>
      <c r="ER1322" s="14"/>
      <c r="ES1322" s="14"/>
      <c r="ET1322" s="14"/>
      <c r="EU1322" s="14"/>
      <c r="EV1322" s="14"/>
      <c r="EW1322" s="14"/>
      <c r="EX1322" s="14"/>
      <c r="EY1322" s="14"/>
      <c r="EZ1322" s="14"/>
      <c r="FA1322" s="14"/>
      <c r="FB1322" s="14"/>
      <c r="FC1322" s="14"/>
      <c r="FD1322" s="14"/>
      <c r="FE1322" s="14"/>
      <c r="FF1322" s="14"/>
      <c r="FG1322" s="14"/>
      <c r="FH1322" s="14"/>
      <c r="FI1322" s="14"/>
      <c r="FJ1322" s="14"/>
      <c r="FK1322" s="14"/>
      <c r="FL1322" s="14"/>
      <c r="FM1322" s="14"/>
      <c r="FN1322" s="14"/>
      <c r="FO1322" s="14"/>
      <c r="FP1322" s="14"/>
      <c r="FQ1322" s="14"/>
      <c r="FR1322" s="14"/>
      <c r="FS1322" s="14"/>
    </row>
    <row r="1323" spans="46:175" ht="12.75"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  <c r="DS1323" s="14"/>
      <c r="DT1323" s="14"/>
      <c r="DU1323" s="14"/>
      <c r="DV1323" s="14"/>
      <c r="DW1323" s="14"/>
      <c r="DX1323" s="14"/>
      <c r="DY1323" s="14"/>
      <c r="DZ1323" s="14"/>
      <c r="EA1323" s="14"/>
      <c r="EB1323" s="14"/>
      <c r="EC1323" s="14"/>
      <c r="ED1323" s="14"/>
      <c r="EE1323" s="14"/>
      <c r="EF1323" s="14"/>
      <c r="EG1323" s="14"/>
      <c r="EH1323" s="14"/>
      <c r="EI1323" s="14"/>
      <c r="EJ1323" s="14"/>
      <c r="EK1323" s="14"/>
      <c r="EL1323" s="14"/>
      <c r="EM1323" s="14"/>
      <c r="EN1323" s="14"/>
      <c r="EO1323" s="14"/>
      <c r="EP1323" s="14"/>
      <c r="EQ1323" s="14"/>
      <c r="ER1323" s="14"/>
      <c r="ES1323" s="14"/>
      <c r="ET1323" s="14"/>
      <c r="EU1323" s="14"/>
      <c r="EV1323" s="14"/>
      <c r="EW1323" s="14"/>
      <c r="EX1323" s="14"/>
      <c r="EY1323" s="14"/>
      <c r="EZ1323" s="14"/>
      <c r="FA1323" s="14"/>
      <c r="FB1323" s="14"/>
      <c r="FC1323" s="14"/>
      <c r="FD1323" s="14"/>
      <c r="FE1323" s="14"/>
      <c r="FF1323" s="14"/>
      <c r="FG1323" s="14"/>
      <c r="FH1323" s="14"/>
      <c r="FI1323" s="14"/>
      <c r="FJ1323" s="14"/>
      <c r="FK1323" s="14"/>
      <c r="FL1323" s="14"/>
      <c r="FM1323" s="14"/>
      <c r="FN1323" s="14"/>
      <c r="FO1323" s="14"/>
      <c r="FP1323" s="14"/>
      <c r="FQ1323" s="14"/>
      <c r="FR1323" s="14"/>
      <c r="FS1323" s="14"/>
    </row>
    <row r="1324" spans="46:175" ht="12.75"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  <c r="DS1324" s="14"/>
      <c r="DT1324" s="14"/>
      <c r="DU1324" s="14"/>
      <c r="DV1324" s="14"/>
      <c r="DW1324" s="14"/>
      <c r="DX1324" s="14"/>
      <c r="DY1324" s="14"/>
      <c r="DZ1324" s="14"/>
      <c r="EA1324" s="14"/>
      <c r="EB1324" s="14"/>
      <c r="EC1324" s="14"/>
      <c r="ED1324" s="14"/>
      <c r="EE1324" s="14"/>
      <c r="EF1324" s="14"/>
      <c r="EG1324" s="14"/>
      <c r="EH1324" s="14"/>
      <c r="EI1324" s="14"/>
      <c r="EJ1324" s="14"/>
      <c r="EK1324" s="14"/>
      <c r="EL1324" s="14"/>
      <c r="EM1324" s="14"/>
      <c r="EN1324" s="14"/>
      <c r="EO1324" s="14"/>
      <c r="EP1324" s="14"/>
      <c r="EQ1324" s="14"/>
      <c r="ER1324" s="14"/>
      <c r="ES1324" s="14"/>
      <c r="ET1324" s="14"/>
      <c r="EU1324" s="14"/>
      <c r="EV1324" s="14"/>
      <c r="EW1324" s="14"/>
      <c r="EX1324" s="14"/>
      <c r="EY1324" s="14"/>
      <c r="EZ1324" s="14"/>
      <c r="FA1324" s="14"/>
      <c r="FB1324" s="14"/>
      <c r="FC1324" s="14"/>
      <c r="FD1324" s="14"/>
      <c r="FE1324" s="14"/>
      <c r="FF1324" s="14"/>
      <c r="FG1324" s="14"/>
      <c r="FH1324" s="14"/>
      <c r="FI1324" s="14"/>
      <c r="FJ1324" s="14"/>
      <c r="FK1324" s="14"/>
      <c r="FL1324" s="14"/>
      <c r="FM1324" s="14"/>
      <c r="FN1324" s="14"/>
      <c r="FO1324" s="14"/>
      <c r="FP1324" s="14"/>
      <c r="FQ1324" s="14"/>
      <c r="FR1324" s="14"/>
      <c r="FS1324" s="14"/>
    </row>
    <row r="1325" spans="46:175" ht="12.75"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  <c r="DS1325" s="14"/>
      <c r="DT1325" s="14"/>
      <c r="DU1325" s="14"/>
      <c r="DV1325" s="14"/>
      <c r="DW1325" s="14"/>
      <c r="DX1325" s="14"/>
      <c r="DY1325" s="14"/>
      <c r="DZ1325" s="14"/>
      <c r="EA1325" s="14"/>
      <c r="EB1325" s="14"/>
      <c r="EC1325" s="14"/>
      <c r="ED1325" s="14"/>
      <c r="EE1325" s="14"/>
      <c r="EF1325" s="14"/>
      <c r="EG1325" s="14"/>
      <c r="EH1325" s="14"/>
      <c r="EI1325" s="14"/>
      <c r="EJ1325" s="14"/>
      <c r="EK1325" s="14"/>
      <c r="EL1325" s="14"/>
      <c r="EM1325" s="14"/>
      <c r="EN1325" s="14"/>
      <c r="EO1325" s="14"/>
      <c r="EP1325" s="14"/>
      <c r="EQ1325" s="14"/>
      <c r="ER1325" s="14"/>
      <c r="ES1325" s="14"/>
      <c r="ET1325" s="14"/>
      <c r="EU1325" s="14"/>
      <c r="EV1325" s="14"/>
      <c r="EW1325" s="14"/>
      <c r="EX1325" s="14"/>
      <c r="EY1325" s="14"/>
      <c r="EZ1325" s="14"/>
      <c r="FA1325" s="14"/>
      <c r="FB1325" s="14"/>
      <c r="FC1325" s="14"/>
      <c r="FD1325" s="14"/>
      <c r="FE1325" s="14"/>
      <c r="FF1325" s="14"/>
      <c r="FG1325" s="14"/>
      <c r="FH1325" s="14"/>
      <c r="FI1325" s="14"/>
      <c r="FJ1325" s="14"/>
      <c r="FK1325" s="14"/>
      <c r="FL1325" s="14"/>
      <c r="FM1325" s="14"/>
      <c r="FN1325" s="14"/>
      <c r="FO1325" s="14"/>
      <c r="FP1325" s="14"/>
      <c r="FQ1325" s="14"/>
      <c r="FR1325" s="14"/>
      <c r="FS1325" s="14"/>
    </row>
    <row r="1326" spans="46:175" ht="12.75"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  <c r="DS1326" s="14"/>
      <c r="DT1326" s="14"/>
      <c r="DU1326" s="14"/>
      <c r="DV1326" s="14"/>
      <c r="DW1326" s="14"/>
      <c r="DX1326" s="14"/>
      <c r="DY1326" s="14"/>
      <c r="DZ1326" s="14"/>
      <c r="EA1326" s="14"/>
      <c r="EB1326" s="14"/>
      <c r="EC1326" s="14"/>
      <c r="ED1326" s="14"/>
      <c r="EE1326" s="14"/>
      <c r="EF1326" s="14"/>
      <c r="EG1326" s="14"/>
      <c r="EH1326" s="14"/>
      <c r="EI1326" s="14"/>
      <c r="EJ1326" s="14"/>
      <c r="EK1326" s="14"/>
      <c r="EL1326" s="14"/>
      <c r="EM1326" s="14"/>
      <c r="EN1326" s="14"/>
      <c r="EO1326" s="14"/>
      <c r="EP1326" s="14"/>
      <c r="EQ1326" s="14"/>
      <c r="ER1326" s="14"/>
      <c r="ES1326" s="14"/>
      <c r="ET1326" s="14"/>
      <c r="EU1326" s="14"/>
      <c r="EV1326" s="14"/>
      <c r="EW1326" s="14"/>
      <c r="EX1326" s="14"/>
      <c r="EY1326" s="14"/>
      <c r="EZ1326" s="14"/>
      <c r="FA1326" s="14"/>
      <c r="FB1326" s="14"/>
      <c r="FC1326" s="14"/>
      <c r="FD1326" s="14"/>
      <c r="FE1326" s="14"/>
      <c r="FF1326" s="14"/>
      <c r="FG1326" s="14"/>
      <c r="FH1326" s="14"/>
      <c r="FI1326" s="14"/>
      <c r="FJ1326" s="14"/>
      <c r="FK1326" s="14"/>
      <c r="FL1326" s="14"/>
      <c r="FM1326" s="14"/>
      <c r="FN1326" s="14"/>
      <c r="FO1326" s="14"/>
      <c r="FP1326" s="14"/>
      <c r="FQ1326" s="14"/>
      <c r="FR1326" s="14"/>
      <c r="FS1326" s="14"/>
    </row>
    <row r="1327" spans="46:175" ht="12.75"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  <c r="DS1327" s="14"/>
      <c r="DT1327" s="14"/>
      <c r="DU1327" s="14"/>
      <c r="DV1327" s="14"/>
      <c r="DW1327" s="14"/>
      <c r="DX1327" s="14"/>
      <c r="DY1327" s="14"/>
      <c r="DZ1327" s="14"/>
      <c r="EA1327" s="14"/>
      <c r="EB1327" s="14"/>
      <c r="EC1327" s="14"/>
      <c r="ED1327" s="14"/>
      <c r="EE1327" s="14"/>
      <c r="EF1327" s="14"/>
      <c r="EG1327" s="14"/>
      <c r="EH1327" s="14"/>
      <c r="EI1327" s="14"/>
      <c r="EJ1327" s="14"/>
      <c r="EK1327" s="14"/>
      <c r="EL1327" s="14"/>
      <c r="EM1327" s="14"/>
      <c r="EN1327" s="14"/>
      <c r="EO1327" s="14"/>
      <c r="EP1327" s="14"/>
      <c r="EQ1327" s="14"/>
      <c r="ER1327" s="14"/>
      <c r="ES1327" s="14"/>
      <c r="ET1327" s="14"/>
      <c r="EU1327" s="14"/>
      <c r="EV1327" s="14"/>
      <c r="EW1327" s="14"/>
      <c r="EX1327" s="14"/>
      <c r="EY1327" s="14"/>
      <c r="EZ1327" s="14"/>
      <c r="FA1327" s="14"/>
      <c r="FB1327" s="14"/>
      <c r="FC1327" s="14"/>
      <c r="FD1327" s="14"/>
      <c r="FE1327" s="14"/>
      <c r="FF1327" s="14"/>
      <c r="FG1327" s="14"/>
      <c r="FH1327" s="14"/>
      <c r="FI1327" s="14"/>
      <c r="FJ1327" s="14"/>
      <c r="FK1327" s="14"/>
      <c r="FL1327" s="14"/>
      <c r="FM1327" s="14"/>
      <c r="FN1327" s="14"/>
      <c r="FO1327" s="14"/>
      <c r="FP1327" s="14"/>
      <c r="FQ1327" s="14"/>
      <c r="FR1327" s="14"/>
      <c r="FS1327" s="14"/>
    </row>
    <row r="1328" spans="46:175" ht="12.75"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  <c r="DS1328" s="14"/>
      <c r="DT1328" s="14"/>
      <c r="DU1328" s="14"/>
      <c r="DV1328" s="14"/>
      <c r="DW1328" s="14"/>
      <c r="DX1328" s="14"/>
      <c r="DY1328" s="14"/>
      <c r="DZ1328" s="14"/>
      <c r="EA1328" s="14"/>
      <c r="EB1328" s="14"/>
      <c r="EC1328" s="14"/>
      <c r="ED1328" s="14"/>
      <c r="EE1328" s="14"/>
      <c r="EF1328" s="14"/>
      <c r="EG1328" s="14"/>
      <c r="EH1328" s="14"/>
      <c r="EI1328" s="14"/>
      <c r="EJ1328" s="14"/>
      <c r="EK1328" s="14"/>
      <c r="EL1328" s="14"/>
      <c r="EM1328" s="14"/>
      <c r="EN1328" s="14"/>
      <c r="EO1328" s="14"/>
      <c r="EP1328" s="14"/>
      <c r="EQ1328" s="14"/>
      <c r="ER1328" s="14"/>
      <c r="ES1328" s="14"/>
      <c r="ET1328" s="14"/>
      <c r="EU1328" s="14"/>
      <c r="EV1328" s="14"/>
      <c r="EW1328" s="14"/>
      <c r="EX1328" s="14"/>
      <c r="EY1328" s="14"/>
      <c r="EZ1328" s="14"/>
      <c r="FA1328" s="14"/>
      <c r="FB1328" s="14"/>
      <c r="FC1328" s="14"/>
      <c r="FD1328" s="14"/>
      <c r="FE1328" s="14"/>
      <c r="FF1328" s="14"/>
      <c r="FG1328" s="14"/>
      <c r="FH1328" s="14"/>
      <c r="FI1328" s="14"/>
      <c r="FJ1328" s="14"/>
      <c r="FK1328" s="14"/>
      <c r="FL1328" s="14"/>
      <c r="FM1328" s="14"/>
      <c r="FN1328" s="14"/>
      <c r="FO1328" s="14"/>
      <c r="FP1328" s="14"/>
      <c r="FQ1328" s="14"/>
      <c r="FR1328" s="14"/>
      <c r="FS1328" s="14"/>
    </row>
    <row r="1329" spans="46:175" ht="12.75"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  <c r="DS1329" s="14"/>
      <c r="DT1329" s="14"/>
      <c r="DU1329" s="14"/>
      <c r="DV1329" s="14"/>
      <c r="DW1329" s="14"/>
      <c r="DX1329" s="14"/>
      <c r="DY1329" s="14"/>
      <c r="DZ1329" s="14"/>
      <c r="EA1329" s="14"/>
      <c r="EB1329" s="14"/>
      <c r="EC1329" s="14"/>
      <c r="ED1329" s="14"/>
      <c r="EE1329" s="14"/>
      <c r="EF1329" s="14"/>
      <c r="EG1329" s="14"/>
      <c r="EH1329" s="14"/>
      <c r="EI1329" s="14"/>
      <c r="EJ1329" s="14"/>
      <c r="EK1329" s="14"/>
      <c r="EL1329" s="14"/>
      <c r="EM1329" s="14"/>
      <c r="EN1329" s="14"/>
      <c r="EO1329" s="14"/>
      <c r="EP1329" s="14"/>
      <c r="EQ1329" s="14"/>
      <c r="ER1329" s="14"/>
      <c r="ES1329" s="14"/>
      <c r="ET1329" s="14"/>
      <c r="EU1329" s="14"/>
      <c r="EV1329" s="14"/>
      <c r="EW1329" s="14"/>
      <c r="EX1329" s="14"/>
      <c r="EY1329" s="14"/>
      <c r="EZ1329" s="14"/>
      <c r="FA1329" s="14"/>
      <c r="FB1329" s="14"/>
      <c r="FC1329" s="14"/>
      <c r="FD1329" s="14"/>
      <c r="FE1329" s="14"/>
      <c r="FF1329" s="14"/>
      <c r="FG1329" s="14"/>
      <c r="FH1329" s="14"/>
      <c r="FI1329" s="14"/>
      <c r="FJ1329" s="14"/>
      <c r="FK1329" s="14"/>
      <c r="FL1329" s="14"/>
      <c r="FM1329" s="14"/>
      <c r="FN1329" s="14"/>
      <c r="FO1329" s="14"/>
      <c r="FP1329" s="14"/>
      <c r="FQ1329" s="14"/>
      <c r="FR1329" s="14"/>
      <c r="FS1329" s="14"/>
    </row>
    <row r="1330" spans="46:175" ht="12.75"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  <c r="DS1330" s="14"/>
      <c r="DT1330" s="14"/>
      <c r="DU1330" s="14"/>
      <c r="DV1330" s="14"/>
      <c r="DW1330" s="14"/>
      <c r="DX1330" s="14"/>
      <c r="DY1330" s="14"/>
      <c r="DZ1330" s="14"/>
      <c r="EA1330" s="14"/>
      <c r="EB1330" s="14"/>
      <c r="EC1330" s="14"/>
      <c r="ED1330" s="14"/>
      <c r="EE1330" s="14"/>
      <c r="EF1330" s="14"/>
      <c r="EG1330" s="14"/>
      <c r="EH1330" s="14"/>
      <c r="EI1330" s="14"/>
      <c r="EJ1330" s="14"/>
      <c r="EK1330" s="14"/>
      <c r="EL1330" s="14"/>
      <c r="EM1330" s="14"/>
      <c r="EN1330" s="14"/>
      <c r="EO1330" s="14"/>
      <c r="EP1330" s="14"/>
      <c r="EQ1330" s="14"/>
      <c r="ER1330" s="14"/>
      <c r="ES1330" s="14"/>
      <c r="ET1330" s="14"/>
      <c r="EU1330" s="14"/>
      <c r="EV1330" s="14"/>
      <c r="EW1330" s="14"/>
      <c r="EX1330" s="14"/>
      <c r="EY1330" s="14"/>
      <c r="EZ1330" s="14"/>
      <c r="FA1330" s="14"/>
      <c r="FB1330" s="14"/>
      <c r="FC1330" s="14"/>
      <c r="FD1330" s="14"/>
      <c r="FE1330" s="14"/>
      <c r="FF1330" s="14"/>
      <c r="FG1330" s="14"/>
      <c r="FH1330" s="14"/>
      <c r="FI1330" s="14"/>
      <c r="FJ1330" s="14"/>
      <c r="FK1330" s="14"/>
      <c r="FL1330" s="14"/>
      <c r="FM1330" s="14"/>
      <c r="FN1330" s="14"/>
      <c r="FO1330" s="14"/>
      <c r="FP1330" s="14"/>
      <c r="FQ1330" s="14"/>
      <c r="FR1330" s="14"/>
      <c r="FS1330" s="14"/>
    </row>
    <row r="1331" spans="46:175" ht="12.75"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  <c r="DS1331" s="14"/>
      <c r="DT1331" s="14"/>
      <c r="DU1331" s="14"/>
      <c r="DV1331" s="14"/>
      <c r="DW1331" s="14"/>
      <c r="DX1331" s="14"/>
      <c r="DY1331" s="14"/>
      <c r="DZ1331" s="14"/>
      <c r="EA1331" s="14"/>
      <c r="EB1331" s="14"/>
      <c r="EC1331" s="14"/>
      <c r="ED1331" s="14"/>
      <c r="EE1331" s="14"/>
      <c r="EF1331" s="14"/>
      <c r="EG1331" s="14"/>
      <c r="EH1331" s="14"/>
      <c r="EI1331" s="14"/>
      <c r="EJ1331" s="14"/>
      <c r="EK1331" s="14"/>
      <c r="EL1331" s="14"/>
      <c r="EM1331" s="14"/>
      <c r="EN1331" s="14"/>
      <c r="EO1331" s="14"/>
      <c r="EP1331" s="14"/>
      <c r="EQ1331" s="14"/>
      <c r="ER1331" s="14"/>
      <c r="ES1331" s="14"/>
      <c r="ET1331" s="14"/>
      <c r="EU1331" s="14"/>
      <c r="EV1331" s="14"/>
      <c r="EW1331" s="14"/>
      <c r="EX1331" s="14"/>
      <c r="EY1331" s="14"/>
      <c r="EZ1331" s="14"/>
      <c r="FA1331" s="14"/>
      <c r="FB1331" s="14"/>
      <c r="FC1331" s="14"/>
      <c r="FD1331" s="14"/>
      <c r="FE1331" s="14"/>
      <c r="FF1331" s="14"/>
      <c r="FG1331" s="14"/>
      <c r="FH1331" s="14"/>
      <c r="FI1331" s="14"/>
      <c r="FJ1331" s="14"/>
      <c r="FK1331" s="14"/>
      <c r="FL1331" s="14"/>
      <c r="FM1331" s="14"/>
      <c r="FN1331" s="14"/>
      <c r="FO1331" s="14"/>
      <c r="FP1331" s="14"/>
      <c r="FQ1331" s="14"/>
      <c r="FR1331" s="14"/>
      <c r="FS1331" s="14"/>
    </row>
    <row r="1332" spans="46:175" ht="12.75"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  <c r="DS1332" s="14"/>
      <c r="DT1332" s="14"/>
      <c r="DU1332" s="14"/>
      <c r="DV1332" s="14"/>
      <c r="DW1332" s="14"/>
      <c r="DX1332" s="14"/>
      <c r="DY1332" s="14"/>
      <c r="DZ1332" s="14"/>
      <c r="EA1332" s="14"/>
      <c r="EB1332" s="14"/>
      <c r="EC1332" s="14"/>
      <c r="ED1332" s="14"/>
      <c r="EE1332" s="14"/>
      <c r="EF1332" s="14"/>
      <c r="EG1332" s="14"/>
      <c r="EH1332" s="14"/>
      <c r="EI1332" s="14"/>
      <c r="EJ1332" s="14"/>
      <c r="EK1332" s="14"/>
      <c r="EL1332" s="14"/>
      <c r="EM1332" s="14"/>
      <c r="EN1332" s="14"/>
      <c r="EO1332" s="14"/>
      <c r="EP1332" s="14"/>
      <c r="EQ1332" s="14"/>
      <c r="ER1332" s="14"/>
      <c r="ES1332" s="14"/>
      <c r="ET1332" s="14"/>
      <c r="EU1332" s="14"/>
      <c r="EV1332" s="14"/>
      <c r="EW1332" s="14"/>
      <c r="EX1332" s="14"/>
      <c r="EY1332" s="14"/>
      <c r="EZ1332" s="14"/>
      <c r="FA1332" s="14"/>
      <c r="FB1332" s="14"/>
      <c r="FC1332" s="14"/>
      <c r="FD1332" s="14"/>
      <c r="FE1332" s="14"/>
      <c r="FF1332" s="14"/>
      <c r="FG1332" s="14"/>
      <c r="FH1332" s="14"/>
      <c r="FI1332" s="14"/>
      <c r="FJ1332" s="14"/>
      <c r="FK1332" s="14"/>
      <c r="FL1332" s="14"/>
      <c r="FM1332" s="14"/>
      <c r="FN1332" s="14"/>
      <c r="FO1332" s="14"/>
      <c r="FP1332" s="14"/>
      <c r="FQ1332" s="14"/>
      <c r="FR1332" s="14"/>
      <c r="FS1332" s="14"/>
    </row>
    <row r="1333" spans="46:175" ht="12.75"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  <c r="DS1333" s="14"/>
      <c r="DT1333" s="14"/>
      <c r="DU1333" s="14"/>
      <c r="DV1333" s="14"/>
      <c r="DW1333" s="14"/>
      <c r="DX1333" s="14"/>
      <c r="DY1333" s="14"/>
      <c r="DZ1333" s="14"/>
      <c r="EA1333" s="14"/>
      <c r="EB1333" s="14"/>
      <c r="EC1333" s="14"/>
      <c r="ED1333" s="14"/>
      <c r="EE1333" s="14"/>
      <c r="EF1333" s="14"/>
      <c r="EG1333" s="14"/>
      <c r="EH1333" s="14"/>
      <c r="EI1333" s="14"/>
      <c r="EJ1333" s="14"/>
      <c r="EK1333" s="14"/>
      <c r="EL1333" s="14"/>
      <c r="EM1333" s="14"/>
      <c r="EN1333" s="14"/>
      <c r="EO1333" s="14"/>
      <c r="EP1333" s="14"/>
      <c r="EQ1333" s="14"/>
      <c r="ER1333" s="14"/>
      <c r="ES1333" s="14"/>
      <c r="ET1333" s="14"/>
      <c r="EU1333" s="14"/>
      <c r="EV1333" s="14"/>
      <c r="EW1333" s="14"/>
      <c r="EX1333" s="14"/>
      <c r="EY1333" s="14"/>
      <c r="EZ1333" s="14"/>
      <c r="FA1333" s="14"/>
      <c r="FB1333" s="14"/>
      <c r="FC1333" s="14"/>
      <c r="FD1333" s="14"/>
      <c r="FE1333" s="14"/>
      <c r="FF1333" s="14"/>
      <c r="FG1333" s="14"/>
      <c r="FH1333" s="14"/>
      <c r="FI1333" s="14"/>
      <c r="FJ1333" s="14"/>
      <c r="FK1333" s="14"/>
      <c r="FL1333" s="14"/>
      <c r="FM1333" s="14"/>
      <c r="FN1333" s="14"/>
      <c r="FO1333" s="14"/>
      <c r="FP1333" s="14"/>
      <c r="FQ1333" s="14"/>
      <c r="FR1333" s="14"/>
      <c r="FS1333" s="14"/>
    </row>
    <row r="1334" spans="46:175" ht="12.75"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  <c r="DS1334" s="14"/>
      <c r="DT1334" s="14"/>
      <c r="DU1334" s="14"/>
      <c r="DV1334" s="14"/>
      <c r="DW1334" s="14"/>
      <c r="DX1334" s="14"/>
      <c r="DY1334" s="14"/>
      <c r="DZ1334" s="14"/>
      <c r="EA1334" s="14"/>
      <c r="EB1334" s="14"/>
      <c r="EC1334" s="14"/>
      <c r="ED1334" s="14"/>
      <c r="EE1334" s="14"/>
      <c r="EF1334" s="14"/>
      <c r="EG1334" s="14"/>
      <c r="EH1334" s="14"/>
      <c r="EI1334" s="14"/>
      <c r="EJ1334" s="14"/>
      <c r="EK1334" s="14"/>
      <c r="EL1334" s="14"/>
      <c r="EM1334" s="14"/>
      <c r="EN1334" s="14"/>
      <c r="EO1334" s="14"/>
      <c r="EP1334" s="14"/>
      <c r="EQ1334" s="14"/>
      <c r="ER1334" s="14"/>
      <c r="ES1334" s="14"/>
      <c r="ET1334" s="14"/>
      <c r="EU1334" s="14"/>
      <c r="EV1334" s="14"/>
      <c r="EW1334" s="14"/>
      <c r="EX1334" s="14"/>
      <c r="EY1334" s="14"/>
      <c r="EZ1334" s="14"/>
      <c r="FA1334" s="14"/>
      <c r="FB1334" s="14"/>
      <c r="FC1334" s="14"/>
      <c r="FD1334" s="14"/>
      <c r="FE1334" s="14"/>
      <c r="FF1334" s="14"/>
      <c r="FG1334" s="14"/>
      <c r="FH1334" s="14"/>
      <c r="FI1334" s="14"/>
      <c r="FJ1334" s="14"/>
      <c r="FK1334" s="14"/>
      <c r="FL1334" s="14"/>
      <c r="FM1334" s="14"/>
      <c r="FN1334" s="14"/>
      <c r="FO1334" s="14"/>
      <c r="FP1334" s="14"/>
      <c r="FQ1334" s="14"/>
      <c r="FR1334" s="14"/>
      <c r="FS1334" s="14"/>
    </row>
    <row r="1335" spans="46:175" ht="12.75"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  <c r="DS1335" s="14"/>
      <c r="DT1335" s="14"/>
      <c r="DU1335" s="14"/>
      <c r="DV1335" s="14"/>
      <c r="DW1335" s="14"/>
      <c r="DX1335" s="14"/>
      <c r="DY1335" s="14"/>
      <c r="DZ1335" s="14"/>
      <c r="EA1335" s="14"/>
      <c r="EB1335" s="14"/>
      <c r="EC1335" s="14"/>
      <c r="ED1335" s="14"/>
      <c r="EE1335" s="14"/>
      <c r="EF1335" s="14"/>
      <c r="EG1335" s="14"/>
      <c r="EH1335" s="14"/>
      <c r="EI1335" s="14"/>
      <c r="EJ1335" s="14"/>
      <c r="EK1335" s="14"/>
      <c r="EL1335" s="14"/>
      <c r="EM1335" s="14"/>
      <c r="EN1335" s="14"/>
      <c r="EO1335" s="14"/>
      <c r="EP1335" s="14"/>
      <c r="EQ1335" s="14"/>
      <c r="ER1335" s="14"/>
      <c r="ES1335" s="14"/>
      <c r="ET1335" s="14"/>
      <c r="EU1335" s="14"/>
      <c r="EV1335" s="14"/>
      <c r="EW1335" s="14"/>
      <c r="EX1335" s="14"/>
      <c r="EY1335" s="14"/>
      <c r="EZ1335" s="14"/>
      <c r="FA1335" s="14"/>
      <c r="FB1335" s="14"/>
      <c r="FC1335" s="14"/>
      <c r="FD1335" s="14"/>
      <c r="FE1335" s="14"/>
      <c r="FF1335" s="14"/>
      <c r="FG1335" s="14"/>
      <c r="FH1335" s="14"/>
      <c r="FI1335" s="14"/>
      <c r="FJ1335" s="14"/>
      <c r="FK1335" s="14"/>
      <c r="FL1335" s="14"/>
      <c r="FM1335" s="14"/>
      <c r="FN1335" s="14"/>
      <c r="FO1335" s="14"/>
      <c r="FP1335" s="14"/>
      <c r="FQ1335" s="14"/>
      <c r="FR1335" s="14"/>
      <c r="FS1335" s="14"/>
    </row>
    <row r="1336" spans="46:175" ht="12.75"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  <c r="DS1336" s="14"/>
      <c r="DT1336" s="14"/>
      <c r="DU1336" s="14"/>
      <c r="DV1336" s="14"/>
      <c r="DW1336" s="14"/>
      <c r="DX1336" s="14"/>
      <c r="DY1336" s="14"/>
      <c r="DZ1336" s="14"/>
      <c r="EA1336" s="14"/>
      <c r="EB1336" s="14"/>
      <c r="EC1336" s="14"/>
      <c r="ED1336" s="14"/>
      <c r="EE1336" s="14"/>
      <c r="EF1336" s="14"/>
      <c r="EG1336" s="14"/>
      <c r="EH1336" s="14"/>
      <c r="EI1336" s="14"/>
      <c r="EJ1336" s="14"/>
      <c r="EK1336" s="14"/>
      <c r="EL1336" s="14"/>
      <c r="EM1336" s="14"/>
      <c r="EN1336" s="14"/>
      <c r="EO1336" s="14"/>
      <c r="EP1336" s="14"/>
      <c r="EQ1336" s="14"/>
      <c r="ER1336" s="14"/>
      <c r="ES1336" s="14"/>
      <c r="ET1336" s="14"/>
      <c r="EU1336" s="14"/>
      <c r="EV1336" s="14"/>
      <c r="EW1336" s="14"/>
      <c r="EX1336" s="14"/>
      <c r="EY1336" s="14"/>
      <c r="EZ1336" s="14"/>
      <c r="FA1336" s="14"/>
      <c r="FB1336" s="14"/>
      <c r="FC1336" s="14"/>
      <c r="FD1336" s="14"/>
      <c r="FE1336" s="14"/>
      <c r="FF1336" s="14"/>
      <c r="FG1336" s="14"/>
      <c r="FH1336" s="14"/>
      <c r="FI1336" s="14"/>
      <c r="FJ1336" s="14"/>
      <c r="FK1336" s="14"/>
      <c r="FL1336" s="14"/>
      <c r="FM1336" s="14"/>
      <c r="FN1336" s="14"/>
      <c r="FO1336" s="14"/>
      <c r="FP1336" s="14"/>
      <c r="FQ1336" s="14"/>
      <c r="FR1336" s="14"/>
      <c r="FS1336" s="14"/>
    </row>
    <row r="1337" spans="46:175" ht="12.75"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  <c r="DS1337" s="14"/>
      <c r="DT1337" s="14"/>
      <c r="DU1337" s="14"/>
      <c r="DV1337" s="14"/>
      <c r="DW1337" s="14"/>
      <c r="DX1337" s="14"/>
      <c r="DY1337" s="14"/>
      <c r="DZ1337" s="14"/>
      <c r="EA1337" s="14"/>
      <c r="EB1337" s="14"/>
      <c r="EC1337" s="14"/>
      <c r="ED1337" s="14"/>
      <c r="EE1337" s="14"/>
      <c r="EF1337" s="14"/>
      <c r="EG1337" s="14"/>
      <c r="EH1337" s="14"/>
      <c r="EI1337" s="14"/>
      <c r="EJ1337" s="14"/>
      <c r="EK1337" s="14"/>
      <c r="EL1337" s="14"/>
      <c r="EM1337" s="14"/>
      <c r="EN1337" s="14"/>
      <c r="EO1337" s="14"/>
      <c r="EP1337" s="14"/>
      <c r="EQ1337" s="14"/>
      <c r="ER1337" s="14"/>
      <c r="ES1337" s="14"/>
      <c r="ET1337" s="14"/>
      <c r="EU1337" s="14"/>
      <c r="EV1337" s="14"/>
      <c r="EW1337" s="14"/>
      <c r="EX1337" s="14"/>
      <c r="EY1337" s="14"/>
      <c r="EZ1337" s="14"/>
      <c r="FA1337" s="14"/>
      <c r="FB1337" s="14"/>
      <c r="FC1337" s="14"/>
      <c r="FD1337" s="14"/>
      <c r="FE1337" s="14"/>
      <c r="FF1337" s="14"/>
      <c r="FG1337" s="14"/>
      <c r="FH1337" s="14"/>
      <c r="FI1337" s="14"/>
      <c r="FJ1337" s="14"/>
      <c r="FK1337" s="14"/>
      <c r="FL1337" s="14"/>
      <c r="FM1337" s="14"/>
      <c r="FN1337" s="14"/>
      <c r="FO1337" s="14"/>
      <c r="FP1337" s="14"/>
      <c r="FQ1337" s="14"/>
      <c r="FR1337" s="14"/>
      <c r="FS1337" s="14"/>
    </row>
    <row r="1338" spans="46:175" ht="12.75"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  <c r="DS1338" s="14"/>
      <c r="DT1338" s="14"/>
      <c r="DU1338" s="14"/>
      <c r="DV1338" s="14"/>
      <c r="DW1338" s="14"/>
      <c r="DX1338" s="14"/>
      <c r="DY1338" s="14"/>
      <c r="DZ1338" s="14"/>
      <c r="EA1338" s="14"/>
      <c r="EB1338" s="14"/>
      <c r="EC1338" s="14"/>
      <c r="ED1338" s="14"/>
      <c r="EE1338" s="14"/>
      <c r="EF1338" s="14"/>
      <c r="EG1338" s="14"/>
      <c r="EH1338" s="14"/>
      <c r="EI1338" s="14"/>
      <c r="EJ1338" s="14"/>
      <c r="EK1338" s="14"/>
      <c r="EL1338" s="14"/>
      <c r="EM1338" s="14"/>
      <c r="EN1338" s="14"/>
      <c r="EO1338" s="14"/>
      <c r="EP1338" s="14"/>
      <c r="EQ1338" s="14"/>
      <c r="ER1338" s="14"/>
      <c r="ES1338" s="14"/>
      <c r="ET1338" s="14"/>
      <c r="EU1338" s="14"/>
      <c r="EV1338" s="14"/>
      <c r="EW1338" s="14"/>
      <c r="EX1338" s="14"/>
      <c r="EY1338" s="14"/>
      <c r="EZ1338" s="14"/>
      <c r="FA1338" s="14"/>
      <c r="FB1338" s="14"/>
      <c r="FC1338" s="14"/>
      <c r="FD1338" s="14"/>
      <c r="FE1338" s="14"/>
      <c r="FF1338" s="14"/>
      <c r="FG1338" s="14"/>
      <c r="FH1338" s="14"/>
      <c r="FI1338" s="14"/>
      <c r="FJ1338" s="14"/>
      <c r="FK1338" s="14"/>
      <c r="FL1338" s="14"/>
      <c r="FM1338" s="14"/>
      <c r="FN1338" s="14"/>
      <c r="FO1338" s="14"/>
      <c r="FP1338" s="14"/>
      <c r="FQ1338" s="14"/>
      <c r="FR1338" s="14"/>
      <c r="FS1338" s="14"/>
    </row>
    <row r="1339" spans="46:175" ht="12.75"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  <c r="DS1339" s="14"/>
      <c r="DT1339" s="14"/>
      <c r="DU1339" s="14"/>
      <c r="DV1339" s="14"/>
      <c r="DW1339" s="14"/>
      <c r="DX1339" s="14"/>
      <c r="DY1339" s="14"/>
      <c r="DZ1339" s="14"/>
      <c r="EA1339" s="14"/>
      <c r="EB1339" s="14"/>
      <c r="EC1339" s="14"/>
      <c r="ED1339" s="14"/>
      <c r="EE1339" s="14"/>
      <c r="EF1339" s="14"/>
      <c r="EG1339" s="14"/>
      <c r="EH1339" s="14"/>
      <c r="EI1339" s="14"/>
      <c r="EJ1339" s="14"/>
      <c r="EK1339" s="14"/>
      <c r="EL1339" s="14"/>
      <c r="EM1339" s="14"/>
      <c r="EN1339" s="14"/>
      <c r="EO1339" s="14"/>
      <c r="EP1339" s="14"/>
      <c r="EQ1339" s="14"/>
      <c r="ER1339" s="14"/>
      <c r="ES1339" s="14"/>
      <c r="ET1339" s="14"/>
      <c r="EU1339" s="14"/>
      <c r="EV1339" s="14"/>
      <c r="EW1339" s="14"/>
      <c r="EX1339" s="14"/>
      <c r="EY1339" s="14"/>
      <c r="EZ1339" s="14"/>
      <c r="FA1339" s="14"/>
      <c r="FB1339" s="14"/>
      <c r="FC1339" s="14"/>
      <c r="FD1339" s="14"/>
      <c r="FE1339" s="14"/>
      <c r="FF1339" s="14"/>
      <c r="FG1339" s="14"/>
      <c r="FH1339" s="14"/>
      <c r="FI1339" s="14"/>
      <c r="FJ1339" s="14"/>
      <c r="FK1339" s="14"/>
      <c r="FL1339" s="14"/>
      <c r="FM1339" s="14"/>
      <c r="FN1339" s="14"/>
      <c r="FO1339" s="14"/>
      <c r="FP1339" s="14"/>
      <c r="FQ1339" s="14"/>
      <c r="FR1339" s="14"/>
      <c r="FS1339" s="14"/>
    </row>
    <row r="1340" spans="46:175" ht="12.75"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  <c r="DS1340" s="14"/>
      <c r="DT1340" s="14"/>
      <c r="DU1340" s="14"/>
      <c r="DV1340" s="14"/>
      <c r="DW1340" s="14"/>
      <c r="DX1340" s="14"/>
      <c r="DY1340" s="14"/>
      <c r="DZ1340" s="14"/>
      <c r="EA1340" s="14"/>
      <c r="EB1340" s="14"/>
      <c r="EC1340" s="14"/>
      <c r="ED1340" s="14"/>
      <c r="EE1340" s="14"/>
      <c r="EF1340" s="14"/>
      <c r="EG1340" s="14"/>
      <c r="EH1340" s="14"/>
      <c r="EI1340" s="14"/>
      <c r="EJ1340" s="14"/>
      <c r="EK1340" s="14"/>
      <c r="EL1340" s="14"/>
      <c r="EM1340" s="14"/>
      <c r="EN1340" s="14"/>
      <c r="EO1340" s="14"/>
      <c r="EP1340" s="14"/>
      <c r="EQ1340" s="14"/>
      <c r="ER1340" s="14"/>
      <c r="ES1340" s="14"/>
      <c r="ET1340" s="14"/>
      <c r="EU1340" s="14"/>
      <c r="EV1340" s="14"/>
      <c r="EW1340" s="14"/>
      <c r="EX1340" s="14"/>
      <c r="EY1340" s="14"/>
      <c r="EZ1340" s="14"/>
      <c r="FA1340" s="14"/>
      <c r="FB1340" s="14"/>
      <c r="FC1340" s="14"/>
      <c r="FD1340" s="14"/>
      <c r="FE1340" s="14"/>
      <c r="FF1340" s="14"/>
      <c r="FG1340" s="14"/>
      <c r="FH1340" s="14"/>
      <c r="FI1340" s="14"/>
      <c r="FJ1340" s="14"/>
      <c r="FK1340" s="14"/>
      <c r="FL1340" s="14"/>
      <c r="FM1340" s="14"/>
      <c r="FN1340" s="14"/>
      <c r="FO1340" s="14"/>
      <c r="FP1340" s="14"/>
      <c r="FQ1340" s="14"/>
      <c r="FR1340" s="14"/>
      <c r="FS1340" s="14"/>
    </row>
    <row r="1341" spans="46:175" ht="12.75"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  <c r="DS1341" s="14"/>
      <c r="DT1341" s="14"/>
      <c r="DU1341" s="14"/>
      <c r="DV1341" s="14"/>
      <c r="DW1341" s="14"/>
      <c r="DX1341" s="14"/>
      <c r="DY1341" s="14"/>
      <c r="DZ1341" s="14"/>
      <c r="EA1341" s="14"/>
      <c r="EB1341" s="14"/>
      <c r="EC1341" s="14"/>
      <c r="ED1341" s="14"/>
      <c r="EE1341" s="14"/>
      <c r="EF1341" s="14"/>
      <c r="EG1341" s="14"/>
      <c r="EH1341" s="14"/>
      <c r="EI1341" s="14"/>
      <c r="EJ1341" s="14"/>
      <c r="EK1341" s="14"/>
      <c r="EL1341" s="14"/>
      <c r="EM1341" s="14"/>
      <c r="EN1341" s="14"/>
      <c r="EO1341" s="14"/>
      <c r="EP1341" s="14"/>
      <c r="EQ1341" s="14"/>
      <c r="ER1341" s="14"/>
      <c r="ES1341" s="14"/>
      <c r="ET1341" s="14"/>
      <c r="EU1341" s="14"/>
      <c r="EV1341" s="14"/>
      <c r="EW1341" s="14"/>
      <c r="EX1341" s="14"/>
      <c r="EY1341" s="14"/>
      <c r="EZ1341" s="14"/>
      <c r="FA1341" s="14"/>
      <c r="FB1341" s="14"/>
      <c r="FC1341" s="14"/>
      <c r="FD1341" s="14"/>
      <c r="FE1341" s="14"/>
      <c r="FF1341" s="14"/>
      <c r="FG1341" s="14"/>
      <c r="FH1341" s="14"/>
      <c r="FI1341" s="14"/>
      <c r="FJ1341" s="14"/>
      <c r="FK1341" s="14"/>
      <c r="FL1341" s="14"/>
      <c r="FM1341" s="14"/>
      <c r="FN1341" s="14"/>
      <c r="FO1341" s="14"/>
      <c r="FP1341" s="14"/>
      <c r="FQ1341" s="14"/>
      <c r="FR1341" s="14"/>
      <c r="FS1341" s="14"/>
    </row>
    <row r="1342" spans="46:175" ht="12.75"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  <c r="DS1342" s="14"/>
      <c r="DT1342" s="14"/>
      <c r="DU1342" s="14"/>
      <c r="DV1342" s="14"/>
      <c r="DW1342" s="14"/>
      <c r="DX1342" s="14"/>
      <c r="DY1342" s="14"/>
      <c r="DZ1342" s="14"/>
      <c r="EA1342" s="14"/>
      <c r="EB1342" s="14"/>
      <c r="EC1342" s="14"/>
      <c r="ED1342" s="14"/>
      <c r="EE1342" s="14"/>
      <c r="EF1342" s="14"/>
      <c r="EG1342" s="14"/>
      <c r="EH1342" s="14"/>
      <c r="EI1342" s="14"/>
      <c r="EJ1342" s="14"/>
      <c r="EK1342" s="14"/>
      <c r="EL1342" s="14"/>
      <c r="EM1342" s="14"/>
      <c r="EN1342" s="14"/>
      <c r="EO1342" s="14"/>
      <c r="EP1342" s="14"/>
      <c r="EQ1342" s="14"/>
      <c r="ER1342" s="14"/>
      <c r="ES1342" s="14"/>
      <c r="ET1342" s="14"/>
      <c r="EU1342" s="14"/>
      <c r="EV1342" s="14"/>
      <c r="EW1342" s="14"/>
      <c r="EX1342" s="14"/>
      <c r="EY1342" s="14"/>
      <c r="EZ1342" s="14"/>
      <c r="FA1342" s="14"/>
      <c r="FB1342" s="14"/>
      <c r="FC1342" s="14"/>
      <c r="FD1342" s="14"/>
      <c r="FE1342" s="14"/>
      <c r="FF1342" s="14"/>
      <c r="FG1342" s="14"/>
      <c r="FH1342" s="14"/>
      <c r="FI1342" s="14"/>
      <c r="FJ1342" s="14"/>
      <c r="FK1342" s="14"/>
      <c r="FL1342" s="14"/>
      <c r="FM1342" s="14"/>
      <c r="FN1342" s="14"/>
      <c r="FO1342" s="14"/>
      <c r="FP1342" s="14"/>
      <c r="FQ1342" s="14"/>
      <c r="FR1342" s="14"/>
      <c r="FS1342" s="14"/>
    </row>
    <row r="1343" spans="46:175" ht="12.75"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  <c r="DS1343" s="14"/>
      <c r="DT1343" s="14"/>
      <c r="DU1343" s="14"/>
      <c r="DV1343" s="14"/>
      <c r="DW1343" s="14"/>
      <c r="DX1343" s="14"/>
      <c r="DY1343" s="14"/>
      <c r="DZ1343" s="14"/>
      <c r="EA1343" s="14"/>
      <c r="EB1343" s="14"/>
      <c r="EC1343" s="14"/>
      <c r="ED1343" s="14"/>
      <c r="EE1343" s="14"/>
      <c r="EF1343" s="14"/>
      <c r="EG1343" s="14"/>
      <c r="EH1343" s="14"/>
      <c r="EI1343" s="14"/>
      <c r="EJ1343" s="14"/>
      <c r="EK1343" s="14"/>
      <c r="EL1343" s="14"/>
      <c r="EM1343" s="14"/>
      <c r="EN1343" s="14"/>
      <c r="EO1343" s="14"/>
      <c r="EP1343" s="14"/>
      <c r="EQ1343" s="14"/>
      <c r="ER1343" s="14"/>
      <c r="ES1343" s="14"/>
      <c r="ET1343" s="14"/>
      <c r="EU1343" s="14"/>
      <c r="EV1343" s="14"/>
      <c r="EW1343" s="14"/>
      <c r="EX1343" s="14"/>
      <c r="EY1343" s="14"/>
      <c r="EZ1343" s="14"/>
      <c r="FA1343" s="14"/>
      <c r="FB1343" s="14"/>
      <c r="FC1343" s="14"/>
      <c r="FD1343" s="14"/>
      <c r="FE1343" s="14"/>
      <c r="FF1343" s="14"/>
      <c r="FG1343" s="14"/>
      <c r="FH1343" s="14"/>
      <c r="FI1343" s="14"/>
      <c r="FJ1343" s="14"/>
      <c r="FK1343" s="14"/>
      <c r="FL1343" s="14"/>
      <c r="FM1343" s="14"/>
      <c r="FN1343" s="14"/>
      <c r="FO1343" s="14"/>
      <c r="FP1343" s="14"/>
      <c r="FQ1343" s="14"/>
      <c r="FR1343" s="14"/>
      <c r="FS1343" s="14"/>
    </row>
    <row r="1344" spans="46:175" ht="12.75"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  <c r="DS1344" s="14"/>
      <c r="DT1344" s="14"/>
      <c r="DU1344" s="14"/>
      <c r="DV1344" s="14"/>
      <c r="DW1344" s="14"/>
      <c r="DX1344" s="14"/>
      <c r="DY1344" s="14"/>
      <c r="DZ1344" s="14"/>
      <c r="EA1344" s="14"/>
      <c r="EB1344" s="14"/>
      <c r="EC1344" s="14"/>
      <c r="ED1344" s="14"/>
      <c r="EE1344" s="14"/>
      <c r="EF1344" s="14"/>
      <c r="EG1344" s="14"/>
      <c r="EH1344" s="14"/>
      <c r="EI1344" s="14"/>
      <c r="EJ1344" s="14"/>
      <c r="EK1344" s="14"/>
      <c r="EL1344" s="14"/>
      <c r="EM1344" s="14"/>
      <c r="EN1344" s="14"/>
      <c r="EO1344" s="14"/>
      <c r="EP1344" s="14"/>
      <c r="EQ1344" s="14"/>
      <c r="ER1344" s="14"/>
      <c r="ES1344" s="14"/>
      <c r="ET1344" s="14"/>
      <c r="EU1344" s="14"/>
      <c r="EV1344" s="14"/>
      <c r="EW1344" s="14"/>
      <c r="EX1344" s="14"/>
      <c r="EY1344" s="14"/>
      <c r="EZ1344" s="14"/>
      <c r="FA1344" s="14"/>
      <c r="FB1344" s="14"/>
      <c r="FC1344" s="14"/>
      <c r="FD1344" s="14"/>
      <c r="FE1344" s="14"/>
      <c r="FF1344" s="14"/>
      <c r="FG1344" s="14"/>
      <c r="FH1344" s="14"/>
      <c r="FI1344" s="14"/>
      <c r="FJ1344" s="14"/>
      <c r="FK1344" s="14"/>
      <c r="FL1344" s="14"/>
      <c r="FM1344" s="14"/>
      <c r="FN1344" s="14"/>
      <c r="FO1344" s="14"/>
      <c r="FP1344" s="14"/>
      <c r="FQ1344" s="14"/>
      <c r="FR1344" s="14"/>
      <c r="FS1344" s="14"/>
    </row>
    <row r="1345" spans="46:175" ht="12.75"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  <c r="DS1345" s="14"/>
      <c r="DT1345" s="14"/>
      <c r="DU1345" s="14"/>
      <c r="DV1345" s="14"/>
      <c r="DW1345" s="14"/>
      <c r="DX1345" s="14"/>
      <c r="DY1345" s="14"/>
      <c r="DZ1345" s="14"/>
      <c r="EA1345" s="14"/>
      <c r="EB1345" s="14"/>
      <c r="EC1345" s="14"/>
      <c r="ED1345" s="14"/>
      <c r="EE1345" s="14"/>
      <c r="EF1345" s="14"/>
      <c r="EG1345" s="14"/>
      <c r="EH1345" s="14"/>
      <c r="EI1345" s="14"/>
      <c r="EJ1345" s="14"/>
      <c r="EK1345" s="14"/>
      <c r="EL1345" s="14"/>
      <c r="EM1345" s="14"/>
      <c r="EN1345" s="14"/>
      <c r="EO1345" s="14"/>
      <c r="EP1345" s="14"/>
      <c r="EQ1345" s="14"/>
      <c r="ER1345" s="14"/>
      <c r="ES1345" s="14"/>
      <c r="ET1345" s="14"/>
      <c r="EU1345" s="14"/>
      <c r="EV1345" s="14"/>
      <c r="EW1345" s="14"/>
      <c r="EX1345" s="14"/>
      <c r="EY1345" s="14"/>
      <c r="EZ1345" s="14"/>
      <c r="FA1345" s="14"/>
      <c r="FB1345" s="14"/>
      <c r="FC1345" s="14"/>
      <c r="FD1345" s="14"/>
      <c r="FE1345" s="14"/>
      <c r="FF1345" s="14"/>
      <c r="FG1345" s="14"/>
      <c r="FH1345" s="14"/>
      <c r="FI1345" s="14"/>
      <c r="FJ1345" s="14"/>
      <c r="FK1345" s="14"/>
      <c r="FL1345" s="14"/>
      <c r="FM1345" s="14"/>
      <c r="FN1345" s="14"/>
      <c r="FO1345" s="14"/>
      <c r="FP1345" s="14"/>
      <c r="FQ1345" s="14"/>
      <c r="FR1345" s="14"/>
      <c r="FS1345" s="14"/>
    </row>
    <row r="1346" spans="46:175" ht="12.75"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  <c r="DS1346" s="14"/>
      <c r="DT1346" s="14"/>
      <c r="DU1346" s="14"/>
      <c r="DV1346" s="14"/>
      <c r="DW1346" s="14"/>
      <c r="DX1346" s="14"/>
      <c r="DY1346" s="14"/>
      <c r="DZ1346" s="14"/>
      <c r="EA1346" s="14"/>
      <c r="EB1346" s="14"/>
      <c r="EC1346" s="14"/>
      <c r="ED1346" s="14"/>
      <c r="EE1346" s="14"/>
      <c r="EF1346" s="14"/>
      <c r="EG1346" s="14"/>
      <c r="EH1346" s="14"/>
      <c r="EI1346" s="14"/>
      <c r="EJ1346" s="14"/>
      <c r="EK1346" s="14"/>
      <c r="EL1346" s="14"/>
      <c r="EM1346" s="14"/>
      <c r="EN1346" s="14"/>
      <c r="EO1346" s="14"/>
      <c r="EP1346" s="14"/>
      <c r="EQ1346" s="14"/>
      <c r="ER1346" s="14"/>
      <c r="ES1346" s="14"/>
      <c r="ET1346" s="14"/>
      <c r="EU1346" s="14"/>
      <c r="EV1346" s="14"/>
      <c r="EW1346" s="14"/>
      <c r="EX1346" s="14"/>
      <c r="EY1346" s="14"/>
      <c r="EZ1346" s="14"/>
      <c r="FA1346" s="14"/>
      <c r="FB1346" s="14"/>
      <c r="FC1346" s="14"/>
      <c r="FD1346" s="14"/>
      <c r="FE1346" s="14"/>
      <c r="FF1346" s="14"/>
      <c r="FG1346" s="14"/>
      <c r="FH1346" s="14"/>
      <c r="FI1346" s="14"/>
      <c r="FJ1346" s="14"/>
      <c r="FK1346" s="14"/>
      <c r="FL1346" s="14"/>
      <c r="FM1346" s="14"/>
      <c r="FN1346" s="14"/>
      <c r="FO1346" s="14"/>
      <c r="FP1346" s="14"/>
      <c r="FQ1346" s="14"/>
      <c r="FR1346" s="14"/>
      <c r="FS1346" s="14"/>
    </row>
    <row r="1347" spans="46:175" ht="12.75"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  <c r="DS1347" s="14"/>
      <c r="DT1347" s="14"/>
      <c r="DU1347" s="14"/>
      <c r="DV1347" s="14"/>
      <c r="DW1347" s="14"/>
      <c r="DX1347" s="14"/>
      <c r="DY1347" s="14"/>
      <c r="DZ1347" s="14"/>
      <c r="EA1347" s="14"/>
      <c r="EB1347" s="14"/>
      <c r="EC1347" s="14"/>
      <c r="ED1347" s="14"/>
      <c r="EE1347" s="14"/>
      <c r="EF1347" s="14"/>
      <c r="EG1347" s="14"/>
      <c r="EH1347" s="14"/>
      <c r="EI1347" s="14"/>
      <c r="EJ1347" s="14"/>
      <c r="EK1347" s="14"/>
      <c r="EL1347" s="14"/>
      <c r="EM1347" s="14"/>
      <c r="EN1347" s="14"/>
      <c r="EO1347" s="14"/>
      <c r="EP1347" s="14"/>
      <c r="EQ1347" s="14"/>
      <c r="ER1347" s="14"/>
      <c r="ES1347" s="14"/>
      <c r="ET1347" s="14"/>
      <c r="EU1347" s="14"/>
      <c r="EV1347" s="14"/>
      <c r="EW1347" s="14"/>
      <c r="EX1347" s="14"/>
      <c r="EY1347" s="14"/>
      <c r="EZ1347" s="14"/>
      <c r="FA1347" s="14"/>
      <c r="FB1347" s="14"/>
      <c r="FC1347" s="14"/>
      <c r="FD1347" s="14"/>
      <c r="FE1347" s="14"/>
      <c r="FF1347" s="14"/>
      <c r="FG1347" s="14"/>
      <c r="FH1347" s="14"/>
      <c r="FI1347" s="14"/>
      <c r="FJ1347" s="14"/>
      <c r="FK1347" s="14"/>
      <c r="FL1347" s="14"/>
      <c r="FM1347" s="14"/>
      <c r="FN1347" s="14"/>
      <c r="FO1347" s="14"/>
      <c r="FP1347" s="14"/>
      <c r="FQ1347" s="14"/>
      <c r="FR1347" s="14"/>
      <c r="FS1347" s="14"/>
    </row>
    <row r="1348" spans="46:175" ht="12.75"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  <c r="DS1348" s="14"/>
      <c r="DT1348" s="14"/>
      <c r="DU1348" s="14"/>
      <c r="DV1348" s="14"/>
      <c r="DW1348" s="14"/>
      <c r="DX1348" s="14"/>
      <c r="DY1348" s="14"/>
      <c r="DZ1348" s="14"/>
      <c r="EA1348" s="14"/>
      <c r="EB1348" s="14"/>
      <c r="EC1348" s="14"/>
      <c r="ED1348" s="14"/>
      <c r="EE1348" s="14"/>
      <c r="EF1348" s="14"/>
      <c r="EG1348" s="14"/>
      <c r="EH1348" s="14"/>
      <c r="EI1348" s="14"/>
      <c r="EJ1348" s="14"/>
      <c r="EK1348" s="14"/>
      <c r="EL1348" s="14"/>
      <c r="EM1348" s="14"/>
      <c r="EN1348" s="14"/>
      <c r="EO1348" s="14"/>
      <c r="EP1348" s="14"/>
      <c r="EQ1348" s="14"/>
      <c r="ER1348" s="14"/>
      <c r="ES1348" s="14"/>
      <c r="ET1348" s="14"/>
      <c r="EU1348" s="14"/>
      <c r="EV1348" s="14"/>
      <c r="EW1348" s="14"/>
      <c r="EX1348" s="14"/>
      <c r="EY1348" s="14"/>
      <c r="EZ1348" s="14"/>
      <c r="FA1348" s="14"/>
      <c r="FB1348" s="14"/>
      <c r="FC1348" s="14"/>
      <c r="FD1348" s="14"/>
      <c r="FE1348" s="14"/>
      <c r="FF1348" s="14"/>
      <c r="FG1348" s="14"/>
      <c r="FH1348" s="14"/>
      <c r="FI1348" s="14"/>
      <c r="FJ1348" s="14"/>
      <c r="FK1348" s="14"/>
      <c r="FL1348" s="14"/>
      <c r="FM1348" s="14"/>
      <c r="FN1348" s="14"/>
      <c r="FO1348" s="14"/>
      <c r="FP1348" s="14"/>
      <c r="FQ1348" s="14"/>
      <c r="FR1348" s="14"/>
      <c r="FS1348" s="14"/>
    </row>
    <row r="1349" spans="46:175" ht="12.75"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  <c r="DS1349" s="14"/>
      <c r="DT1349" s="14"/>
      <c r="DU1349" s="14"/>
      <c r="DV1349" s="14"/>
      <c r="DW1349" s="14"/>
      <c r="DX1349" s="14"/>
      <c r="DY1349" s="14"/>
      <c r="DZ1349" s="14"/>
      <c r="EA1349" s="14"/>
      <c r="EB1349" s="14"/>
      <c r="EC1349" s="14"/>
      <c r="ED1349" s="14"/>
      <c r="EE1349" s="14"/>
      <c r="EF1349" s="14"/>
      <c r="EG1349" s="14"/>
      <c r="EH1349" s="14"/>
      <c r="EI1349" s="14"/>
      <c r="EJ1349" s="14"/>
      <c r="EK1349" s="14"/>
      <c r="EL1349" s="14"/>
      <c r="EM1349" s="14"/>
      <c r="EN1349" s="14"/>
      <c r="EO1349" s="14"/>
      <c r="EP1349" s="14"/>
      <c r="EQ1349" s="14"/>
      <c r="ER1349" s="14"/>
      <c r="ES1349" s="14"/>
      <c r="ET1349" s="14"/>
      <c r="EU1349" s="14"/>
      <c r="EV1349" s="14"/>
      <c r="EW1349" s="14"/>
      <c r="EX1349" s="14"/>
      <c r="EY1349" s="14"/>
      <c r="EZ1349" s="14"/>
      <c r="FA1349" s="14"/>
      <c r="FB1349" s="14"/>
      <c r="FC1349" s="14"/>
      <c r="FD1349" s="14"/>
      <c r="FE1349" s="14"/>
      <c r="FF1349" s="14"/>
      <c r="FG1349" s="14"/>
      <c r="FH1349" s="14"/>
      <c r="FI1349" s="14"/>
      <c r="FJ1349" s="14"/>
      <c r="FK1349" s="14"/>
      <c r="FL1349" s="14"/>
      <c r="FM1349" s="14"/>
      <c r="FN1349" s="14"/>
      <c r="FO1349" s="14"/>
      <c r="FP1349" s="14"/>
      <c r="FQ1349" s="14"/>
      <c r="FR1349" s="14"/>
      <c r="FS1349" s="14"/>
    </row>
    <row r="1350" spans="46:175" ht="12.75"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  <c r="DS1350" s="14"/>
      <c r="DT1350" s="14"/>
      <c r="DU1350" s="14"/>
      <c r="DV1350" s="14"/>
      <c r="DW1350" s="14"/>
      <c r="DX1350" s="14"/>
      <c r="DY1350" s="14"/>
      <c r="DZ1350" s="14"/>
      <c r="EA1350" s="14"/>
      <c r="EB1350" s="14"/>
      <c r="EC1350" s="14"/>
      <c r="ED1350" s="14"/>
      <c r="EE1350" s="14"/>
      <c r="EF1350" s="14"/>
      <c r="EG1350" s="14"/>
      <c r="EH1350" s="14"/>
      <c r="EI1350" s="14"/>
      <c r="EJ1350" s="14"/>
      <c r="EK1350" s="14"/>
      <c r="EL1350" s="14"/>
      <c r="EM1350" s="14"/>
      <c r="EN1350" s="14"/>
      <c r="EO1350" s="14"/>
      <c r="EP1350" s="14"/>
      <c r="EQ1350" s="14"/>
      <c r="ER1350" s="14"/>
      <c r="ES1350" s="14"/>
      <c r="ET1350" s="14"/>
      <c r="EU1350" s="14"/>
      <c r="EV1350" s="14"/>
      <c r="EW1350" s="14"/>
      <c r="EX1350" s="14"/>
      <c r="EY1350" s="14"/>
      <c r="EZ1350" s="14"/>
      <c r="FA1350" s="14"/>
      <c r="FB1350" s="14"/>
      <c r="FC1350" s="14"/>
      <c r="FD1350" s="14"/>
      <c r="FE1350" s="14"/>
      <c r="FF1350" s="14"/>
      <c r="FG1350" s="14"/>
      <c r="FH1350" s="14"/>
      <c r="FI1350" s="14"/>
      <c r="FJ1350" s="14"/>
      <c r="FK1350" s="14"/>
      <c r="FL1350" s="14"/>
      <c r="FM1350" s="14"/>
      <c r="FN1350" s="14"/>
      <c r="FO1350" s="14"/>
      <c r="FP1350" s="14"/>
      <c r="FQ1350" s="14"/>
      <c r="FR1350" s="14"/>
      <c r="FS1350" s="14"/>
    </row>
    <row r="1351" spans="46:175" ht="12.75"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  <c r="DS1351" s="14"/>
      <c r="DT1351" s="14"/>
      <c r="DU1351" s="14"/>
      <c r="DV1351" s="14"/>
      <c r="DW1351" s="14"/>
      <c r="DX1351" s="14"/>
      <c r="DY1351" s="14"/>
      <c r="DZ1351" s="14"/>
      <c r="EA1351" s="14"/>
      <c r="EB1351" s="14"/>
      <c r="EC1351" s="14"/>
      <c r="ED1351" s="14"/>
      <c r="EE1351" s="14"/>
      <c r="EF1351" s="14"/>
      <c r="EG1351" s="14"/>
      <c r="EH1351" s="14"/>
      <c r="EI1351" s="14"/>
      <c r="EJ1351" s="14"/>
      <c r="EK1351" s="14"/>
      <c r="EL1351" s="14"/>
      <c r="EM1351" s="14"/>
      <c r="EN1351" s="14"/>
      <c r="EO1351" s="14"/>
      <c r="EP1351" s="14"/>
      <c r="EQ1351" s="14"/>
      <c r="ER1351" s="14"/>
      <c r="ES1351" s="14"/>
      <c r="ET1351" s="14"/>
      <c r="EU1351" s="14"/>
      <c r="EV1351" s="14"/>
      <c r="EW1351" s="14"/>
      <c r="EX1351" s="14"/>
      <c r="EY1351" s="14"/>
      <c r="EZ1351" s="14"/>
      <c r="FA1351" s="14"/>
      <c r="FB1351" s="14"/>
      <c r="FC1351" s="14"/>
      <c r="FD1351" s="14"/>
      <c r="FE1351" s="14"/>
      <c r="FF1351" s="14"/>
      <c r="FG1351" s="14"/>
      <c r="FH1351" s="14"/>
      <c r="FI1351" s="14"/>
      <c r="FJ1351" s="14"/>
      <c r="FK1351" s="14"/>
      <c r="FL1351" s="14"/>
      <c r="FM1351" s="14"/>
      <c r="FN1351" s="14"/>
      <c r="FO1351" s="14"/>
      <c r="FP1351" s="14"/>
      <c r="FQ1351" s="14"/>
      <c r="FR1351" s="14"/>
      <c r="FS1351" s="14"/>
    </row>
    <row r="1352" spans="46:175" ht="12.75"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  <c r="DS1352" s="14"/>
      <c r="DT1352" s="14"/>
      <c r="DU1352" s="14"/>
      <c r="DV1352" s="14"/>
      <c r="DW1352" s="14"/>
      <c r="DX1352" s="14"/>
      <c r="DY1352" s="14"/>
      <c r="DZ1352" s="14"/>
      <c r="EA1352" s="14"/>
      <c r="EB1352" s="14"/>
      <c r="EC1352" s="14"/>
      <c r="ED1352" s="14"/>
      <c r="EE1352" s="14"/>
      <c r="EF1352" s="14"/>
      <c r="EG1352" s="14"/>
      <c r="EH1352" s="14"/>
      <c r="EI1352" s="14"/>
      <c r="EJ1352" s="14"/>
      <c r="EK1352" s="14"/>
      <c r="EL1352" s="14"/>
      <c r="EM1352" s="14"/>
      <c r="EN1352" s="14"/>
      <c r="EO1352" s="14"/>
      <c r="EP1352" s="14"/>
      <c r="EQ1352" s="14"/>
      <c r="ER1352" s="14"/>
      <c r="ES1352" s="14"/>
      <c r="ET1352" s="14"/>
      <c r="EU1352" s="14"/>
      <c r="EV1352" s="14"/>
      <c r="EW1352" s="14"/>
      <c r="EX1352" s="14"/>
      <c r="EY1352" s="14"/>
      <c r="EZ1352" s="14"/>
      <c r="FA1352" s="14"/>
      <c r="FB1352" s="14"/>
      <c r="FC1352" s="14"/>
      <c r="FD1352" s="14"/>
      <c r="FE1352" s="14"/>
      <c r="FF1352" s="14"/>
      <c r="FG1352" s="14"/>
      <c r="FH1352" s="14"/>
      <c r="FI1352" s="14"/>
      <c r="FJ1352" s="14"/>
      <c r="FK1352" s="14"/>
      <c r="FL1352" s="14"/>
      <c r="FM1352" s="14"/>
      <c r="FN1352" s="14"/>
      <c r="FO1352" s="14"/>
      <c r="FP1352" s="14"/>
      <c r="FQ1352" s="14"/>
      <c r="FR1352" s="14"/>
      <c r="FS1352" s="14"/>
    </row>
    <row r="1353" spans="46:175" ht="12.75"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  <c r="DS1353" s="14"/>
      <c r="DT1353" s="14"/>
      <c r="DU1353" s="14"/>
      <c r="DV1353" s="14"/>
      <c r="DW1353" s="14"/>
      <c r="DX1353" s="14"/>
      <c r="DY1353" s="14"/>
      <c r="DZ1353" s="14"/>
      <c r="EA1353" s="14"/>
      <c r="EB1353" s="14"/>
      <c r="EC1353" s="14"/>
      <c r="ED1353" s="14"/>
      <c r="EE1353" s="14"/>
      <c r="EF1353" s="14"/>
      <c r="EG1353" s="14"/>
      <c r="EH1353" s="14"/>
      <c r="EI1353" s="14"/>
      <c r="EJ1353" s="14"/>
      <c r="EK1353" s="14"/>
      <c r="EL1353" s="14"/>
      <c r="EM1353" s="14"/>
      <c r="EN1353" s="14"/>
      <c r="EO1353" s="14"/>
      <c r="EP1353" s="14"/>
      <c r="EQ1353" s="14"/>
      <c r="ER1353" s="14"/>
      <c r="ES1353" s="14"/>
      <c r="ET1353" s="14"/>
      <c r="EU1353" s="14"/>
      <c r="EV1353" s="14"/>
      <c r="EW1353" s="14"/>
      <c r="EX1353" s="14"/>
      <c r="EY1353" s="14"/>
      <c r="EZ1353" s="14"/>
      <c r="FA1353" s="14"/>
      <c r="FB1353" s="14"/>
      <c r="FC1353" s="14"/>
      <c r="FD1353" s="14"/>
      <c r="FE1353" s="14"/>
      <c r="FF1353" s="14"/>
      <c r="FG1353" s="14"/>
      <c r="FH1353" s="14"/>
      <c r="FI1353" s="14"/>
      <c r="FJ1353" s="14"/>
      <c r="FK1353" s="14"/>
      <c r="FL1353" s="14"/>
      <c r="FM1353" s="14"/>
      <c r="FN1353" s="14"/>
      <c r="FO1353" s="14"/>
      <c r="FP1353" s="14"/>
      <c r="FQ1353" s="14"/>
      <c r="FR1353" s="14"/>
      <c r="FS1353" s="14"/>
    </row>
    <row r="1354" spans="46:175" ht="12.75"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  <c r="DS1354" s="14"/>
      <c r="DT1354" s="14"/>
      <c r="DU1354" s="14"/>
      <c r="DV1354" s="14"/>
      <c r="DW1354" s="14"/>
      <c r="DX1354" s="14"/>
      <c r="DY1354" s="14"/>
      <c r="DZ1354" s="14"/>
      <c r="EA1354" s="14"/>
      <c r="EB1354" s="14"/>
      <c r="EC1354" s="14"/>
      <c r="ED1354" s="14"/>
      <c r="EE1354" s="14"/>
      <c r="EF1354" s="14"/>
      <c r="EG1354" s="14"/>
      <c r="EH1354" s="14"/>
      <c r="EI1354" s="14"/>
      <c r="EJ1354" s="14"/>
      <c r="EK1354" s="14"/>
      <c r="EL1354" s="14"/>
      <c r="EM1354" s="14"/>
      <c r="EN1354" s="14"/>
      <c r="EO1354" s="14"/>
      <c r="EP1354" s="14"/>
      <c r="EQ1354" s="14"/>
      <c r="ER1354" s="14"/>
      <c r="ES1354" s="14"/>
      <c r="ET1354" s="14"/>
      <c r="EU1354" s="14"/>
      <c r="EV1354" s="14"/>
      <c r="EW1354" s="14"/>
      <c r="EX1354" s="14"/>
      <c r="EY1354" s="14"/>
      <c r="EZ1354" s="14"/>
      <c r="FA1354" s="14"/>
      <c r="FB1354" s="14"/>
      <c r="FC1354" s="14"/>
      <c r="FD1354" s="14"/>
      <c r="FE1354" s="14"/>
      <c r="FF1354" s="14"/>
      <c r="FG1354" s="14"/>
      <c r="FH1354" s="14"/>
      <c r="FI1354" s="14"/>
      <c r="FJ1354" s="14"/>
      <c r="FK1354" s="14"/>
      <c r="FL1354" s="14"/>
      <c r="FM1354" s="14"/>
      <c r="FN1354" s="14"/>
      <c r="FO1354" s="14"/>
      <c r="FP1354" s="14"/>
      <c r="FQ1354" s="14"/>
      <c r="FR1354" s="14"/>
      <c r="FS1354" s="14"/>
    </row>
    <row r="1355" spans="46:175" ht="12.75"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  <c r="DS1355" s="14"/>
      <c r="DT1355" s="14"/>
      <c r="DU1355" s="14"/>
      <c r="DV1355" s="14"/>
      <c r="DW1355" s="14"/>
      <c r="DX1355" s="14"/>
      <c r="DY1355" s="14"/>
      <c r="DZ1355" s="14"/>
      <c r="EA1355" s="14"/>
      <c r="EB1355" s="14"/>
      <c r="EC1355" s="14"/>
      <c r="ED1355" s="14"/>
      <c r="EE1355" s="14"/>
      <c r="EF1355" s="14"/>
      <c r="EG1355" s="14"/>
      <c r="EH1355" s="14"/>
      <c r="EI1355" s="14"/>
      <c r="EJ1355" s="14"/>
      <c r="EK1355" s="14"/>
      <c r="EL1355" s="14"/>
      <c r="EM1355" s="14"/>
      <c r="EN1355" s="14"/>
      <c r="EO1355" s="14"/>
      <c r="EP1355" s="14"/>
      <c r="EQ1355" s="14"/>
      <c r="ER1355" s="14"/>
      <c r="ES1355" s="14"/>
      <c r="ET1355" s="14"/>
      <c r="EU1355" s="14"/>
      <c r="EV1355" s="14"/>
      <c r="EW1355" s="14"/>
      <c r="EX1355" s="14"/>
      <c r="EY1355" s="14"/>
      <c r="EZ1355" s="14"/>
      <c r="FA1355" s="14"/>
      <c r="FB1355" s="14"/>
      <c r="FC1355" s="14"/>
      <c r="FD1355" s="14"/>
      <c r="FE1355" s="14"/>
      <c r="FF1355" s="14"/>
      <c r="FG1355" s="14"/>
      <c r="FH1355" s="14"/>
      <c r="FI1355" s="14"/>
      <c r="FJ1355" s="14"/>
      <c r="FK1355" s="14"/>
      <c r="FL1355" s="14"/>
      <c r="FM1355" s="14"/>
      <c r="FN1355" s="14"/>
      <c r="FO1355" s="14"/>
      <c r="FP1355" s="14"/>
      <c r="FQ1355" s="14"/>
      <c r="FR1355" s="14"/>
      <c r="FS1355" s="14"/>
    </row>
    <row r="1356" spans="46:175" ht="12.75"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  <c r="DS1356" s="14"/>
      <c r="DT1356" s="14"/>
      <c r="DU1356" s="14"/>
      <c r="DV1356" s="14"/>
      <c r="DW1356" s="14"/>
      <c r="DX1356" s="14"/>
      <c r="DY1356" s="14"/>
      <c r="DZ1356" s="14"/>
      <c r="EA1356" s="14"/>
      <c r="EB1356" s="14"/>
      <c r="EC1356" s="14"/>
      <c r="ED1356" s="14"/>
      <c r="EE1356" s="14"/>
      <c r="EF1356" s="14"/>
      <c r="EG1356" s="14"/>
      <c r="EH1356" s="14"/>
      <c r="EI1356" s="14"/>
      <c r="EJ1356" s="14"/>
      <c r="EK1356" s="14"/>
      <c r="EL1356" s="14"/>
      <c r="EM1356" s="14"/>
      <c r="EN1356" s="14"/>
      <c r="EO1356" s="14"/>
      <c r="EP1356" s="14"/>
      <c r="EQ1356" s="14"/>
      <c r="ER1356" s="14"/>
      <c r="ES1356" s="14"/>
      <c r="ET1356" s="14"/>
      <c r="EU1356" s="14"/>
      <c r="EV1356" s="14"/>
      <c r="EW1356" s="14"/>
      <c r="EX1356" s="14"/>
      <c r="EY1356" s="14"/>
      <c r="EZ1356" s="14"/>
      <c r="FA1356" s="14"/>
      <c r="FB1356" s="14"/>
      <c r="FC1356" s="14"/>
      <c r="FD1356" s="14"/>
      <c r="FE1356" s="14"/>
      <c r="FF1356" s="14"/>
      <c r="FG1356" s="14"/>
      <c r="FH1356" s="14"/>
      <c r="FI1356" s="14"/>
      <c r="FJ1356" s="14"/>
      <c r="FK1356" s="14"/>
      <c r="FL1356" s="14"/>
      <c r="FM1356" s="14"/>
      <c r="FN1356" s="14"/>
      <c r="FO1356" s="14"/>
      <c r="FP1356" s="14"/>
      <c r="FQ1356" s="14"/>
      <c r="FR1356" s="14"/>
      <c r="FS1356" s="14"/>
    </row>
    <row r="1357" spans="46:175" ht="12.75"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  <c r="DS1357" s="14"/>
      <c r="DT1357" s="14"/>
      <c r="DU1357" s="14"/>
      <c r="DV1357" s="14"/>
      <c r="DW1357" s="14"/>
      <c r="DX1357" s="14"/>
      <c r="DY1357" s="14"/>
      <c r="DZ1357" s="14"/>
      <c r="EA1357" s="14"/>
      <c r="EB1357" s="14"/>
      <c r="EC1357" s="14"/>
      <c r="ED1357" s="14"/>
      <c r="EE1357" s="14"/>
      <c r="EF1357" s="14"/>
      <c r="EG1357" s="14"/>
      <c r="EH1357" s="14"/>
      <c r="EI1357" s="14"/>
      <c r="EJ1357" s="14"/>
      <c r="EK1357" s="14"/>
      <c r="EL1357" s="14"/>
      <c r="EM1357" s="14"/>
      <c r="EN1357" s="14"/>
      <c r="EO1357" s="14"/>
      <c r="EP1357" s="14"/>
      <c r="EQ1357" s="14"/>
      <c r="ER1357" s="14"/>
      <c r="ES1357" s="14"/>
      <c r="ET1357" s="14"/>
      <c r="EU1357" s="14"/>
      <c r="EV1357" s="14"/>
      <c r="EW1357" s="14"/>
      <c r="EX1357" s="14"/>
      <c r="EY1357" s="14"/>
      <c r="EZ1357" s="14"/>
      <c r="FA1357" s="14"/>
      <c r="FB1357" s="14"/>
      <c r="FC1357" s="14"/>
      <c r="FD1357" s="14"/>
      <c r="FE1357" s="14"/>
      <c r="FF1357" s="14"/>
      <c r="FG1357" s="14"/>
      <c r="FH1357" s="14"/>
      <c r="FI1357" s="14"/>
      <c r="FJ1357" s="14"/>
      <c r="FK1357" s="14"/>
      <c r="FL1357" s="14"/>
      <c r="FM1357" s="14"/>
      <c r="FN1357" s="14"/>
      <c r="FO1357" s="14"/>
      <c r="FP1357" s="14"/>
      <c r="FQ1357" s="14"/>
      <c r="FR1357" s="14"/>
      <c r="FS1357" s="14"/>
    </row>
    <row r="1358" spans="46:175" ht="12.75"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  <c r="DS1358" s="14"/>
      <c r="DT1358" s="14"/>
      <c r="DU1358" s="14"/>
      <c r="DV1358" s="14"/>
      <c r="DW1358" s="14"/>
      <c r="DX1358" s="14"/>
      <c r="DY1358" s="14"/>
      <c r="DZ1358" s="14"/>
      <c r="EA1358" s="14"/>
      <c r="EB1358" s="14"/>
      <c r="EC1358" s="14"/>
      <c r="ED1358" s="14"/>
      <c r="EE1358" s="14"/>
      <c r="EF1358" s="14"/>
      <c r="EG1358" s="14"/>
      <c r="EH1358" s="14"/>
      <c r="EI1358" s="14"/>
      <c r="EJ1358" s="14"/>
      <c r="EK1358" s="14"/>
      <c r="EL1358" s="14"/>
      <c r="EM1358" s="14"/>
      <c r="EN1358" s="14"/>
      <c r="EO1358" s="14"/>
      <c r="EP1358" s="14"/>
      <c r="EQ1358" s="14"/>
      <c r="ER1358" s="14"/>
      <c r="ES1358" s="14"/>
      <c r="ET1358" s="14"/>
      <c r="EU1358" s="14"/>
      <c r="EV1358" s="14"/>
      <c r="EW1358" s="14"/>
      <c r="EX1358" s="14"/>
      <c r="EY1358" s="14"/>
      <c r="EZ1358" s="14"/>
      <c r="FA1358" s="14"/>
      <c r="FB1358" s="14"/>
      <c r="FC1358" s="14"/>
      <c r="FD1358" s="14"/>
      <c r="FE1358" s="14"/>
      <c r="FF1358" s="14"/>
      <c r="FG1358" s="14"/>
      <c r="FH1358" s="14"/>
      <c r="FI1358" s="14"/>
      <c r="FJ1358" s="14"/>
      <c r="FK1358" s="14"/>
      <c r="FL1358" s="14"/>
      <c r="FM1358" s="14"/>
      <c r="FN1358" s="14"/>
      <c r="FO1358" s="14"/>
      <c r="FP1358" s="14"/>
      <c r="FQ1358" s="14"/>
      <c r="FR1358" s="14"/>
      <c r="FS1358" s="14"/>
    </row>
    <row r="1359" spans="46:175" ht="12.75"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  <c r="DS1359" s="14"/>
      <c r="DT1359" s="14"/>
      <c r="DU1359" s="14"/>
      <c r="DV1359" s="14"/>
      <c r="DW1359" s="14"/>
      <c r="DX1359" s="14"/>
      <c r="DY1359" s="14"/>
      <c r="DZ1359" s="14"/>
      <c r="EA1359" s="14"/>
      <c r="EB1359" s="14"/>
      <c r="EC1359" s="14"/>
      <c r="ED1359" s="14"/>
      <c r="EE1359" s="14"/>
      <c r="EF1359" s="14"/>
      <c r="EG1359" s="14"/>
      <c r="EH1359" s="14"/>
      <c r="EI1359" s="14"/>
      <c r="EJ1359" s="14"/>
      <c r="EK1359" s="14"/>
      <c r="EL1359" s="14"/>
      <c r="EM1359" s="14"/>
      <c r="EN1359" s="14"/>
      <c r="EO1359" s="14"/>
      <c r="EP1359" s="14"/>
      <c r="EQ1359" s="14"/>
      <c r="ER1359" s="14"/>
      <c r="ES1359" s="14"/>
      <c r="ET1359" s="14"/>
      <c r="EU1359" s="14"/>
      <c r="EV1359" s="14"/>
      <c r="EW1359" s="14"/>
      <c r="EX1359" s="14"/>
      <c r="EY1359" s="14"/>
      <c r="EZ1359" s="14"/>
      <c r="FA1359" s="14"/>
      <c r="FB1359" s="14"/>
      <c r="FC1359" s="14"/>
      <c r="FD1359" s="14"/>
      <c r="FE1359" s="14"/>
      <c r="FF1359" s="14"/>
      <c r="FG1359" s="14"/>
      <c r="FH1359" s="14"/>
      <c r="FI1359" s="14"/>
      <c r="FJ1359" s="14"/>
      <c r="FK1359" s="14"/>
      <c r="FL1359" s="14"/>
      <c r="FM1359" s="14"/>
      <c r="FN1359" s="14"/>
      <c r="FO1359" s="14"/>
      <c r="FP1359" s="14"/>
      <c r="FQ1359" s="14"/>
      <c r="FR1359" s="14"/>
      <c r="FS1359" s="14"/>
    </row>
    <row r="1360" spans="46:175" ht="12.75"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  <c r="DS1360" s="14"/>
      <c r="DT1360" s="14"/>
      <c r="DU1360" s="14"/>
      <c r="DV1360" s="14"/>
      <c r="DW1360" s="14"/>
      <c r="DX1360" s="14"/>
      <c r="DY1360" s="14"/>
      <c r="DZ1360" s="14"/>
      <c r="EA1360" s="14"/>
      <c r="EB1360" s="14"/>
      <c r="EC1360" s="14"/>
      <c r="ED1360" s="14"/>
      <c r="EE1360" s="14"/>
      <c r="EF1360" s="14"/>
      <c r="EG1360" s="14"/>
      <c r="EH1360" s="14"/>
      <c r="EI1360" s="14"/>
      <c r="EJ1360" s="14"/>
      <c r="EK1360" s="14"/>
      <c r="EL1360" s="14"/>
      <c r="EM1360" s="14"/>
      <c r="EN1360" s="14"/>
      <c r="EO1360" s="14"/>
      <c r="EP1360" s="14"/>
      <c r="EQ1360" s="14"/>
      <c r="ER1360" s="14"/>
      <c r="ES1360" s="14"/>
      <c r="ET1360" s="14"/>
      <c r="EU1360" s="14"/>
      <c r="EV1360" s="14"/>
      <c r="EW1360" s="14"/>
      <c r="EX1360" s="14"/>
      <c r="EY1360" s="14"/>
      <c r="EZ1360" s="14"/>
      <c r="FA1360" s="14"/>
      <c r="FB1360" s="14"/>
      <c r="FC1360" s="14"/>
      <c r="FD1360" s="14"/>
      <c r="FE1360" s="14"/>
      <c r="FF1360" s="14"/>
      <c r="FG1360" s="14"/>
      <c r="FH1360" s="14"/>
      <c r="FI1360" s="14"/>
      <c r="FJ1360" s="14"/>
      <c r="FK1360" s="14"/>
      <c r="FL1360" s="14"/>
      <c r="FM1360" s="14"/>
      <c r="FN1360" s="14"/>
      <c r="FO1360" s="14"/>
      <c r="FP1360" s="14"/>
      <c r="FQ1360" s="14"/>
      <c r="FR1360" s="14"/>
      <c r="FS1360" s="14"/>
    </row>
    <row r="1361" spans="46:175" ht="12.75"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  <c r="DS1361" s="14"/>
      <c r="DT1361" s="14"/>
      <c r="DU1361" s="14"/>
      <c r="DV1361" s="14"/>
      <c r="DW1361" s="14"/>
      <c r="DX1361" s="14"/>
      <c r="DY1361" s="14"/>
      <c r="DZ1361" s="14"/>
      <c r="EA1361" s="14"/>
      <c r="EB1361" s="14"/>
      <c r="EC1361" s="14"/>
      <c r="ED1361" s="14"/>
      <c r="EE1361" s="14"/>
      <c r="EF1361" s="14"/>
      <c r="EG1361" s="14"/>
      <c r="EH1361" s="14"/>
      <c r="EI1361" s="14"/>
      <c r="EJ1361" s="14"/>
      <c r="EK1361" s="14"/>
      <c r="EL1361" s="14"/>
      <c r="EM1361" s="14"/>
      <c r="EN1361" s="14"/>
      <c r="EO1361" s="14"/>
      <c r="EP1361" s="14"/>
      <c r="EQ1361" s="14"/>
      <c r="ER1361" s="14"/>
      <c r="ES1361" s="14"/>
      <c r="ET1361" s="14"/>
      <c r="EU1361" s="14"/>
      <c r="EV1361" s="14"/>
      <c r="EW1361" s="14"/>
      <c r="EX1361" s="14"/>
      <c r="EY1361" s="14"/>
      <c r="EZ1361" s="14"/>
      <c r="FA1361" s="14"/>
      <c r="FB1361" s="14"/>
      <c r="FC1361" s="14"/>
      <c r="FD1361" s="14"/>
      <c r="FE1361" s="14"/>
      <c r="FF1361" s="14"/>
      <c r="FG1361" s="14"/>
      <c r="FH1361" s="14"/>
      <c r="FI1361" s="14"/>
      <c r="FJ1361" s="14"/>
      <c r="FK1361" s="14"/>
      <c r="FL1361" s="14"/>
      <c r="FM1361" s="14"/>
      <c r="FN1361" s="14"/>
      <c r="FO1361" s="14"/>
      <c r="FP1361" s="14"/>
      <c r="FQ1361" s="14"/>
      <c r="FR1361" s="14"/>
      <c r="FS1361" s="14"/>
    </row>
    <row r="1362" spans="46:175" ht="12.75"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  <c r="DS1362" s="14"/>
      <c r="DT1362" s="14"/>
      <c r="DU1362" s="14"/>
      <c r="DV1362" s="14"/>
      <c r="DW1362" s="14"/>
      <c r="DX1362" s="14"/>
      <c r="DY1362" s="14"/>
      <c r="DZ1362" s="14"/>
      <c r="EA1362" s="14"/>
      <c r="EB1362" s="14"/>
      <c r="EC1362" s="14"/>
      <c r="ED1362" s="14"/>
      <c r="EE1362" s="14"/>
      <c r="EF1362" s="14"/>
      <c r="EG1362" s="14"/>
      <c r="EH1362" s="14"/>
      <c r="EI1362" s="14"/>
      <c r="EJ1362" s="14"/>
      <c r="EK1362" s="14"/>
      <c r="EL1362" s="14"/>
      <c r="EM1362" s="14"/>
      <c r="EN1362" s="14"/>
      <c r="EO1362" s="14"/>
      <c r="EP1362" s="14"/>
      <c r="EQ1362" s="14"/>
      <c r="ER1362" s="14"/>
      <c r="ES1362" s="14"/>
      <c r="ET1362" s="14"/>
      <c r="EU1362" s="14"/>
      <c r="EV1362" s="14"/>
      <c r="EW1362" s="14"/>
      <c r="EX1362" s="14"/>
      <c r="EY1362" s="14"/>
      <c r="EZ1362" s="14"/>
      <c r="FA1362" s="14"/>
      <c r="FB1362" s="14"/>
      <c r="FC1362" s="14"/>
      <c r="FD1362" s="14"/>
      <c r="FE1362" s="14"/>
      <c r="FF1362" s="14"/>
      <c r="FG1362" s="14"/>
      <c r="FH1362" s="14"/>
      <c r="FI1362" s="14"/>
      <c r="FJ1362" s="14"/>
      <c r="FK1362" s="14"/>
      <c r="FL1362" s="14"/>
      <c r="FM1362" s="14"/>
      <c r="FN1362" s="14"/>
      <c r="FO1362" s="14"/>
      <c r="FP1362" s="14"/>
      <c r="FQ1362" s="14"/>
      <c r="FR1362" s="14"/>
      <c r="FS1362" s="14"/>
    </row>
    <row r="1363" spans="46:175" ht="12.75"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  <c r="DS1363" s="14"/>
      <c r="DT1363" s="14"/>
      <c r="DU1363" s="14"/>
      <c r="DV1363" s="14"/>
      <c r="DW1363" s="14"/>
      <c r="DX1363" s="14"/>
      <c r="DY1363" s="14"/>
      <c r="DZ1363" s="14"/>
      <c r="EA1363" s="14"/>
      <c r="EB1363" s="14"/>
      <c r="EC1363" s="14"/>
      <c r="ED1363" s="14"/>
      <c r="EE1363" s="14"/>
      <c r="EF1363" s="14"/>
      <c r="EG1363" s="14"/>
      <c r="EH1363" s="14"/>
      <c r="EI1363" s="14"/>
      <c r="EJ1363" s="14"/>
      <c r="EK1363" s="14"/>
      <c r="EL1363" s="14"/>
      <c r="EM1363" s="14"/>
      <c r="EN1363" s="14"/>
      <c r="EO1363" s="14"/>
      <c r="EP1363" s="14"/>
      <c r="EQ1363" s="14"/>
      <c r="ER1363" s="14"/>
      <c r="ES1363" s="14"/>
      <c r="ET1363" s="14"/>
      <c r="EU1363" s="14"/>
      <c r="EV1363" s="14"/>
      <c r="EW1363" s="14"/>
      <c r="EX1363" s="14"/>
      <c r="EY1363" s="14"/>
      <c r="EZ1363" s="14"/>
      <c r="FA1363" s="14"/>
      <c r="FB1363" s="14"/>
      <c r="FC1363" s="14"/>
      <c r="FD1363" s="14"/>
      <c r="FE1363" s="14"/>
      <c r="FF1363" s="14"/>
      <c r="FG1363" s="14"/>
      <c r="FH1363" s="14"/>
      <c r="FI1363" s="14"/>
      <c r="FJ1363" s="14"/>
      <c r="FK1363" s="14"/>
      <c r="FL1363" s="14"/>
      <c r="FM1363" s="14"/>
      <c r="FN1363" s="14"/>
      <c r="FO1363" s="14"/>
      <c r="FP1363" s="14"/>
      <c r="FQ1363" s="14"/>
      <c r="FR1363" s="14"/>
      <c r="FS1363" s="14"/>
    </row>
    <row r="1364" spans="46:175" ht="12.75"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  <c r="DS1364" s="14"/>
      <c r="DT1364" s="14"/>
      <c r="DU1364" s="14"/>
      <c r="DV1364" s="14"/>
      <c r="DW1364" s="14"/>
      <c r="DX1364" s="14"/>
      <c r="DY1364" s="14"/>
      <c r="DZ1364" s="14"/>
      <c r="EA1364" s="14"/>
      <c r="EB1364" s="14"/>
      <c r="EC1364" s="14"/>
      <c r="ED1364" s="14"/>
      <c r="EE1364" s="14"/>
      <c r="EF1364" s="14"/>
      <c r="EG1364" s="14"/>
      <c r="EH1364" s="14"/>
      <c r="EI1364" s="14"/>
      <c r="EJ1364" s="14"/>
      <c r="EK1364" s="14"/>
      <c r="EL1364" s="14"/>
      <c r="EM1364" s="14"/>
      <c r="EN1364" s="14"/>
      <c r="EO1364" s="14"/>
      <c r="EP1364" s="14"/>
      <c r="EQ1364" s="14"/>
      <c r="ER1364" s="14"/>
      <c r="ES1364" s="14"/>
      <c r="ET1364" s="14"/>
      <c r="EU1364" s="14"/>
      <c r="EV1364" s="14"/>
      <c r="EW1364" s="14"/>
      <c r="EX1364" s="14"/>
      <c r="EY1364" s="14"/>
      <c r="EZ1364" s="14"/>
      <c r="FA1364" s="14"/>
      <c r="FB1364" s="14"/>
      <c r="FC1364" s="14"/>
      <c r="FD1364" s="14"/>
      <c r="FE1364" s="14"/>
      <c r="FF1364" s="14"/>
      <c r="FG1364" s="14"/>
      <c r="FH1364" s="14"/>
      <c r="FI1364" s="14"/>
      <c r="FJ1364" s="14"/>
      <c r="FK1364" s="14"/>
      <c r="FL1364" s="14"/>
      <c r="FM1364" s="14"/>
      <c r="FN1364" s="14"/>
      <c r="FO1364" s="14"/>
      <c r="FP1364" s="14"/>
      <c r="FQ1364" s="14"/>
      <c r="FR1364" s="14"/>
      <c r="FS1364" s="14"/>
    </row>
    <row r="1365" spans="46:175" ht="12.75"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  <c r="DS1365" s="14"/>
      <c r="DT1365" s="14"/>
      <c r="DU1365" s="14"/>
      <c r="DV1365" s="14"/>
      <c r="DW1365" s="14"/>
      <c r="DX1365" s="14"/>
      <c r="DY1365" s="14"/>
      <c r="DZ1365" s="14"/>
      <c r="EA1365" s="14"/>
      <c r="EB1365" s="14"/>
      <c r="EC1365" s="14"/>
      <c r="ED1365" s="14"/>
      <c r="EE1365" s="14"/>
      <c r="EF1365" s="14"/>
      <c r="EG1365" s="14"/>
      <c r="EH1365" s="14"/>
      <c r="EI1365" s="14"/>
      <c r="EJ1365" s="14"/>
      <c r="EK1365" s="14"/>
      <c r="EL1365" s="14"/>
      <c r="EM1365" s="14"/>
      <c r="EN1365" s="14"/>
      <c r="EO1365" s="14"/>
      <c r="EP1365" s="14"/>
      <c r="EQ1365" s="14"/>
      <c r="ER1365" s="14"/>
      <c r="ES1365" s="14"/>
      <c r="ET1365" s="14"/>
      <c r="EU1365" s="14"/>
      <c r="EV1365" s="14"/>
      <c r="EW1365" s="14"/>
      <c r="EX1365" s="14"/>
      <c r="EY1365" s="14"/>
      <c r="EZ1365" s="14"/>
      <c r="FA1365" s="14"/>
      <c r="FB1365" s="14"/>
      <c r="FC1365" s="14"/>
      <c r="FD1365" s="14"/>
      <c r="FE1365" s="14"/>
      <c r="FF1365" s="14"/>
      <c r="FG1365" s="14"/>
      <c r="FH1365" s="14"/>
      <c r="FI1365" s="14"/>
      <c r="FJ1365" s="14"/>
      <c r="FK1365" s="14"/>
      <c r="FL1365" s="14"/>
      <c r="FM1365" s="14"/>
      <c r="FN1365" s="14"/>
      <c r="FO1365" s="14"/>
      <c r="FP1365" s="14"/>
      <c r="FQ1365" s="14"/>
      <c r="FR1365" s="14"/>
      <c r="FS1365" s="14"/>
    </row>
    <row r="1366" spans="46:175" ht="12.75"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  <c r="DS1366" s="14"/>
      <c r="DT1366" s="14"/>
      <c r="DU1366" s="14"/>
      <c r="DV1366" s="14"/>
      <c r="DW1366" s="14"/>
      <c r="DX1366" s="14"/>
      <c r="DY1366" s="14"/>
      <c r="DZ1366" s="14"/>
      <c r="EA1366" s="14"/>
      <c r="EB1366" s="14"/>
      <c r="EC1366" s="14"/>
      <c r="ED1366" s="14"/>
      <c r="EE1366" s="14"/>
      <c r="EF1366" s="14"/>
      <c r="EG1366" s="14"/>
      <c r="EH1366" s="14"/>
      <c r="EI1366" s="14"/>
      <c r="EJ1366" s="14"/>
      <c r="EK1366" s="14"/>
      <c r="EL1366" s="14"/>
      <c r="EM1366" s="14"/>
      <c r="EN1366" s="14"/>
      <c r="EO1366" s="14"/>
      <c r="EP1366" s="14"/>
      <c r="EQ1366" s="14"/>
      <c r="ER1366" s="14"/>
      <c r="ES1366" s="14"/>
      <c r="ET1366" s="14"/>
      <c r="EU1366" s="14"/>
      <c r="EV1366" s="14"/>
      <c r="EW1366" s="14"/>
      <c r="EX1366" s="14"/>
      <c r="EY1366" s="14"/>
      <c r="EZ1366" s="14"/>
      <c r="FA1366" s="14"/>
      <c r="FB1366" s="14"/>
      <c r="FC1366" s="14"/>
      <c r="FD1366" s="14"/>
      <c r="FE1366" s="14"/>
      <c r="FF1366" s="14"/>
      <c r="FG1366" s="14"/>
      <c r="FH1366" s="14"/>
      <c r="FI1366" s="14"/>
      <c r="FJ1366" s="14"/>
      <c r="FK1366" s="14"/>
      <c r="FL1366" s="14"/>
      <c r="FM1366" s="14"/>
      <c r="FN1366" s="14"/>
      <c r="FO1366" s="14"/>
      <c r="FP1366" s="14"/>
      <c r="FQ1366" s="14"/>
      <c r="FR1366" s="14"/>
      <c r="FS1366" s="14"/>
    </row>
    <row r="1367" spans="46:175" ht="12.75"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  <c r="DS1367" s="14"/>
      <c r="DT1367" s="14"/>
      <c r="DU1367" s="14"/>
      <c r="DV1367" s="14"/>
      <c r="DW1367" s="14"/>
      <c r="DX1367" s="14"/>
      <c r="DY1367" s="14"/>
      <c r="DZ1367" s="14"/>
      <c r="EA1367" s="14"/>
      <c r="EB1367" s="14"/>
      <c r="EC1367" s="14"/>
      <c r="ED1367" s="14"/>
      <c r="EE1367" s="14"/>
      <c r="EF1367" s="14"/>
      <c r="EG1367" s="14"/>
      <c r="EH1367" s="14"/>
      <c r="EI1367" s="14"/>
      <c r="EJ1367" s="14"/>
      <c r="EK1367" s="14"/>
      <c r="EL1367" s="14"/>
      <c r="EM1367" s="14"/>
      <c r="EN1367" s="14"/>
      <c r="EO1367" s="14"/>
      <c r="EP1367" s="14"/>
      <c r="EQ1367" s="14"/>
      <c r="ER1367" s="14"/>
      <c r="ES1367" s="14"/>
      <c r="ET1367" s="14"/>
      <c r="EU1367" s="14"/>
      <c r="EV1367" s="14"/>
      <c r="EW1367" s="14"/>
      <c r="EX1367" s="14"/>
      <c r="EY1367" s="14"/>
      <c r="EZ1367" s="14"/>
      <c r="FA1367" s="14"/>
      <c r="FB1367" s="14"/>
      <c r="FC1367" s="14"/>
      <c r="FD1367" s="14"/>
      <c r="FE1367" s="14"/>
      <c r="FF1367" s="14"/>
      <c r="FG1367" s="14"/>
      <c r="FH1367" s="14"/>
      <c r="FI1367" s="14"/>
      <c r="FJ1367" s="14"/>
      <c r="FK1367" s="14"/>
      <c r="FL1367" s="14"/>
      <c r="FM1367" s="14"/>
      <c r="FN1367" s="14"/>
      <c r="FO1367" s="14"/>
      <c r="FP1367" s="14"/>
      <c r="FQ1367" s="14"/>
      <c r="FR1367" s="14"/>
      <c r="FS1367" s="14"/>
    </row>
  </sheetData>
  <sheetProtection/>
  <mergeCells count="354">
    <mergeCell ref="AI4:AS4"/>
    <mergeCell ref="AK6:AS6"/>
    <mergeCell ref="AC7:AF7"/>
    <mergeCell ref="AG7:AJ7"/>
    <mergeCell ref="AK7:AM7"/>
    <mergeCell ref="AN7:AP7"/>
    <mergeCell ref="AQ7:AS7"/>
    <mergeCell ref="AK5:AS5"/>
    <mergeCell ref="A54:AS54"/>
    <mergeCell ref="L8:O8"/>
    <mergeCell ref="P8:S8"/>
    <mergeCell ref="T8:V8"/>
    <mergeCell ref="W8:Y8"/>
    <mergeCell ref="Z8:AB8"/>
    <mergeCell ref="AC8:AF8"/>
    <mergeCell ref="AG8:AJ8"/>
    <mergeCell ref="X16:AA16"/>
    <mergeCell ref="P16:R16"/>
    <mergeCell ref="T16:V16"/>
    <mergeCell ref="AC16:AE16"/>
    <mergeCell ref="X34:AA34"/>
    <mergeCell ref="T21:V21"/>
    <mergeCell ref="T33:V33"/>
    <mergeCell ref="X33:AA33"/>
    <mergeCell ref="AC33:AE33"/>
    <mergeCell ref="AC29:AJ29"/>
    <mergeCell ref="AC19:AJ19"/>
    <mergeCell ref="T32:V32"/>
    <mergeCell ref="X32:AA32"/>
    <mergeCell ref="L30:O30"/>
    <mergeCell ref="L25:N25"/>
    <mergeCell ref="X25:AA25"/>
    <mergeCell ref="P25:R25"/>
    <mergeCell ref="L32:N32"/>
    <mergeCell ref="P32:R32"/>
    <mergeCell ref="T31:V31"/>
    <mergeCell ref="T30:W30"/>
    <mergeCell ref="X30:AB30"/>
    <mergeCell ref="AO33:AR33"/>
    <mergeCell ref="AK22:AM22"/>
    <mergeCell ref="AG24:AI24"/>
    <mergeCell ref="AK24:AM24"/>
    <mergeCell ref="AK29:AS29"/>
    <mergeCell ref="AO22:AR22"/>
    <mergeCell ref="AG23:AI23"/>
    <mergeCell ref="AG33:AI33"/>
    <mergeCell ref="AG22:AI22"/>
    <mergeCell ref="AG32:AI32"/>
    <mergeCell ref="AO15:AR15"/>
    <mergeCell ref="X21:AA21"/>
    <mergeCell ref="AC21:AE21"/>
    <mergeCell ref="AG16:AI16"/>
    <mergeCell ref="AC17:AS17"/>
    <mergeCell ref="AC18:AS18"/>
    <mergeCell ref="AO21:AR21"/>
    <mergeCell ref="AK19:AS19"/>
    <mergeCell ref="AC20:AF20"/>
    <mergeCell ref="AG20:AJ20"/>
    <mergeCell ref="AK33:AM33"/>
    <mergeCell ref="AC14:AE14"/>
    <mergeCell ref="AG14:AI14"/>
    <mergeCell ref="AC15:AE15"/>
    <mergeCell ref="AG15:AI15"/>
    <mergeCell ref="AK32:AM32"/>
    <mergeCell ref="AG21:AI21"/>
    <mergeCell ref="AK21:AM21"/>
    <mergeCell ref="AK14:AM14"/>
    <mergeCell ref="AC32:AE32"/>
    <mergeCell ref="X14:AA14"/>
    <mergeCell ref="AO16:AR16"/>
    <mergeCell ref="AO32:AR32"/>
    <mergeCell ref="AC23:AE23"/>
    <mergeCell ref="AK16:AM16"/>
    <mergeCell ref="AO23:AR23"/>
    <mergeCell ref="AO24:AR24"/>
    <mergeCell ref="AK23:AM23"/>
    <mergeCell ref="AO30:AS30"/>
    <mergeCell ref="AK15:AM15"/>
    <mergeCell ref="AO11:AR11"/>
    <mergeCell ref="AC22:AE22"/>
    <mergeCell ref="AO13:AR13"/>
    <mergeCell ref="P11:R11"/>
    <mergeCell ref="T13:V13"/>
    <mergeCell ref="X13:AA13"/>
    <mergeCell ref="AC13:AE13"/>
    <mergeCell ref="AG11:AI11"/>
    <mergeCell ref="T15:V15"/>
    <mergeCell ref="X15:AA15"/>
    <mergeCell ref="AO31:AR31"/>
    <mergeCell ref="AG12:AI12"/>
    <mergeCell ref="AK12:AM12"/>
    <mergeCell ref="AO12:AR12"/>
    <mergeCell ref="AG13:AI13"/>
    <mergeCell ref="AK13:AM13"/>
    <mergeCell ref="AC27:AS27"/>
    <mergeCell ref="AC30:AF30"/>
    <mergeCell ref="AG30:AJ30"/>
    <mergeCell ref="AO14:AR14"/>
    <mergeCell ref="A12:K12"/>
    <mergeCell ref="A13:K13"/>
    <mergeCell ref="AC9:AF9"/>
    <mergeCell ref="X9:AB9"/>
    <mergeCell ref="T12:V12"/>
    <mergeCell ref="X12:AA12"/>
    <mergeCell ref="L9:O9"/>
    <mergeCell ref="P9:S9"/>
    <mergeCell ref="P15:R15"/>
    <mergeCell ref="L11:N11"/>
    <mergeCell ref="P13:R13"/>
    <mergeCell ref="P14:R14"/>
    <mergeCell ref="P12:R12"/>
    <mergeCell ref="A18:K18"/>
    <mergeCell ref="L13:N13"/>
    <mergeCell ref="L14:N14"/>
    <mergeCell ref="L15:N15"/>
    <mergeCell ref="L16:N16"/>
    <mergeCell ref="A16:K16"/>
    <mergeCell ref="A14:K14"/>
    <mergeCell ref="A15:K15"/>
    <mergeCell ref="L17:AB17"/>
    <mergeCell ref="T14:V14"/>
    <mergeCell ref="T5:AB5"/>
    <mergeCell ref="AC5:AJ5"/>
    <mergeCell ref="L18:AB18"/>
    <mergeCell ref="T7:V7"/>
    <mergeCell ref="P7:S7"/>
    <mergeCell ref="L7:O7"/>
    <mergeCell ref="L12:N12"/>
    <mergeCell ref="L6:S6"/>
    <mergeCell ref="AC12:AE12"/>
    <mergeCell ref="AC11:AE11"/>
    <mergeCell ref="AG26:AI26"/>
    <mergeCell ref="AK26:AM26"/>
    <mergeCell ref="T29:AB29"/>
    <mergeCell ref="AC24:AE24"/>
    <mergeCell ref="T6:AB6"/>
    <mergeCell ref="AC6:AJ6"/>
    <mergeCell ref="Z7:AB7"/>
    <mergeCell ref="W7:Y7"/>
    <mergeCell ref="T9:W9"/>
    <mergeCell ref="AK8:AM8"/>
    <mergeCell ref="AC31:AE31"/>
    <mergeCell ref="P30:S30"/>
    <mergeCell ref="AG31:AI31"/>
    <mergeCell ref="AK31:AM31"/>
    <mergeCell ref="X31:AA31"/>
    <mergeCell ref="AK30:AN30"/>
    <mergeCell ref="AO25:AR25"/>
    <mergeCell ref="P26:R26"/>
    <mergeCell ref="AG25:AI25"/>
    <mergeCell ref="AK25:AM25"/>
    <mergeCell ref="AC26:AE26"/>
    <mergeCell ref="AC25:AE25"/>
    <mergeCell ref="T25:V25"/>
    <mergeCell ref="AO26:AR26"/>
    <mergeCell ref="X26:AA26"/>
    <mergeCell ref="T26:V26"/>
    <mergeCell ref="L19:S19"/>
    <mergeCell ref="T19:AB19"/>
    <mergeCell ref="P21:R21"/>
    <mergeCell ref="L21:N21"/>
    <mergeCell ref="L20:O20"/>
    <mergeCell ref="P20:S20"/>
    <mergeCell ref="T20:W20"/>
    <mergeCell ref="X20:AB20"/>
    <mergeCell ref="T22:V22"/>
    <mergeCell ref="P24:R24"/>
    <mergeCell ref="T24:V24"/>
    <mergeCell ref="X24:AA24"/>
    <mergeCell ref="L23:N23"/>
    <mergeCell ref="P23:R23"/>
    <mergeCell ref="T23:V23"/>
    <mergeCell ref="AO34:AR34"/>
    <mergeCell ref="AK11:AM11"/>
    <mergeCell ref="L10:N10"/>
    <mergeCell ref="P10:R10"/>
    <mergeCell ref="T10:V10"/>
    <mergeCell ref="X10:AA10"/>
    <mergeCell ref="AC10:AE10"/>
    <mergeCell ref="AG10:AI10"/>
    <mergeCell ref="L22:N22"/>
    <mergeCell ref="X22:AA22"/>
    <mergeCell ref="T11:V11"/>
    <mergeCell ref="AG34:AI34"/>
    <mergeCell ref="AK34:AM34"/>
    <mergeCell ref="AC34:AE34"/>
    <mergeCell ref="AG35:AI35"/>
    <mergeCell ref="AK35:AM35"/>
    <mergeCell ref="X11:AA11"/>
    <mergeCell ref="X35:AA35"/>
    <mergeCell ref="AC35:AE35"/>
    <mergeCell ref="X23:AA23"/>
    <mergeCell ref="AH50:AM50"/>
    <mergeCell ref="L40:P40"/>
    <mergeCell ref="W40:AA40"/>
    <mergeCell ref="W49:AB49"/>
    <mergeCell ref="AC49:AG49"/>
    <mergeCell ref="AH49:AM49"/>
    <mergeCell ref="AH42:AL42"/>
    <mergeCell ref="L45:Q45"/>
    <mergeCell ref="R45:V45"/>
    <mergeCell ref="R40:U40"/>
    <mergeCell ref="L50:Q50"/>
    <mergeCell ref="R50:V50"/>
    <mergeCell ref="W50:AB50"/>
    <mergeCell ref="R41:U41"/>
    <mergeCell ref="R42:U42"/>
    <mergeCell ref="L46:Q46"/>
    <mergeCell ref="R46:V46"/>
    <mergeCell ref="W46:AB46"/>
    <mergeCell ref="R43:V44"/>
    <mergeCell ref="L43:Q44"/>
    <mergeCell ref="AN49:AS49"/>
    <mergeCell ref="AH40:AL40"/>
    <mergeCell ref="AN40:AR40"/>
    <mergeCell ref="L41:P41"/>
    <mergeCell ref="L42:P42"/>
    <mergeCell ref="AC41:AF41"/>
    <mergeCell ref="AC42:AF42"/>
    <mergeCell ref="AN41:AR41"/>
    <mergeCell ref="AN42:AR42"/>
    <mergeCell ref="AH41:AL41"/>
    <mergeCell ref="AH48:AS48"/>
    <mergeCell ref="W45:AB45"/>
    <mergeCell ref="AH46:AM46"/>
    <mergeCell ref="AN46:AS46"/>
    <mergeCell ref="L48:AG48"/>
    <mergeCell ref="AH47:AS47"/>
    <mergeCell ref="AN45:AS45"/>
    <mergeCell ref="AC45:AG45"/>
    <mergeCell ref="AC46:AG46"/>
    <mergeCell ref="AO35:AR35"/>
    <mergeCell ref="W43:AB44"/>
    <mergeCell ref="AN43:AS43"/>
    <mergeCell ref="AN44:AS44"/>
    <mergeCell ref="W39:AB39"/>
    <mergeCell ref="L37:AB37"/>
    <mergeCell ref="AC37:AS37"/>
    <mergeCell ref="W42:AA42"/>
    <mergeCell ref="AC43:AG44"/>
    <mergeCell ref="AN39:AS39"/>
    <mergeCell ref="AH39:AM39"/>
    <mergeCell ref="X36:AA36"/>
    <mergeCell ref="AC36:AE36"/>
    <mergeCell ref="AG36:AI36"/>
    <mergeCell ref="L34:N34"/>
    <mergeCell ref="P34:R34"/>
    <mergeCell ref="L38:AB38"/>
    <mergeCell ref="L36:N36"/>
    <mergeCell ref="P36:R36"/>
    <mergeCell ref="T36:V36"/>
    <mergeCell ref="T34:V34"/>
    <mergeCell ref="P35:R35"/>
    <mergeCell ref="T35:V35"/>
    <mergeCell ref="L35:N35"/>
    <mergeCell ref="P31:R31"/>
    <mergeCell ref="P33:R33"/>
    <mergeCell ref="A48:K48"/>
    <mergeCell ref="A17:K17"/>
    <mergeCell ref="A28:K28"/>
    <mergeCell ref="A45:K45"/>
    <mergeCell ref="A39:K39"/>
    <mergeCell ref="A40:K40"/>
    <mergeCell ref="A41:K41"/>
    <mergeCell ref="A42:K42"/>
    <mergeCell ref="A26:K26"/>
    <mergeCell ref="A21:K21"/>
    <mergeCell ref="A22:K22"/>
    <mergeCell ref="A23:K23"/>
    <mergeCell ref="A24:K24"/>
    <mergeCell ref="L31:N31"/>
    <mergeCell ref="L24:N24"/>
    <mergeCell ref="L29:S29"/>
    <mergeCell ref="P22:R22"/>
    <mergeCell ref="L26:N26"/>
    <mergeCell ref="L27:AB27"/>
    <mergeCell ref="L28:AB28"/>
    <mergeCell ref="A4:K4"/>
    <mergeCell ref="L4:W4"/>
    <mergeCell ref="X4:AH4"/>
    <mergeCell ref="L5:S5"/>
    <mergeCell ref="AH53:AS53"/>
    <mergeCell ref="F49:K49"/>
    <mergeCell ref="F50:K50"/>
    <mergeCell ref="F51:K51"/>
    <mergeCell ref="AH52:AS52"/>
    <mergeCell ref="A30:K30"/>
    <mergeCell ref="AN50:AS50"/>
    <mergeCell ref="AH51:AM51"/>
    <mergeCell ref="AN51:AS51"/>
    <mergeCell ref="R51:V51"/>
    <mergeCell ref="L51:Q51"/>
    <mergeCell ref="A5:K5"/>
    <mergeCell ref="A31:K31"/>
    <mergeCell ref="A20:K20"/>
    <mergeCell ref="A29:K29"/>
    <mergeCell ref="A25:K25"/>
    <mergeCell ref="F53:K53"/>
    <mergeCell ref="A49:E53"/>
    <mergeCell ref="L52:AG52"/>
    <mergeCell ref="W51:AB51"/>
    <mergeCell ref="L53:AG53"/>
    <mergeCell ref="AC51:AG51"/>
    <mergeCell ref="AC50:AG50"/>
    <mergeCell ref="L49:Q49"/>
    <mergeCell ref="R49:V49"/>
    <mergeCell ref="F52:K52"/>
    <mergeCell ref="A47:K47"/>
    <mergeCell ref="L47:AG47"/>
    <mergeCell ref="A32:K32"/>
    <mergeCell ref="A33:K33"/>
    <mergeCell ref="W41:AA41"/>
    <mergeCell ref="L39:Q39"/>
    <mergeCell ref="R39:V39"/>
    <mergeCell ref="A43:K44"/>
    <mergeCell ref="A46:K46"/>
    <mergeCell ref="L33:N33"/>
    <mergeCell ref="A1:V1"/>
    <mergeCell ref="A2:V2"/>
    <mergeCell ref="W1:AS2"/>
    <mergeCell ref="A3:K3"/>
    <mergeCell ref="L3:W3"/>
    <mergeCell ref="X3:AH3"/>
    <mergeCell ref="AI3:AS3"/>
    <mergeCell ref="AK20:AN20"/>
    <mergeCell ref="AO36:AR36"/>
    <mergeCell ref="AH45:AM45"/>
    <mergeCell ref="AO20:AS20"/>
    <mergeCell ref="AH43:AM43"/>
    <mergeCell ref="AH44:AM44"/>
    <mergeCell ref="AK36:AM36"/>
    <mergeCell ref="AC38:AS38"/>
    <mergeCell ref="AC28:AS28"/>
    <mergeCell ref="AC39:AG39"/>
    <mergeCell ref="AO10:AR10"/>
    <mergeCell ref="A8:K8"/>
    <mergeCell ref="A9:K9"/>
    <mergeCell ref="A10:K10"/>
    <mergeCell ref="AG9:AJ9"/>
    <mergeCell ref="AK9:AN9"/>
    <mergeCell ref="AN8:AP8"/>
    <mergeCell ref="AO9:AS9"/>
    <mergeCell ref="AQ8:AS8"/>
    <mergeCell ref="AK10:AM10"/>
    <mergeCell ref="A11:K11"/>
    <mergeCell ref="A19:K19"/>
    <mergeCell ref="AC40:AF40"/>
    <mergeCell ref="A6:K7"/>
    <mergeCell ref="A34:K34"/>
    <mergeCell ref="A35:K35"/>
    <mergeCell ref="A38:K38"/>
    <mergeCell ref="A27:K27"/>
    <mergeCell ref="A37:K37"/>
    <mergeCell ref="A36:K36"/>
  </mergeCells>
  <conditionalFormatting sqref="L42:P42 R42:U42 W42:AA42 AC42:AF42 AH42:AL42 AN42:AR42 L45:AS46">
    <cfRule type="expression" priority="1" dxfId="0" stopIfTrue="1">
      <formula>ISERROR(L42)</formula>
    </cfRule>
  </conditionalFormatting>
  <dataValidations count="1">
    <dataValidation errorStyle="warning" type="textLength" operator="equal" allowBlank="1" showInputMessage="1" showErrorMessage="1" promptTitle="Type of Rice" prompt="Enter As:&#10;LGRR&#10;MGRR&#10;LGBR&#10; or MGBR" errorTitle="Error." error="If Type of Rice is not entered properly, tolerances may not be applied correctly by the worksheet.&#10;" sqref="AI4:AS4">
      <formula1>4</formula1>
    </dataValidation>
  </dataValidations>
  <printOptions horizontalCentered="1"/>
  <pageMargins left="0" right="0" top="0" bottom="0" header="0" footer="0"/>
  <pageSetup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3:O99"/>
  <sheetViews>
    <sheetView zoomScale="75" zoomScaleNormal="75" zoomScalePageLayoutView="0" workbookViewId="0" topLeftCell="A1">
      <selection activeCell="N51" sqref="N51"/>
    </sheetView>
  </sheetViews>
  <sheetFormatPr defaultColWidth="9.140625" defaultRowHeight="12.75"/>
  <cols>
    <col min="13" max="13" width="10.421875" style="0" bestFit="1" customWidth="1"/>
  </cols>
  <sheetData>
    <row r="3" spans="13:14" ht="15.75">
      <c r="M3" s="20" t="s">
        <v>72</v>
      </c>
      <c r="N3" s="21"/>
    </row>
    <row r="4" spans="13:14" ht="15.75">
      <c r="M4" s="21"/>
      <c r="N4" s="20" t="s">
        <v>73</v>
      </c>
    </row>
    <row r="5" spans="13:14" ht="15.75">
      <c r="M5" s="22"/>
      <c r="N5" s="21"/>
    </row>
    <row r="6" spans="13:14" ht="15.75">
      <c r="M6" s="22"/>
      <c r="N6" s="21"/>
    </row>
    <row r="7" spans="13:14" ht="15.75">
      <c r="M7" s="18" t="s">
        <v>74</v>
      </c>
      <c r="N7" s="18" t="s">
        <v>75</v>
      </c>
    </row>
    <row r="8" spans="13:14" ht="15.75">
      <c r="M8" s="22"/>
      <c r="N8" s="21"/>
    </row>
    <row r="9" spans="13:14" ht="15.75">
      <c r="M9" s="18">
        <v>2</v>
      </c>
      <c r="N9" s="18" t="s">
        <v>76</v>
      </c>
    </row>
    <row r="10" spans="13:14" ht="15.75">
      <c r="M10" s="22"/>
      <c r="N10" s="21"/>
    </row>
    <row r="11" spans="13:14" ht="15.75">
      <c r="M11" s="18">
        <v>3</v>
      </c>
      <c r="N11" s="18" t="s">
        <v>77</v>
      </c>
    </row>
    <row r="12" spans="13:14" ht="15.75">
      <c r="M12" s="22"/>
      <c r="N12" s="21"/>
    </row>
    <row r="13" spans="13:14" ht="15.75">
      <c r="M13" s="18">
        <v>4</v>
      </c>
      <c r="N13" s="19" t="s">
        <v>117</v>
      </c>
    </row>
    <row r="14" spans="13:14" ht="15.75">
      <c r="M14" s="22"/>
      <c r="N14" s="21"/>
    </row>
    <row r="15" spans="13:14" ht="15.75">
      <c r="M15" s="18">
        <v>5</v>
      </c>
      <c r="N15" s="18" t="s">
        <v>78</v>
      </c>
    </row>
    <row r="16" spans="13:14" ht="15.75">
      <c r="M16" s="22"/>
      <c r="N16" s="21"/>
    </row>
    <row r="17" spans="13:14" ht="15.75">
      <c r="M17" s="18">
        <v>6</v>
      </c>
      <c r="N17" s="18" t="s">
        <v>79</v>
      </c>
    </row>
    <row r="18" spans="13:14" ht="15.75">
      <c r="M18" s="22"/>
      <c r="N18" s="21"/>
    </row>
    <row r="19" spans="13:14" ht="15.75">
      <c r="M19" s="18">
        <v>7</v>
      </c>
      <c r="N19" s="18" t="s">
        <v>80</v>
      </c>
    </row>
    <row r="20" spans="13:14" ht="15.75">
      <c r="M20" s="22"/>
      <c r="N20" s="21"/>
    </row>
    <row r="21" spans="13:14" ht="15.75">
      <c r="M21" s="18">
        <v>8</v>
      </c>
      <c r="N21" s="18" t="s">
        <v>81</v>
      </c>
    </row>
    <row r="22" spans="13:14" ht="15.75">
      <c r="M22" s="22"/>
      <c r="N22" s="21"/>
    </row>
    <row r="23" spans="13:14" ht="15.75">
      <c r="M23" s="18">
        <v>9</v>
      </c>
      <c r="N23" s="18" t="s">
        <v>82</v>
      </c>
    </row>
    <row r="24" spans="13:14" ht="15.75">
      <c r="M24" s="22"/>
      <c r="N24" s="21"/>
    </row>
    <row r="25" spans="13:14" ht="15.75">
      <c r="M25" s="23">
        <v>10</v>
      </c>
      <c r="N25" s="18" t="s">
        <v>83</v>
      </c>
    </row>
    <row r="26" spans="13:14" ht="15.75">
      <c r="M26" s="24"/>
      <c r="N26" s="21"/>
    </row>
    <row r="27" spans="13:14" ht="15.75">
      <c r="M27" s="23">
        <v>11</v>
      </c>
      <c r="N27" s="18" t="s">
        <v>84</v>
      </c>
    </row>
    <row r="28" spans="13:14" ht="15.75">
      <c r="M28" s="24"/>
      <c r="N28" s="21"/>
    </row>
    <row r="29" spans="13:14" ht="15.75">
      <c r="M29" s="23">
        <v>12</v>
      </c>
      <c r="N29" s="18" t="s">
        <v>85</v>
      </c>
    </row>
    <row r="30" spans="13:14" ht="15.75">
      <c r="M30" s="24"/>
      <c r="N30" s="21"/>
    </row>
    <row r="31" spans="13:14" ht="15.75">
      <c r="M31" s="23">
        <v>13</v>
      </c>
      <c r="N31" s="18" t="s">
        <v>86</v>
      </c>
    </row>
    <row r="32" spans="13:14" ht="15.75">
      <c r="M32" s="24"/>
      <c r="N32" s="21"/>
    </row>
    <row r="33" spans="13:14" ht="15.75">
      <c r="M33" s="23">
        <v>14</v>
      </c>
      <c r="N33" s="18" t="s">
        <v>87</v>
      </c>
    </row>
    <row r="34" ht="15.75">
      <c r="N34" s="23" t="s">
        <v>88</v>
      </c>
    </row>
    <row r="35" spans="13:14" ht="15.75">
      <c r="M35" s="24"/>
      <c r="N35" s="21"/>
    </row>
    <row r="36" spans="13:14" ht="15.75">
      <c r="M36" s="23">
        <v>15</v>
      </c>
      <c r="N36" s="18" t="s">
        <v>89</v>
      </c>
    </row>
    <row r="37" spans="13:14" ht="15.75">
      <c r="M37" s="24"/>
      <c r="N37" s="21"/>
    </row>
    <row r="38" spans="13:14" ht="15.75">
      <c r="M38" s="23">
        <v>16</v>
      </c>
      <c r="N38" s="18" t="s">
        <v>90</v>
      </c>
    </row>
    <row r="39" spans="13:14" ht="15.75">
      <c r="M39" s="23"/>
      <c r="N39" s="21"/>
    </row>
    <row r="40" spans="13:14" ht="15.75">
      <c r="M40" s="23">
        <v>17</v>
      </c>
      <c r="N40" s="18" t="s">
        <v>78</v>
      </c>
    </row>
    <row r="41" spans="13:14" ht="15.75">
      <c r="M41" s="24"/>
      <c r="N41" s="21"/>
    </row>
    <row r="42" spans="13:14" ht="15.75">
      <c r="M42" s="23">
        <v>18</v>
      </c>
      <c r="N42" s="18" t="s">
        <v>91</v>
      </c>
    </row>
    <row r="43" spans="13:14" ht="15.75">
      <c r="M43" s="24"/>
      <c r="N43" s="21"/>
    </row>
    <row r="44" spans="13:14" ht="15.75">
      <c r="M44" s="23">
        <v>19</v>
      </c>
      <c r="N44" s="18" t="s">
        <v>81</v>
      </c>
    </row>
    <row r="45" spans="13:14" ht="15.75">
      <c r="M45" s="24"/>
      <c r="N45" s="21"/>
    </row>
    <row r="46" spans="13:14" ht="15.75">
      <c r="M46" s="23">
        <v>20</v>
      </c>
      <c r="N46" s="18" t="s">
        <v>92</v>
      </c>
    </row>
    <row r="47" spans="13:14" ht="15.75">
      <c r="M47" s="24"/>
      <c r="N47" s="21"/>
    </row>
    <row r="48" spans="13:14" ht="15.75">
      <c r="M48" s="23">
        <v>21</v>
      </c>
      <c r="N48" s="18" t="s">
        <v>93</v>
      </c>
    </row>
    <row r="49" spans="13:14" ht="15.75">
      <c r="M49" s="24"/>
      <c r="N49" s="21"/>
    </row>
    <row r="50" spans="13:14" ht="15.75">
      <c r="M50" s="23">
        <v>22</v>
      </c>
      <c r="N50" s="18" t="s">
        <v>120</v>
      </c>
    </row>
    <row r="51" spans="13:14" ht="15.75">
      <c r="M51" s="24"/>
      <c r="N51" s="21"/>
    </row>
    <row r="52" spans="13:14" ht="15.75">
      <c r="M52" s="23">
        <v>23</v>
      </c>
      <c r="N52" s="18" t="s">
        <v>94</v>
      </c>
    </row>
    <row r="53" spans="13:14" ht="15.75">
      <c r="M53" s="24"/>
      <c r="N53" s="21"/>
    </row>
    <row r="54" spans="13:14" ht="15.75">
      <c r="M54" s="23">
        <v>24</v>
      </c>
      <c r="N54" s="18" t="s">
        <v>89</v>
      </c>
    </row>
    <row r="55" spans="13:14" ht="15.75">
      <c r="M55" s="24"/>
      <c r="N55" s="21"/>
    </row>
    <row r="56" spans="13:14" ht="15.75">
      <c r="M56" s="23">
        <v>25</v>
      </c>
      <c r="N56" s="18" t="s">
        <v>95</v>
      </c>
    </row>
    <row r="57" spans="13:14" ht="15.75">
      <c r="M57" s="24"/>
      <c r="N57" s="21"/>
    </row>
    <row r="58" spans="13:14" ht="15.75">
      <c r="M58" s="23">
        <v>26</v>
      </c>
      <c r="N58" s="18" t="s">
        <v>78</v>
      </c>
    </row>
    <row r="59" spans="13:14" ht="15.75">
      <c r="M59" s="24"/>
      <c r="N59" s="21"/>
    </row>
    <row r="60" spans="13:14" ht="15.75">
      <c r="M60" s="23">
        <v>27</v>
      </c>
      <c r="N60" s="18" t="s">
        <v>96</v>
      </c>
    </row>
    <row r="61" spans="13:14" ht="15.75">
      <c r="M61" s="24"/>
      <c r="N61" s="21"/>
    </row>
    <row r="62" spans="13:14" ht="15.75">
      <c r="M62" s="23">
        <v>28</v>
      </c>
      <c r="N62" s="18" t="s">
        <v>97</v>
      </c>
    </row>
    <row r="63" spans="13:14" ht="15.75">
      <c r="M63" s="24"/>
      <c r="N63" s="21"/>
    </row>
    <row r="64" spans="13:14" ht="15.75">
      <c r="M64" s="23">
        <v>29</v>
      </c>
      <c r="N64" s="18" t="s">
        <v>98</v>
      </c>
    </row>
    <row r="65" spans="13:14" ht="15.75">
      <c r="M65" s="24"/>
      <c r="N65" s="21"/>
    </row>
    <row r="66" spans="13:14" ht="15.75">
      <c r="M66" s="23">
        <v>30</v>
      </c>
      <c r="N66" s="18" t="s">
        <v>99</v>
      </c>
    </row>
    <row r="67" spans="13:14" ht="15.75">
      <c r="M67" s="24"/>
      <c r="N67" s="21"/>
    </row>
    <row r="68" spans="13:14" ht="15.75">
      <c r="M68" s="23">
        <v>31</v>
      </c>
      <c r="N68" s="18" t="s">
        <v>100</v>
      </c>
    </row>
    <row r="69" spans="13:14" ht="15.75">
      <c r="M69" s="24"/>
      <c r="N69" s="21"/>
    </row>
    <row r="70" spans="13:14" ht="15.75">
      <c r="M70" s="23">
        <v>32</v>
      </c>
      <c r="N70" s="18" t="s">
        <v>101</v>
      </c>
    </row>
    <row r="71" spans="13:14" ht="15.75">
      <c r="M71" s="24"/>
      <c r="N71" s="21"/>
    </row>
    <row r="72" spans="13:14" ht="15.75">
      <c r="M72" s="23">
        <v>33</v>
      </c>
      <c r="N72" s="18" t="s">
        <v>89</v>
      </c>
    </row>
    <row r="73" spans="13:14" ht="15.75">
      <c r="M73" s="24"/>
      <c r="N73" s="21"/>
    </row>
    <row r="74" spans="13:14" ht="15.75">
      <c r="M74" s="23">
        <v>34</v>
      </c>
      <c r="N74" s="18" t="s">
        <v>102</v>
      </c>
    </row>
    <row r="75" spans="13:14" ht="15.75">
      <c r="M75" s="24"/>
      <c r="N75" s="21"/>
    </row>
    <row r="76" spans="13:14" ht="15.75">
      <c r="M76" s="23">
        <v>35</v>
      </c>
      <c r="N76" s="18" t="s">
        <v>103</v>
      </c>
    </row>
    <row r="77" spans="13:14" ht="15.75">
      <c r="M77" s="24"/>
      <c r="N77" s="21"/>
    </row>
    <row r="78" spans="13:14" ht="15.75">
      <c r="M78" s="23">
        <v>36</v>
      </c>
      <c r="N78" s="18" t="s">
        <v>104</v>
      </c>
    </row>
    <row r="79" spans="13:14" ht="15.75">
      <c r="M79" s="24"/>
      <c r="N79" s="21"/>
    </row>
    <row r="80" spans="13:14" ht="15.75">
      <c r="M80" s="23">
        <v>37</v>
      </c>
      <c r="N80" s="18" t="s">
        <v>112</v>
      </c>
    </row>
    <row r="81" spans="13:15" ht="15.75">
      <c r="M81" s="25"/>
      <c r="N81" s="21"/>
      <c r="O81" s="18" t="s">
        <v>113</v>
      </c>
    </row>
    <row r="82" spans="13:14" ht="15.75">
      <c r="M82" s="23"/>
      <c r="N82" s="21"/>
    </row>
    <row r="83" spans="13:15" ht="15.75">
      <c r="M83" s="26">
        <v>38</v>
      </c>
      <c r="O83" s="22" t="s">
        <v>105</v>
      </c>
    </row>
    <row r="84" spans="13:14" ht="15.75">
      <c r="M84" s="24"/>
      <c r="N84" s="21"/>
    </row>
    <row r="85" spans="13:14" ht="15.75">
      <c r="M85" s="23">
        <v>39</v>
      </c>
      <c r="N85" s="18" t="s">
        <v>106</v>
      </c>
    </row>
    <row r="86" spans="13:14" ht="15.75">
      <c r="M86" s="24"/>
      <c r="N86" s="21"/>
    </row>
    <row r="87" spans="13:14" ht="15.75">
      <c r="M87" s="23">
        <v>40</v>
      </c>
      <c r="N87" s="18" t="s">
        <v>107</v>
      </c>
    </row>
    <row r="88" spans="13:14" ht="15.75">
      <c r="M88" s="24"/>
      <c r="N88" s="21"/>
    </row>
    <row r="89" spans="13:14" ht="15.75">
      <c r="M89" s="23">
        <v>41</v>
      </c>
      <c r="N89" s="18" t="s">
        <v>108</v>
      </c>
    </row>
    <row r="90" spans="13:14" ht="15.75">
      <c r="M90" s="24"/>
      <c r="N90" s="21"/>
    </row>
    <row r="91" spans="13:14" ht="15.75">
      <c r="M91" s="23">
        <v>42</v>
      </c>
      <c r="N91" s="18" t="s">
        <v>109</v>
      </c>
    </row>
    <row r="92" spans="13:14" ht="15.75">
      <c r="M92" s="24"/>
      <c r="N92" s="21"/>
    </row>
    <row r="93" spans="13:14" ht="15.75">
      <c r="M93" s="23">
        <v>43</v>
      </c>
      <c r="N93" s="18" t="s">
        <v>114</v>
      </c>
    </row>
    <row r="94" spans="13:15" ht="15.75">
      <c r="M94" s="24"/>
      <c r="N94" s="21"/>
      <c r="O94" s="18" t="s">
        <v>115</v>
      </c>
    </row>
    <row r="95" spans="13:15" ht="15.75">
      <c r="M95" s="24"/>
      <c r="N95" s="21"/>
      <c r="O95" s="18" t="s">
        <v>116</v>
      </c>
    </row>
    <row r="96" spans="13:14" ht="15.75">
      <c r="M96" s="24"/>
      <c r="N96" s="21"/>
    </row>
    <row r="97" spans="13:14" ht="15.75">
      <c r="M97" s="23">
        <v>44</v>
      </c>
      <c r="N97" s="18" t="s">
        <v>110</v>
      </c>
    </row>
    <row r="98" spans="13:14" ht="15.75">
      <c r="M98" s="24"/>
      <c r="N98" s="21"/>
    </row>
    <row r="99" spans="13:14" ht="15.75">
      <c r="M99" s="23">
        <v>45</v>
      </c>
      <c r="N99" s="18" t="s">
        <v>111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Checktest Form</dc:title>
  <dc:subject>EqHB</dc:subject>
  <dc:creator>Phadyka</dc:creator>
  <cp:keywords/>
  <dc:description>Rev OMB statement, instructions, tol.IN/OUT.  This form was ST-2
Rev. line 22 to 40 grams.</dc:description>
  <cp:lastModifiedBy>ASGreenfield</cp:lastModifiedBy>
  <cp:lastPrinted>2004-06-24T14:50:22Z</cp:lastPrinted>
  <dcterms:created xsi:type="dcterms:W3CDTF">2003-05-06T18:22:27Z</dcterms:created>
  <dcterms:modified xsi:type="dcterms:W3CDTF">2011-03-16T20:07:45Z</dcterms:modified>
  <cp:category/>
  <cp:version/>
  <cp:contentType/>
  <cp:contentStatus/>
</cp:coreProperties>
</file>