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20730" windowHeight="11325" tabRatio="668" firstSheet="3" activeTab="3"/>
  </bookViews>
  <sheets>
    <sheet name="Guidelines" sheetId="10" state="hidden" r:id="rId1"/>
    <sheet name="Skip Setup Guidelines" sheetId="15" state="hidden" r:id="rId2"/>
    <sheet name="Current Model Qsts" sheetId="1" r:id="rId3"/>
    <sheet name="Current CQs" sheetId="17" r:id="rId4"/>
    <sheet name="CQs (1-12-17)" sheetId="20" r:id="rId5"/>
    <sheet name="CQs (12-13-16)" sheetId="19" r:id="rId6"/>
    <sheet name="CQs (8-29-16)" sheetId="18" r:id="rId7"/>
    <sheet name="Types" sheetId="11" state="hidden" r:id="rId8"/>
  </sheets>
  <definedNames>
    <definedName name="_xlnm._FilterDatabase" localSheetId="4" hidden="1">'CQs (1-12-17)'!$R$9:$R$20</definedName>
    <definedName name="_xlnm._FilterDatabase" localSheetId="5" hidden="1">'CQs (12-13-16)'!$R$9:$R$20</definedName>
    <definedName name="_xlnm._FilterDatabase" localSheetId="6" hidden="1">'CQs (8-29-16)'!$R$9:$R$20</definedName>
    <definedName name="_xlnm._FilterDatabase" localSheetId="3" hidden="1">'Current CQs'!$R$9:$R$20</definedName>
    <definedName name="_xlnm._FilterDatabase" localSheetId="7" hidden="1">Types!$C$2:$C$9</definedName>
    <definedName name="instruction">Types!$C$2:$C$9</definedName>
    <definedName name="instruction2">Types!$C$2:$C$10</definedName>
    <definedName name="instructions">Types!$C$2:$C$3</definedName>
    <definedName name="_xlnm.Print_Area" localSheetId="4">'CQs (1-12-17)'!$A$1:$K$158</definedName>
    <definedName name="_xlnm.Print_Area" localSheetId="5">'CQs (12-13-16)'!$A$1:$K$139</definedName>
    <definedName name="_xlnm.Print_Area" localSheetId="6">'CQs (8-29-16)'!$A$1:$K$139</definedName>
    <definedName name="_xlnm.Print_Area" localSheetId="3">'Current CQs'!$A$1:$K$148</definedName>
    <definedName name="_xlnm.Print_Area" localSheetId="2">'Current Model Qsts'!$A$1:$F$29</definedName>
    <definedName name="_xlnm.Print_Area" localSheetId="0">Guidelines!$A$2:$W$30</definedName>
    <definedName name="_xlnm.Print_Area" localSheetId="1">'Skip Setup Guidelines'!$A$2:$X$38</definedName>
    <definedName name="_xlnm.Print_Titles" localSheetId="4">'CQs (1-12-17)'!$1:$8</definedName>
    <definedName name="_xlnm.Print_Titles" localSheetId="5">'CQs (12-13-16)'!$1:$8</definedName>
    <definedName name="_xlnm.Print_Titles" localSheetId="6">'CQs (8-29-16)'!$1:$8</definedName>
    <definedName name="_xlnm.Print_Titles" localSheetId="3">'Current CQs'!$1:$8</definedName>
    <definedName name="_xlnm.Print_Titles" localSheetId="2">'Current Model Qsts'!$5:$7</definedName>
    <definedName name="types">Types!$A$2:$A$12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 i="20" l="1"/>
  <c r="A7" i="20"/>
  <c r="A1" i="20"/>
  <c r="A3" i="19"/>
  <c r="A2" i="19"/>
  <c r="A7" i="19"/>
  <c r="A1" i="19"/>
  <c r="A3" i="18"/>
  <c r="A2" i="18"/>
  <c r="A7" i="18"/>
  <c r="A1" i="18"/>
  <c r="A1" i="17"/>
  <c r="A2" i="17"/>
  <c r="A7" i="17"/>
</calcChain>
</file>

<file path=xl/comments1.xml><?xml version="1.0" encoding="utf-8"?>
<comments xmlns="http://schemas.openxmlformats.org/spreadsheetml/2006/main">
  <authors>
    <author>kathryn bogen</author>
  </authors>
  <commentList>
    <comment ref="K8" authorId="0">
      <text>
        <r>
          <rPr>
            <b/>
            <sz val="9"/>
            <color indexed="81"/>
            <rFont val="Tahoma"/>
            <family val="2"/>
          </rPr>
          <t>25 character limit. Leave blank if you want DOT to fill this part out.</t>
        </r>
      </text>
    </comment>
  </commentList>
</comments>
</file>

<file path=xl/comments2.xml><?xml version="1.0" encoding="utf-8"?>
<comments xmlns="http://schemas.openxmlformats.org/spreadsheetml/2006/main">
  <authors>
    <author>kathryn bogen</author>
  </authors>
  <commentList>
    <comment ref="K8" authorId="0">
      <text>
        <r>
          <rPr>
            <b/>
            <sz val="9"/>
            <color indexed="81"/>
            <rFont val="Tahoma"/>
            <family val="2"/>
          </rPr>
          <t>25 character limit. Leave blank if you want DOT to fill this part out.</t>
        </r>
      </text>
    </comment>
  </commentList>
</comments>
</file>

<file path=xl/comments3.xml><?xml version="1.0" encoding="utf-8"?>
<comments xmlns="http://schemas.openxmlformats.org/spreadsheetml/2006/main">
  <authors>
    <author>kathryn bogen</author>
  </authors>
  <commentList>
    <comment ref="K8" authorId="0">
      <text>
        <r>
          <rPr>
            <b/>
            <sz val="9"/>
            <color indexed="81"/>
            <rFont val="Tahoma"/>
            <family val="2"/>
          </rPr>
          <t>25 character limit. Leave blank if you want DOT to fill this part out.</t>
        </r>
      </text>
    </comment>
  </commentList>
</comments>
</file>

<file path=xl/comments4.xml><?xml version="1.0" encoding="utf-8"?>
<comments xmlns="http://schemas.openxmlformats.org/spreadsheetml/2006/main">
  <authors>
    <author>kathryn bogen</author>
  </authors>
  <commentList>
    <comment ref="K8" authorId="0">
      <text>
        <r>
          <rPr>
            <b/>
            <sz val="9"/>
            <color indexed="81"/>
            <rFont val="Tahoma"/>
            <family val="2"/>
          </rPr>
          <t>25 character limit. Leave blank if you want DOT to fill this part out.</t>
        </r>
      </text>
    </comment>
  </commentList>
</comments>
</file>

<file path=xl/sharedStrings.xml><?xml version="1.0" encoding="utf-8"?>
<sst xmlns="http://schemas.openxmlformats.org/spreadsheetml/2006/main" count="1424" uniqueCount="327">
  <si>
    <t>Questionnaire Management Guidelines</t>
  </si>
  <si>
    <t>Goals:</t>
  </si>
  <si>
    <t></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</si>
  <si>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</si>
  <si>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</si>
  <si>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</si>
  <si>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</si>
  <si>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Basic rules:</t>
  </si>
  <si>
    <r>
      <t xml:space="preserve">This questionnaire </t>
    </r>
    <r>
      <rPr>
        <b/>
        <sz val="12"/>
        <rFont val="Arial"/>
        <family val="2"/>
      </rPr>
      <t xml:space="preserve">has to match the live survey </t>
    </r>
  </si>
  <si>
    <r>
      <t xml:space="preserve">All changes to the live measure need to be tracked and archived in </t>
    </r>
    <r>
      <rPr>
        <b/>
        <sz val="12"/>
        <rFont val="Arial"/>
        <family val="2"/>
      </rPr>
      <t>one document</t>
    </r>
  </si>
  <si>
    <r>
      <t>All CQ change requests</t>
    </r>
    <r>
      <rPr>
        <sz val="12"/>
        <rFont val="Arial"/>
        <family val="2"/>
      </rPr>
      <t xml:space="preserve"> have to be submitted using this document</t>
    </r>
  </si>
  <si>
    <t xml:space="preserve">SRA: </t>
  </si>
  <si>
    <t>1) marks up changes and submits the entire document to DOT</t>
  </si>
  <si>
    <t xml:space="preserve">DOT: </t>
  </si>
  <si>
    <t>1) archives change request on separate tab</t>
  </si>
  <si>
    <t>2) implements change(s)</t>
  </si>
  <si>
    <t>3) updates the document to reflect all implemented changes in the "clean" questionnaire - SRA can send to the client and use for future CQ changes</t>
  </si>
  <si>
    <t>DOT safeguards correct formats - your next CQ changes have to be submitted using one survey document with appropriate color-coding</t>
  </si>
  <si>
    <t>Questionnaire Skip Set Up Guidelines</t>
  </si>
  <si>
    <t>Ensure all skip setup included in the questionnaire is consistent with skip logic rules</t>
  </si>
  <si>
    <t>Decrease down time due to skip corrections within submitted surveys</t>
  </si>
  <si>
    <t>Basic Skip Rules:</t>
  </si>
  <si>
    <t>"Other Please Specify" (OPS) Skip Rules:</t>
  </si>
  <si>
    <r>
      <t xml:space="preserve">Type 1 "Other Please Specify" Rules </t>
    </r>
    <r>
      <rPr>
        <i/>
        <sz val="12"/>
        <rFont val="Arial"/>
        <family val="2"/>
      </rPr>
      <t>(Text box to the right of the answer choice "Other, please specify:") :</t>
    </r>
  </si>
  <si>
    <t>OPS questions must be set up as a radio-button or checkbox to have the text box appear next to the answer choice "Other, please specify:"</t>
  </si>
  <si>
    <r>
      <t xml:space="preserve">The open ended text box for "Other Please Specify" has it's own question ID and needs </t>
    </r>
    <r>
      <rPr>
        <b/>
        <i/>
        <sz val="12"/>
        <rFont val="Arial"/>
        <family val="2"/>
      </rPr>
      <t>full question text</t>
    </r>
    <r>
      <rPr>
        <sz val="12"/>
        <rFont val="Arial"/>
        <family val="2"/>
      </rPr>
      <t xml:space="preserve"> included in questionnaire.
(This will be used by clients, SRAs, etc, in the portal and comment cluster to differentiate between OPS questions within a measure)</t>
    </r>
  </si>
  <si>
    <t>The open ended text box has a character limit of 100. No exceptions! if more characters are needed, please request a Type 5 group.</t>
  </si>
  <si>
    <t>In the special instructions column, indicate that this is a "OPS Group" for the PARENT and CHILD questions.</t>
  </si>
  <si>
    <r>
      <t xml:space="preserve">Type 5 "Other Please Specify" Rules </t>
    </r>
    <r>
      <rPr>
        <i/>
        <sz val="12"/>
        <rFont val="Arial"/>
        <family val="2"/>
      </rPr>
      <t>(More than two questions within question group):</t>
    </r>
  </si>
  <si>
    <t>Open-ended boxes will not show up next to the answer choice "Other" in this type of skip logic. They will pop as separate questions that require additional question text. Please include full question text.</t>
  </si>
  <si>
    <t>Radio-button, checkbox or drop-down CQs can have an “other please specify” in this type of skip set up but the text box will pop as a separate question.</t>
  </si>
  <si>
    <t>In the special instructions column, indicate that this is a "Skip Logic Group" for the PARENT and CHILD questions.</t>
  </si>
  <si>
    <t>Please refer to the Current Custom Qsts tab for examples (OPS Type 1 and OPS Type 5 are marked in the comment boxes)</t>
  </si>
  <si>
    <t>General Skip Rules:</t>
  </si>
  <si>
    <t>The parent question must come first, and child questions must immediately follow. Skip logic groups cannot be broken up by other questions that are not included within the skip.</t>
  </si>
  <si>
    <t xml:space="preserve">A CQ can only have one parent question; a single question CANNOT be triggered by different questions. </t>
  </si>
  <si>
    <t>Answers within one question can be set up so that different answer combinations trigger different questions, through the use of "answer groups".</t>
  </si>
  <si>
    <t>A question can only be a part of ONE group type i.e. skip logic, matrix, or multiple lists</t>
  </si>
  <si>
    <t>Horizontal scale questions CANNOT be parent CQs, but they can be child CQs. NOTE: By changing a horizontal scale question to a dropdown they can become parent questions.</t>
  </si>
  <si>
    <t>Open End text questions cannot be a parent questions, but they can be child CQs.</t>
  </si>
  <si>
    <t>Multi-select questions can be used in skip logic.</t>
  </si>
  <si>
    <t>As a general tip for SRAs: The more complex the skip logic, the more difficult it is to keep the tabs and labels concise in SPRs.
 It is important to know when to just use filters versus creating skip logic.</t>
  </si>
  <si>
    <r>
      <t>Caution:</t>
    </r>
    <r>
      <rPr>
        <b/>
        <sz val="12"/>
        <rFont val="Arial"/>
        <family val="2"/>
      </rPr>
      <t xml:space="preserve"> Measures without enhanced/segmented reports might require intricate skip to gather necessary data for standard reports.</t>
    </r>
  </si>
  <si>
    <r>
      <t>Model Instance Name:</t>
    </r>
    <r>
      <rPr>
        <sz val="10"/>
        <color indexed="9"/>
        <rFont val="Arial"/>
        <family val="2"/>
      </rPr>
      <t xml:space="preserve"> </t>
    </r>
  </si>
  <si>
    <t>BEA Satisfaction Survey (NEW)</t>
  </si>
  <si>
    <t>Partitioned:  Yes</t>
  </si>
  <si>
    <t>MID:</t>
  </si>
  <si>
    <t>YlAooMRsZMcI4dMFdAtppg==</t>
  </si>
  <si>
    <t>Date:</t>
  </si>
  <si>
    <t>Nov. 10, 2009 (Date Updated to New Format)</t>
  </si>
  <si>
    <t>BEA Customer Satisfaction Survey</t>
  </si>
  <si>
    <t>Model questions utilize the Foresee methodology to determine scores and impacts</t>
  </si>
  <si>
    <t>ELEMENTS (drivers of satisfaction)</t>
  </si>
  <si>
    <t>CUSTOMER SATISFACTION</t>
  </si>
  <si>
    <t>FUTURE BEHAVIORS</t>
  </si>
  <si>
    <r>
      <t xml:space="preserve">Content </t>
    </r>
    <r>
      <rPr>
        <i/>
        <sz val="9"/>
        <rFont val="Arial"/>
        <family val="2"/>
      </rPr>
      <t>(1=Poor, 10=Excellent, Don't Know)</t>
    </r>
  </si>
  <si>
    <r>
      <t>Satisfaction (</t>
    </r>
    <r>
      <rPr>
        <sz val="9"/>
        <rFont val="Arial"/>
        <family val="2"/>
      </rPr>
      <t>1=Very Dissatisfied, Very Satisfied=10)</t>
    </r>
  </si>
  <si>
    <t>Likelihood to Return (1=Very Unlikely, 10=Very Likely)</t>
  </si>
  <si>
    <r>
      <t xml:space="preserve">Please rate the </t>
    </r>
    <r>
      <rPr>
        <b/>
        <sz val="9"/>
        <rFont val="Arial"/>
        <family val="2"/>
      </rPr>
      <t>accuracy of information</t>
    </r>
    <r>
      <rPr>
        <sz val="9"/>
        <rFont val="Arial"/>
        <family val="2"/>
      </rPr>
      <t xml:space="preserve"> on this site.</t>
    </r>
  </si>
  <si>
    <r>
      <t xml:space="preserve">What is your </t>
    </r>
    <r>
      <rPr>
        <b/>
        <sz val="9"/>
        <rFont val="Arial"/>
        <family val="2"/>
      </rPr>
      <t>overall satisfaction</t>
    </r>
    <r>
      <rPr>
        <sz val="9"/>
        <rFont val="Arial"/>
        <family val="2"/>
      </rPr>
      <t xml:space="preserve"> with this site?</t>
    </r>
  </si>
  <si>
    <r>
      <t>How likely are you to r</t>
    </r>
    <r>
      <rPr>
        <b/>
        <sz val="9"/>
        <rFont val="Arial"/>
        <family val="2"/>
      </rPr>
      <t>eturn to this site</t>
    </r>
    <r>
      <rPr>
        <sz val="9"/>
        <rFont val="Arial"/>
        <family val="2"/>
      </rPr>
      <t>?</t>
    </r>
  </si>
  <si>
    <r>
      <t>Please rate the q</t>
    </r>
    <r>
      <rPr>
        <b/>
        <sz val="9"/>
        <rFont val="Arial"/>
        <family val="2"/>
      </rPr>
      <t xml:space="preserve">uality of information </t>
    </r>
    <r>
      <rPr>
        <sz val="9"/>
        <rFont val="Arial"/>
        <family val="2"/>
      </rPr>
      <t>on this site.</t>
    </r>
  </si>
  <si>
    <r>
      <t xml:space="preserve">Satisfaction </t>
    </r>
    <r>
      <rPr>
        <sz val="9"/>
        <rFont val="Arial"/>
        <family val="2"/>
      </rPr>
      <t>(1=Falls Short , Exceeds=10)</t>
    </r>
  </si>
  <si>
    <t>Recommend (1=Very Unlikely, 10=Very Likely)</t>
  </si>
  <si>
    <r>
      <t xml:space="preserve">Please rate the </t>
    </r>
    <r>
      <rPr>
        <b/>
        <sz val="9"/>
        <rFont val="Arial"/>
        <family val="2"/>
      </rPr>
      <t>freshness of content</t>
    </r>
    <r>
      <rPr>
        <sz val="9"/>
        <rFont val="Arial"/>
        <family val="2"/>
      </rPr>
      <t xml:space="preserve"> on this site.</t>
    </r>
  </si>
  <si>
    <r>
      <t xml:space="preserve">How well does this site </t>
    </r>
    <r>
      <rPr>
        <b/>
        <sz val="9"/>
        <rFont val="Arial"/>
        <family val="2"/>
      </rPr>
      <t>meet your expectations</t>
    </r>
    <r>
      <rPr>
        <sz val="9"/>
        <rFont val="Arial"/>
        <family val="2"/>
      </rPr>
      <t>?</t>
    </r>
  </si>
  <si>
    <r>
      <t>How likely are you to</t>
    </r>
    <r>
      <rPr>
        <b/>
        <sz val="9"/>
        <rFont val="Arial"/>
        <family val="2"/>
      </rPr>
      <t xml:space="preserve"> recommend this site to someone else</t>
    </r>
    <r>
      <rPr>
        <sz val="9"/>
        <rFont val="Arial"/>
        <family val="2"/>
      </rPr>
      <t>?</t>
    </r>
  </si>
  <si>
    <r>
      <t xml:space="preserve">Look and Feel </t>
    </r>
    <r>
      <rPr>
        <i/>
        <sz val="9"/>
        <rFont val="Arial"/>
        <family val="2"/>
      </rPr>
      <t>(1=Poor, 10=Excellent, Don't Know)</t>
    </r>
  </si>
  <si>
    <r>
      <t xml:space="preserve">Satisfaction </t>
    </r>
    <r>
      <rPr>
        <sz val="9"/>
        <rFont val="Arial"/>
        <family val="2"/>
      </rPr>
      <t>(1=Not Very Close, Very Close=10)</t>
    </r>
  </si>
  <si>
    <t>Primary Resource (1=Very Unlikely, 10=Very Likely)</t>
  </si>
  <si>
    <r>
      <t xml:space="preserve">Please rate the </t>
    </r>
    <r>
      <rPr>
        <b/>
        <sz val="9"/>
        <rFont val="Arial"/>
        <family val="2"/>
      </rPr>
      <t>visual appeal</t>
    </r>
    <r>
      <rPr>
        <sz val="9"/>
        <rFont val="Arial"/>
        <family val="2"/>
      </rPr>
      <t xml:space="preserve"> of this site.</t>
    </r>
  </si>
  <si>
    <r>
      <t xml:space="preserve">How does this site </t>
    </r>
    <r>
      <rPr>
        <b/>
        <sz val="9"/>
        <rFont val="Arial"/>
        <family val="2"/>
      </rPr>
      <t>compare to your idea of an ideal website</t>
    </r>
    <r>
      <rPr>
        <sz val="9"/>
        <rFont val="Arial"/>
        <family val="2"/>
      </rPr>
      <t>?</t>
    </r>
  </si>
  <si>
    <r>
      <t xml:space="preserve">How likely are you to use this site as your </t>
    </r>
    <r>
      <rPr>
        <b/>
        <sz val="10"/>
        <rFont val="Arial"/>
        <family val="2"/>
      </rPr>
      <t xml:space="preserve">primary resource for obtaining information </t>
    </r>
    <r>
      <rPr>
        <sz val="10"/>
        <rFont val="Arial"/>
        <family val="2"/>
      </rPr>
      <t>from this agency?</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</si>
  <si>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</si>
  <si>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</si>
  <si>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Navigation </t>
    </r>
    <r>
      <rPr>
        <i/>
        <sz val="9"/>
        <rFont val="Arial"/>
        <family val="2"/>
      </rPr>
      <t>(1=Poor, 10=Excellent, Don't Know)</t>
    </r>
  </si>
  <si>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</si>
  <si>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</si>
  <si>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</si>
  <si>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</si>
  <si>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Online Transparency </t>
    </r>
    <r>
      <rPr>
        <i/>
        <sz val="9"/>
        <rFont val="Arial"/>
        <family val="2"/>
      </rPr>
      <t>(1=Poor, 10=Excellent, Don't Know)</t>
    </r>
  </si>
  <si>
    <r>
      <t xml:space="preserve">Please rate how </t>
    </r>
    <r>
      <rPr>
        <b/>
        <sz val="9"/>
        <rFont val="Arial"/>
        <family val="2"/>
      </rPr>
      <t>thoroughly</t>
    </r>
    <r>
      <rPr>
        <sz val="9"/>
        <rFont val="Arial"/>
        <family val="2"/>
      </rPr>
      <t xml:space="preserve"> this website </t>
    </r>
    <r>
      <rPr>
        <b/>
        <sz val="9"/>
        <rFont val="Arial"/>
        <family val="2"/>
      </rPr>
      <t>discloses information</t>
    </r>
    <r>
      <rPr>
        <sz val="9"/>
        <rFont val="Arial"/>
        <family val="2"/>
      </rPr>
      <t xml:space="preserve"> about what this agency is doing.</t>
    </r>
  </si>
  <si>
    <r>
      <t xml:space="preserve">Please rate how </t>
    </r>
    <r>
      <rPr>
        <b/>
        <sz val="9"/>
        <rFont val="Arial"/>
        <family val="2"/>
      </rPr>
      <t>quickly agency information is made available</t>
    </r>
    <r>
      <rPr>
        <sz val="9"/>
        <rFont val="Arial"/>
        <family val="2"/>
      </rPr>
      <t xml:space="preserve"> on this website.</t>
    </r>
  </si>
  <si>
    <r>
      <t xml:space="preserve">Please rate how well information about this agency's actions </t>
    </r>
    <r>
      <rPr>
        <b/>
        <sz val="9"/>
        <rFont val="Arial"/>
        <family val="2"/>
      </rPr>
      <t>can be accessed by the public</t>
    </r>
    <r>
      <rPr>
        <sz val="9"/>
        <rFont val="Arial"/>
        <family val="2"/>
      </rPr>
      <t xml:space="preserve"> on this website.</t>
    </r>
  </si>
  <si>
    <r>
      <t xml:space="preserve">Site Performance </t>
    </r>
    <r>
      <rPr>
        <i/>
        <sz val="9"/>
        <rFont val="Arial"/>
        <family val="2"/>
      </rPr>
      <t>(1=Poor, 10=Excellent, Don't Know)</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</si>
  <si>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</si>
  <si>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</si>
  <si>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</si>
  <si>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red &amp; strike-through</t>
    </r>
    <r>
      <rPr>
        <sz val="10"/>
        <rFont val="Arial"/>
        <family val="2"/>
      </rPr>
      <t>:  DELETE</t>
    </r>
  </si>
  <si>
    <r>
      <t>underlined &amp; italicized</t>
    </r>
    <r>
      <rPr>
        <sz val="10"/>
        <rFont val="Arial"/>
        <family val="2"/>
      </rPr>
      <t>: RE-ORDER</t>
    </r>
  </si>
  <si>
    <t xml:space="preserve">MID: </t>
  </si>
  <si>
    <r>
      <t>pink</t>
    </r>
    <r>
      <rPr>
        <sz val="10"/>
        <color indexed="17"/>
        <rFont val="Arial"/>
        <family val="2"/>
      </rPr>
      <t xml:space="preserve">: </t>
    </r>
    <r>
      <rPr>
        <sz val="10"/>
        <rFont val="Arial"/>
        <family val="2"/>
      </rPr>
      <t>ADDITION</t>
    </r>
  </si>
  <si>
    <r>
      <t>blue +</t>
    </r>
    <r>
      <rPr>
        <sz val="10"/>
        <rFont val="Arial"/>
        <family val="2"/>
      </rPr>
      <t xml:space="preserve"> --&gt;: REWORDING</t>
    </r>
  </si>
  <si>
    <t>QID
(Group ID)</t>
  </si>
  <si>
    <t>Meta tag</t>
  </si>
  <si>
    <t>Skip Logic Label</t>
  </si>
  <si>
    <t>Question Text</t>
  </si>
  <si>
    <t>Answer Choices 
(limited to 50 characters)</t>
  </si>
  <si>
    <t>Skip to</t>
  </si>
  <si>
    <t>Type (select from list)</t>
  </si>
  <si>
    <t>Single or Multi</t>
  </si>
  <si>
    <t>Required
Y/N</t>
  </si>
  <si>
    <t>Special Instructions</t>
  </si>
  <si>
    <t xml:space="preserve">CQ Label </t>
  </si>
  <si>
    <t>CMB081</t>
  </si>
  <si>
    <r>
      <t xml:space="preserve">Which category </t>
    </r>
    <r>
      <rPr>
        <b/>
        <sz val="10"/>
        <rFont val="Arial"/>
        <family val="2"/>
      </rPr>
      <t>best describes your role</t>
    </r>
    <r>
      <rPr>
        <sz val="10"/>
        <rFont val="Arial"/>
        <family val="2"/>
      </rPr>
      <t xml:space="preserve">? </t>
    </r>
  </si>
  <si>
    <t>Congressional Members, Staff, and Offices</t>
  </si>
  <si>
    <t>Radio button,  one-up vertical</t>
  </si>
  <si>
    <t>Single</t>
  </si>
  <si>
    <t>Y</t>
  </si>
  <si>
    <t>Skip Logic Group</t>
  </si>
  <si>
    <t>Role</t>
  </si>
  <si>
    <r>
      <t xml:space="preserve">Economists and </t>
    </r>
    <r>
      <rPr>
        <strike/>
        <sz val="10"/>
        <rFont val="Arial"/>
        <family val="2"/>
      </rPr>
      <t>/</t>
    </r>
    <r>
      <rPr>
        <sz val="10"/>
        <rFont val="Arial"/>
        <family val="2"/>
      </rPr>
      <t>Statisticians</t>
    </r>
  </si>
  <si>
    <t>Educators</t>
  </si>
  <si>
    <t>Federal Departments and Agencies</t>
  </si>
  <si>
    <t>General Public</t>
  </si>
  <si>
    <t>International Statistical Agencies</t>
  </si>
  <si>
    <t>News Media</t>
  </si>
  <si>
    <t>State and Local Government Officials</t>
  </si>
  <si>
    <t>Students</t>
  </si>
  <si>
    <t>A</t>
  </si>
  <si>
    <t>Trade or Policy Association Representative</t>
  </si>
  <si>
    <t>Other, please specify:</t>
  </si>
  <si>
    <t>B</t>
  </si>
  <si>
    <t xml:space="preserve">Please specify your role: </t>
  </si>
  <si>
    <t>Other</t>
  </si>
  <si>
    <t>Text area,  no char limit</t>
  </si>
  <si>
    <t>N</t>
  </si>
  <si>
    <t>OE_Role</t>
  </si>
  <si>
    <t>CMB082</t>
  </si>
  <si>
    <r>
      <t>If you are a student, what is your current level of education</t>
    </r>
    <r>
      <rPr>
        <sz val="10"/>
        <rFont val="Arial"/>
        <family val="2"/>
      </rPr>
      <t xml:space="preserve">? </t>
    </r>
  </si>
  <si>
    <t xml:space="preserve">  High School </t>
  </si>
  <si>
    <t>Education</t>
  </si>
  <si>
    <t xml:space="preserve">  College (Undergraduate) </t>
  </si>
  <si>
    <t xml:space="preserve">  Graduate (Master's) </t>
  </si>
  <si>
    <t xml:space="preserve">  Graduate (Doctoral) </t>
  </si>
  <si>
    <t xml:space="preserve">  Does not apply </t>
  </si>
  <si>
    <t xml:space="preserve">  Other</t>
  </si>
  <si>
    <t>CMB083</t>
  </si>
  <si>
    <r>
      <t xml:space="preserve">What </t>
    </r>
    <r>
      <rPr>
        <b/>
        <sz val="10"/>
        <rFont val="Arial"/>
        <family val="2"/>
      </rPr>
      <t>type of information were you primarily looking for</t>
    </r>
    <r>
      <rPr>
        <sz val="10"/>
        <rFont val="Arial"/>
        <family val="2"/>
      </rPr>
      <t xml:space="preserve"> on the BEA website today? </t>
    </r>
  </si>
  <si>
    <t xml:space="preserve"> News releases </t>
  </si>
  <si>
    <t>Information</t>
  </si>
  <si>
    <t xml:space="preserve">Interactive data tables </t>
  </si>
  <si>
    <t>BEA eFile information/forms</t>
  </si>
  <si>
    <t xml:space="preserve">Survey of Current Business </t>
  </si>
  <si>
    <t>GDP</t>
  </si>
  <si>
    <t>Job growth/loss</t>
  </si>
  <si>
    <t>Personal Income</t>
  </si>
  <si>
    <t>International / Trade</t>
  </si>
  <si>
    <t xml:space="preserve">Contact information for BEA </t>
  </si>
  <si>
    <t xml:space="preserve">Career information at BEA </t>
  </si>
  <si>
    <t xml:space="preserve">General information on the U.S. economy </t>
  </si>
  <si>
    <t>ACQCol0003597</t>
  </si>
  <si>
    <t>Please specify what other type of information you were primarily looking for:</t>
  </si>
  <si>
    <t xml:space="preserve">Other </t>
  </si>
  <si>
    <t>OE_Other information</t>
  </si>
  <si>
    <t>UNG0130794</t>
  </si>
  <si>
    <t>Did you use the BEA eFile system today?</t>
  </si>
  <si>
    <t>Yes</t>
  </si>
  <si>
    <t>C,D,E</t>
  </si>
  <si>
    <t xml:space="preserve">eFile_Used </t>
  </si>
  <si>
    <t>No</t>
  </si>
  <si>
    <t>UNG0130777</t>
  </si>
  <si>
    <t>C</t>
  </si>
  <si>
    <t>What is your satisfaction with the BEA eFile system?</t>
  </si>
  <si>
    <t>1=Very Dissatisfied</t>
  </si>
  <si>
    <t>Radio button,  scale, no don't know</t>
  </si>
  <si>
    <t>S</t>
  </si>
  <si>
    <t>eFile_Satisfaction</t>
  </si>
  <si>
    <t>Very Satisfied=10</t>
  </si>
  <si>
    <t>UNG0130795</t>
  </si>
  <si>
    <t>D</t>
  </si>
  <si>
    <t xml:space="preserve">Were the instructions on how to use the BEA eFile system sufficient?  </t>
  </si>
  <si>
    <t>eFile_Instructions</t>
  </si>
  <si>
    <t>UNG0130797</t>
  </si>
  <si>
    <t>E</t>
  </si>
  <si>
    <t xml:space="preserve">What would make BEA eFile more convenient to use? </t>
  </si>
  <si>
    <t>eFile_Improvements</t>
  </si>
  <si>
    <t>CMB084</t>
  </si>
  <si>
    <t>Did you use the BEA interactive data today to access an account or topic?</t>
  </si>
  <si>
    <t xml:space="preserve">  Yes </t>
  </si>
  <si>
    <t>A, B, C</t>
  </si>
  <si>
    <t>Interactive Table</t>
  </si>
  <si>
    <t xml:space="preserve">  No </t>
  </si>
  <si>
    <t xml:space="preserve">  Not sure </t>
  </si>
  <si>
    <t>KAU0146671</t>
  </si>
  <si>
    <t>What is your satisfaction with the interactive data application?</t>
  </si>
  <si>
    <t>Interactive Table Rating</t>
  </si>
  <si>
    <t>KAU0146672</t>
  </si>
  <si>
    <t>What type of data were you most interested in today? (Please select all that apply)</t>
  </si>
  <si>
    <t>National GDP and personal income</t>
  </si>
  <si>
    <t>Checkbox,  one-up vertical</t>
  </si>
  <si>
    <t>Multi</t>
  </si>
  <si>
    <t>Interactive Table Data Type</t>
  </si>
  <si>
    <t>Regional GDP and personal income</t>
  </si>
  <si>
    <t>Fixed assets</t>
  </si>
  <si>
    <t>GDP-by-industry</t>
  </si>
  <si>
    <t>Input-Output</t>
  </si>
  <si>
    <t>International Transactions, Services, IIP</t>
  </si>
  <si>
    <t>Direct Investment and MNEs</t>
  </si>
  <si>
    <t>KAU0146673</t>
  </si>
  <si>
    <t>What would make the interactive data application more useful?</t>
  </si>
  <si>
    <t>Interactive Table More Useful</t>
  </si>
  <si>
    <t>EDO0587</t>
  </si>
  <si>
    <t>Task Accomplishment</t>
  </si>
  <si>
    <t xml:space="preserve">Did you find what you were looking for today? </t>
  </si>
  <si>
    <t>Find looking for</t>
  </si>
  <si>
    <t>CMB086</t>
  </si>
  <si>
    <t>Please specify what were you looking for today:</t>
  </si>
  <si>
    <t>OE_Find looking for</t>
  </si>
  <si>
    <t>CMB087</t>
  </si>
  <si>
    <t>Visit Frequency</t>
  </si>
  <si>
    <r>
      <t xml:space="preserve">How </t>
    </r>
    <r>
      <rPr>
        <b/>
        <sz val="10"/>
        <rFont val="Arial"/>
        <family val="2"/>
      </rPr>
      <t>frequently</t>
    </r>
    <r>
      <rPr>
        <sz val="10"/>
        <rFont val="Arial"/>
        <family val="2"/>
      </rPr>
      <t xml:space="preserve"> do you visit the BEA website? </t>
    </r>
  </si>
  <si>
    <t xml:space="preserve">  First time </t>
  </si>
  <si>
    <t>OPS Group</t>
  </si>
  <si>
    <t>Frequency</t>
  </si>
  <si>
    <t xml:space="preserve">  Daily </t>
  </si>
  <si>
    <t xml:space="preserve">  Once a week </t>
  </si>
  <si>
    <t xml:space="preserve">  Once a month </t>
  </si>
  <si>
    <t xml:space="preserve">  Every 6 months or less</t>
  </si>
  <si>
    <t>CMB088</t>
  </si>
  <si>
    <r>
      <t xml:space="preserve">How did you </t>
    </r>
    <r>
      <rPr>
        <b/>
        <sz val="10"/>
        <rFont val="Arial"/>
        <family val="2"/>
      </rPr>
      <t>first learn</t>
    </r>
    <r>
      <rPr>
        <sz val="10"/>
        <rFont val="Arial"/>
        <family val="2"/>
      </rPr>
      <t xml:space="preserve"> about the BEA.gov website? </t>
    </r>
  </si>
  <si>
    <t xml:space="preserve">Government website/link </t>
  </si>
  <si>
    <t>Radio button,  two-up vertical</t>
  </si>
  <si>
    <t>Learn</t>
  </si>
  <si>
    <t xml:space="preserve">Friend/Colleague   </t>
  </si>
  <si>
    <t xml:space="preserve">Exhibit/Conference    </t>
  </si>
  <si>
    <t xml:space="preserve">Search Engine (such as Yahoo, Google, MSN, etc.) </t>
  </si>
  <si>
    <t xml:space="preserve">Offline publication </t>
  </si>
  <si>
    <t xml:space="preserve">Professor/College course </t>
  </si>
  <si>
    <t>Just browsing</t>
  </si>
  <si>
    <t xml:space="preserve">Don't recall </t>
  </si>
  <si>
    <t>ACQCol0003598</t>
  </si>
  <si>
    <r>
      <t xml:space="preserve">How did you </t>
    </r>
    <r>
      <rPr>
        <i/>
        <sz val="11"/>
        <rFont val="Calibri"/>
        <family val="2"/>
        <scheme val="minor"/>
      </rPr>
      <t xml:space="preserve">look for information on </t>
    </r>
    <r>
      <rPr>
        <sz val="10"/>
        <rFont val="Arial"/>
        <family val="2"/>
      </rPr>
      <t>the site today? (Please select all that apply.)</t>
    </r>
  </si>
  <si>
    <t>Search feature</t>
  </si>
  <si>
    <t>A,Z</t>
  </si>
  <si>
    <t>How look for</t>
  </si>
  <si>
    <t>Advanced search feature/tool</t>
  </si>
  <si>
    <t xml:space="preserve">Top navigation bar </t>
  </si>
  <si>
    <t>B,Y</t>
  </si>
  <si>
    <t>Left navigation bar</t>
  </si>
  <si>
    <t>Links in the center of the page</t>
  </si>
  <si>
    <t>Quick links</t>
  </si>
  <si>
    <t>Site map</t>
  </si>
  <si>
    <t>Other (please specify):</t>
  </si>
  <si>
    <t>ACQCol0003599</t>
  </si>
  <si>
    <t>Other way I looked for information:</t>
  </si>
  <si>
    <t>OE_How look for</t>
  </si>
  <si>
    <t>ACQCol0003600</t>
  </si>
  <si>
    <r>
      <t xml:space="preserve">Please tell us about your </t>
    </r>
    <r>
      <rPr>
        <b/>
        <sz val="11"/>
        <rFont val="Calibri"/>
        <family val="2"/>
        <scheme val="minor"/>
      </rPr>
      <t xml:space="preserve">experience with the site's search feature </t>
    </r>
    <r>
      <rPr>
        <sz val="10"/>
        <rFont val="Arial"/>
        <family val="2"/>
      </rPr>
      <t>today. (Please select all that apply.)</t>
    </r>
  </si>
  <si>
    <t>Search results were helpful</t>
  </si>
  <si>
    <t>Multiple</t>
  </si>
  <si>
    <t>Search experience</t>
  </si>
  <si>
    <t>Results were not relevant/not what I wanted</t>
  </si>
  <si>
    <t>Too many results/I needed to refine my search</t>
  </si>
  <si>
    <t>Not enough results</t>
  </si>
  <si>
    <t>Returned NO results</t>
  </si>
  <si>
    <t>Received error message(s)</t>
  </si>
  <si>
    <t>Search speed was too slow</t>
  </si>
  <si>
    <t>I experienced a different search issue (please explain):</t>
  </si>
  <si>
    <t>ACQCol0003601</t>
  </si>
  <si>
    <t>Other search issue:</t>
  </si>
  <si>
    <t>Text Area – no character limit</t>
  </si>
  <si>
    <t>OE_Search experience</t>
  </si>
  <si>
    <t>ACQCol0003602</t>
  </si>
  <si>
    <t>Z</t>
  </si>
  <si>
    <t>How can we make the search feature more useful to you?</t>
  </si>
  <si>
    <t>OE_Search improve</t>
  </si>
  <si>
    <t>ACQCol0003603</t>
  </si>
  <si>
    <t>How would you describe your navigation experience on this  site today? (Please select all that apply.)</t>
  </si>
  <si>
    <r>
      <t xml:space="preserve">I had no difficulty </t>
    </r>
    <r>
      <rPr>
        <i/>
        <sz val="10"/>
        <rFont val="Arial"/>
        <family val="2"/>
      </rPr>
      <t>navigating/browsing on</t>
    </r>
    <r>
      <rPr>
        <sz val="10"/>
        <rFont val="Arial"/>
        <family val="2"/>
      </rPr>
      <t xml:space="preserve"> this site</t>
    </r>
  </si>
  <si>
    <t>Navigation experience</t>
  </si>
  <si>
    <t>Links often did not take me where I expected</t>
  </si>
  <si>
    <r>
      <t xml:space="preserve">Had difficulty finding relevant </t>
    </r>
    <r>
      <rPr>
        <i/>
        <sz val="10"/>
        <rFont val="Arial"/>
        <family val="2"/>
      </rPr>
      <t>information/products</t>
    </r>
  </si>
  <si>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</si>
  <si>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</si>
  <si>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</si>
  <si>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</si>
  <si>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</si>
  <si>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F</t>
  </si>
  <si>
    <t>ACQCol0003604</t>
  </si>
  <si>
    <t>Other navigation difficulty:</t>
  </si>
  <si>
    <t>Open-ended</t>
  </si>
  <si>
    <t>OE_Navigation experience</t>
  </si>
  <si>
    <t>ACQCol0003605</t>
  </si>
  <si>
    <t>What specific ways can we improve your experience navigating on this site?</t>
  </si>
  <si>
    <t>OE_Navigation improve</t>
  </si>
  <si>
    <t>CMB089</t>
  </si>
  <si>
    <t>What is your gender?</t>
  </si>
  <si>
    <t>Male</t>
  </si>
  <si>
    <t>single</t>
  </si>
  <si>
    <t>Gender</t>
  </si>
  <si>
    <t>Female</t>
  </si>
  <si>
    <t>Prefer not to answer</t>
  </si>
  <si>
    <t>CMB090</t>
  </si>
  <si>
    <r>
      <t xml:space="preserve">How satisfied are you with the </t>
    </r>
    <r>
      <rPr>
        <b/>
        <sz val="10"/>
        <rFont val="Arial"/>
        <family val="2"/>
      </rPr>
      <t>overall quality of BEA products and services</t>
    </r>
    <r>
      <rPr>
        <sz val="10"/>
        <rFont val="Arial"/>
        <family val="2"/>
      </rPr>
      <t xml:space="preserve">? </t>
    </r>
  </si>
  <si>
    <t>Radio button,  scale, has don't know</t>
  </si>
  <si>
    <t>Quality</t>
  </si>
  <si>
    <t xml:space="preserve">  Don't know</t>
  </si>
  <si>
    <t>CMB091</t>
  </si>
  <si>
    <r>
      <t xml:space="preserve">How satisfied are you with the </t>
    </r>
    <r>
      <rPr>
        <b/>
        <sz val="10"/>
        <rFont val="Arial"/>
        <family val="2"/>
      </rPr>
      <t>courtesy and responsiveness of BEA staff?</t>
    </r>
    <r>
      <rPr>
        <sz val="10"/>
        <rFont val="Arial"/>
        <family val="2"/>
      </rPr>
      <t xml:space="preserve"> </t>
    </r>
  </si>
  <si>
    <t>Courtesy</t>
  </si>
  <si>
    <t>CMB092</t>
  </si>
  <si>
    <r>
      <t xml:space="preserve">Please give us </t>
    </r>
    <r>
      <rPr>
        <b/>
        <sz val="10"/>
        <rFont val="Arial"/>
        <family val="2"/>
      </rPr>
      <t>specific ways in which we could improve our products and services</t>
    </r>
    <r>
      <rPr>
        <sz val="10"/>
        <rFont val="Arial"/>
        <family val="2"/>
      </rPr>
      <t xml:space="preserve">, including our website: </t>
    </r>
  </si>
  <si>
    <t>Improvements</t>
  </si>
  <si>
    <t>CMB085</t>
  </si>
  <si>
    <t xml:space="preserve">Please rate your satisfaction with the navigation of those tables: </t>
  </si>
  <si>
    <t>Satisfaction w Table</t>
  </si>
  <si>
    <r>
      <t>Did you use an interactive table</t>
    </r>
    <r>
      <rPr>
        <sz val="10"/>
        <rFont val="Arial"/>
        <family val="2"/>
      </rPr>
      <t xml:space="preserve"> today? </t>
    </r>
  </si>
  <si>
    <t>Forms</t>
  </si>
  <si>
    <t>10=Very Satisfied</t>
  </si>
  <si>
    <t>1 = Very Dissatisfied</t>
  </si>
  <si>
    <t>Very Satisfied = 10</t>
  </si>
  <si>
    <t>Types</t>
  </si>
  <si>
    <t>Instructions</t>
  </si>
  <si>
    <t>Text field,  &lt;100 char</t>
  </si>
  <si>
    <t>Randomize</t>
  </si>
  <si>
    <t>Shared</t>
  </si>
  <si>
    <t>Drop down,  select one</t>
  </si>
  <si>
    <t>Matrix Group</t>
  </si>
  <si>
    <t>Rank Group</t>
  </si>
  <si>
    <t>Radio button,  three-up vertical</t>
  </si>
  <si>
    <t>Comparative Matrix Group</t>
  </si>
  <si>
    <t>Multiple Lists Group</t>
  </si>
  <si>
    <t>Partitioned</t>
  </si>
  <si>
    <t>Checkbox,  two-up vertical</t>
  </si>
  <si>
    <t>Checkbox,  three-up vertical</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</si>
</sst>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20"/>
      <name val="Arial"/>
      <family val="2"/>
    </font>
    <font>
      <i/>
      <sz val="12"/>
      <name val="Arial"/>
      <family val="2"/>
    </font>
    <font>
      <b/>
      <i/>
      <sz val="12"/>
      <name val="Arial"/>
      <family val="2"/>
    </font>
    <font>
      <i/>
      <u/>
      <sz val="12"/>
      <name val="Arial"/>
      <family val="2"/>
    </font>
    <font>
      <i/>
      <sz val="10"/>
      <name val="Arial"/>
      <family val="2"/>
    </font>
    <font>
      <b/>
      <sz val="9"/>
      <color indexed="81"/>
      <name val="Tahoma"/>
      <family val="2"/>
    </font>
    <font>
      <sz val="10"/>
      <name val="Verdana"/>
      <family val="2"/>
    </font>
    <font>
      <strike/>
      <sz val="10"/>
      <name val="Arial"/>
      <family val="2"/>
    </font>
    <font>
      <sz val="11"/>
      <color indexed="8"/>
      <name val="Calibri"/>
      <family val="2"/>
    </font>
    <font>
      <sz val="10"/>
      <color indexed="8"/>
      <name val="Verdana"/>
      <family val="2"/>
    </font>
    <font>
      <b/>
      <sz val="10"/>
      <color indexed="8"/>
      <name val="Arial"/>
      <family val="2"/>
    </font>
    <font>
      <sz val="10"/>
      <color indexed="8"/>
      <name val="Arial"/>
      <family val="2"/>
    </font>
    <font>
      <b/>
      <sz val="14"/>
      <name val="Arial"/>
      <family val="2"/>
    </font>
    <font>
      <i/>
      <sz val="11"/>
      <name val="Calibri"/>
      <family val="2"/>
      <scheme val="minor"/>
    </font>
    <font>
      <b/>
      <sz val="11"/>
      <name val="Calibri"/>
      <family val="2"/>
      <scheme val="minor"/>
    </font>
    <font>
      <sz val="11"/>
      <name val="Calibri"/>
      <family val="2"/>
      <scheme val="minor"/>
    </font>
    <font>
      <sz val="10"/>
      <color rgb="FFFF3399"/>
      <name val="Arial"/>
      <family val="2"/>
    </font>
    <font>
      <b/>
      <sz val="10"/>
      <color rgb="FFFF3399"/>
      <name val="Arial"/>
      <family val="2"/>
    </font>
    <font>
      <sz val="10"/>
      <color rgb="FF581EEA"/>
      <name val="Arial"/>
      <family val="2"/>
    </font>
    <font>
      <strike/>
      <sz val="10"/>
      <color rgb="FFFF0000"/>
      <name val="Cambria"/>
      <family val="1"/>
    </font>
    <font>
      <b/>
      <strike/>
      <sz val="10"/>
      <color rgb="FFFF0000"/>
      <name val="Cambria"/>
      <family val="1"/>
    </font>
    <font>
      <b/>
      <sz val="10"/>
      <color rgb="FF260FB1"/>
      <name val="Arial"/>
      <family val="2"/>
    </font>
  </fonts>
  <fills count="13">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44"/>
        <bgColor indexed="64"/>
      </patternFill>
    </fill>
    <fill>
      <patternFill patternType="solid">
        <fgColor indexed="47"/>
        <bgColor indexed="64"/>
      </patternFill>
    </fill>
    <fill>
      <patternFill patternType="solid">
        <fgColor theme="7" tint="0.59999389629810485"/>
        <bgColor indexed="64"/>
      </patternFill>
    </fill>
    <fill>
      <patternFill patternType="solid">
        <fgColor rgb="FFFFCC99"/>
        <bgColor indexed="64"/>
      </patternFill>
    </fill>
    <fill>
      <patternFill patternType="solid">
        <fgColor theme="7" tint="0.79998168889431442"/>
        <bgColor indexed="64"/>
      </patternFill>
    </fill>
  </fills>
  <borders count="38">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31" fillId="0" borderId="0"/>
  </cellStyleXfs>
  <cellXfs count="566">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4" borderId="0" xfId="0" applyFill="1" applyBorder="1" applyAlignment="1">
      <alignment horizontal="center" vertical="top" wrapText="1"/>
    </xf>
    <xf numFmtId="0" fontId="0" fillId="4" borderId="6"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0" fillId="0" borderId="7" xfId="0" applyBorder="1" applyAlignment="1">
      <alignment vertical="top" wrapText="1"/>
    </xf>
    <xf numFmtId="0" fontId="0" fillId="4" borderId="7" xfId="0" applyFill="1" applyBorder="1" applyAlignment="1">
      <alignment vertical="top" wrapText="1"/>
    </xf>
    <xf numFmtId="0" fontId="0" fillId="4" borderId="8" xfId="0" applyFill="1" applyBorder="1" applyAlignment="1">
      <alignment vertical="top" wrapText="1"/>
    </xf>
    <xf numFmtId="0" fontId="2" fillId="0" borderId="9" xfId="0" applyFont="1" applyBorder="1" applyAlignment="1">
      <alignment horizontal="center"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16" fillId="2" borderId="0" xfId="0" applyFont="1" applyFill="1" applyBorder="1" applyAlignment="1">
      <alignment vertical="center"/>
    </xf>
    <xf numFmtId="0" fontId="19" fillId="0" borderId="0" xfId="0" applyFont="1"/>
    <xf numFmtId="0" fontId="19" fillId="0" borderId="10" xfId="0" applyFont="1" applyBorder="1"/>
    <xf numFmtId="0" fontId="19" fillId="0" borderId="11" xfId="0" applyFont="1" applyBorder="1"/>
    <xf numFmtId="0" fontId="19" fillId="0" borderId="12" xfId="0" applyFont="1" applyBorder="1"/>
    <xf numFmtId="0" fontId="19" fillId="0" borderId="13" xfId="0" applyFont="1" applyBorder="1"/>
    <xf numFmtId="0" fontId="18" fillId="0" borderId="0" xfId="0" applyFont="1" applyBorder="1"/>
    <xf numFmtId="0" fontId="19" fillId="0" borderId="0" xfId="0" applyFont="1" applyBorder="1"/>
    <xf numFmtId="0" fontId="19" fillId="0" borderId="14" xfId="0" applyFont="1" applyBorder="1"/>
    <xf numFmtId="0" fontId="20" fillId="0" borderId="0" xfId="0" applyFont="1" applyBorder="1"/>
    <xf numFmtId="0" fontId="19" fillId="0" borderId="15" xfId="0" applyFont="1" applyBorder="1"/>
    <xf numFmtId="0" fontId="19" fillId="0" borderId="16" xfId="0" applyFont="1" applyBorder="1"/>
    <xf numFmtId="0" fontId="19" fillId="0" borderId="9" xfId="0" applyFont="1" applyBorder="1"/>
    <xf numFmtId="0" fontId="21" fillId="0" borderId="0" xfId="0" applyFont="1" applyBorder="1"/>
    <xf numFmtId="0" fontId="22" fillId="0" borderId="0" xfId="0" applyFont="1" applyBorder="1" applyAlignment="1">
      <alignment horizontal="center" vertical="center"/>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2" fillId="0" borderId="15" xfId="0" applyFont="1" applyBorder="1" applyAlignment="1">
      <alignment horizontal="center" wrapText="1"/>
    </xf>
    <xf numFmtId="0" fontId="2" fillId="0" borderId="17"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4" xfId="0" applyFont="1" applyFill="1" applyBorder="1" applyAlignment="1">
      <alignment vertical="top" wrapText="1"/>
    </xf>
    <xf numFmtId="0" fontId="5" fillId="0" borderId="4" xfId="0" applyFont="1" applyBorder="1" applyAlignment="1">
      <alignment horizontal="center" vertical="top" wrapText="1"/>
    </xf>
    <xf numFmtId="0" fontId="6" fillId="0" borderId="18" xfId="0" applyFont="1" applyBorder="1" applyAlignment="1">
      <alignment vertical="top" wrapText="1"/>
    </xf>
    <xf numFmtId="0" fontId="4" fillId="5" borderId="18" xfId="0" applyFont="1" applyFill="1" applyBorder="1" applyAlignment="1">
      <alignment vertical="top" wrapText="1"/>
    </xf>
    <xf numFmtId="0" fontId="6" fillId="0" borderId="18" xfId="0" applyFont="1" applyFill="1" applyBorder="1" applyAlignment="1">
      <alignment vertical="top" wrapText="1"/>
    </xf>
    <xf numFmtId="0" fontId="4" fillId="0" borderId="18" xfId="0" applyFont="1" applyFill="1" applyBorder="1" applyAlignment="1">
      <alignment vertical="top" wrapText="1"/>
    </xf>
    <xf numFmtId="0" fontId="4" fillId="5" borderId="19" xfId="0" applyFont="1" applyFill="1" applyBorder="1" applyAlignment="1">
      <alignment vertical="top" wrapText="1"/>
    </xf>
    <xf numFmtId="0" fontId="6" fillId="3" borderId="18" xfId="0" applyFont="1" applyFill="1" applyBorder="1" applyAlignment="1">
      <alignment vertical="top" wrapText="1"/>
    </xf>
    <xf numFmtId="0" fontId="4" fillId="3" borderId="18" xfId="0" applyFont="1" applyFill="1" applyBorder="1" applyAlignment="1">
      <alignment vertical="top" wrapText="1"/>
    </xf>
    <xf numFmtId="0" fontId="5" fillId="0" borderId="18" xfId="0" applyFont="1" applyBorder="1" applyAlignment="1">
      <alignment horizontal="center" vertical="top" wrapText="1"/>
    </xf>
    <xf numFmtId="0" fontId="4" fillId="6" borderId="19" xfId="0" applyFont="1" applyFill="1" applyBorder="1" applyAlignment="1">
      <alignment vertical="top" wrapText="1"/>
    </xf>
    <xf numFmtId="0" fontId="4" fillId="3" borderId="18" xfId="0" applyFont="1" applyFill="1" applyBorder="1" applyAlignment="1">
      <alignment horizontal="center" vertical="top" wrapText="1"/>
    </xf>
    <xf numFmtId="0" fontId="4" fillId="7" borderId="18" xfId="0" applyFont="1" applyFill="1" applyBorder="1" applyAlignment="1">
      <alignment vertical="top" wrapText="1"/>
    </xf>
    <xf numFmtId="0" fontId="23" fillId="4" borderId="0" xfId="0" applyFont="1" applyFill="1" applyBorder="1" applyAlignment="1">
      <alignment horizontal="center" vertical="top" wrapText="1"/>
    </xf>
    <xf numFmtId="0" fontId="23" fillId="0" borderId="0" xfId="0" applyFont="1" applyBorder="1" applyAlignment="1">
      <alignment horizontal="center" vertical="top" wrapText="1"/>
    </xf>
    <xf numFmtId="0" fontId="0" fillId="4" borderId="0" xfId="0" applyFill="1" applyBorder="1" applyAlignment="1">
      <alignment horizontal="center" vertical="top"/>
    </xf>
    <xf numFmtId="0" fontId="0" fillId="4" borderId="6" xfId="0" applyFill="1" applyBorder="1" applyAlignment="1">
      <alignment horizontal="left" vertical="top"/>
    </xf>
    <xf numFmtId="0" fontId="0" fillId="4" borderId="1" xfId="0" applyFill="1" applyBorder="1" applyAlignment="1">
      <alignment horizontal="left" vertical="top"/>
    </xf>
    <xf numFmtId="0" fontId="0" fillId="4" borderId="1" xfId="0" applyFill="1" applyBorder="1" applyAlignment="1">
      <alignment horizontal="center" vertical="top" wrapText="1"/>
    </xf>
    <xf numFmtId="0" fontId="0" fillId="0" borderId="6" xfId="0" applyBorder="1" applyAlignment="1">
      <alignment vertical="top"/>
    </xf>
    <xf numFmtId="0" fontId="0" fillId="4" borderId="0" xfId="0" applyFill="1" applyBorder="1" applyAlignment="1">
      <alignment vertical="top"/>
    </xf>
    <xf numFmtId="0" fontId="0" fillId="4" borderId="6" xfId="0" applyFill="1" applyBorder="1" applyAlignment="1">
      <alignment horizontal="center" vertical="top"/>
    </xf>
    <xf numFmtId="0" fontId="1" fillId="4" borderId="7" xfId="0" applyFont="1" applyFill="1" applyBorder="1" applyAlignment="1">
      <alignment vertical="top" wrapText="1"/>
    </xf>
    <xf numFmtId="0" fontId="14" fillId="4" borderId="0" xfId="0" applyFont="1" applyFill="1" applyBorder="1" applyAlignment="1">
      <alignment horizontal="center" vertical="center" wrapText="1"/>
    </xf>
    <xf numFmtId="0" fontId="1" fillId="4" borderId="0" xfId="0" applyFont="1" applyFill="1" applyBorder="1" applyAlignment="1">
      <alignment horizontal="center" vertical="top" wrapText="1"/>
    </xf>
    <xf numFmtId="0" fontId="0" fillId="4" borderId="0" xfId="0" applyFill="1" applyBorder="1"/>
    <xf numFmtId="0" fontId="23" fillId="4" borderId="0" xfId="0" applyFont="1" applyFill="1" applyBorder="1" applyAlignment="1">
      <alignment horizontal="center"/>
    </xf>
    <xf numFmtId="0" fontId="0" fillId="0" borderId="6" xfId="0" applyBorder="1" applyAlignment="1">
      <alignment vertical="top" wrapText="1"/>
    </xf>
    <xf numFmtId="0" fontId="2" fillId="4" borderId="6" xfId="0" applyFont="1" applyFill="1" applyBorder="1" applyAlignment="1">
      <alignment horizontal="left" wrapText="1"/>
    </xf>
    <xf numFmtId="0" fontId="2" fillId="0" borderId="6" xfId="0" applyFont="1" applyBorder="1" applyAlignment="1">
      <alignment horizontal="left" wrapText="1"/>
    </xf>
    <xf numFmtId="0" fontId="0" fillId="4" borderId="11" xfId="0" applyFill="1" applyBorder="1" applyAlignment="1">
      <alignment horizontal="center" vertical="top"/>
    </xf>
    <xf numFmtId="0" fontId="0" fillId="4" borderId="6" xfId="0" applyFill="1" applyBorder="1"/>
    <xf numFmtId="0" fontId="0" fillId="0" borderId="6" xfId="0" applyBorder="1" applyAlignment="1">
      <alignment horizontal="center" vertical="top"/>
    </xf>
    <xf numFmtId="0" fontId="0" fillId="4" borderId="6" xfId="0" applyFill="1" applyBorder="1" applyAlignment="1"/>
    <xf numFmtId="0" fontId="26" fillId="0" borderId="0" xfId="0" applyFont="1" applyBorder="1"/>
    <xf numFmtId="0" fontId="26" fillId="0" borderId="0" xfId="0" applyFont="1" applyBorder="1" applyAlignment="1"/>
    <xf numFmtId="0" fontId="15" fillId="6" borderId="20" xfId="0" applyFont="1" applyFill="1" applyBorder="1" applyAlignment="1">
      <alignment horizontal="center" vertical="center" wrapText="1"/>
    </xf>
    <xf numFmtId="0" fontId="6" fillId="3" borderId="16" xfId="0" applyFont="1" applyFill="1" applyBorder="1" applyAlignment="1">
      <alignment vertical="top" wrapText="1"/>
    </xf>
    <xf numFmtId="0" fontId="0" fillId="0" borderId="4" xfId="0" applyBorder="1" applyAlignment="1">
      <alignment wrapText="1"/>
    </xf>
    <xf numFmtId="0" fontId="6" fillId="0" borderId="21" xfId="0" applyFont="1" applyBorder="1" applyAlignment="1">
      <alignment vertical="top" wrapText="1"/>
    </xf>
    <xf numFmtId="0" fontId="14" fillId="4" borderId="16" xfId="0" applyFont="1" applyFill="1" applyBorder="1" applyAlignment="1">
      <alignment horizontal="center" vertical="center" wrapText="1"/>
    </xf>
    <xf numFmtId="0" fontId="0" fillId="4" borderId="16" xfId="0" applyFill="1" applyBorder="1" applyAlignment="1">
      <alignment horizontal="center" vertical="top" wrapText="1"/>
    </xf>
    <xf numFmtId="0" fontId="29" fillId="0" borderId="0" xfId="0" applyFont="1" applyAlignment="1">
      <alignment horizontal="left" vertical="top" wrapText="1"/>
    </xf>
    <xf numFmtId="0" fontId="0" fillId="4" borderId="24" xfId="0" applyFill="1" applyBorder="1" applyAlignment="1">
      <alignment vertical="top" wrapText="1"/>
    </xf>
    <xf numFmtId="0" fontId="23" fillId="4" borderId="16" xfId="0" applyFont="1" applyFill="1" applyBorder="1" applyAlignment="1">
      <alignment horizontal="center" vertical="top" wrapText="1"/>
    </xf>
    <xf numFmtId="0" fontId="2" fillId="4" borderId="1" xfId="0" applyFont="1" applyFill="1" applyBorder="1" applyAlignment="1">
      <alignment horizontal="left" wrapText="1"/>
    </xf>
    <xf numFmtId="0" fontId="0" fillId="4" borderId="16" xfId="0" applyFill="1" applyBorder="1" applyAlignment="1">
      <alignment horizontal="center" vertical="top"/>
    </xf>
    <xf numFmtId="0" fontId="0" fillId="4" borderId="1" xfId="0" applyFill="1" applyBorder="1" applyAlignment="1">
      <alignment horizontal="center" vertical="top"/>
    </xf>
    <xf numFmtId="0" fontId="29" fillId="0" borderId="16" xfId="0" applyFont="1" applyBorder="1" applyAlignment="1">
      <alignment horizontal="left" vertical="top" wrapText="1"/>
    </xf>
    <xf numFmtId="0" fontId="23" fillId="4" borderId="23" xfId="0" applyFont="1" applyFill="1" applyBorder="1" applyAlignment="1">
      <alignment horizontal="center" vertical="top" wrapText="1"/>
    </xf>
    <xf numFmtId="0" fontId="0" fillId="4" borderId="23" xfId="0" applyFill="1" applyBorder="1" applyAlignment="1">
      <alignment horizontal="center" vertical="top"/>
    </xf>
    <xf numFmtId="0" fontId="0" fillId="4" borderId="24" xfId="0" applyFill="1" applyBorder="1" applyAlignment="1">
      <alignment horizontal="center" vertical="top"/>
    </xf>
    <xf numFmtId="0" fontId="0" fillId="4" borderId="7" xfId="0" applyFill="1" applyBorder="1" applyAlignment="1">
      <alignment horizontal="left" vertical="top" wrapText="1"/>
    </xf>
    <xf numFmtId="0" fontId="0" fillId="4" borderId="7" xfId="0" applyFill="1" applyBorder="1" applyAlignment="1">
      <alignment horizontal="left"/>
    </xf>
    <xf numFmtId="0" fontId="0" fillId="4" borderId="16" xfId="0" applyFill="1" applyBorder="1"/>
    <xf numFmtId="0" fontId="0" fillId="4" borderId="16" xfId="0" applyFill="1" applyBorder="1" applyAlignment="1">
      <alignment vertical="top"/>
    </xf>
    <xf numFmtId="0" fontId="2" fillId="4" borderId="0" xfId="0" applyFont="1" applyFill="1" applyBorder="1" applyAlignment="1">
      <alignment horizontal="left" vertical="top" wrapText="1"/>
    </xf>
    <xf numFmtId="0" fontId="1" fillId="8" borderId="25" xfId="0" applyFont="1" applyFill="1" applyBorder="1" applyAlignment="1">
      <alignment horizontal="left" vertical="top" wrapText="1"/>
    </xf>
    <xf numFmtId="0" fontId="2" fillId="8" borderId="11" xfId="0" applyFont="1" applyFill="1" applyBorder="1" applyAlignment="1">
      <alignment horizontal="center" vertical="top" wrapText="1"/>
    </xf>
    <xf numFmtId="0" fontId="1" fillId="8" borderId="11" xfId="0" applyFont="1" applyFill="1" applyBorder="1" applyAlignment="1">
      <alignment horizontal="center" vertical="top"/>
    </xf>
    <xf numFmtId="0" fontId="1" fillId="8" borderId="25" xfId="0" applyFont="1" applyFill="1" applyBorder="1" applyAlignment="1">
      <alignment horizontal="center" vertical="top"/>
    </xf>
    <xf numFmtId="0" fontId="1" fillId="8" borderId="25" xfId="0" applyFont="1" applyFill="1" applyBorder="1" applyAlignment="1">
      <alignment horizontal="left" vertical="top"/>
    </xf>
    <xf numFmtId="0" fontId="2" fillId="8" borderId="0" xfId="0" applyFont="1" applyFill="1" applyBorder="1" applyAlignment="1">
      <alignment horizontal="center" wrapText="1"/>
    </xf>
    <xf numFmtId="0" fontId="2" fillId="8" borderId="0" xfId="0" applyFont="1" applyFill="1" applyBorder="1" applyAlignment="1">
      <alignment horizontal="left" wrapText="1"/>
    </xf>
    <xf numFmtId="0" fontId="1" fillId="8" borderId="7" xfId="0" applyFont="1" applyFill="1" applyBorder="1"/>
    <xf numFmtId="0" fontId="2" fillId="8" borderId="0" xfId="0" applyFont="1" applyFill="1" applyBorder="1" applyAlignment="1">
      <alignment horizontal="center" vertical="top" wrapText="1"/>
    </xf>
    <xf numFmtId="0" fontId="2" fillId="8" borderId="6" xfId="0" applyFont="1" applyFill="1" applyBorder="1" applyAlignment="1">
      <alignment horizontal="center" wrapText="1"/>
    </xf>
    <xf numFmtId="0" fontId="2" fillId="8" borderId="6" xfId="0" applyFont="1" applyFill="1" applyBorder="1" applyAlignment="1">
      <alignment horizontal="left"/>
    </xf>
    <xf numFmtId="0" fontId="1" fillId="8" borderId="0" xfId="0" applyFont="1" applyFill="1" applyBorder="1" applyAlignment="1">
      <alignment vertical="top"/>
    </xf>
    <xf numFmtId="0" fontId="1" fillId="8" borderId="6" xfId="0" applyFont="1" applyFill="1" applyBorder="1" applyAlignment="1">
      <alignment horizontal="left" vertical="top" wrapText="1"/>
    </xf>
    <xf numFmtId="0" fontId="1" fillId="8" borderId="0" xfId="0" applyFont="1" applyFill="1" applyBorder="1" applyAlignment="1">
      <alignment horizontal="center" vertical="top"/>
    </xf>
    <xf numFmtId="0" fontId="1" fillId="8" borderId="6" xfId="0" applyFont="1" applyFill="1" applyBorder="1" applyAlignment="1">
      <alignment horizontal="center" vertical="top"/>
    </xf>
    <xf numFmtId="0" fontId="1" fillId="8" borderId="6" xfId="0" applyFont="1" applyFill="1" applyBorder="1" applyAlignment="1">
      <alignment horizontal="left" vertical="top"/>
    </xf>
    <xf numFmtId="0" fontId="2" fillId="8" borderId="0" xfId="0" applyFont="1" applyFill="1" applyBorder="1" applyAlignment="1">
      <alignment horizontal="center" vertical="center" wrapText="1"/>
    </xf>
    <xf numFmtId="0" fontId="1" fillId="8" borderId="6" xfId="0" applyFont="1" applyFill="1" applyBorder="1" applyAlignment="1">
      <alignment horizontal="center" vertical="top" wrapText="1"/>
    </xf>
    <xf numFmtId="0" fontId="0" fillId="8" borderId="1" xfId="0" applyFill="1" applyBorder="1" applyAlignment="1">
      <alignment horizontal="center" vertical="top" wrapText="1"/>
    </xf>
    <xf numFmtId="0" fontId="0" fillId="8" borderId="0" xfId="0" applyFill="1" applyBorder="1" applyAlignment="1">
      <alignment vertical="top"/>
    </xf>
    <xf numFmtId="0" fontId="0" fillId="8" borderId="6" xfId="0" applyFill="1" applyBorder="1" applyAlignment="1">
      <alignment horizontal="center" vertical="top" wrapText="1"/>
    </xf>
    <xf numFmtId="0" fontId="1" fillId="8" borderId="7" xfId="0" applyFont="1" applyFill="1" applyBorder="1" applyAlignment="1">
      <alignment vertical="top" wrapText="1"/>
    </xf>
    <xf numFmtId="0" fontId="1" fillId="8" borderId="0" xfId="0" applyFont="1" applyFill="1" applyBorder="1" applyAlignment="1">
      <alignment horizontal="center" vertical="top" wrapText="1"/>
    </xf>
    <xf numFmtId="0" fontId="1" fillId="8" borderId="8" xfId="0" applyFont="1" applyFill="1" applyBorder="1" applyAlignment="1">
      <alignment vertical="top" wrapText="1"/>
    </xf>
    <xf numFmtId="0" fontId="1" fillId="8" borderId="16" xfId="0" applyFont="1" applyFill="1" applyBorder="1" applyAlignment="1">
      <alignment horizontal="center" vertical="top" wrapText="1"/>
    </xf>
    <xf numFmtId="0" fontId="4" fillId="7" borderId="24" xfId="0" applyFont="1" applyFill="1" applyBorder="1" applyAlignment="1">
      <alignment vertical="top" wrapText="1"/>
    </xf>
    <xf numFmtId="0" fontId="6" fillId="0" borderId="24" xfId="0" applyFont="1" applyBorder="1" applyAlignment="1">
      <alignment vertical="top" wrapText="1"/>
    </xf>
    <xf numFmtId="0" fontId="6" fillId="4" borderId="24" xfId="0" applyFont="1" applyFill="1" applyBorder="1" applyAlignment="1">
      <alignment vertical="top" wrapText="1"/>
    </xf>
    <xf numFmtId="0" fontId="6" fillId="0" borderId="24" xfId="0" applyFont="1" applyFill="1" applyBorder="1" applyAlignment="1">
      <alignment vertical="top" wrapText="1"/>
    </xf>
    <xf numFmtId="0" fontId="6" fillId="0" borderId="24" xfId="0" applyFont="1" applyFill="1" applyBorder="1" applyAlignment="1">
      <alignment wrapText="1"/>
    </xf>
    <xf numFmtId="0" fontId="29" fillId="9" borderId="0" xfId="0" applyFont="1" applyFill="1" applyAlignment="1">
      <alignment horizontal="left" vertical="top" wrapText="1"/>
    </xf>
    <xf numFmtId="0" fontId="0" fillId="9" borderId="7" xfId="0" applyFill="1" applyBorder="1" applyAlignment="1">
      <alignment vertical="top" wrapText="1"/>
    </xf>
    <xf numFmtId="0" fontId="0" fillId="9" borderId="6" xfId="0" applyFill="1" applyBorder="1" applyAlignment="1">
      <alignment horizontal="center" vertical="top" wrapText="1"/>
    </xf>
    <xf numFmtId="0" fontId="0" fillId="9" borderId="6" xfId="0" applyFill="1" applyBorder="1" applyAlignment="1">
      <alignment horizontal="left" vertical="top"/>
    </xf>
    <xf numFmtId="0" fontId="0" fillId="9" borderId="0" xfId="0" applyFill="1" applyBorder="1"/>
    <xf numFmtId="0" fontId="0" fillId="9" borderId="0" xfId="0" applyFill="1" applyBorder="1" applyAlignment="1">
      <alignment vertical="top"/>
    </xf>
    <xf numFmtId="0" fontId="14" fillId="9" borderId="0" xfId="0" applyFont="1" applyFill="1" applyBorder="1" applyAlignment="1">
      <alignment horizontal="center" vertical="center" wrapText="1"/>
    </xf>
    <xf numFmtId="0" fontId="0" fillId="9" borderId="0" xfId="0" applyFill="1" applyBorder="1" applyAlignment="1">
      <alignment horizontal="center" vertical="top" wrapText="1"/>
    </xf>
    <xf numFmtId="0" fontId="0" fillId="9" borderId="8" xfId="0" applyFill="1" applyBorder="1" applyAlignment="1">
      <alignment vertical="top" wrapText="1"/>
    </xf>
    <xf numFmtId="0" fontId="14" fillId="9" borderId="16" xfId="0" applyFont="1" applyFill="1" applyBorder="1" applyAlignment="1">
      <alignment horizontal="center" vertical="center" wrapText="1"/>
    </xf>
    <xf numFmtId="0" fontId="0" fillId="9" borderId="16" xfId="0" applyFill="1" applyBorder="1" applyAlignment="1">
      <alignment horizontal="center" vertical="top" wrapText="1"/>
    </xf>
    <xf numFmtId="0" fontId="0" fillId="9" borderId="1" xfId="0" applyFill="1" applyBorder="1" applyAlignment="1">
      <alignment horizontal="center" vertical="top" wrapText="1"/>
    </xf>
    <xf numFmtId="0" fontId="0" fillId="9" borderId="1" xfId="0" applyFill="1" applyBorder="1" applyAlignment="1">
      <alignment horizontal="left" vertical="top"/>
    </xf>
    <xf numFmtId="0" fontId="33" fillId="5" borderId="25" xfId="0" applyFont="1" applyFill="1" applyBorder="1" applyAlignment="1">
      <alignment horizontal="left" vertical="top" wrapText="1"/>
    </xf>
    <xf numFmtId="0" fontId="33" fillId="5" borderId="10" xfId="0" applyFont="1" applyFill="1" applyBorder="1" applyAlignment="1">
      <alignment horizontal="center" vertical="center" wrapText="1"/>
    </xf>
    <xf numFmtId="0" fontId="34" fillId="5" borderId="25" xfId="0" applyFont="1" applyFill="1" applyBorder="1" applyAlignment="1">
      <alignment horizontal="left" wrapText="1"/>
    </xf>
    <xf numFmtId="0" fontId="34" fillId="5" borderId="25" xfId="0" applyFont="1" applyFill="1" applyBorder="1" applyAlignment="1">
      <alignment horizontal="center" vertical="top" wrapText="1"/>
    </xf>
    <xf numFmtId="0" fontId="34" fillId="5" borderId="25" xfId="0" applyFont="1" applyFill="1" applyBorder="1" applyAlignment="1">
      <alignment horizontal="left" vertical="top"/>
    </xf>
    <xf numFmtId="0" fontId="34" fillId="5" borderId="0" xfId="0" applyFont="1" applyFill="1" applyBorder="1"/>
    <xf numFmtId="0" fontId="34" fillId="5" borderId="0" xfId="0" applyFont="1" applyFill="1" applyBorder="1" applyAlignment="1">
      <alignment vertical="top"/>
    </xf>
    <xf numFmtId="0" fontId="33" fillId="5" borderId="1" xfId="0" applyFont="1" applyFill="1" applyBorder="1" applyAlignment="1">
      <alignment horizontal="left" vertical="top" wrapText="1"/>
    </xf>
    <xf numFmtId="0" fontId="34" fillId="5" borderId="0" xfId="0" applyFont="1" applyFill="1" applyBorder="1" applyAlignment="1">
      <alignment horizontal="left" vertical="top"/>
    </xf>
    <xf numFmtId="0" fontId="34" fillId="5" borderId="1" xfId="0" applyFont="1" applyFill="1" applyBorder="1" applyAlignment="1">
      <alignment horizontal="left" wrapText="1"/>
    </xf>
    <xf numFmtId="0" fontId="34" fillId="5" borderId="1" xfId="0" applyFont="1" applyFill="1" applyBorder="1" applyAlignment="1">
      <alignment horizontal="center" vertical="top" wrapText="1"/>
    </xf>
    <xf numFmtId="0" fontId="34" fillId="5" borderId="1" xfId="0" applyFont="1" applyFill="1" applyBorder="1" applyAlignment="1">
      <alignment horizontal="left" vertical="top"/>
    </xf>
    <xf numFmtId="0" fontId="34" fillId="5" borderId="24" xfId="0" applyFont="1" applyFill="1" applyBorder="1" applyAlignment="1">
      <alignment vertical="top" wrapText="1"/>
    </xf>
    <xf numFmtId="0" fontId="33" fillId="5" borderId="23" xfId="0" applyFont="1" applyFill="1" applyBorder="1" applyAlignment="1">
      <alignment horizontal="center" vertical="center" wrapText="1"/>
    </xf>
    <xf numFmtId="0" fontId="34" fillId="5" borderId="24" xfId="0" applyFont="1" applyFill="1" applyBorder="1" applyAlignment="1">
      <alignment horizontal="left" wrapText="1"/>
    </xf>
    <xf numFmtId="0" fontId="34" fillId="5" borderId="23" xfId="0" applyFont="1" applyFill="1" applyBorder="1" applyAlignment="1">
      <alignment horizontal="center" vertical="top" wrapText="1"/>
    </xf>
    <xf numFmtId="0" fontId="34" fillId="5" borderId="24" xfId="0" applyFont="1" applyFill="1" applyBorder="1" applyAlignment="1">
      <alignment horizontal="center" vertical="top" wrapText="1"/>
    </xf>
    <xf numFmtId="0" fontId="34" fillId="5" borderId="24" xfId="0" applyFont="1" applyFill="1" applyBorder="1" applyAlignment="1">
      <alignment horizontal="left" vertical="top"/>
    </xf>
    <xf numFmtId="0" fontId="1" fillId="8" borderId="0" xfId="0" applyFont="1" applyFill="1" applyAlignment="1">
      <alignment horizontal="left" vertical="top" wrapText="1"/>
    </xf>
    <xf numFmtId="0" fontId="2" fillId="8" borderId="0" xfId="0" applyFont="1" applyFill="1" applyAlignment="1">
      <alignment horizontal="left" vertical="top" wrapText="1"/>
    </xf>
    <xf numFmtId="0" fontId="1" fillId="0" borderId="0" xfId="0" applyFont="1" applyAlignment="1">
      <alignment horizontal="left" vertical="top" wrapText="1"/>
    </xf>
    <xf numFmtId="0" fontId="2" fillId="9" borderId="0" xfId="0" applyFont="1" applyFill="1" applyAlignment="1">
      <alignment horizontal="left" vertical="top" wrapText="1"/>
    </xf>
    <xf numFmtId="0" fontId="34" fillId="5" borderId="23" xfId="0" applyFont="1" applyFill="1" applyBorder="1" applyAlignment="1">
      <alignment horizontal="left" vertical="top" wrapText="1"/>
    </xf>
    <xf numFmtId="0" fontId="1" fillId="0" borderId="0" xfId="0" applyFont="1" applyFill="1" applyBorder="1" applyAlignment="1">
      <alignment vertical="top"/>
    </xf>
    <xf numFmtId="0" fontId="1" fillId="0" borderId="23" xfId="0" applyFont="1" applyBorder="1" applyAlignment="1">
      <alignment horizontal="left" vertical="top" wrapText="1"/>
    </xf>
    <xf numFmtId="0" fontId="1" fillId="8" borderId="24" xfId="0" applyFont="1" applyFill="1" applyBorder="1" applyAlignment="1">
      <alignment horizontal="center" vertical="top" wrapText="1"/>
    </xf>
    <xf numFmtId="0" fontId="33" fillId="5" borderId="24" xfId="0" applyFont="1" applyFill="1" applyBorder="1" applyAlignment="1">
      <alignment horizontal="center" vertical="top" wrapText="1"/>
    </xf>
    <xf numFmtId="0" fontId="33" fillId="5" borderId="15" xfId="0" applyFont="1" applyFill="1" applyBorder="1" applyAlignment="1">
      <alignment horizontal="center" vertical="center" wrapText="1"/>
    </xf>
    <xf numFmtId="0" fontId="1" fillId="9" borderId="6" xfId="0" applyFont="1" applyFill="1" applyBorder="1" applyAlignment="1">
      <alignment horizontal="center" vertical="top" wrapText="1"/>
    </xf>
    <xf numFmtId="0" fontId="34" fillId="5" borderId="26" xfId="0" applyFont="1" applyFill="1" applyBorder="1" applyAlignment="1">
      <alignment horizontal="left" vertical="center" wrapText="1"/>
    </xf>
    <xf numFmtId="0" fontId="34" fillId="5" borderId="8" xfId="0" applyFont="1" applyFill="1" applyBorder="1" applyAlignment="1">
      <alignment horizontal="left" vertical="center" wrapText="1"/>
    </xf>
    <xf numFmtId="0" fontId="34" fillId="5" borderId="0" xfId="0" applyFont="1" applyFill="1" applyBorder="1" applyAlignment="1">
      <alignment horizontal="left" vertical="center" wrapText="1"/>
    </xf>
    <xf numFmtId="0" fontId="1" fillId="4" borderId="6" xfId="0" applyFont="1" applyFill="1" applyBorder="1" applyAlignment="1">
      <alignment horizontal="center" vertical="top" wrapText="1"/>
    </xf>
    <xf numFmtId="0" fontId="1" fillId="4" borderId="6" xfId="0" applyFont="1" applyFill="1" applyBorder="1" applyAlignment="1">
      <alignment horizontal="left" vertical="top"/>
    </xf>
    <xf numFmtId="0" fontId="1" fillId="4" borderId="24" xfId="0" applyFont="1" applyFill="1" applyBorder="1" applyAlignment="1">
      <alignment horizontal="center" vertical="top" wrapText="1"/>
    </xf>
    <xf numFmtId="0" fontId="1" fillId="4" borderId="6" xfId="0" applyFont="1" applyFill="1" applyBorder="1" applyAlignment="1">
      <alignment horizontal="center" vertical="top"/>
    </xf>
    <xf numFmtId="0" fontId="1" fillId="4" borderId="24" xfId="0" applyFont="1" applyFill="1" applyBorder="1" applyAlignment="1">
      <alignment horizontal="center" vertical="top"/>
    </xf>
    <xf numFmtId="0" fontId="27" fillId="4" borderId="35" xfId="0" applyFont="1" applyFill="1" applyBorder="1" applyAlignment="1">
      <alignment vertical="top" wrapText="1"/>
    </xf>
    <xf numFmtId="0" fontId="29" fillId="8" borderId="25" xfId="0" applyFont="1" applyFill="1" applyBorder="1" applyAlignment="1">
      <alignment horizontal="left" vertical="top" wrapText="1"/>
    </xf>
    <xf numFmtId="0" fontId="29" fillId="8" borderId="6" xfId="0" applyFont="1" applyFill="1" applyBorder="1" applyAlignment="1">
      <alignment horizontal="left" vertical="top" wrapText="1"/>
    </xf>
    <xf numFmtId="0" fontId="29" fillId="0" borderId="6" xfId="0" applyFont="1" applyBorder="1" applyAlignment="1">
      <alignment horizontal="left" vertical="top" wrapText="1"/>
    </xf>
    <xf numFmtId="0" fontId="0" fillId="4" borderId="6" xfId="0" applyFill="1" applyBorder="1" applyAlignment="1">
      <alignment horizontal="left" vertical="top" wrapText="1"/>
    </xf>
    <xf numFmtId="0" fontId="29" fillId="9" borderId="6" xfId="0" applyFont="1" applyFill="1" applyBorder="1" applyAlignment="1">
      <alignment horizontal="left" vertical="top" wrapText="1"/>
    </xf>
    <xf numFmtId="0" fontId="0" fillId="9" borderId="6" xfId="0" applyFill="1" applyBorder="1" applyAlignment="1">
      <alignment horizontal="left" vertical="top" wrapText="1"/>
    </xf>
    <xf numFmtId="0" fontId="0" fillId="9" borderId="1" xfId="0" applyFill="1" applyBorder="1" applyAlignment="1">
      <alignment horizontal="left" vertical="top" wrapText="1"/>
    </xf>
    <xf numFmtId="0" fontId="32" fillId="5" borderId="25" xfId="0" applyFont="1" applyFill="1" applyBorder="1" applyAlignment="1">
      <alignment horizontal="left" vertical="top" wrapText="1"/>
    </xf>
    <xf numFmtId="0" fontId="34" fillId="5" borderId="1" xfId="0" applyFont="1" applyFill="1" applyBorder="1" applyAlignment="1">
      <alignment horizontal="left" vertical="top" wrapText="1"/>
    </xf>
    <xf numFmtId="0" fontId="32" fillId="5" borderId="24" xfId="0" applyFont="1" applyFill="1" applyBorder="1" applyAlignment="1">
      <alignment horizontal="left" vertical="top" wrapText="1"/>
    </xf>
    <xf numFmtId="0" fontId="0" fillId="4" borderId="1" xfId="0" applyFill="1" applyBorder="1" applyAlignment="1">
      <alignment horizontal="left" vertical="top" wrapText="1"/>
    </xf>
    <xf numFmtId="0" fontId="29" fillId="0" borderId="1" xfId="0" applyFont="1" applyBorder="1" applyAlignment="1">
      <alignment horizontal="left" vertical="top" wrapText="1"/>
    </xf>
    <xf numFmtId="0" fontId="29" fillId="0" borderId="24" xfId="0" applyFont="1" applyBorder="1" applyAlignment="1">
      <alignment horizontal="left" vertical="top" wrapText="1"/>
    </xf>
    <xf numFmtId="0" fontId="1" fillId="8" borderId="24" xfId="0" applyFont="1" applyFill="1" applyBorder="1" applyAlignment="1">
      <alignment horizontal="left" vertical="top"/>
    </xf>
    <xf numFmtId="0" fontId="1" fillId="4" borderId="7" xfId="0" applyFont="1" applyFill="1" applyBorder="1" applyAlignment="1">
      <alignment vertical="top"/>
    </xf>
    <xf numFmtId="0" fontId="1" fillId="8" borderId="7" xfId="0" applyFont="1" applyFill="1" applyBorder="1" applyAlignment="1">
      <alignment horizontal="left"/>
    </xf>
    <xf numFmtId="0" fontId="2" fillId="8" borderId="6" xfId="0" applyFont="1" applyFill="1" applyBorder="1" applyAlignment="1">
      <alignment horizontal="left" vertical="top" wrapText="1"/>
    </xf>
    <xf numFmtId="0" fontId="1" fillId="8" borderId="0" xfId="0" applyFont="1" applyFill="1" applyBorder="1" applyAlignment="1">
      <alignment horizontal="left" vertical="top" wrapText="1"/>
    </xf>
    <xf numFmtId="0" fontId="1" fillId="8" borderId="6" xfId="0" applyFont="1" applyFill="1" applyBorder="1" applyAlignment="1">
      <alignment horizontal="left" wrapText="1"/>
    </xf>
    <xf numFmtId="0" fontId="35" fillId="8" borderId="0" xfId="0" applyFont="1" applyFill="1" applyBorder="1" applyAlignment="1">
      <alignment horizontal="center" vertical="center" wrapText="1"/>
    </xf>
    <xf numFmtId="0" fontId="1" fillId="8" borderId="34" xfId="0" applyFont="1" applyFill="1" applyBorder="1"/>
    <xf numFmtId="0" fontId="2" fillId="8" borderId="1" xfId="0" applyFont="1" applyFill="1" applyBorder="1" applyAlignment="1">
      <alignment horizontal="center" vertical="center" wrapText="1"/>
    </xf>
    <xf numFmtId="0" fontId="1" fillId="8" borderId="24" xfId="0" applyFont="1" applyFill="1" applyBorder="1" applyAlignment="1">
      <alignment horizontal="left" vertical="top" wrapText="1"/>
    </xf>
    <xf numFmtId="0" fontId="2" fillId="8" borderId="24" xfId="0" applyFont="1" applyFill="1" applyBorder="1" applyAlignment="1">
      <alignment horizontal="left" vertical="top" wrapText="1"/>
    </xf>
    <xf numFmtId="0" fontId="1" fillId="8" borderId="36" xfId="0" applyFont="1" applyFill="1" applyBorder="1" applyAlignment="1">
      <alignment horizontal="left" vertical="top" wrapText="1"/>
    </xf>
    <xf numFmtId="0" fontId="1" fillId="8" borderId="37" xfId="0" applyFont="1" applyFill="1" applyBorder="1"/>
    <xf numFmtId="0" fontId="2" fillId="8" borderId="24" xfId="0" applyFont="1" applyFill="1" applyBorder="1" applyAlignment="1">
      <alignment horizontal="center" vertical="center" wrapText="1"/>
    </xf>
    <xf numFmtId="0" fontId="1" fillId="8" borderId="24" xfId="0" applyFont="1" applyFill="1" applyBorder="1" applyAlignment="1">
      <alignment horizontal="left" wrapText="1"/>
    </xf>
    <xf numFmtId="0" fontId="1" fillId="8" borderId="23" xfId="0" applyFont="1" applyFill="1" applyBorder="1" applyAlignment="1">
      <alignment horizontal="center" vertical="top" wrapText="1"/>
    </xf>
    <xf numFmtId="0" fontId="35" fillId="8" borderId="6" xfId="0" applyFont="1" applyFill="1" applyBorder="1" applyAlignment="1">
      <alignment horizontal="left" vertical="top" wrapText="1"/>
    </xf>
    <xf numFmtId="0" fontId="1" fillId="8" borderId="22" xfId="0" applyFont="1" applyFill="1" applyBorder="1" applyAlignment="1">
      <alignment vertical="top" wrapText="1"/>
    </xf>
    <xf numFmtId="0" fontId="1" fillId="8" borderId="1" xfId="0" applyFont="1" applyFill="1" applyBorder="1" applyAlignment="1">
      <alignment horizontal="left" vertical="top" wrapText="1"/>
    </xf>
    <xf numFmtId="0" fontId="2" fillId="8" borderId="1" xfId="0" applyFont="1" applyFill="1" applyBorder="1" applyAlignment="1">
      <alignment horizontal="left" vertical="top" wrapText="1"/>
    </xf>
    <xf numFmtId="0" fontId="1" fillId="8" borderId="16" xfId="0" applyFont="1" applyFill="1" applyBorder="1" applyAlignment="1">
      <alignment horizontal="left" vertical="top" wrapText="1"/>
    </xf>
    <xf numFmtId="0" fontId="2" fillId="8" borderId="16" xfId="0" applyFont="1" applyFill="1" applyBorder="1" applyAlignment="1">
      <alignment horizontal="center" vertical="center" wrapText="1"/>
    </xf>
    <xf numFmtId="0" fontId="1" fillId="8" borderId="1" xfId="0" applyFont="1" applyFill="1" applyBorder="1" applyAlignment="1">
      <alignment horizontal="left" wrapText="1"/>
    </xf>
    <xf numFmtId="0" fontId="1" fillId="8" borderId="1" xfId="0" applyFont="1" applyFill="1" applyBorder="1" applyAlignment="1">
      <alignment horizontal="center" vertical="top" wrapText="1"/>
    </xf>
    <xf numFmtId="0" fontId="1" fillId="8" borderId="1" xfId="0" applyFont="1" applyFill="1" applyBorder="1" applyAlignment="1">
      <alignment horizontal="left" vertical="top"/>
    </xf>
    <xf numFmtId="0" fontId="2" fillId="4" borderId="6" xfId="0" applyFont="1" applyFill="1" applyBorder="1" applyAlignment="1">
      <alignment horizontal="left" vertical="top" wrapText="1"/>
    </xf>
    <xf numFmtId="0" fontId="2" fillId="4" borderId="0" xfId="0" applyFont="1" applyFill="1" applyBorder="1" applyAlignment="1">
      <alignment horizontal="center" vertical="center" wrapText="1"/>
    </xf>
    <xf numFmtId="0" fontId="1" fillId="4" borderId="6" xfId="0" applyFont="1" applyFill="1" applyBorder="1" applyAlignment="1">
      <alignment horizontal="left" wrapText="1"/>
    </xf>
    <xf numFmtId="0" fontId="1" fillId="4" borderId="11" xfId="0" applyFont="1" applyFill="1" applyBorder="1" applyAlignment="1">
      <alignment horizontal="center" vertical="top"/>
    </xf>
    <xf numFmtId="0" fontId="1" fillId="4" borderId="6"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35" xfId="0" applyFont="1" applyFill="1" applyBorder="1" applyAlignment="1">
      <alignment vertical="top" wrapText="1"/>
    </xf>
    <xf numFmtId="0" fontId="1" fillId="4" borderId="24" xfId="0" applyFont="1" applyFill="1" applyBorder="1" applyAlignment="1">
      <alignment horizontal="left" vertical="top" wrapText="1"/>
    </xf>
    <xf numFmtId="0" fontId="1" fillId="4" borderId="24" xfId="0" applyFont="1" applyFill="1" applyBorder="1" applyAlignment="1">
      <alignment vertical="top" wrapText="1"/>
    </xf>
    <xf numFmtId="0" fontId="2" fillId="4" borderId="23" xfId="0" applyFont="1" applyFill="1" applyBorder="1" applyAlignment="1">
      <alignment horizontal="center" vertical="center" wrapText="1"/>
    </xf>
    <xf numFmtId="0" fontId="1" fillId="4" borderId="24" xfId="0" applyFont="1" applyFill="1" applyBorder="1" applyAlignment="1">
      <alignment horizontal="left" wrapText="1"/>
    </xf>
    <xf numFmtId="0" fontId="1" fillId="4" borderId="23" xfId="0" applyFont="1" applyFill="1" applyBorder="1" applyAlignment="1">
      <alignment horizontal="center" vertical="top" wrapText="1"/>
    </xf>
    <xf numFmtId="0" fontId="2" fillId="9" borderId="6" xfId="0" applyFont="1" applyFill="1" applyBorder="1" applyAlignment="1">
      <alignment horizontal="left" vertical="top" wrapText="1"/>
    </xf>
    <xf numFmtId="0" fontId="1" fillId="9" borderId="7" xfId="0" applyFont="1" applyFill="1" applyBorder="1" applyAlignment="1">
      <alignment vertical="top" wrapText="1"/>
    </xf>
    <xf numFmtId="0" fontId="2" fillId="9" borderId="0" xfId="0" applyFont="1" applyFill="1" applyBorder="1" applyAlignment="1">
      <alignment horizontal="center" vertical="center" wrapText="1"/>
    </xf>
    <xf numFmtId="0" fontId="1" fillId="9" borderId="6" xfId="0" applyFont="1" applyFill="1" applyBorder="1" applyAlignment="1">
      <alignment horizontal="left" wrapText="1"/>
    </xf>
    <xf numFmtId="0" fontId="1" fillId="9" borderId="11" xfId="0" applyFont="1" applyFill="1" applyBorder="1" applyAlignment="1">
      <alignment horizontal="center" vertical="top"/>
    </xf>
    <xf numFmtId="0" fontId="1" fillId="9" borderId="6" xfId="0" applyFont="1" applyFill="1" applyBorder="1" applyAlignment="1">
      <alignment horizontal="left" vertical="top"/>
    </xf>
    <xf numFmtId="0" fontId="1" fillId="9" borderId="6" xfId="0" applyFont="1" applyFill="1" applyBorder="1" applyAlignment="1">
      <alignment horizontal="left" vertical="top" wrapText="1"/>
    </xf>
    <xf numFmtId="0" fontId="1" fillId="9" borderId="0" xfId="0" applyFont="1" applyFill="1" applyBorder="1" applyAlignment="1">
      <alignment horizontal="left" vertical="top" wrapText="1"/>
    </xf>
    <xf numFmtId="0" fontId="1" fillId="9" borderId="0" xfId="0" applyFont="1" applyFill="1" applyBorder="1" applyAlignment="1">
      <alignment horizontal="center" vertical="top" wrapText="1"/>
    </xf>
    <xf numFmtId="0" fontId="1" fillId="9"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1" fillId="9" borderId="16" xfId="0" applyFont="1" applyFill="1" applyBorder="1" applyAlignment="1">
      <alignment horizontal="left" vertical="top" wrapText="1"/>
    </xf>
    <xf numFmtId="0" fontId="1" fillId="9" borderId="8" xfId="0" applyFont="1" applyFill="1" applyBorder="1" applyAlignment="1">
      <alignment vertical="top" wrapText="1"/>
    </xf>
    <xf numFmtId="0" fontId="2" fillId="9" borderId="16" xfId="0" applyFont="1" applyFill="1" applyBorder="1" applyAlignment="1">
      <alignment horizontal="center" vertical="center" wrapText="1"/>
    </xf>
    <xf numFmtId="0" fontId="1" fillId="9" borderId="1" xfId="0" applyFont="1" applyFill="1" applyBorder="1" applyAlignment="1">
      <alignment horizontal="left" wrapText="1"/>
    </xf>
    <xf numFmtId="0" fontId="1" fillId="9" borderId="16" xfId="0" applyFont="1" applyFill="1" applyBorder="1" applyAlignment="1">
      <alignment horizontal="center" vertical="top" wrapText="1"/>
    </xf>
    <xf numFmtId="0" fontId="1" fillId="9" borderId="1" xfId="0" applyFont="1" applyFill="1" applyBorder="1" applyAlignment="1">
      <alignment horizontal="center" vertical="top" wrapText="1"/>
    </xf>
    <xf numFmtId="0" fontId="1" fillId="9" borderId="1" xfId="0" applyFont="1" applyFill="1" applyBorder="1" applyAlignment="1">
      <alignment horizontal="left" vertical="top"/>
    </xf>
    <xf numFmtId="0" fontId="2" fillId="9" borderId="25" xfId="0" applyFont="1" applyFill="1" applyBorder="1" applyAlignment="1">
      <alignment horizontal="center" vertical="center" wrapText="1"/>
    </xf>
    <xf numFmtId="0" fontId="1" fillId="10" borderId="6" xfId="0" applyFont="1" applyFill="1" applyBorder="1" applyAlignment="1">
      <alignment vertical="top"/>
    </xf>
    <xf numFmtId="0" fontId="2" fillId="10" borderId="10" xfId="0" applyFont="1" applyFill="1" applyBorder="1" applyAlignment="1">
      <alignment horizontal="center" vertical="top"/>
    </xf>
    <xf numFmtId="0" fontId="1" fillId="10" borderId="25" xfId="0" applyFont="1" applyFill="1" applyBorder="1" applyAlignment="1">
      <alignment wrapText="1"/>
    </xf>
    <xf numFmtId="0" fontId="1" fillId="10" borderId="25" xfId="0" applyFont="1" applyFill="1" applyBorder="1"/>
    <xf numFmtId="0" fontId="2" fillId="10" borderId="25" xfId="0" applyFont="1" applyFill="1" applyBorder="1" applyAlignment="1">
      <alignment horizontal="center" vertical="top" wrapText="1"/>
    </xf>
    <xf numFmtId="0" fontId="1" fillId="10" borderId="25" xfId="0" applyFont="1" applyFill="1" applyBorder="1" applyAlignment="1">
      <alignment horizontal="center" vertical="top"/>
    </xf>
    <xf numFmtId="0" fontId="1" fillId="10" borderId="10" xfId="0" applyFont="1" applyFill="1" applyBorder="1" applyAlignment="1">
      <alignment horizontal="center" vertical="top"/>
    </xf>
    <xf numFmtId="0" fontId="1" fillId="10" borderId="12" xfId="0" applyFont="1" applyFill="1" applyBorder="1" applyAlignment="1">
      <alignment vertical="top" wrapText="1"/>
    </xf>
    <xf numFmtId="0" fontId="1" fillId="10" borderId="25" xfId="0" applyFont="1" applyFill="1" applyBorder="1" applyAlignment="1">
      <alignment vertical="top" wrapText="1"/>
    </xf>
    <xf numFmtId="0" fontId="2" fillId="10" borderId="13" xfId="0" applyFont="1" applyFill="1" applyBorder="1" applyAlignment="1">
      <alignment horizontal="center" vertical="top"/>
    </xf>
    <xf numFmtId="0" fontId="1" fillId="10" borderId="6" xfId="0" applyFont="1" applyFill="1" applyBorder="1" applyAlignment="1">
      <alignment wrapText="1"/>
    </xf>
    <xf numFmtId="0" fontId="1" fillId="10" borderId="7" xfId="0" applyFont="1" applyFill="1" applyBorder="1"/>
    <xf numFmtId="0" fontId="2" fillId="10" borderId="6" xfId="0" applyFont="1" applyFill="1" applyBorder="1" applyAlignment="1">
      <alignment horizontal="center" vertical="top" wrapText="1"/>
    </xf>
    <xf numFmtId="0" fontId="1" fillId="10" borderId="0" xfId="0" applyFont="1" applyFill="1" applyBorder="1" applyAlignment="1">
      <alignment horizontal="left" vertical="top"/>
    </xf>
    <xf numFmtId="0" fontId="1" fillId="10" borderId="13" xfId="0" applyFont="1" applyFill="1" applyBorder="1" applyAlignment="1">
      <alignment horizontal="center" vertical="top"/>
    </xf>
    <xf numFmtId="0" fontId="1" fillId="10" borderId="6" xfId="0" applyFont="1" applyFill="1" applyBorder="1" applyAlignment="1">
      <alignment horizontal="center" vertical="top"/>
    </xf>
    <xf numFmtId="0" fontId="1" fillId="10" borderId="14" xfId="0" applyFont="1" applyFill="1" applyBorder="1" applyAlignment="1">
      <alignment vertical="top" wrapText="1"/>
    </xf>
    <xf numFmtId="0" fontId="1" fillId="10" borderId="6" xfId="0" applyFont="1" applyFill="1" applyBorder="1" applyAlignment="1">
      <alignment vertical="top" wrapText="1"/>
    </xf>
    <xf numFmtId="0" fontId="1" fillId="10" borderId="1" xfId="0" applyFont="1" applyFill="1" applyBorder="1" applyAlignment="1">
      <alignment vertical="top"/>
    </xf>
    <xf numFmtId="0" fontId="2" fillId="10" borderId="15" xfId="0" applyFont="1" applyFill="1" applyBorder="1" applyAlignment="1">
      <alignment horizontal="center" vertical="top"/>
    </xf>
    <xf numFmtId="0" fontId="1" fillId="10" borderId="1" xfId="0" applyFont="1" applyFill="1" applyBorder="1" applyAlignment="1">
      <alignment wrapText="1"/>
    </xf>
    <xf numFmtId="0" fontId="1" fillId="10" borderId="1" xfId="0" applyFont="1" applyFill="1" applyBorder="1"/>
    <xf numFmtId="0" fontId="2" fillId="10" borderId="1" xfId="0" applyFont="1" applyFill="1" applyBorder="1" applyAlignment="1">
      <alignment horizontal="center" vertical="top" wrapText="1"/>
    </xf>
    <xf numFmtId="0" fontId="1" fillId="10" borderId="16" xfId="0" applyFont="1" applyFill="1" applyBorder="1" applyAlignment="1">
      <alignment horizontal="left" vertical="top"/>
    </xf>
    <xf numFmtId="0" fontId="1" fillId="10" borderId="15" xfId="0" applyFont="1" applyFill="1" applyBorder="1" applyAlignment="1">
      <alignment horizontal="center" vertical="top"/>
    </xf>
    <xf numFmtId="0" fontId="1" fillId="10" borderId="1" xfId="0" applyFont="1" applyFill="1" applyBorder="1" applyAlignment="1">
      <alignment horizontal="center" vertical="top"/>
    </xf>
    <xf numFmtId="0" fontId="1" fillId="10" borderId="9" xfId="0" applyFont="1" applyFill="1" applyBorder="1" applyAlignment="1">
      <alignment vertical="top" wrapText="1"/>
    </xf>
    <xf numFmtId="0" fontId="1" fillId="10" borderId="1" xfId="0" applyFont="1" applyFill="1" applyBorder="1" applyAlignment="1">
      <alignment vertical="top" wrapText="1"/>
    </xf>
    <xf numFmtId="0" fontId="36" fillId="10" borderId="1" xfId="0" applyFont="1" applyFill="1" applyBorder="1"/>
    <xf numFmtId="0" fontId="1" fillId="10" borderId="1" xfId="0" applyFont="1" applyFill="1" applyBorder="1" applyAlignment="1">
      <alignment horizontal="center" vertical="top" wrapText="1"/>
    </xf>
    <xf numFmtId="0" fontId="1" fillId="10" borderId="24" xfId="0" applyFont="1" applyFill="1" applyBorder="1" applyAlignment="1">
      <alignment horizontal="center" vertical="top"/>
    </xf>
    <xf numFmtId="0" fontId="1" fillId="10" borderId="7" xfId="0" applyFont="1" applyFill="1" applyBorder="1" applyAlignment="1">
      <alignment vertical="top" wrapText="1"/>
    </xf>
    <xf numFmtId="0" fontId="38" fillId="10" borderId="6" xfId="0" applyFont="1" applyFill="1" applyBorder="1" applyAlignment="1">
      <alignment vertical="top" wrapText="1"/>
    </xf>
    <xf numFmtId="0" fontId="1" fillId="10" borderId="24" xfId="0" applyFont="1" applyFill="1" applyBorder="1" applyAlignment="1">
      <alignment vertical="top"/>
    </xf>
    <xf numFmtId="0" fontId="2" fillId="10" borderId="37" xfId="0" applyFont="1" applyFill="1" applyBorder="1" applyAlignment="1">
      <alignment horizontal="center" vertical="top"/>
    </xf>
    <xf numFmtId="0" fontId="38" fillId="10" borderId="24" xfId="0" applyFont="1" applyFill="1" applyBorder="1" applyAlignment="1">
      <alignment vertical="top" wrapText="1"/>
    </xf>
    <xf numFmtId="0" fontId="27" fillId="10" borderId="24" xfId="0" applyFont="1" applyFill="1" applyBorder="1" applyAlignment="1">
      <alignment vertical="top" wrapText="1"/>
    </xf>
    <xf numFmtId="0" fontId="2" fillId="10" borderId="37" xfId="0" applyFont="1" applyFill="1" applyBorder="1" applyAlignment="1">
      <alignment horizontal="center" vertical="top" wrapText="1"/>
    </xf>
    <xf numFmtId="0" fontId="1" fillId="10" borderId="24" xfId="0" applyFont="1" applyFill="1" applyBorder="1" applyAlignment="1">
      <alignment horizontal="left" vertical="top"/>
    </xf>
    <xf numFmtId="0" fontId="1" fillId="10" borderId="37" xfId="0" applyFont="1" applyFill="1" applyBorder="1" applyAlignment="1">
      <alignment horizontal="center" vertical="top"/>
    </xf>
    <xf numFmtId="0" fontId="1" fillId="10" borderId="36" xfId="0" applyFont="1" applyFill="1" applyBorder="1" applyAlignment="1">
      <alignment vertical="top" wrapText="1"/>
    </xf>
    <xf numFmtId="0" fontId="1" fillId="10" borderId="24" xfId="0" applyFont="1" applyFill="1" applyBorder="1" applyAlignment="1">
      <alignment vertical="top" wrapText="1"/>
    </xf>
    <xf numFmtId="0" fontId="1" fillId="10" borderId="10" xfId="0" applyFont="1" applyFill="1" applyBorder="1" applyAlignment="1">
      <alignment vertical="top"/>
    </xf>
    <xf numFmtId="0" fontId="1" fillId="10" borderId="37" xfId="0" applyFont="1" applyFill="1" applyBorder="1" applyAlignment="1">
      <alignment vertical="top"/>
    </xf>
    <xf numFmtId="0" fontId="1" fillId="10" borderId="23" xfId="0" applyFont="1" applyFill="1" applyBorder="1" applyAlignment="1">
      <alignment vertical="top"/>
    </xf>
    <xf numFmtId="0" fontId="2" fillId="10" borderId="0" xfId="0" applyFont="1" applyFill="1" applyBorder="1" applyAlignment="1">
      <alignment horizontal="center" vertical="top" wrapText="1"/>
    </xf>
    <xf numFmtId="0" fontId="1" fillId="10" borderId="25" xfId="0" applyFont="1" applyFill="1" applyBorder="1" applyAlignment="1">
      <alignment horizontal="left" vertical="top" wrapText="1"/>
    </xf>
    <xf numFmtId="0" fontId="1" fillId="10" borderId="7" xfId="0" applyFont="1" applyFill="1" applyBorder="1" applyAlignment="1">
      <alignment wrapText="1"/>
    </xf>
    <xf numFmtId="0" fontId="1" fillId="10" borderId="6" xfId="0" applyFont="1" applyFill="1" applyBorder="1" applyAlignment="1">
      <alignment horizontal="left" vertical="top"/>
    </xf>
    <xf numFmtId="0" fontId="1" fillId="10" borderId="7" xfId="0" applyFont="1" applyFill="1" applyBorder="1" applyAlignment="1"/>
    <xf numFmtId="0" fontId="2" fillId="10" borderId="23" xfId="0" applyFont="1" applyFill="1" applyBorder="1" applyAlignment="1">
      <alignment horizontal="center" vertical="top" wrapText="1"/>
    </xf>
    <xf numFmtId="0" fontId="2" fillId="10" borderId="24" xfId="0" applyFont="1" applyFill="1" applyBorder="1" applyAlignment="1">
      <alignment horizontal="center" vertical="top" wrapText="1"/>
    </xf>
    <xf numFmtId="0" fontId="1" fillId="10" borderId="23" xfId="0" applyFont="1" applyFill="1" applyBorder="1" applyAlignment="1">
      <alignment horizontal="left" vertical="top" wrapText="1"/>
    </xf>
    <xf numFmtId="0" fontId="1" fillId="4" borderId="6" xfId="0" applyFont="1" applyFill="1" applyBorder="1" applyAlignment="1">
      <alignment vertical="top" wrapText="1"/>
    </xf>
    <xf numFmtId="0" fontId="1" fillId="4" borderId="1"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1" xfId="0" applyFont="1" applyFill="1" applyBorder="1" applyAlignment="1">
      <alignment vertical="top" wrapText="1"/>
    </xf>
    <xf numFmtId="0" fontId="2" fillId="4" borderId="16" xfId="0" applyFont="1" applyFill="1" applyBorder="1" applyAlignment="1">
      <alignment horizontal="center" vertical="center" wrapText="1"/>
    </xf>
    <xf numFmtId="0" fontId="1" fillId="4" borderId="1" xfId="0" applyFont="1" applyFill="1" applyBorder="1" applyAlignment="1">
      <alignment horizontal="left" wrapText="1"/>
    </xf>
    <xf numFmtId="0" fontId="1" fillId="4" borderId="16"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4" borderId="1" xfId="0" applyFont="1" applyFill="1" applyBorder="1" applyAlignment="1">
      <alignment horizontal="left" vertical="top"/>
    </xf>
    <xf numFmtId="0" fontId="1" fillId="10" borderId="13" xfId="0" applyFont="1" applyFill="1" applyBorder="1" applyAlignment="1">
      <alignment vertical="top"/>
    </xf>
    <xf numFmtId="0" fontId="1" fillId="10" borderId="15" xfId="0" applyFont="1" applyFill="1" applyBorder="1" applyAlignment="1">
      <alignment vertical="top"/>
    </xf>
    <xf numFmtId="0" fontId="39" fillId="4" borderId="7" xfId="0" applyFont="1" applyFill="1" applyBorder="1" applyAlignment="1">
      <alignment vertical="top" wrapText="1"/>
    </xf>
    <xf numFmtId="0" fontId="1" fillId="9" borderId="0" xfId="0" applyFont="1" applyFill="1" applyBorder="1" applyAlignment="1">
      <alignment horizontal="center" vertical="top"/>
    </xf>
    <xf numFmtId="0" fontId="40" fillId="4" borderId="0" xfId="0" applyFont="1" applyFill="1" applyBorder="1" applyAlignment="1">
      <alignment horizontal="center" vertical="center" wrapText="1"/>
    </xf>
    <xf numFmtId="0" fontId="40" fillId="4" borderId="6" xfId="0" applyFont="1" applyFill="1" applyBorder="1" applyAlignment="1">
      <alignment horizontal="left" vertical="top" wrapText="1"/>
    </xf>
    <xf numFmtId="0" fontId="1" fillId="4" borderId="25" xfId="0" applyFont="1" applyFill="1" applyBorder="1" applyAlignment="1">
      <alignment horizontal="left" vertical="top" wrapText="1"/>
    </xf>
    <xf numFmtId="0" fontId="2" fillId="4" borderId="25" xfId="0" applyFont="1" applyFill="1" applyBorder="1" applyAlignment="1">
      <alignment horizontal="left" vertical="top" wrapText="1"/>
    </xf>
    <xf numFmtId="0" fontId="1" fillId="4" borderId="11" xfId="0" applyFont="1" applyFill="1" applyBorder="1" applyAlignment="1">
      <alignment horizontal="left" vertical="top" wrapText="1"/>
    </xf>
    <xf numFmtId="0" fontId="40" fillId="4" borderId="25" xfId="0" applyFont="1" applyFill="1" applyBorder="1" applyAlignment="1">
      <alignment horizontal="left" vertical="top" wrapText="1"/>
    </xf>
    <xf numFmtId="0" fontId="2" fillId="4" borderId="1" xfId="0" applyFont="1" applyFill="1" applyBorder="1" applyAlignment="1">
      <alignment horizontal="left" vertical="top" wrapText="1"/>
    </xf>
    <xf numFmtId="0" fontId="39" fillId="4" borderId="6" xfId="0" applyFont="1" applyFill="1" applyBorder="1" applyAlignment="1">
      <alignment horizontal="left" vertical="top"/>
    </xf>
    <xf numFmtId="0" fontId="39" fillId="4" borderId="25" xfId="0" applyFont="1" applyFill="1" applyBorder="1" applyAlignment="1">
      <alignment horizontal="left" vertical="top"/>
    </xf>
    <xf numFmtId="0" fontId="39" fillId="4" borderId="24" xfId="0" applyFont="1" applyFill="1" applyBorder="1" applyAlignment="1">
      <alignment horizontal="left" vertical="top"/>
    </xf>
    <xf numFmtId="0" fontId="39" fillId="4" borderId="11" xfId="0" applyFont="1" applyFill="1" applyBorder="1" applyAlignment="1">
      <alignment horizontal="left" vertical="top" wrapText="1"/>
    </xf>
    <xf numFmtId="0" fontId="39" fillId="4" borderId="26" xfId="0" applyFont="1" applyFill="1" applyBorder="1" applyAlignment="1">
      <alignment vertical="top" wrapText="1"/>
    </xf>
    <xf numFmtId="0" fontId="40" fillId="4" borderId="11" xfId="0" applyFont="1" applyFill="1" applyBorder="1" applyAlignment="1">
      <alignment horizontal="center" vertical="center" wrapText="1"/>
    </xf>
    <xf numFmtId="0" fontId="39" fillId="4" borderId="13" xfId="0" applyFont="1" applyFill="1" applyBorder="1" applyAlignment="1">
      <alignment horizontal="left" wrapText="1"/>
    </xf>
    <xf numFmtId="0" fontId="39" fillId="4" borderId="25" xfId="0" applyFont="1" applyFill="1" applyBorder="1" applyAlignment="1">
      <alignment horizontal="center" vertical="top" wrapText="1"/>
    </xf>
    <xf numFmtId="0" fontId="39" fillId="4" borderId="12" xfId="0" applyFont="1" applyFill="1" applyBorder="1" applyAlignment="1">
      <alignment horizontal="center" vertical="top" wrapText="1"/>
    </xf>
    <xf numFmtId="0" fontId="40" fillId="4" borderId="1" xfId="0" applyFont="1" applyFill="1" applyBorder="1" applyAlignment="1">
      <alignment horizontal="left" vertical="top" wrapText="1"/>
    </xf>
    <xf numFmtId="0" fontId="39" fillId="4" borderId="16" xfId="0" applyFont="1" applyFill="1" applyBorder="1" applyAlignment="1">
      <alignment horizontal="left" vertical="top" wrapText="1"/>
    </xf>
    <xf numFmtId="0" fontId="39" fillId="4" borderId="8" xfId="0" applyFont="1" applyFill="1" applyBorder="1" applyAlignment="1">
      <alignment vertical="top" wrapText="1"/>
    </xf>
    <xf numFmtId="0" fontId="40" fillId="4" borderId="16" xfId="0" applyFont="1" applyFill="1" applyBorder="1" applyAlignment="1">
      <alignment horizontal="center" vertical="center" wrapText="1"/>
    </xf>
    <xf numFmtId="0" fontId="39" fillId="4" borderId="15" xfId="0" applyFont="1" applyFill="1" applyBorder="1" applyAlignment="1">
      <alignment horizontal="left" wrapText="1"/>
    </xf>
    <xf numFmtId="0" fontId="39" fillId="4" borderId="1" xfId="0" applyFont="1" applyFill="1" applyBorder="1" applyAlignment="1">
      <alignment horizontal="center" vertical="top" wrapText="1"/>
    </xf>
    <xf numFmtId="0" fontId="39" fillId="4" borderId="9" xfId="0" applyFont="1" applyFill="1" applyBorder="1" applyAlignment="1">
      <alignment horizontal="center" vertical="top" wrapText="1"/>
    </xf>
    <xf numFmtId="0" fontId="39" fillId="4" borderId="1" xfId="0" applyFont="1" applyFill="1" applyBorder="1" applyAlignment="1">
      <alignment horizontal="left" vertical="top"/>
    </xf>
    <xf numFmtId="0" fontId="39" fillId="4" borderId="22" xfId="0" applyFont="1" applyFill="1" applyBorder="1" applyAlignment="1">
      <alignment vertical="top" wrapText="1"/>
    </xf>
    <xf numFmtId="0" fontId="39" fillId="4" borderId="25" xfId="0" applyFont="1" applyFill="1" applyBorder="1" applyAlignment="1">
      <alignment horizontal="center" vertical="top"/>
    </xf>
    <xf numFmtId="0" fontId="39" fillId="4" borderId="14" xfId="0" applyFont="1" applyFill="1" applyBorder="1" applyAlignment="1">
      <alignment horizontal="center" vertical="top" wrapText="1"/>
    </xf>
    <xf numFmtId="0" fontId="39" fillId="4" borderId="6" xfId="0" applyFont="1" applyFill="1" applyBorder="1" applyAlignment="1">
      <alignment horizontal="center" vertical="top" wrapText="1"/>
    </xf>
    <xf numFmtId="0" fontId="39" fillId="4" borderId="25" xfId="0" applyFont="1" applyFill="1" applyBorder="1" applyAlignment="1">
      <alignment horizontal="left" vertical="top" wrapText="1"/>
    </xf>
    <xf numFmtId="0" fontId="39" fillId="0" borderId="11" xfId="0" applyFont="1" applyBorder="1" applyAlignment="1">
      <alignment horizontal="left" vertical="top" wrapText="1"/>
    </xf>
    <xf numFmtId="0" fontId="39" fillId="4" borderId="6" xfId="0" applyFont="1" applyFill="1" applyBorder="1" applyAlignment="1">
      <alignment horizontal="left" vertical="top" wrapText="1"/>
    </xf>
    <xf numFmtId="0" fontId="39" fillId="4" borderId="0" xfId="0" applyFont="1" applyFill="1" applyBorder="1" applyAlignment="1">
      <alignment horizontal="left" vertical="top" wrapText="1"/>
    </xf>
    <xf numFmtId="0" fontId="39" fillId="4" borderId="7" xfId="0" applyFont="1" applyFill="1" applyBorder="1" applyAlignment="1">
      <alignment vertical="top"/>
    </xf>
    <xf numFmtId="0" fontId="39" fillId="4" borderId="1" xfId="0" applyFont="1" applyFill="1" applyBorder="1" applyAlignment="1">
      <alignment horizontal="left" vertical="top" wrapText="1"/>
    </xf>
    <xf numFmtId="0" fontId="39" fillId="4" borderId="25" xfId="0" applyFont="1" applyFill="1" applyBorder="1" applyAlignment="1">
      <alignment horizontal="left" wrapText="1"/>
    </xf>
    <xf numFmtId="0" fontId="39" fillId="4" borderId="6" xfId="0" applyFont="1" applyFill="1" applyBorder="1" applyAlignment="1">
      <alignment horizontal="left" wrapText="1"/>
    </xf>
    <xf numFmtId="0" fontId="39" fillId="4" borderId="1" xfId="0" applyFont="1" applyFill="1" applyBorder="1" applyAlignment="1">
      <alignment horizontal="left" wrapText="1"/>
    </xf>
    <xf numFmtId="0" fontId="40" fillId="4" borderId="24" xfId="0" applyFont="1" applyFill="1" applyBorder="1" applyAlignment="1">
      <alignment horizontal="left" vertical="top" wrapText="1"/>
    </xf>
    <xf numFmtId="0" fontId="39" fillId="4" borderId="23" xfId="0" applyFont="1" applyFill="1" applyBorder="1" applyAlignment="1">
      <alignment horizontal="left" vertical="top" wrapText="1"/>
    </xf>
    <xf numFmtId="0" fontId="39" fillId="4" borderId="24" xfId="0" applyFont="1" applyFill="1" applyBorder="1" applyAlignment="1">
      <alignment horizontal="left" wrapText="1"/>
    </xf>
    <xf numFmtId="0" fontId="39" fillId="4" borderId="23" xfId="0" applyFont="1" applyFill="1" applyBorder="1" applyAlignment="1">
      <alignment horizontal="center" vertical="top" wrapText="1"/>
    </xf>
    <xf numFmtId="0" fontId="39" fillId="4" borderId="24" xfId="0" applyFont="1" applyFill="1" applyBorder="1" applyAlignment="1">
      <alignment horizontal="center" vertical="top" wrapText="1"/>
    </xf>
    <xf numFmtId="0" fontId="1" fillId="4" borderId="24" xfId="0" applyFont="1" applyFill="1" applyBorder="1" applyAlignment="1">
      <alignment horizontal="left" vertical="top"/>
    </xf>
    <xf numFmtId="0" fontId="1" fillId="4" borderId="22" xfId="0" applyFont="1" applyFill="1" applyBorder="1" applyAlignment="1">
      <alignment vertical="top" wrapText="1"/>
    </xf>
    <xf numFmtId="0" fontId="1" fillId="4" borderId="13" xfId="0" applyFont="1" applyFill="1" applyBorder="1" applyAlignment="1">
      <alignment horizontal="left" wrapText="1"/>
    </xf>
    <xf numFmtId="0" fontId="1" fillId="4" borderId="25" xfId="0" applyFont="1" applyFill="1" applyBorder="1" applyAlignment="1">
      <alignment horizontal="center" vertical="top"/>
    </xf>
    <xf numFmtId="0" fontId="1" fillId="4" borderId="14" xfId="0" applyFont="1" applyFill="1" applyBorder="1" applyAlignment="1">
      <alignment horizontal="center" vertical="top" wrapText="1"/>
    </xf>
    <xf numFmtId="0" fontId="1" fillId="4" borderId="8" xfId="0" applyFont="1" applyFill="1" applyBorder="1" applyAlignment="1">
      <alignment vertical="top" wrapText="1"/>
    </xf>
    <xf numFmtId="0" fontId="1" fillId="4" borderId="15" xfId="0" applyFont="1" applyFill="1" applyBorder="1" applyAlignment="1">
      <alignment horizontal="left" wrapText="1"/>
    </xf>
    <xf numFmtId="0" fontId="1" fillId="4" borderId="9" xfId="0" applyFont="1" applyFill="1" applyBorder="1" applyAlignment="1">
      <alignment horizontal="center" vertical="top" wrapText="1"/>
    </xf>
    <xf numFmtId="0" fontId="1" fillId="0" borderId="11" xfId="0" applyFont="1" applyBorder="1" applyAlignment="1">
      <alignment horizontal="left" vertical="top" wrapText="1"/>
    </xf>
    <xf numFmtId="0" fontId="1" fillId="4" borderId="26" xfId="0" applyFont="1" applyFill="1" applyBorder="1" applyAlignment="1">
      <alignment vertical="top" wrapText="1"/>
    </xf>
    <xf numFmtId="0" fontId="2" fillId="4" borderId="11" xfId="0" applyFont="1" applyFill="1" applyBorder="1" applyAlignment="1">
      <alignment horizontal="center" vertical="center" wrapText="1"/>
    </xf>
    <xf numFmtId="0" fontId="1" fillId="4" borderId="25" xfId="0" applyFont="1" applyFill="1" applyBorder="1" applyAlignment="1">
      <alignment horizontal="left" wrapText="1"/>
    </xf>
    <xf numFmtId="0" fontId="1" fillId="4" borderId="25" xfId="0" applyFont="1" applyFill="1" applyBorder="1" applyAlignment="1">
      <alignment horizontal="center" vertical="top" wrapText="1"/>
    </xf>
    <xf numFmtId="0" fontId="1" fillId="4" borderId="12" xfId="0" applyFont="1" applyFill="1" applyBorder="1" applyAlignment="1">
      <alignment horizontal="center" vertical="top" wrapText="1"/>
    </xf>
    <xf numFmtId="0" fontId="1" fillId="4" borderId="25" xfId="0" applyFont="1" applyFill="1" applyBorder="1" applyAlignment="1">
      <alignment horizontal="left" vertical="top"/>
    </xf>
    <xf numFmtId="0" fontId="2" fillId="4" borderId="24" xfId="0" applyFont="1" applyFill="1" applyBorder="1" applyAlignment="1">
      <alignment horizontal="left" vertical="top" wrapText="1"/>
    </xf>
    <xf numFmtId="0" fontId="1" fillId="4" borderId="23" xfId="0" applyFont="1" applyFill="1" applyBorder="1" applyAlignment="1">
      <alignment horizontal="left" vertical="top" wrapText="1"/>
    </xf>
    <xf numFmtId="0" fontId="41" fillId="4" borderId="7" xfId="0" applyFont="1" applyFill="1" applyBorder="1" applyAlignment="1">
      <alignment vertical="top" wrapText="1"/>
    </xf>
    <xf numFmtId="0" fontId="42" fillId="9" borderId="6" xfId="0" applyFont="1" applyFill="1" applyBorder="1" applyAlignment="1">
      <alignment horizontal="left" vertical="top" wrapText="1"/>
    </xf>
    <xf numFmtId="0" fontId="43" fillId="9" borderId="25" xfId="0" applyFont="1" applyFill="1" applyBorder="1" applyAlignment="1">
      <alignment horizontal="center" vertical="center" wrapText="1"/>
    </xf>
    <xf numFmtId="0" fontId="43" fillId="9" borderId="0" xfId="0" applyFont="1" applyFill="1" applyAlignment="1">
      <alignment horizontal="left" vertical="top" wrapText="1"/>
    </xf>
    <xf numFmtId="0" fontId="42" fillId="9" borderId="7" xfId="0" applyFont="1" applyFill="1" applyBorder="1" applyAlignment="1">
      <alignment vertical="top" wrapText="1"/>
    </xf>
    <xf numFmtId="0" fontId="43" fillId="9" borderId="0" xfId="0" applyFont="1" applyFill="1" applyBorder="1" applyAlignment="1">
      <alignment horizontal="center" vertical="center" wrapText="1"/>
    </xf>
    <xf numFmtId="0" fontId="42" fillId="9" borderId="6" xfId="0" applyFont="1" applyFill="1" applyBorder="1" applyAlignment="1">
      <alignment horizontal="left" wrapText="1"/>
    </xf>
    <xf numFmtId="0" fontId="42" fillId="9" borderId="11" xfId="0" applyFont="1" applyFill="1" applyBorder="1" applyAlignment="1">
      <alignment horizontal="center" vertical="top"/>
    </xf>
    <xf numFmtId="0" fontId="42" fillId="9" borderId="6" xfId="0" applyFont="1" applyFill="1" applyBorder="1" applyAlignment="1">
      <alignment horizontal="center" vertical="top" wrapText="1"/>
    </xf>
    <xf numFmtId="0" fontId="42" fillId="9" borderId="6" xfId="0" applyFont="1" applyFill="1" applyBorder="1" applyAlignment="1">
      <alignment horizontal="left" vertical="top"/>
    </xf>
    <xf numFmtId="0" fontId="43" fillId="9" borderId="6" xfId="0" applyFont="1" applyFill="1" applyBorder="1" applyAlignment="1">
      <alignment horizontal="left" vertical="top" wrapText="1"/>
    </xf>
    <xf numFmtId="0" fontId="42" fillId="9" borderId="0" xfId="0" applyFont="1" applyFill="1" applyBorder="1" applyAlignment="1">
      <alignment horizontal="left" vertical="top" wrapText="1"/>
    </xf>
    <xf numFmtId="0" fontId="42" fillId="9" borderId="0" xfId="0" applyFont="1" applyFill="1" applyBorder="1" applyAlignment="1">
      <alignment horizontal="center" vertical="top" wrapText="1"/>
    </xf>
    <xf numFmtId="0" fontId="42" fillId="9" borderId="0" xfId="0" applyFont="1" applyFill="1" applyAlignment="1">
      <alignment horizontal="left" vertical="top" wrapText="1"/>
    </xf>
    <xf numFmtId="0" fontId="42" fillId="9" borderId="1" xfId="0" applyFont="1" applyFill="1" applyBorder="1" applyAlignment="1">
      <alignment horizontal="left" vertical="top" wrapText="1"/>
    </xf>
    <xf numFmtId="0" fontId="43" fillId="9" borderId="1" xfId="0" applyFont="1" applyFill="1" applyBorder="1" applyAlignment="1">
      <alignment horizontal="left" vertical="top" wrapText="1"/>
    </xf>
    <xf numFmtId="0" fontId="42" fillId="9" borderId="16" xfId="0" applyFont="1" applyFill="1" applyBorder="1" applyAlignment="1">
      <alignment horizontal="left" vertical="top" wrapText="1"/>
    </xf>
    <xf numFmtId="0" fontId="42" fillId="9" borderId="8" xfId="0" applyFont="1" applyFill="1" applyBorder="1" applyAlignment="1">
      <alignment vertical="top" wrapText="1"/>
    </xf>
    <xf numFmtId="0" fontId="43" fillId="9" borderId="16" xfId="0" applyFont="1" applyFill="1" applyBorder="1" applyAlignment="1">
      <alignment horizontal="center" vertical="center" wrapText="1"/>
    </xf>
    <xf numFmtId="0" fontId="42" fillId="9" borderId="1" xfId="0" applyFont="1" applyFill="1" applyBorder="1" applyAlignment="1">
      <alignment horizontal="left" wrapText="1"/>
    </xf>
    <xf numFmtId="0" fontId="42" fillId="9" borderId="16" xfId="0" applyFont="1" applyFill="1" applyBorder="1" applyAlignment="1">
      <alignment horizontal="center" vertical="top" wrapText="1"/>
    </xf>
    <xf numFmtId="0" fontId="42" fillId="9" borderId="1" xfId="0" applyFont="1" applyFill="1" applyBorder="1" applyAlignment="1">
      <alignment horizontal="center" vertical="top" wrapText="1"/>
    </xf>
    <xf numFmtId="0" fontId="42" fillId="9" borderId="1" xfId="0" applyFont="1" applyFill="1" applyBorder="1" applyAlignment="1">
      <alignment horizontal="left" vertical="top"/>
    </xf>
    <xf numFmtId="0" fontId="44" fillId="9" borderId="0" xfId="0" applyFont="1" applyFill="1" applyAlignment="1">
      <alignment horizontal="left" vertical="top" wrapText="1"/>
    </xf>
    <xf numFmtId="0" fontId="39" fillId="9" borderId="25" xfId="0" applyFont="1" applyFill="1" applyBorder="1" applyAlignment="1">
      <alignment horizontal="left" vertical="top" wrapText="1"/>
    </xf>
    <xf numFmtId="0" fontId="40" fillId="9" borderId="25" xfId="0" applyFont="1" applyFill="1" applyBorder="1" applyAlignment="1">
      <alignment horizontal="center" vertical="top" wrapText="1"/>
    </xf>
    <xf numFmtId="0" fontId="39" fillId="9" borderId="11" xfId="0" applyFont="1" applyFill="1" applyBorder="1" applyAlignment="1">
      <alignment horizontal="left" vertical="top" wrapText="1"/>
    </xf>
    <xf numFmtId="0" fontId="39" fillId="11" borderId="26" xfId="0" applyFont="1" applyFill="1" applyBorder="1" applyAlignment="1">
      <alignment vertical="top" wrapText="1"/>
    </xf>
    <xf numFmtId="0" fontId="40" fillId="9" borderId="11" xfId="0" applyFont="1" applyFill="1" applyBorder="1" applyAlignment="1">
      <alignment horizontal="center" vertical="center" wrapText="1"/>
    </xf>
    <xf numFmtId="0" fontId="39" fillId="9" borderId="25" xfId="0" applyFont="1" applyFill="1" applyBorder="1" applyAlignment="1">
      <alignment horizontal="left" wrapText="1"/>
    </xf>
    <xf numFmtId="0" fontId="39" fillId="9" borderId="11" xfId="0" applyFont="1" applyFill="1" applyBorder="1" applyAlignment="1">
      <alignment horizontal="center" vertical="top" wrapText="1"/>
    </xf>
    <xf numFmtId="0" fontId="39" fillId="9" borderId="25" xfId="0" applyFont="1" applyFill="1" applyBorder="1" applyAlignment="1">
      <alignment horizontal="center" vertical="top" wrapText="1"/>
    </xf>
    <xf numFmtId="0" fontId="39" fillId="9" borderId="25" xfId="0" applyFont="1" applyFill="1" applyBorder="1" applyAlignment="1">
      <alignment horizontal="left" vertical="top"/>
    </xf>
    <xf numFmtId="0" fontId="39" fillId="9" borderId="6" xfId="0" applyFont="1" applyFill="1" applyBorder="1" applyAlignment="1">
      <alignment horizontal="left" vertical="top" wrapText="1"/>
    </xf>
    <xf numFmtId="0" fontId="40" fillId="9" borderId="6" xfId="0" applyFont="1" applyFill="1" applyBorder="1" applyAlignment="1">
      <alignment horizontal="center" vertical="top" wrapText="1"/>
    </xf>
    <xf numFmtId="0" fontId="39" fillId="9" borderId="0" xfId="0" applyFont="1" applyFill="1" applyBorder="1" applyAlignment="1">
      <alignment horizontal="left" vertical="top" wrapText="1"/>
    </xf>
    <xf numFmtId="0" fontId="39" fillId="11" borderId="7" xfId="0" applyFont="1" applyFill="1" applyBorder="1" applyAlignment="1">
      <alignment vertical="top" wrapText="1"/>
    </xf>
    <xf numFmtId="0" fontId="40" fillId="9" borderId="0" xfId="0" applyFont="1" applyFill="1" applyBorder="1" applyAlignment="1">
      <alignment horizontal="center" vertical="center" wrapText="1"/>
    </xf>
    <xf numFmtId="0" fontId="39" fillId="9" borderId="6" xfId="0" applyFont="1" applyFill="1" applyBorder="1" applyAlignment="1">
      <alignment horizontal="left" wrapText="1"/>
    </xf>
    <xf numFmtId="0" fontId="39" fillId="9" borderId="0" xfId="0" applyFont="1" applyFill="1" applyBorder="1" applyAlignment="1">
      <alignment horizontal="center" vertical="top" wrapText="1"/>
    </xf>
    <xf numFmtId="0" fontId="39" fillId="9" borderId="6" xfId="0" applyFont="1" applyFill="1" applyBorder="1" applyAlignment="1">
      <alignment horizontal="center" vertical="top" wrapText="1"/>
    </xf>
    <xf numFmtId="0" fontId="39" fillId="9" borderId="6" xfId="0" applyFont="1" applyFill="1" applyBorder="1" applyAlignment="1">
      <alignment horizontal="left" vertical="top"/>
    </xf>
    <xf numFmtId="0" fontId="39" fillId="11" borderId="0" xfId="0" applyFont="1" applyFill="1" applyBorder="1" applyAlignment="1">
      <alignment horizontal="left" vertical="top" wrapText="1"/>
    </xf>
    <xf numFmtId="0" fontId="39" fillId="11" borderId="7" xfId="0" applyFont="1" applyFill="1" applyBorder="1" applyAlignment="1">
      <alignment vertical="top"/>
    </xf>
    <xf numFmtId="0" fontId="39" fillId="9" borderId="1" xfId="0" applyFont="1" applyFill="1" applyBorder="1" applyAlignment="1">
      <alignment horizontal="left" vertical="top" wrapText="1"/>
    </xf>
    <xf numFmtId="0" fontId="40" fillId="9" borderId="1" xfId="0" applyFont="1" applyFill="1" applyBorder="1" applyAlignment="1">
      <alignment horizontal="center" vertical="top" wrapText="1"/>
    </xf>
    <xf numFmtId="0" fontId="39" fillId="9" borderId="16" xfId="0" applyFont="1" applyFill="1" applyBorder="1" applyAlignment="1">
      <alignment horizontal="left" vertical="top" wrapText="1"/>
    </xf>
    <xf numFmtId="0" fontId="39" fillId="11" borderId="8" xfId="0" applyFont="1" applyFill="1" applyBorder="1" applyAlignment="1">
      <alignment vertical="top" wrapText="1"/>
    </xf>
    <xf numFmtId="0" fontId="40" fillId="9" borderId="16" xfId="0" applyFont="1" applyFill="1" applyBorder="1" applyAlignment="1">
      <alignment horizontal="center" vertical="center" wrapText="1"/>
    </xf>
    <xf numFmtId="0" fontId="39" fillId="9" borderId="1" xfId="0" applyFont="1" applyFill="1" applyBorder="1" applyAlignment="1">
      <alignment horizontal="left" wrapText="1"/>
    </xf>
    <xf numFmtId="0" fontId="39" fillId="9" borderId="16" xfId="0" applyFont="1" applyFill="1" applyBorder="1" applyAlignment="1">
      <alignment horizontal="center" vertical="top" wrapText="1"/>
    </xf>
    <xf numFmtId="0" fontId="39" fillId="9" borderId="1" xfId="0" applyFont="1" applyFill="1" applyBorder="1" applyAlignment="1">
      <alignment horizontal="center" vertical="top" wrapText="1"/>
    </xf>
    <xf numFmtId="0" fontId="39" fillId="9" borderId="1" xfId="0" applyFont="1" applyFill="1" applyBorder="1" applyAlignment="1">
      <alignment horizontal="left" vertical="top"/>
    </xf>
    <xf numFmtId="0" fontId="39" fillId="9" borderId="26" xfId="0" applyFont="1" applyFill="1" applyBorder="1" applyAlignment="1">
      <alignment vertical="top" wrapText="1"/>
    </xf>
    <xf numFmtId="0" fontId="39" fillId="9" borderId="7" xfId="0" applyFont="1" applyFill="1" applyBorder="1" applyAlignment="1">
      <alignment vertical="top" wrapText="1"/>
    </xf>
    <xf numFmtId="0" fontId="39" fillId="9" borderId="8" xfId="0" applyFont="1" applyFill="1" applyBorder="1" applyAlignment="1">
      <alignment vertical="top" wrapText="1"/>
    </xf>
    <xf numFmtId="0" fontId="39" fillId="9" borderId="24" xfId="0" applyFont="1" applyFill="1" applyBorder="1" applyAlignment="1">
      <alignment horizontal="left" vertical="top" wrapText="1"/>
    </xf>
    <xf numFmtId="0" fontId="40" fillId="9" borderId="24" xfId="0" applyFont="1" applyFill="1" applyBorder="1" applyAlignment="1">
      <alignment horizontal="center" vertical="top" wrapText="1"/>
    </xf>
    <xf numFmtId="0" fontId="39" fillId="9" borderId="23" xfId="0" applyFont="1" applyFill="1" applyBorder="1" applyAlignment="1">
      <alignment horizontal="left" vertical="top" wrapText="1"/>
    </xf>
    <xf numFmtId="0" fontId="39" fillId="9" borderId="24" xfId="0" applyFont="1" applyFill="1" applyBorder="1" applyAlignment="1">
      <alignment vertical="top" wrapText="1"/>
    </xf>
    <xf numFmtId="0" fontId="40" fillId="9" borderId="23" xfId="0" applyFont="1" applyFill="1" applyBorder="1" applyAlignment="1">
      <alignment horizontal="center" vertical="center" wrapText="1"/>
    </xf>
    <xf numFmtId="0" fontId="39" fillId="9" borderId="24" xfId="0" applyFont="1" applyFill="1" applyBorder="1" applyAlignment="1">
      <alignment horizontal="left" wrapText="1"/>
    </xf>
    <xf numFmtId="0" fontId="39" fillId="9" borderId="23" xfId="0" applyFont="1" applyFill="1" applyBorder="1" applyAlignment="1">
      <alignment horizontal="center" vertical="top" wrapText="1"/>
    </xf>
    <xf numFmtId="0" fontId="39" fillId="9" borderId="24" xfId="0" applyFont="1" applyFill="1" applyBorder="1" applyAlignment="1">
      <alignment horizontal="center" vertical="top" wrapText="1"/>
    </xf>
    <xf numFmtId="0" fontId="39" fillId="9" borderId="24" xfId="0" applyFont="1" applyFill="1" applyBorder="1" applyAlignment="1">
      <alignment horizontal="left" vertical="top"/>
    </xf>
    <xf numFmtId="0" fontId="1" fillId="9" borderId="25" xfId="0" applyFont="1" applyFill="1" applyBorder="1" applyAlignment="1">
      <alignment horizontal="left" vertical="top" wrapText="1"/>
    </xf>
    <xf numFmtId="0" fontId="2" fillId="9" borderId="25" xfId="0" applyFont="1" applyFill="1" applyBorder="1" applyAlignment="1">
      <alignment horizontal="center" vertical="top" wrapText="1"/>
    </xf>
    <xf numFmtId="0" fontId="1" fillId="9" borderId="11" xfId="0" applyFont="1" applyFill="1" applyBorder="1" applyAlignment="1">
      <alignment horizontal="left" vertical="top" wrapText="1"/>
    </xf>
    <xf numFmtId="0" fontId="1" fillId="11" borderId="26" xfId="0" applyFont="1" applyFill="1" applyBorder="1" applyAlignment="1">
      <alignment vertical="top" wrapText="1"/>
    </xf>
    <xf numFmtId="0" fontId="2" fillId="9" borderId="11" xfId="0" applyFont="1" applyFill="1" applyBorder="1" applyAlignment="1">
      <alignment horizontal="center" vertical="center" wrapText="1"/>
    </xf>
    <xf numFmtId="0" fontId="1" fillId="9" borderId="25" xfId="0" applyFont="1" applyFill="1" applyBorder="1" applyAlignment="1">
      <alignment horizontal="left" wrapText="1"/>
    </xf>
    <xf numFmtId="0" fontId="1" fillId="9" borderId="11" xfId="0" applyFont="1" applyFill="1" applyBorder="1" applyAlignment="1">
      <alignment horizontal="center" vertical="top" wrapText="1"/>
    </xf>
    <xf numFmtId="0" fontId="1" fillId="9" borderId="25" xfId="0" applyFont="1" applyFill="1" applyBorder="1" applyAlignment="1">
      <alignment horizontal="center" vertical="top" wrapText="1"/>
    </xf>
    <xf numFmtId="0" fontId="1" fillId="9" borderId="25" xfId="0" applyFont="1" applyFill="1" applyBorder="1" applyAlignment="1">
      <alignment horizontal="left" vertical="top"/>
    </xf>
    <xf numFmtId="0" fontId="1" fillId="9" borderId="0" xfId="0" applyFont="1" applyFill="1" applyBorder="1"/>
    <xf numFmtId="0" fontId="1" fillId="9" borderId="0" xfId="0" applyFont="1" applyFill="1" applyBorder="1" applyAlignment="1">
      <alignment vertical="top"/>
    </xf>
    <xf numFmtId="0" fontId="2" fillId="9" borderId="6" xfId="0" applyFont="1" applyFill="1" applyBorder="1" applyAlignment="1">
      <alignment horizontal="center" vertical="top" wrapText="1"/>
    </xf>
    <xf numFmtId="0" fontId="1" fillId="11" borderId="7" xfId="0" applyFont="1" applyFill="1" applyBorder="1" applyAlignment="1">
      <alignment vertical="top" wrapText="1"/>
    </xf>
    <xf numFmtId="0" fontId="1" fillId="11" borderId="0" xfId="0" applyFont="1" applyFill="1" applyBorder="1" applyAlignment="1">
      <alignment horizontal="left" vertical="top" wrapText="1"/>
    </xf>
    <xf numFmtId="0" fontId="1" fillId="11" borderId="7" xfId="0" applyFont="1" applyFill="1" applyBorder="1" applyAlignment="1">
      <alignment vertical="top"/>
    </xf>
    <xf numFmtId="0" fontId="2" fillId="9" borderId="1" xfId="0" applyFont="1" applyFill="1" applyBorder="1" applyAlignment="1">
      <alignment horizontal="center" vertical="top" wrapText="1"/>
    </xf>
    <xf numFmtId="0" fontId="1" fillId="11" borderId="8" xfId="0" applyFont="1" applyFill="1" applyBorder="1" applyAlignment="1">
      <alignment vertical="top" wrapText="1"/>
    </xf>
    <xf numFmtId="0" fontId="1" fillId="9" borderId="26" xfId="0" applyFont="1" applyFill="1" applyBorder="1" applyAlignment="1">
      <alignment vertical="top" wrapText="1"/>
    </xf>
    <xf numFmtId="0" fontId="1" fillId="9" borderId="24" xfId="0" applyFont="1" applyFill="1" applyBorder="1" applyAlignment="1">
      <alignment horizontal="left" vertical="top" wrapText="1"/>
    </xf>
    <xf numFmtId="0" fontId="2" fillId="9" borderId="24" xfId="0" applyFont="1" applyFill="1" applyBorder="1" applyAlignment="1">
      <alignment horizontal="center" vertical="top" wrapText="1"/>
    </xf>
    <xf numFmtId="0" fontId="1" fillId="9" borderId="23" xfId="0" applyFont="1" applyFill="1" applyBorder="1" applyAlignment="1">
      <alignment horizontal="left" vertical="top" wrapText="1"/>
    </xf>
    <xf numFmtId="0" fontId="1" fillId="9" borderId="24" xfId="0" applyFont="1" applyFill="1" applyBorder="1" applyAlignment="1">
      <alignment vertical="top" wrapText="1"/>
    </xf>
    <xf numFmtId="0" fontId="2" fillId="9" borderId="23" xfId="0" applyFont="1" applyFill="1" applyBorder="1" applyAlignment="1">
      <alignment horizontal="center" vertical="center" wrapText="1"/>
    </xf>
    <xf numFmtId="0" fontId="1" fillId="9" borderId="24" xfId="0" applyFont="1" applyFill="1" applyBorder="1" applyAlignment="1">
      <alignment horizontal="left" wrapText="1"/>
    </xf>
    <xf numFmtId="0" fontId="1" fillId="9" borderId="23" xfId="0" applyFont="1" applyFill="1" applyBorder="1" applyAlignment="1">
      <alignment horizontal="center" vertical="top" wrapText="1"/>
    </xf>
    <xf numFmtId="0" fontId="1" fillId="9" borderId="24" xfId="0" applyFont="1" applyFill="1" applyBorder="1" applyAlignment="1">
      <alignment horizontal="center" vertical="top" wrapText="1"/>
    </xf>
    <xf numFmtId="0" fontId="1" fillId="9" borderId="24" xfId="0" applyFont="1" applyFill="1" applyBorder="1" applyAlignment="1">
      <alignment horizontal="left" vertical="top"/>
    </xf>
    <xf numFmtId="0" fontId="29" fillId="12" borderId="6" xfId="0" applyFont="1" applyFill="1" applyBorder="1" applyAlignment="1">
      <alignment horizontal="left" vertical="top" wrapText="1"/>
    </xf>
    <xf numFmtId="0" fontId="2" fillId="12" borderId="6" xfId="0" applyFont="1" applyFill="1" applyBorder="1" applyAlignment="1">
      <alignment horizontal="left" vertical="top" wrapText="1"/>
    </xf>
    <xf numFmtId="0" fontId="1" fillId="12" borderId="0" xfId="0" applyFont="1" applyFill="1" applyAlignment="1">
      <alignment horizontal="left" vertical="top" wrapText="1"/>
    </xf>
    <xf numFmtId="0" fontId="1" fillId="12" borderId="7" xfId="0" applyFont="1" applyFill="1" applyBorder="1" applyAlignment="1">
      <alignment vertical="top" wrapText="1"/>
    </xf>
    <xf numFmtId="0" fontId="2" fillId="12" borderId="0" xfId="0" applyFont="1" applyFill="1" applyBorder="1" applyAlignment="1">
      <alignment horizontal="center" vertical="center" wrapText="1"/>
    </xf>
    <xf numFmtId="0" fontId="1" fillId="12" borderId="6" xfId="0" applyFont="1" applyFill="1" applyBorder="1" applyAlignment="1">
      <alignment horizontal="left" wrapText="1"/>
    </xf>
    <xf numFmtId="0" fontId="1" fillId="12" borderId="11" xfId="0" applyFont="1" applyFill="1" applyBorder="1" applyAlignment="1">
      <alignment horizontal="center" vertical="top"/>
    </xf>
    <xf numFmtId="0" fontId="1" fillId="12" borderId="6" xfId="0" applyFont="1" applyFill="1" applyBorder="1" applyAlignment="1">
      <alignment horizontal="center" vertical="top" wrapText="1"/>
    </xf>
    <xf numFmtId="0" fontId="0" fillId="12" borderId="6" xfId="0" applyFill="1" applyBorder="1" applyAlignment="1">
      <alignment horizontal="center" vertical="top" wrapText="1"/>
    </xf>
    <xf numFmtId="0" fontId="1" fillId="12" borderId="6" xfId="0" applyFont="1" applyFill="1" applyBorder="1" applyAlignment="1">
      <alignment horizontal="left" vertical="top" wrapText="1"/>
    </xf>
    <xf numFmtId="0" fontId="1" fillId="12" borderId="0" xfId="0" applyFont="1" applyFill="1" applyBorder="1" applyAlignment="1">
      <alignment horizontal="left" vertical="top" wrapText="1"/>
    </xf>
    <xf numFmtId="0" fontId="1" fillId="12" borderId="0" xfId="0" applyFont="1" applyFill="1" applyBorder="1" applyAlignment="1">
      <alignment horizontal="center" vertical="top" wrapText="1"/>
    </xf>
    <xf numFmtId="0" fontId="1" fillId="12" borderId="6" xfId="0" applyFont="1" applyFill="1" applyBorder="1" applyAlignment="1">
      <alignment horizontal="left" vertical="top"/>
    </xf>
    <xf numFmtId="0" fontId="1" fillId="12" borderId="7" xfId="0" applyFont="1" applyFill="1" applyBorder="1" applyAlignment="1">
      <alignment vertical="top"/>
    </xf>
    <xf numFmtId="0" fontId="1" fillId="12" borderId="35" xfId="0" applyFont="1" applyFill="1" applyBorder="1" applyAlignment="1">
      <alignment vertical="top" wrapText="1"/>
    </xf>
    <xf numFmtId="0" fontId="1" fillId="12" borderId="25" xfId="0" applyFont="1" applyFill="1" applyBorder="1" applyAlignment="1">
      <alignment horizontal="left" vertical="top" wrapText="1"/>
    </xf>
    <xf numFmtId="0" fontId="2" fillId="12" borderId="25" xfId="0" applyFont="1" applyFill="1" applyBorder="1" applyAlignment="1">
      <alignment horizontal="left" vertical="top" wrapText="1"/>
    </xf>
    <xf numFmtId="0" fontId="1" fillId="12" borderId="11" xfId="0" applyFont="1" applyFill="1" applyBorder="1" applyAlignment="1">
      <alignment horizontal="left" vertical="top" wrapText="1"/>
    </xf>
    <xf numFmtId="0" fontId="1" fillId="12" borderId="24" xfId="0" applyFont="1" applyFill="1" applyBorder="1" applyAlignment="1">
      <alignment vertical="top" wrapText="1"/>
    </xf>
    <xf numFmtId="0" fontId="2" fillId="12" borderId="23" xfId="0" applyFont="1" applyFill="1" applyBorder="1" applyAlignment="1">
      <alignment horizontal="center" vertical="center" wrapText="1"/>
    </xf>
    <xf numFmtId="0" fontId="1" fillId="12" borderId="24" xfId="0" applyFont="1" applyFill="1" applyBorder="1" applyAlignment="1">
      <alignment horizontal="left" wrapText="1"/>
    </xf>
    <xf numFmtId="0" fontId="1" fillId="12" borderId="23" xfId="0" applyFont="1" applyFill="1" applyBorder="1" applyAlignment="1">
      <alignment horizontal="center" vertical="top" wrapText="1"/>
    </xf>
    <xf numFmtId="0" fontId="1" fillId="12" borderId="24" xfId="0" applyFont="1" applyFill="1" applyBorder="1" applyAlignment="1">
      <alignment horizontal="center" vertical="top" wrapText="1"/>
    </xf>
    <xf numFmtId="0" fontId="1" fillId="12" borderId="24" xfId="0" applyFont="1" applyFill="1" applyBorder="1" applyAlignment="1">
      <alignment horizontal="left" vertical="top"/>
    </xf>
    <xf numFmtId="0" fontId="1" fillId="12" borderId="22" xfId="0" applyFont="1" applyFill="1" applyBorder="1" applyAlignment="1">
      <alignment vertical="top" wrapText="1"/>
    </xf>
    <xf numFmtId="0" fontId="1" fillId="12" borderId="13" xfId="0" applyFont="1" applyFill="1" applyBorder="1" applyAlignment="1">
      <alignment horizontal="left" wrapText="1"/>
    </xf>
    <xf numFmtId="0" fontId="1" fillId="12" borderId="25" xfId="0" applyFont="1" applyFill="1" applyBorder="1" applyAlignment="1">
      <alignment horizontal="center" vertical="top"/>
    </xf>
    <xf numFmtId="0" fontId="1" fillId="12" borderId="14" xfId="0" applyFont="1" applyFill="1" applyBorder="1" applyAlignment="1">
      <alignment horizontal="center" vertical="top" wrapText="1"/>
    </xf>
    <xf numFmtId="0" fontId="1" fillId="12" borderId="1" xfId="0" applyFont="1" applyFill="1" applyBorder="1" applyAlignment="1">
      <alignment horizontal="left" vertical="top" wrapText="1"/>
    </xf>
    <xf numFmtId="0" fontId="2" fillId="12" borderId="1" xfId="0" applyFont="1" applyFill="1" applyBorder="1" applyAlignment="1">
      <alignment horizontal="left" vertical="top" wrapText="1"/>
    </xf>
    <xf numFmtId="0" fontId="1" fillId="12" borderId="16" xfId="0" applyFont="1" applyFill="1" applyBorder="1" applyAlignment="1">
      <alignment horizontal="left" vertical="top" wrapText="1"/>
    </xf>
    <xf numFmtId="0" fontId="1" fillId="12" borderId="8" xfId="0" applyFont="1" applyFill="1" applyBorder="1" applyAlignment="1">
      <alignment vertical="top" wrapText="1"/>
    </xf>
    <xf numFmtId="0" fontId="2" fillId="12" borderId="16" xfId="0" applyFont="1" applyFill="1" applyBorder="1" applyAlignment="1">
      <alignment horizontal="center" vertical="center" wrapText="1"/>
    </xf>
    <xf numFmtId="0" fontId="1" fillId="12" borderId="15" xfId="0" applyFont="1" applyFill="1" applyBorder="1" applyAlignment="1">
      <alignment horizontal="left" wrapText="1"/>
    </xf>
    <xf numFmtId="0" fontId="1" fillId="12" borderId="1" xfId="0" applyFont="1" applyFill="1" applyBorder="1" applyAlignment="1">
      <alignment horizontal="center" vertical="top" wrapText="1"/>
    </xf>
    <xf numFmtId="0" fontId="1" fillId="12" borderId="9" xfId="0" applyFont="1" applyFill="1" applyBorder="1" applyAlignment="1">
      <alignment horizontal="center" vertical="top" wrapText="1"/>
    </xf>
    <xf numFmtId="0" fontId="1" fillId="12" borderId="1" xfId="0" applyFont="1" applyFill="1" applyBorder="1" applyAlignment="1">
      <alignment horizontal="left" vertical="top"/>
    </xf>
    <xf numFmtId="0" fontId="1" fillId="12" borderId="26" xfId="0" applyFont="1" applyFill="1" applyBorder="1" applyAlignment="1">
      <alignment vertical="top" wrapText="1"/>
    </xf>
    <xf numFmtId="0" fontId="2" fillId="12" borderId="11" xfId="0" applyFont="1" applyFill="1" applyBorder="1" applyAlignment="1">
      <alignment horizontal="center" vertical="center" wrapText="1"/>
    </xf>
    <xf numFmtId="0" fontId="1" fillId="12" borderId="25" xfId="0" applyFont="1" applyFill="1" applyBorder="1" applyAlignment="1">
      <alignment horizontal="left" wrapText="1"/>
    </xf>
    <xf numFmtId="0" fontId="1" fillId="12" borderId="25" xfId="0" applyFont="1" applyFill="1" applyBorder="1" applyAlignment="1">
      <alignment horizontal="center" vertical="top" wrapText="1"/>
    </xf>
    <xf numFmtId="0" fontId="1" fillId="12" borderId="12" xfId="0" applyFont="1" applyFill="1" applyBorder="1" applyAlignment="1">
      <alignment horizontal="center" vertical="top" wrapText="1"/>
    </xf>
    <xf numFmtId="0" fontId="1" fillId="12" borderId="25" xfId="0" applyFont="1" applyFill="1" applyBorder="1" applyAlignment="1">
      <alignment horizontal="left" vertical="top"/>
    </xf>
    <xf numFmtId="0" fontId="1" fillId="12" borderId="1" xfId="0" applyFont="1" applyFill="1" applyBorder="1" applyAlignment="1">
      <alignment horizontal="left" wrapText="1"/>
    </xf>
    <xf numFmtId="0" fontId="1" fillId="12" borderId="24" xfId="0" applyFont="1" applyFill="1" applyBorder="1" applyAlignment="1">
      <alignment horizontal="left" vertical="top" wrapText="1"/>
    </xf>
    <xf numFmtId="0" fontId="2" fillId="12" borderId="24" xfId="0" applyFont="1" applyFill="1" applyBorder="1" applyAlignment="1">
      <alignment horizontal="left" vertical="top" wrapText="1"/>
    </xf>
    <xf numFmtId="0" fontId="1" fillId="12" borderId="23" xfId="0" applyFont="1" applyFill="1" applyBorder="1" applyAlignment="1">
      <alignment horizontal="left" vertical="top" wrapText="1"/>
    </xf>
    <xf numFmtId="0" fontId="1" fillId="10" borderId="24" xfId="0" applyFont="1" applyFill="1" applyBorder="1" applyAlignment="1">
      <alignment horizontal="center" vertical="top" wrapText="1"/>
    </xf>
    <xf numFmtId="0" fontId="19" fillId="0" borderId="0" xfId="0" applyFont="1" applyBorder="1" applyAlignment="1">
      <alignment horizontal="left" wrapText="1"/>
    </xf>
    <xf numFmtId="0" fontId="24" fillId="0" borderId="0" xfId="0" applyFont="1" applyBorder="1" applyAlignment="1">
      <alignment horizontal="left" wrapText="1"/>
    </xf>
    <xf numFmtId="0" fontId="27" fillId="0" borderId="0" xfId="0" applyFont="1" applyAlignment="1"/>
    <xf numFmtId="0" fontId="27" fillId="0" borderId="14" xfId="0" applyFont="1" applyBorder="1" applyAlignment="1"/>
    <xf numFmtId="0" fontId="1" fillId="0" borderId="0" xfId="0" applyFont="1" applyAlignment="1">
      <alignment horizontal="left"/>
    </xf>
    <xf numFmtId="0" fontId="20" fillId="0" borderId="0" xfId="0" applyFont="1" applyBorder="1" applyAlignment="1">
      <alignment vertical="top"/>
    </xf>
    <xf numFmtId="0" fontId="14" fillId="4" borderId="6" xfId="0" applyFont="1" applyFill="1" applyBorder="1" applyAlignment="1">
      <alignment horizontal="left" vertical="top" wrapText="1"/>
    </xf>
    <xf numFmtId="0" fontId="14" fillId="4" borderId="1" xfId="0" applyFont="1" applyFill="1" applyBorder="1" applyAlignment="1">
      <alignment horizontal="left" vertical="top" wrapText="1"/>
    </xf>
    <xf numFmtId="0" fontId="23" fillId="4" borderId="6" xfId="0" applyFont="1" applyFill="1" applyBorder="1" applyAlignment="1">
      <alignment horizontal="left" vertical="top" wrapText="1"/>
    </xf>
    <xf numFmtId="0" fontId="23" fillId="4" borderId="1" xfId="0" applyFont="1" applyFill="1" applyBorder="1" applyAlignment="1">
      <alignment horizontal="left" vertical="top" wrapText="1"/>
    </xf>
    <xf numFmtId="0" fontId="23" fillId="4" borderId="24" xfId="0" applyFont="1" applyFill="1" applyBorder="1" applyAlignment="1">
      <alignment horizontal="left" vertical="top" wrapText="1"/>
    </xf>
    <xf numFmtId="0" fontId="23" fillId="0" borderId="6" xfId="0" applyFont="1" applyBorder="1" applyAlignment="1">
      <alignment vertical="top"/>
    </xf>
    <xf numFmtId="0" fontId="1" fillId="0" borderId="0" xfId="0" applyFont="1" applyBorder="1" applyAlignment="1">
      <alignment vertical="top" wrapText="1"/>
    </xf>
    <xf numFmtId="0" fontId="14" fillId="9" borderId="6" xfId="0" applyFont="1" applyFill="1" applyBorder="1" applyAlignment="1">
      <alignment horizontal="left" vertical="top" wrapText="1"/>
    </xf>
    <xf numFmtId="0" fontId="14" fillId="9" borderId="1" xfId="0" applyFont="1" applyFill="1" applyBorder="1" applyAlignment="1">
      <alignment horizontal="left" vertical="top" wrapText="1"/>
    </xf>
    <xf numFmtId="0" fontId="25" fillId="0" borderId="0" xfId="0" applyFont="1" applyBorder="1" applyAlignment="1">
      <alignment horizontal="center" wrapText="1"/>
    </xf>
    <xf numFmtId="0" fontId="20" fillId="0" borderId="0" xfId="0" applyFont="1" applyBorder="1" applyAlignment="1">
      <alignment horizontal="center" wrapText="1"/>
    </xf>
    <xf numFmtId="0" fontId="19" fillId="0" borderId="0" xfId="0" applyFont="1" applyBorder="1" applyAlignment="1">
      <alignment horizontal="left" vertical="top" wrapText="1"/>
    </xf>
    <xf numFmtId="0" fontId="19" fillId="0" borderId="0" xfId="0" applyFont="1" applyBorder="1" applyAlignment="1">
      <alignment horizontal="left" wrapText="1"/>
    </xf>
    <xf numFmtId="0" fontId="24" fillId="0" borderId="0" xfId="0" applyFont="1" applyBorder="1" applyAlignment="1">
      <alignment horizontal="left" wrapText="1"/>
    </xf>
    <xf numFmtId="0" fontId="27" fillId="0" borderId="0" xfId="0" applyFont="1" applyAlignment="1"/>
    <xf numFmtId="0" fontId="27" fillId="0" borderId="14" xfId="0" applyFont="1" applyBorder="1" applyAlignment="1"/>
    <xf numFmtId="0" fontId="15" fillId="6" borderId="27" xfId="0" applyFont="1" applyFill="1" applyBorder="1" applyAlignment="1">
      <alignment horizontal="center" vertical="top" wrapText="1"/>
    </xf>
    <xf numFmtId="0" fontId="15" fillId="6" borderId="5" xfId="0" applyFont="1" applyFill="1" applyBorder="1" applyAlignment="1">
      <alignment horizontal="center" vertical="top" wrapText="1"/>
    </xf>
    <xf numFmtId="0" fontId="15" fillId="6" borderId="28"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16" fillId="6" borderId="29" xfId="0" applyFont="1" applyFill="1" applyBorder="1" applyAlignment="1">
      <alignment horizontal="center" vertical="top" wrapText="1"/>
    </xf>
    <xf numFmtId="0" fontId="15" fillId="6" borderId="30" xfId="0" applyFont="1" applyFill="1" applyBorder="1" applyAlignment="1">
      <alignment horizontal="center" vertical="top" wrapText="1"/>
    </xf>
    <xf numFmtId="0" fontId="15" fillId="6" borderId="31" xfId="0" applyFont="1" applyFill="1" applyBorder="1" applyAlignment="1">
      <alignment horizontal="center" vertical="top" wrapText="1"/>
    </xf>
    <xf numFmtId="0" fontId="15" fillId="6" borderId="32" xfId="0" applyFont="1" applyFill="1" applyBorder="1" applyAlignment="1">
      <alignment horizontal="center" vertical="center" wrapText="1"/>
    </xf>
    <xf numFmtId="0" fontId="15" fillId="6" borderId="33"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99"/>
      <color rgb="FFFFCC99"/>
      <color rgb="FF260FB1"/>
      <color rgb="FF581EEA"/>
      <color rgb="FFF2D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34"/>
  <sheetViews>
    <sheetView showGridLines="0" workbookViewId="0"/>
  </sheetViews>
  <sheetFormatPr defaultColWidth="9.140625" defaultRowHeight="15" x14ac:dyDescent="0.2"/>
  <cols>
    <col min="1" max="1" width="6.5703125" style="39" customWidth="1"/>
    <col min="2" max="2" width="3.5703125" style="39" customWidth="1"/>
    <col min="3" max="3" width="3.7109375" style="39" customWidth="1"/>
    <col min="4" max="4" width="1.5703125" style="39" customWidth="1"/>
    <col min="5" max="21" width="9.140625" style="39"/>
    <col min="22" max="22" width="6" style="39" customWidth="1"/>
    <col min="23" max="16384" width="9.140625" style="39"/>
  </cols>
  <sheetData>
    <row r="3" spans="2:22" x14ac:dyDescent="0.2">
      <c r="B3" s="40"/>
      <c r="C3" s="41"/>
      <c r="D3" s="41"/>
      <c r="E3" s="41"/>
      <c r="F3" s="41"/>
      <c r="G3" s="41"/>
      <c r="H3" s="41"/>
      <c r="I3" s="41"/>
      <c r="J3" s="41"/>
      <c r="K3" s="41"/>
      <c r="L3" s="41"/>
      <c r="M3" s="41"/>
      <c r="N3" s="41"/>
      <c r="O3" s="41"/>
      <c r="P3" s="41"/>
      <c r="Q3" s="41"/>
      <c r="R3" s="41"/>
      <c r="S3" s="41"/>
      <c r="T3" s="41"/>
      <c r="U3" s="41"/>
      <c r="V3" s="42"/>
    </row>
    <row r="4" spans="2:22" ht="18" x14ac:dyDescent="0.25">
      <c r="B4" s="43"/>
      <c r="C4" s="51" t="s">
        <v>0</v>
      </c>
      <c r="D4" s="45"/>
      <c r="E4" s="45"/>
      <c r="F4" s="45"/>
      <c r="G4" s="45"/>
      <c r="H4" s="45"/>
      <c r="I4" s="45"/>
      <c r="J4" s="45"/>
      <c r="K4" s="45"/>
      <c r="L4" s="45"/>
      <c r="M4" s="45"/>
      <c r="N4" s="45"/>
      <c r="O4" s="45"/>
      <c r="P4" s="45"/>
      <c r="Q4" s="45"/>
      <c r="R4" s="45"/>
      <c r="S4" s="45"/>
      <c r="T4" s="45"/>
      <c r="U4" s="45"/>
      <c r="V4" s="46"/>
    </row>
    <row r="5" spans="2:22" x14ac:dyDescent="0.2">
      <c r="B5" s="43"/>
      <c r="C5" s="45"/>
      <c r="D5" s="45"/>
      <c r="E5" s="45"/>
      <c r="F5" s="45"/>
      <c r="G5" s="45"/>
      <c r="H5" s="45"/>
      <c r="I5" s="45"/>
      <c r="J5" s="45"/>
      <c r="K5" s="45"/>
      <c r="L5" s="45"/>
      <c r="M5" s="45"/>
      <c r="N5" s="45"/>
      <c r="O5" s="45"/>
      <c r="P5" s="45"/>
      <c r="Q5" s="45"/>
      <c r="R5" s="45"/>
      <c r="S5" s="45"/>
      <c r="T5" s="45"/>
      <c r="U5" s="45"/>
      <c r="V5" s="46"/>
    </row>
    <row r="6" spans="2:22" ht="15.75" x14ac:dyDescent="0.25">
      <c r="B6" s="43"/>
      <c r="C6" s="44" t="s">
        <v>1</v>
      </c>
      <c r="D6" s="45"/>
      <c r="E6" s="45"/>
      <c r="F6" s="45"/>
      <c r="G6" s="45"/>
      <c r="H6" s="45"/>
      <c r="I6" s="45"/>
      <c r="J6" s="45"/>
      <c r="K6" s="45"/>
      <c r="L6" s="45"/>
      <c r="M6" s="45"/>
      <c r="N6" s="45"/>
      <c r="O6" s="45"/>
      <c r="P6" s="45"/>
      <c r="Q6" s="45"/>
      <c r="R6" s="45"/>
      <c r="S6" s="45"/>
      <c r="T6" s="45"/>
      <c r="U6" s="45"/>
      <c r="V6" s="46"/>
    </row>
    <row r="7" spans="2:22" ht="15.75" x14ac:dyDescent="0.25">
      <c r="B7" s="43"/>
      <c r="C7" s="52" t="s">
        <v>2</v>
      </c>
      <c r="D7" s="47" t="s">
        <v>3</v>
      </c>
      <c r="E7" s="47"/>
      <c r="F7" s="45"/>
      <c r="G7" s="45"/>
      <c r="H7" s="45"/>
      <c r="I7" s="45"/>
      <c r="J7" s="45"/>
      <c r="K7" s="45"/>
      <c r="L7" s="45"/>
      <c r="M7" s="45"/>
      <c r="N7" s="45"/>
      <c r="O7" s="45"/>
      <c r="P7" s="45"/>
      <c r="Q7" s="45"/>
      <c r="R7" s="45"/>
      <c r="S7" s="45"/>
      <c r="T7" s="45"/>
      <c r="U7" s="45"/>
      <c r="V7" s="46"/>
    </row>
    <row r="8" spans="2:22" ht="15.75" x14ac:dyDescent="0.25">
      <c r="B8" s="43"/>
      <c r="C8" s="52" t="s">
        <v>2</v>
      </c>
      <c r="D8" s="47" t="s">
        <v>4</v>
      </c>
      <c r="E8" s="47"/>
      <c r="F8" s="45"/>
      <c r="G8" s="45"/>
      <c r="H8" s="45"/>
      <c r="I8" s="45"/>
      <c r="J8" s="45"/>
      <c r="K8" s="45"/>
      <c r="L8" s="45"/>
      <c r="M8" s="45"/>
      <c r="N8" s="45"/>
      <c r="O8" s="45"/>
      <c r="P8" s="45"/>
      <c r="Q8" s="45"/>
      <c r="R8" s="45"/>
      <c r="S8" s="45"/>
      <c r="T8" s="45"/>
      <c r="U8" s="45"/>
      <c r="V8" s="46"/>
    </row>
    <row r="9" spans="2:22" ht="15.75" x14ac:dyDescent="0.25">
      <c r="B9" s="43"/>
      <c r="C9" s="52" t="s">
        <v>2</v>
      </c>
      <c r="D9" s="47" t="s">
        <v>5</v>
      </c>
      <c r="E9" s="47"/>
      <c r="F9" s="45"/>
      <c r="G9" s="45"/>
      <c r="H9" s="45"/>
      <c r="I9" s="45"/>
      <c r="J9" s="45"/>
      <c r="K9" s="45"/>
      <c r="L9" s="45"/>
      <c r="M9" s="45"/>
      <c r="N9" s="45"/>
      <c r="O9" s="45"/>
      <c r="P9" s="45"/>
      <c r="Q9" s="45"/>
      <c r="R9" s="45"/>
      <c r="S9" s="45"/>
      <c r="T9" s="45"/>
      <c r="U9" s="45"/>
      <c r="V9" s="46"/>
    </row>
    <row r="10" spans="2:22" ht="15.75" x14ac:dyDescent="0.25">
      <c r="B10" s="43"/>
      <c r="C10" s="52" t="s">
        <v>2</v>
      </c>
      <c r="D10" s="47" t="s">
        <v>6</v>
      </c>
      <c r="E10" s="47"/>
      <c r="F10" s="45"/>
      <c r="G10" s="45"/>
      <c r="H10" s="45"/>
      <c r="I10" s="45"/>
      <c r="J10" s="45"/>
      <c r="K10" s="45"/>
      <c r="L10" s="45"/>
      <c r="M10" s="45"/>
      <c r="N10" s="45"/>
      <c r="O10" s="45"/>
      <c r="P10" s="45"/>
      <c r="Q10" s="45"/>
      <c r="R10" s="45"/>
      <c r="S10" s="45"/>
      <c r="T10" s="45"/>
      <c r="U10" s="45"/>
      <c r="V10" s="46"/>
    </row>
    <row r="11" spans="2:22" x14ac:dyDescent="0.2">
      <c r="B11" s="43"/>
      <c r="C11" s="45"/>
      <c r="D11" s="45"/>
      <c r="E11" s="45"/>
      <c r="F11" s="45"/>
      <c r="G11" s="45"/>
      <c r="H11" s="45"/>
      <c r="I11" s="45"/>
      <c r="J11" s="45"/>
      <c r="K11" s="45"/>
      <c r="L11" s="45"/>
      <c r="M11" s="45"/>
      <c r="N11" s="45"/>
      <c r="O11" s="45"/>
      <c r="P11" s="45"/>
      <c r="Q11" s="45"/>
      <c r="R11" s="45"/>
      <c r="S11" s="45"/>
      <c r="T11" s="45"/>
      <c r="U11" s="45"/>
      <c r="V11" s="46"/>
    </row>
    <row r="12" spans="2:22" ht="15.75" x14ac:dyDescent="0.25">
      <c r="B12" s="43"/>
      <c r="C12" s="44" t="s">
        <v>7</v>
      </c>
      <c r="D12" s="45"/>
      <c r="E12" s="45"/>
      <c r="F12" s="45"/>
      <c r="G12" s="45"/>
      <c r="H12" s="45"/>
      <c r="I12" s="45"/>
      <c r="J12" s="45"/>
      <c r="K12" s="45"/>
      <c r="L12" s="45"/>
      <c r="M12" s="45"/>
      <c r="N12" s="45"/>
      <c r="O12" s="45"/>
      <c r="P12" s="45"/>
      <c r="Q12" s="45"/>
      <c r="R12" s="45"/>
      <c r="S12" s="45"/>
      <c r="T12" s="45"/>
      <c r="U12" s="45"/>
      <c r="V12" s="46"/>
    </row>
    <row r="13" spans="2:22" ht="3" customHeight="1" x14ac:dyDescent="0.25">
      <c r="B13" s="43"/>
      <c r="C13" s="44"/>
      <c r="D13" s="45"/>
      <c r="E13" s="45"/>
      <c r="F13" s="45"/>
      <c r="G13" s="45"/>
      <c r="H13" s="45"/>
      <c r="I13" s="45"/>
      <c r="J13" s="45"/>
      <c r="K13" s="45"/>
      <c r="L13" s="45"/>
      <c r="M13" s="45"/>
      <c r="N13" s="45"/>
      <c r="O13" s="45"/>
      <c r="P13" s="45"/>
      <c r="Q13" s="45"/>
      <c r="R13" s="45"/>
      <c r="S13" s="45"/>
      <c r="T13" s="45"/>
      <c r="U13" s="45"/>
      <c r="V13" s="46"/>
    </row>
    <row r="14" spans="2:22" ht="15.75" x14ac:dyDescent="0.25">
      <c r="B14" s="43"/>
      <c r="C14" s="47">
        <v>1</v>
      </c>
      <c r="D14" s="45" t="s">
        <v>8</v>
      </c>
      <c r="E14" s="45"/>
      <c r="F14" s="45"/>
      <c r="G14" s="45"/>
      <c r="H14" s="45"/>
      <c r="I14" s="45"/>
      <c r="J14" s="45"/>
      <c r="K14" s="45"/>
      <c r="L14" s="45"/>
      <c r="M14" s="45"/>
      <c r="N14" s="45"/>
      <c r="O14" s="45"/>
      <c r="P14" s="45"/>
      <c r="Q14" s="45"/>
      <c r="R14" s="45"/>
      <c r="S14" s="45"/>
      <c r="T14" s="45"/>
      <c r="U14" s="45"/>
      <c r="V14" s="46"/>
    </row>
    <row r="15" spans="2:22" ht="15.75" x14ac:dyDescent="0.25">
      <c r="B15" s="43"/>
      <c r="C15" s="47">
        <v>2</v>
      </c>
      <c r="D15" s="45" t="s">
        <v>9</v>
      </c>
      <c r="E15" s="45"/>
      <c r="F15" s="45"/>
      <c r="G15" s="45"/>
      <c r="H15" s="45"/>
      <c r="I15" s="45"/>
      <c r="J15" s="45"/>
      <c r="K15" s="45"/>
      <c r="L15" s="45"/>
      <c r="M15" s="45"/>
      <c r="N15" s="45"/>
      <c r="O15" s="45"/>
      <c r="P15" s="45"/>
      <c r="Q15" s="45"/>
      <c r="R15" s="45"/>
      <c r="S15" s="45"/>
      <c r="T15" s="45"/>
      <c r="U15" s="45"/>
      <c r="V15" s="46"/>
    </row>
    <row r="16" spans="2:22" ht="15.75" x14ac:dyDescent="0.25">
      <c r="B16" s="43"/>
      <c r="C16" s="47">
        <v>3</v>
      </c>
      <c r="D16" s="47" t="s">
        <v>10</v>
      </c>
      <c r="E16" s="45"/>
      <c r="F16" s="45"/>
      <c r="G16" s="45"/>
      <c r="H16" s="45"/>
      <c r="I16" s="45"/>
      <c r="J16" s="45"/>
      <c r="K16" s="45"/>
      <c r="L16" s="45"/>
      <c r="M16" s="45"/>
      <c r="N16" s="45"/>
      <c r="O16" s="45"/>
      <c r="P16" s="45"/>
      <c r="Q16" s="45"/>
      <c r="R16" s="45"/>
      <c r="S16" s="45"/>
      <c r="T16" s="45"/>
      <c r="U16" s="45"/>
      <c r="V16" s="46"/>
    </row>
    <row r="17" spans="2:22" ht="7.5" customHeight="1" x14ac:dyDescent="0.25">
      <c r="B17" s="43"/>
      <c r="C17" s="47"/>
      <c r="D17" s="47"/>
      <c r="E17" s="45"/>
      <c r="F17" s="45"/>
      <c r="G17" s="45"/>
      <c r="H17" s="45"/>
      <c r="I17" s="45"/>
      <c r="J17" s="45"/>
      <c r="K17" s="45"/>
      <c r="L17" s="45"/>
      <c r="M17" s="45"/>
      <c r="N17" s="45"/>
      <c r="O17" s="45"/>
      <c r="P17" s="45"/>
      <c r="Q17" s="45"/>
      <c r="R17" s="45"/>
      <c r="S17" s="45"/>
      <c r="T17" s="45"/>
      <c r="U17" s="45"/>
      <c r="V17" s="46"/>
    </row>
    <row r="18" spans="2:22" x14ac:dyDescent="0.2">
      <c r="B18" s="43"/>
      <c r="C18" s="45"/>
      <c r="D18" s="45"/>
      <c r="E18" s="45" t="s">
        <v>11</v>
      </c>
      <c r="F18" s="45" t="s">
        <v>12</v>
      </c>
      <c r="G18" s="45"/>
      <c r="H18" s="45"/>
      <c r="I18" s="45"/>
      <c r="J18" s="45"/>
      <c r="K18" s="45"/>
      <c r="L18" s="45"/>
      <c r="M18" s="45"/>
      <c r="N18" s="45"/>
      <c r="O18" s="45"/>
      <c r="P18" s="45"/>
      <c r="Q18" s="45"/>
      <c r="R18" s="45"/>
      <c r="S18" s="45"/>
      <c r="T18" s="45"/>
      <c r="U18" s="45"/>
      <c r="V18" s="46"/>
    </row>
    <row r="19" spans="2:22" ht="3.75" customHeight="1" x14ac:dyDescent="0.2">
      <c r="B19" s="43"/>
      <c r="C19" s="45"/>
      <c r="D19" s="45"/>
      <c r="E19" s="45"/>
      <c r="F19" s="45"/>
      <c r="G19" s="45"/>
      <c r="H19" s="45"/>
      <c r="I19" s="45"/>
      <c r="J19" s="45"/>
      <c r="K19" s="45"/>
      <c r="L19" s="45"/>
      <c r="M19" s="45"/>
      <c r="N19" s="45"/>
      <c r="O19" s="45"/>
      <c r="P19" s="45"/>
      <c r="Q19" s="45"/>
      <c r="R19" s="45"/>
      <c r="S19" s="45"/>
      <c r="T19" s="45"/>
      <c r="U19" s="45"/>
      <c r="V19" s="46"/>
    </row>
    <row r="20" spans="2:22" x14ac:dyDescent="0.2">
      <c r="B20" s="43"/>
      <c r="C20" s="45"/>
      <c r="D20" s="45"/>
      <c r="E20" s="45" t="s">
        <v>13</v>
      </c>
      <c r="F20" s="45" t="s">
        <v>14</v>
      </c>
      <c r="G20" s="45"/>
      <c r="H20" s="45"/>
      <c r="I20" s="45"/>
      <c r="J20" s="45"/>
      <c r="K20" s="45"/>
      <c r="L20" s="45"/>
      <c r="M20" s="45"/>
      <c r="N20" s="45"/>
      <c r="O20" s="45"/>
      <c r="P20" s="45"/>
      <c r="Q20" s="45"/>
      <c r="R20" s="45"/>
      <c r="S20" s="45"/>
      <c r="T20" s="45"/>
      <c r="U20" s="45"/>
      <c r="V20" s="46"/>
    </row>
    <row r="21" spans="2:22" ht="15.75" x14ac:dyDescent="0.25">
      <c r="B21" s="43"/>
      <c r="C21" s="45"/>
      <c r="D21" s="47"/>
      <c r="E21" s="45"/>
      <c r="F21" s="45" t="s">
        <v>15</v>
      </c>
      <c r="G21" s="45"/>
      <c r="H21" s="45"/>
      <c r="I21" s="45"/>
      <c r="J21" s="45"/>
      <c r="K21" s="45"/>
      <c r="L21" s="45"/>
      <c r="M21" s="45"/>
      <c r="N21" s="45"/>
      <c r="O21" s="45"/>
      <c r="P21" s="45"/>
      <c r="Q21" s="45"/>
      <c r="R21" s="45"/>
      <c r="S21" s="45"/>
      <c r="T21" s="45"/>
      <c r="U21" s="45"/>
      <c r="V21" s="46"/>
    </row>
    <row r="22" spans="2:22" x14ac:dyDescent="0.2">
      <c r="B22" s="43"/>
      <c r="C22" s="45"/>
      <c r="D22" s="45"/>
      <c r="E22" s="45"/>
      <c r="F22" s="45" t="s">
        <v>16</v>
      </c>
      <c r="G22" s="45"/>
      <c r="H22" s="45"/>
      <c r="I22" s="45"/>
      <c r="J22" s="45"/>
      <c r="K22" s="45"/>
      <c r="L22" s="45"/>
      <c r="M22" s="45"/>
      <c r="N22" s="45"/>
      <c r="O22" s="45"/>
      <c r="P22" s="45"/>
      <c r="Q22" s="45"/>
      <c r="R22" s="45"/>
      <c r="S22" s="45"/>
      <c r="T22" s="45"/>
      <c r="U22" s="45"/>
      <c r="V22" s="46"/>
    </row>
    <row r="23" spans="2:22" ht="7.5" customHeight="1" x14ac:dyDescent="0.2">
      <c r="B23" s="43"/>
      <c r="C23" s="45"/>
      <c r="D23" s="45"/>
      <c r="E23" s="45"/>
      <c r="F23" s="45"/>
      <c r="G23" s="45"/>
      <c r="H23" s="45"/>
      <c r="I23" s="45"/>
      <c r="J23" s="45"/>
      <c r="K23" s="45"/>
      <c r="L23" s="45"/>
      <c r="M23" s="45"/>
      <c r="N23" s="45"/>
      <c r="O23" s="45"/>
      <c r="P23" s="45"/>
      <c r="Q23" s="45"/>
      <c r="R23" s="45"/>
      <c r="S23" s="45"/>
      <c r="T23" s="45"/>
      <c r="U23" s="45"/>
      <c r="V23" s="46"/>
    </row>
    <row r="24" spans="2:22" ht="15.75" x14ac:dyDescent="0.25">
      <c r="B24" s="43"/>
      <c r="C24" s="47">
        <v>4</v>
      </c>
      <c r="D24" s="45" t="s">
        <v>17</v>
      </c>
      <c r="E24" s="45"/>
      <c r="F24" s="45"/>
      <c r="G24" s="45"/>
      <c r="H24" s="45"/>
      <c r="I24" s="45"/>
      <c r="J24" s="45"/>
      <c r="K24" s="45"/>
      <c r="L24" s="45"/>
      <c r="M24" s="45"/>
      <c r="N24" s="45"/>
      <c r="O24" s="45"/>
      <c r="P24" s="45"/>
      <c r="Q24" s="45"/>
      <c r="R24" s="45"/>
      <c r="S24" s="45"/>
      <c r="T24" s="45"/>
      <c r="U24" s="45"/>
      <c r="V24" s="46"/>
    </row>
    <row r="25" spans="2:22" x14ac:dyDescent="0.2">
      <c r="B25" s="43"/>
      <c r="C25" s="45"/>
      <c r="D25" s="45"/>
      <c r="E25" s="45"/>
      <c r="F25" s="45"/>
      <c r="G25" s="45"/>
      <c r="H25" s="45"/>
      <c r="I25" s="45"/>
      <c r="J25" s="45"/>
      <c r="K25" s="45"/>
      <c r="L25" s="45"/>
      <c r="M25" s="45"/>
      <c r="N25" s="45"/>
      <c r="O25" s="45"/>
      <c r="P25" s="45"/>
      <c r="Q25" s="45"/>
      <c r="R25" s="45"/>
      <c r="S25" s="45"/>
      <c r="T25" s="45"/>
      <c r="U25" s="45"/>
      <c r="V25" s="46"/>
    </row>
    <row r="26" spans="2:22" x14ac:dyDescent="0.2">
      <c r="B26" s="43"/>
      <c r="C26" s="45"/>
      <c r="D26" s="45"/>
      <c r="E26" s="45"/>
      <c r="F26" s="45"/>
      <c r="G26" s="45"/>
      <c r="H26" s="45"/>
      <c r="I26" s="45"/>
      <c r="J26" s="45"/>
      <c r="K26" s="45"/>
      <c r="L26" s="45"/>
      <c r="M26" s="45"/>
      <c r="N26" s="45"/>
      <c r="O26" s="45"/>
      <c r="P26" s="45"/>
      <c r="Q26" s="45"/>
      <c r="R26" s="45"/>
      <c r="S26" s="45"/>
      <c r="T26" s="45"/>
      <c r="U26" s="45"/>
      <c r="V26" s="46"/>
    </row>
    <row r="27" spans="2:22" x14ac:dyDescent="0.2">
      <c r="B27" s="43"/>
      <c r="C27" s="45"/>
      <c r="D27" s="45"/>
      <c r="E27" s="45"/>
      <c r="F27" s="45"/>
      <c r="G27" s="45"/>
      <c r="H27" s="45"/>
      <c r="I27" s="45"/>
      <c r="J27" s="45"/>
      <c r="K27" s="45"/>
      <c r="L27" s="45"/>
      <c r="M27" s="45"/>
      <c r="N27" s="45"/>
      <c r="O27" s="45"/>
      <c r="P27" s="45"/>
      <c r="Q27" s="45"/>
      <c r="R27" s="45"/>
      <c r="S27" s="45"/>
      <c r="T27" s="45"/>
      <c r="U27" s="45"/>
      <c r="V27" s="46"/>
    </row>
    <row r="28" spans="2:22" x14ac:dyDescent="0.2">
      <c r="B28" s="48"/>
      <c r="C28" s="49"/>
      <c r="D28" s="49"/>
      <c r="E28" s="49"/>
      <c r="F28" s="49"/>
      <c r="G28" s="49"/>
      <c r="H28" s="49"/>
      <c r="I28" s="49"/>
      <c r="J28" s="49"/>
      <c r="K28" s="49"/>
      <c r="L28" s="49"/>
      <c r="M28" s="49"/>
      <c r="N28" s="49"/>
      <c r="O28" s="49"/>
      <c r="P28" s="49"/>
      <c r="Q28" s="49"/>
      <c r="R28" s="49"/>
      <c r="S28" s="49"/>
      <c r="T28" s="49"/>
      <c r="U28" s="49"/>
      <c r="V28" s="50"/>
    </row>
    <row r="31" spans="2:22" x14ac:dyDescent="0.2">
      <c r="E31" s="539"/>
    </row>
    <row r="32" spans="2:22" x14ac:dyDescent="0.2">
      <c r="E32" s="539"/>
    </row>
    <row r="33" spans="5:5" x14ac:dyDescent="0.2">
      <c r="E33" s="539"/>
    </row>
    <row r="34" spans="5:5" x14ac:dyDescent="0.2">
      <c r="E34" s="539"/>
    </row>
  </sheetData>
  <phoneticPr fontId="17" type="noConversion"/>
  <pageMargins left="0.75" right="0.75" top="1" bottom="1" header="0.5" footer="0.5"/>
  <pageSetup scale="6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W42"/>
  <sheetViews>
    <sheetView showGridLines="0" topLeftCell="C18" zoomScale="85" workbookViewId="0">
      <selection activeCell="F15" sqref="F15:V15"/>
    </sheetView>
  </sheetViews>
  <sheetFormatPr defaultColWidth="9.140625" defaultRowHeight="15" x14ac:dyDescent="0.2"/>
  <cols>
    <col min="1" max="1" width="6.5703125" style="39" customWidth="1"/>
    <col min="2" max="3" width="3.5703125" style="39" customWidth="1"/>
    <col min="4" max="4" width="3.7109375" style="39" customWidth="1"/>
    <col min="5" max="5" width="1.5703125" style="39" customWidth="1"/>
    <col min="6" max="22" width="9.140625" style="39"/>
    <col min="23" max="23" width="6" style="39" customWidth="1"/>
    <col min="24" max="16384" width="9.140625" style="39"/>
  </cols>
  <sheetData>
    <row r="3" spans="2:23" x14ac:dyDescent="0.2">
      <c r="B3" s="40"/>
      <c r="C3" s="41"/>
      <c r="D3" s="41"/>
      <c r="E3" s="41"/>
      <c r="F3" s="41"/>
      <c r="G3" s="41"/>
      <c r="H3" s="41"/>
      <c r="I3" s="41"/>
      <c r="J3" s="41"/>
      <c r="K3" s="41"/>
      <c r="L3" s="41"/>
      <c r="M3" s="41"/>
      <c r="N3" s="41"/>
      <c r="O3" s="41"/>
      <c r="P3" s="41"/>
      <c r="Q3" s="41"/>
      <c r="R3" s="41"/>
      <c r="S3" s="41"/>
      <c r="T3" s="41"/>
      <c r="U3" s="41"/>
      <c r="V3" s="41"/>
      <c r="W3" s="42"/>
    </row>
    <row r="4" spans="2:23" ht="18" x14ac:dyDescent="0.25">
      <c r="B4" s="43"/>
      <c r="C4" s="45"/>
      <c r="D4" s="51" t="s">
        <v>18</v>
      </c>
      <c r="E4" s="45"/>
      <c r="F4" s="45"/>
      <c r="G4" s="45"/>
      <c r="H4" s="45"/>
      <c r="I4" s="45"/>
      <c r="J4" s="45"/>
      <c r="K4" s="45"/>
      <c r="L4" s="45"/>
      <c r="M4" s="45"/>
      <c r="N4" s="45"/>
      <c r="O4" s="45"/>
      <c r="P4" s="45"/>
      <c r="Q4" s="45"/>
      <c r="R4" s="45"/>
      <c r="S4" s="45"/>
      <c r="T4" s="45"/>
      <c r="U4" s="45"/>
      <c r="V4" s="45"/>
      <c r="W4" s="46"/>
    </row>
    <row r="5" spans="2:23" ht="12" customHeight="1" x14ac:dyDescent="0.2">
      <c r="B5" s="43"/>
      <c r="C5" s="45"/>
      <c r="D5" s="45"/>
      <c r="E5" s="45"/>
      <c r="F5" s="45"/>
      <c r="G5" s="45"/>
      <c r="H5" s="45"/>
      <c r="I5" s="45"/>
      <c r="J5" s="45"/>
      <c r="K5" s="45"/>
      <c r="L5" s="45"/>
      <c r="M5" s="45"/>
      <c r="N5" s="45"/>
      <c r="O5" s="45"/>
      <c r="P5" s="45"/>
      <c r="Q5" s="45"/>
      <c r="R5" s="45"/>
      <c r="S5" s="45"/>
      <c r="T5" s="45"/>
      <c r="U5" s="45"/>
      <c r="V5" s="45"/>
      <c r="W5" s="46"/>
    </row>
    <row r="6" spans="2:23" ht="15.75" x14ac:dyDescent="0.25">
      <c r="B6" s="43"/>
      <c r="C6" s="45"/>
      <c r="D6" s="44" t="s">
        <v>1</v>
      </c>
      <c r="E6" s="45"/>
      <c r="F6" s="45"/>
      <c r="G6" s="45"/>
      <c r="H6" s="45"/>
      <c r="I6" s="45"/>
      <c r="J6" s="45"/>
      <c r="K6" s="45"/>
      <c r="L6" s="45"/>
      <c r="M6" s="45"/>
      <c r="N6" s="45"/>
      <c r="O6" s="45"/>
      <c r="P6" s="45"/>
      <c r="Q6" s="45"/>
      <c r="R6" s="45"/>
      <c r="S6" s="45"/>
      <c r="T6" s="45"/>
      <c r="U6" s="45"/>
      <c r="V6" s="45"/>
      <c r="W6" s="46"/>
    </row>
    <row r="7" spans="2:23" ht="15.75" x14ac:dyDescent="0.25">
      <c r="B7" s="43"/>
      <c r="C7" s="45"/>
      <c r="D7" s="52" t="s">
        <v>2</v>
      </c>
      <c r="E7" s="47" t="s">
        <v>19</v>
      </c>
      <c r="F7" s="47"/>
      <c r="G7" s="45"/>
      <c r="H7" s="45"/>
      <c r="I7" s="45"/>
      <c r="J7" s="45"/>
      <c r="K7" s="45"/>
      <c r="L7" s="45"/>
      <c r="M7" s="45"/>
      <c r="N7" s="45"/>
      <c r="O7" s="45"/>
      <c r="P7" s="45"/>
      <c r="Q7" s="45"/>
      <c r="R7" s="45"/>
      <c r="S7" s="45"/>
      <c r="T7" s="45"/>
      <c r="U7" s="45"/>
      <c r="V7" s="45"/>
      <c r="W7" s="46"/>
    </row>
    <row r="8" spans="2:23" ht="15.75" x14ac:dyDescent="0.25">
      <c r="B8" s="43"/>
      <c r="C8" s="45"/>
      <c r="D8" s="52" t="s">
        <v>2</v>
      </c>
      <c r="E8" s="47" t="s">
        <v>20</v>
      </c>
      <c r="F8" s="47"/>
      <c r="G8" s="45"/>
      <c r="H8" s="45"/>
      <c r="I8" s="45"/>
      <c r="J8" s="45"/>
      <c r="K8" s="45"/>
      <c r="L8" s="45"/>
      <c r="M8" s="45"/>
      <c r="N8" s="45"/>
      <c r="O8" s="45"/>
      <c r="P8" s="45"/>
      <c r="Q8" s="45"/>
      <c r="R8" s="45"/>
      <c r="S8" s="45"/>
      <c r="T8" s="45"/>
      <c r="U8" s="45"/>
      <c r="V8" s="45"/>
      <c r="W8" s="46"/>
    </row>
    <row r="9" spans="2:23" x14ac:dyDescent="0.2">
      <c r="B9" s="43"/>
      <c r="C9" s="45"/>
      <c r="D9" s="45"/>
      <c r="E9" s="45"/>
      <c r="F9" s="45"/>
      <c r="G9" s="45"/>
      <c r="H9" s="45"/>
      <c r="I9" s="45"/>
      <c r="J9" s="45"/>
      <c r="K9" s="45"/>
      <c r="L9" s="45"/>
      <c r="M9" s="45"/>
      <c r="N9" s="45"/>
      <c r="O9" s="45"/>
      <c r="P9" s="45"/>
      <c r="Q9" s="45"/>
      <c r="R9" s="45"/>
      <c r="S9" s="45"/>
      <c r="T9" s="45"/>
      <c r="U9" s="45"/>
      <c r="V9" s="45"/>
      <c r="W9" s="46"/>
    </row>
    <row r="10" spans="2:23" ht="15.75" x14ac:dyDescent="0.25">
      <c r="B10" s="43"/>
      <c r="C10" s="45"/>
      <c r="D10" s="44" t="s">
        <v>21</v>
      </c>
      <c r="E10" s="45"/>
      <c r="F10" s="45"/>
      <c r="G10" s="45"/>
      <c r="H10" s="45"/>
      <c r="I10" s="45"/>
      <c r="J10" s="45"/>
      <c r="K10" s="45"/>
      <c r="L10" s="45"/>
      <c r="M10" s="45"/>
      <c r="N10" s="45"/>
      <c r="O10" s="45"/>
      <c r="P10" s="45"/>
      <c r="Q10" s="45"/>
      <c r="R10" s="45"/>
      <c r="S10" s="45"/>
      <c r="T10" s="45"/>
      <c r="U10" s="45"/>
      <c r="V10" s="45"/>
      <c r="W10" s="46"/>
    </row>
    <row r="11" spans="2:23" ht="12" customHeight="1" x14ac:dyDescent="0.25">
      <c r="B11" s="43"/>
      <c r="C11" s="45"/>
      <c r="D11" s="47"/>
      <c r="E11" s="45"/>
      <c r="F11" s="45"/>
      <c r="G11" s="45"/>
      <c r="H11" s="45"/>
      <c r="I11" s="45"/>
      <c r="J11" s="45"/>
      <c r="K11" s="45"/>
      <c r="L11" s="45"/>
      <c r="M11" s="45"/>
      <c r="N11" s="45"/>
      <c r="O11" s="45"/>
      <c r="P11" s="45"/>
      <c r="Q11" s="45"/>
      <c r="R11" s="45"/>
      <c r="S11" s="45"/>
      <c r="T11" s="45"/>
      <c r="U11" s="45"/>
      <c r="V11" s="45"/>
      <c r="W11" s="46"/>
    </row>
    <row r="12" spans="2:23" ht="15.75" x14ac:dyDescent="0.25">
      <c r="B12" s="43"/>
      <c r="C12" s="47" t="s">
        <v>22</v>
      </c>
      <c r="E12" s="45"/>
      <c r="F12" s="45"/>
      <c r="G12" s="45"/>
      <c r="H12" s="45"/>
      <c r="I12" s="45"/>
      <c r="J12" s="45"/>
      <c r="K12" s="45"/>
      <c r="L12" s="45"/>
      <c r="M12" s="45"/>
      <c r="N12" s="45"/>
      <c r="O12" s="45"/>
      <c r="P12" s="45"/>
      <c r="Q12" s="45"/>
      <c r="R12" s="45"/>
      <c r="S12" s="45"/>
      <c r="T12" s="45"/>
      <c r="U12" s="45"/>
      <c r="V12" s="45"/>
      <c r="W12" s="46"/>
    </row>
    <row r="13" spans="2:23" x14ac:dyDescent="0.2">
      <c r="B13" s="43"/>
      <c r="C13" s="45"/>
      <c r="D13" s="97" t="s">
        <v>23</v>
      </c>
      <c r="E13" s="45"/>
      <c r="F13" s="45"/>
      <c r="G13" s="45"/>
      <c r="H13" s="45"/>
      <c r="I13" s="45"/>
      <c r="J13" s="45"/>
      <c r="K13" s="45"/>
      <c r="L13" s="45"/>
      <c r="M13" s="45"/>
      <c r="N13" s="45"/>
      <c r="O13" s="45"/>
      <c r="P13" s="45"/>
      <c r="Q13" s="45"/>
      <c r="R13" s="45"/>
      <c r="S13" s="45"/>
      <c r="T13" s="45"/>
      <c r="U13" s="45"/>
      <c r="V13" s="45"/>
      <c r="W13" s="46"/>
    </row>
    <row r="14" spans="2:23" ht="15.75" x14ac:dyDescent="0.2">
      <c r="B14" s="43"/>
      <c r="C14" s="45"/>
      <c r="D14" s="540">
        <v>1</v>
      </c>
      <c r="E14" s="45"/>
      <c r="F14" s="553" t="s">
        <v>24</v>
      </c>
      <c r="G14" s="553"/>
      <c r="H14" s="553"/>
      <c r="I14" s="553"/>
      <c r="J14" s="553"/>
      <c r="K14" s="553"/>
      <c r="L14" s="553"/>
      <c r="M14" s="553"/>
      <c r="N14" s="553"/>
      <c r="O14" s="553"/>
      <c r="P14" s="553"/>
      <c r="Q14" s="553"/>
      <c r="R14" s="553"/>
      <c r="S14" s="553"/>
      <c r="T14" s="553"/>
      <c r="U14" s="553"/>
      <c r="V14" s="553"/>
      <c r="W14" s="46"/>
    </row>
    <row r="15" spans="2:23" ht="30.75" customHeight="1" x14ac:dyDescent="0.2">
      <c r="B15" s="43"/>
      <c r="C15" s="45"/>
      <c r="D15" s="540">
        <v>2</v>
      </c>
      <c r="E15" s="45"/>
      <c r="F15" s="553" t="s">
        <v>25</v>
      </c>
      <c r="G15" s="553"/>
      <c r="H15" s="553"/>
      <c r="I15" s="553"/>
      <c r="J15" s="553"/>
      <c r="K15" s="553"/>
      <c r="L15" s="553"/>
      <c r="M15" s="553"/>
      <c r="N15" s="553"/>
      <c r="O15" s="553"/>
      <c r="P15" s="553"/>
      <c r="Q15" s="553"/>
      <c r="R15" s="553"/>
      <c r="S15" s="553"/>
      <c r="T15" s="553"/>
      <c r="U15" s="553"/>
      <c r="V15" s="553"/>
      <c r="W15" s="46"/>
    </row>
    <row r="16" spans="2:23" ht="15.75" x14ac:dyDescent="0.2">
      <c r="B16" s="43"/>
      <c r="C16" s="45"/>
      <c r="D16" s="540">
        <v>3</v>
      </c>
      <c r="E16" s="45"/>
      <c r="F16" s="552" t="s">
        <v>26</v>
      </c>
      <c r="G16" s="552"/>
      <c r="H16" s="552"/>
      <c r="I16" s="552"/>
      <c r="J16" s="552"/>
      <c r="K16" s="552"/>
      <c r="L16" s="552"/>
      <c r="M16" s="552"/>
      <c r="N16" s="552"/>
      <c r="O16" s="552"/>
      <c r="P16" s="552"/>
      <c r="Q16" s="552"/>
      <c r="R16" s="552"/>
      <c r="S16" s="552"/>
      <c r="T16" s="552"/>
      <c r="U16" s="552"/>
      <c r="V16" s="535"/>
      <c r="W16" s="46"/>
    </row>
    <row r="17" spans="2:23" ht="30" customHeight="1" x14ac:dyDescent="0.2">
      <c r="B17" s="43"/>
      <c r="C17" s="45"/>
      <c r="D17" s="540">
        <v>4</v>
      </c>
      <c r="E17" s="45"/>
      <c r="F17" s="552" t="s">
        <v>27</v>
      </c>
      <c r="G17" s="552"/>
      <c r="H17" s="552"/>
      <c r="I17" s="552"/>
      <c r="J17" s="552"/>
      <c r="K17" s="552"/>
      <c r="L17" s="552"/>
      <c r="M17" s="552"/>
      <c r="N17" s="552"/>
      <c r="O17" s="552"/>
      <c r="P17" s="552"/>
      <c r="Q17" s="552"/>
      <c r="R17" s="552"/>
      <c r="S17" s="552"/>
      <c r="T17" s="552"/>
      <c r="U17" s="552"/>
      <c r="V17" s="535"/>
      <c r="W17" s="46"/>
    </row>
    <row r="18" spans="2:23" ht="11.25" customHeight="1" x14ac:dyDescent="0.2">
      <c r="B18" s="43"/>
      <c r="C18" s="45"/>
      <c r="D18" s="540"/>
      <c r="E18" s="45"/>
      <c r="F18" s="535"/>
      <c r="G18" s="535"/>
      <c r="H18" s="535"/>
      <c r="I18" s="535"/>
      <c r="J18" s="535"/>
      <c r="K18" s="535"/>
      <c r="L18" s="535"/>
      <c r="M18" s="535"/>
      <c r="N18" s="535"/>
      <c r="O18" s="535"/>
      <c r="P18" s="535"/>
      <c r="Q18" s="535"/>
      <c r="R18" s="535"/>
      <c r="S18" s="535"/>
      <c r="T18" s="535"/>
      <c r="U18" s="535"/>
      <c r="V18" s="535"/>
      <c r="W18" s="46"/>
    </row>
    <row r="19" spans="2:23" x14ac:dyDescent="0.2">
      <c r="B19" s="43"/>
      <c r="C19" s="45"/>
      <c r="D19" s="98" t="s">
        <v>28</v>
      </c>
      <c r="E19" s="45"/>
      <c r="F19" s="535"/>
      <c r="G19" s="535"/>
      <c r="H19" s="535"/>
      <c r="I19" s="535"/>
      <c r="J19" s="535"/>
      <c r="K19" s="535"/>
      <c r="L19" s="535"/>
      <c r="M19" s="535"/>
      <c r="N19" s="535"/>
      <c r="O19" s="535"/>
      <c r="P19" s="535"/>
      <c r="Q19" s="535"/>
      <c r="R19" s="535"/>
      <c r="S19" s="535"/>
      <c r="T19" s="535"/>
      <c r="U19" s="535"/>
      <c r="V19" s="535"/>
      <c r="W19" s="46"/>
    </row>
    <row r="20" spans="2:23" ht="30.75" customHeight="1" x14ac:dyDescent="0.2">
      <c r="B20" s="43"/>
      <c r="C20" s="45"/>
      <c r="D20" s="540">
        <v>1</v>
      </c>
      <c r="E20" s="45"/>
      <c r="F20" s="553" t="s">
        <v>29</v>
      </c>
      <c r="G20" s="553"/>
      <c r="H20" s="553"/>
      <c r="I20" s="553"/>
      <c r="J20" s="553"/>
      <c r="K20" s="553"/>
      <c r="L20" s="553"/>
      <c r="M20" s="553"/>
      <c r="N20" s="553"/>
      <c r="O20" s="553"/>
      <c r="P20" s="553"/>
      <c r="Q20" s="553"/>
      <c r="R20" s="553"/>
      <c r="S20" s="553"/>
      <c r="T20" s="553"/>
      <c r="U20" s="553"/>
      <c r="V20" s="553"/>
      <c r="W20" s="46"/>
    </row>
    <row r="21" spans="2:23" ht="30" customHeight="1" x14ac:dyDescent="0.25">
      <c r="B21" s="43"/>
      <c r="C21" s="45"/>
      <c r="D21" s="540">
        <v>2</v>
      </c>
      <c r="E21" s="47"/>
      <c r="F21" s="553" t="s">
        <v>30</v>
      </c>
      <c r="G21" s="553"/>
      <c r="H21" s="553"/>
      <c r="I21" s="553"/>
      <c r="J21" s="553"/>
      <c r="K21" s="553"/>
      <c r="L21" s="553"/>
      <c r="M21" s="553"/>
      <c r="N21" s="553"/>
      <c r="O21" s="553"/>
      <c r="P21" s="553"/>
      <c r="Q21" s="553"/>
      <c r="R21" s="553"/>
      <c r="S21" s="553"/>
      <c r="T21" s="553"/>
      <c r="U21" s="553"/>
      <c r="V21" s="553"/>
      <c r="W21" s="46"/>
    </row>
    <row r="22" spans="2:23" ht="30" customHeight="1" x14ac:dyDescent="0.25">
      <c r="B22" s="43"/>
      <c r="C22" s="45"/>
      <c r="D22" s="540">
        <v>3</v>
      </c>
      <c r="E22" s="47"/>
      <c r="F22" s="552" t="s">
        <v>31</v>
      </c>
      <c r="G22" s="552"/>
      <c r="H22" s="552"/>
      <c r="I22" s="552"/>
      <c r="J22" s="552"/>
      <c r="K22" s="552"/>
      <c r="L22" s="552"/>
      <c r="M22" s="552"/>
      <c r="N22" s="552"/>
      <c r="O22" s="552"/>
      <c r="P22" s="552"/>
      <c r="Q22" s="552"/>
      <c r="R22" s="552"/>
      <c r="S22" s="552"/>
      <c r="T22" s="552"/>
      <c r="U22" s="552"/>
      <c r="V22" s="535"/>
      <c r="W22" s="46"/>
    </row>
    <row r="23" spans="2:23" ht="20.25" customHeight="1" x14ac:dyDescent="0.2">
      <c r="B23" s="43"/>
      <c r="C23" s="45"/>
      <c r="D23" s="554" t="s">
        <v>32</v>
      </c>
      <c r="E23" s="555"/>
      <c r="F23" s="555"/>
      <c r="G23" s="555"/>
      <c r="H23" s="555"/>
      <c r="I23" s="555"/>
      <c r="J23" s="555"/>
      <c r="K23" s="555"/>
      <c r="L23" s="555"/>
      <c r="M23" s="555"/>
      <c r="N23" s="555"/>
      <c r="O23" s="555"/>
      <c r="P23" s="555"/>
      <c r="Q23" s="555"/>
      <c r="R23" s="555"/>
      <c r="S23" s="555"/>
      <c r="T23" s="555"/>
      <c r="U23" s="555"/>
      <c r="V23" s="555"/>
      <c r="W23" s="556"/>
    </row>
    <row r="24" spans="2:23" ht="20.25" customHeight="1" x14ac:dyDescent="0.2">
      <c r="B24" s="43"/>
      <c r="C24" s="45"/>
      <c r="D24" s="536"/>
      <c r="E24" s="537"/>
      <c r="F24" s="537"/>
      <c r="G24" s="537"/>
      <c r="H24" s="537"/>
      <c r="I24" s="537"/>
      <c r="J24" s="537"/>
      <c r="K24" s="537"/>
      <c r="L24" s="537"/>
      <c r="M24" s="537"/>
      <c r="N24" s="537"/>
      <c r="O24" s="537"/>
      <c r="P24" s="537"/>
      <c r="Q24" s="537"/>
      <c r="R24" s="537"/>
      <c r="S24" s="537"/>
      <c r="T24" s="537"/>
      <c r="U24" s="537"/>
      <c r="V24" s="537"/>
      <c r="W24" s="538"/>
    </row>
    <row r="25" spans="2:23" ht="15.75" x14ac:dyDescent="0.25">
      <c r="B25" s="43"/>
      <c r="C25" s="540" t="s">
        <v>33</v>
      </c>
      <c r="E25" s="47"/>
      <c r="F25" s="535"/>
      <c r="G25" s="535"/>
      <c r="H25" s="535"/>
      <c r="I25" s="535"/>
      <c r="J25" s="535"/>
      <c r="K25" s="535"/>
      <c r="L25" s="535"/>
      <c r="M25" s="535"/>
      <c r="N25" s="535"/>
      <c r="O25" s="535"/>
      <c r="P25" s="535"/>
      <c r="Q25" s="535"/>
      <c r="R25" s="535"/>
      <c r="S25" s="535"/>
      <c r="T25" s="535"/>
      <c r="U25" s="535"/>
      <c r="V25" s="535"/>
      <c r="W25" s="46"/>
    </row>
    <row r="26" spans="2:23" ht="32.25" customHeight="1" x14ac:dyDescent="0.2">
      <c r="B26" s="43"/>
      <c r="C26" s="45"/>
      <c r="D26" s="540">
        <v>1</v>
      </c>
      <c r="E26" s="45"/>
      <c r="F26" s="553" t="s">
        <v>34</v>
      </c>
      <c r="G26" s="553"/>
      <c r="H26" s="553"/>
      <c r="I26" s="553"/>
      <c r="J26" s="553"/>
      <c r="K26" s="553"/>
      <c r="L26" s="553"/>
      <c r="M26" s="553"/>
      <c r="N26" s="553"/>
      <c r="O26" s="553"/>
      <c r="P26" s="553"/>
      <c r="Q26" s="553"/>
      <c r="R26" s="553"/>
      <c r="S26" s="553"/>
      <c r="T26" s="553"/>
      <c r="U26" s="553"/>
      <c r="V26" s="553"/>
      <c r="W26" s="46"/>
    </row>
    <row r="27" spans="2:23" ht="15.75" customHeight="1" x14ac:dyDescent="0.2">
      <c r="B27" s="43"/>
      <c r="C27" s="45"/>
      <c r="D27" s="540">
        <v>2</v>
      </c>
      <c r="E27" s="45"/>
      <c r="F27" s="553" t="s">
        <v>35</v>
      </c>
      <c r="G27" s="553"/>
      <c r="H27" s="553"/>
      <c r="I27" s="553"/>
      <c r="J27" s="553"/>
      <c r="K27" s="553"/>
      <c r="L27" s="553"/>
      <c r="M27" s="553"/>
      <c r="N27" s="553"/>
      <c r="O27" s="553"/>
      <c r="P27" s="553"/>
      <c r="Q27" s="553"/>
      <c r="R27" s="553"/>
      <c r="S27" s="553"/>
      <c r="T27" s="553"/>
      <c r="U27" s="553"/>
      <c r="V27" s="553"/>
      <c r="W27" s="46"/>
    </row>
    <row r="28" spans="2:23" ht="15.75" x14ac:dyDescent="0.2">
      <c r="B28" s="43"/>
      <c r="C28" s="45"/>
      <c r="D28" s="540">
        <v>3</v>
      </c>
      <c r="E28" s="45"/>
      <c r="F28" s="553" t="s">
        <v>36</v>
      </c>
      <c r="G28" s="553"/>
      <c r="H28" s="553"/>
      <c r="I28" s="553"/>
      <c r="J28" s="553"/>
      <c r="K28" s="553"/>
      <c r="L28" s="553"/>
      <c r="M28" s="553"/>
      <c r="N28" s="553"/>
      <c r="O28" s="553"/>
      <c r="P28" s="553"/>
      <c r="Q28" s="553"/>
      <c r="R28" s="553"/>
      <c r="S28" s="553"/>
      <c r="T28" s="553"/>
      <c r="U28" s="553"/>
      <c r="V28" s="553"/>
      <c r="W28" s="46"/>
    </row>
    <row r="29" spans="2:23" ht="15.75" x14ac:dyDescent="0.2">
      <c r="B29" s="43"/>
      <c r="C29" s="45"/>
      <c r="D29" s="540">
        <v>4</v>
      </c>
      <c r="E29" s="45"/>
      <c r="F29" s="553" t="s">
        <v>37</v>
      </c>
      <c r="G29" s="553"/>
      <c r="H29" s="553"/>
      <c r="I29" s="553"/>
      <c r="J29" s="553"/>
      <c r="K29" s="553"/>
      <c r="L29" s="553"/>
      <c r="M29" s="553"/>
      <c r="N29" s="553"/>
      <c r="O29" s="553"/>
      <c r="P29" s="553"/>
      <c r="Q29" s="553"/>
      <c r="R29" s="553"/>
      <c r="S29" s="553"/>
      <c r="T29" s="553"/>
      <c r="U29" s="553"/>
      <c r="V29" s="553"/>
      <c r="W29" s="46"/>
    </row>
    <row r="30" spans="2:23" ht="30.75" customHeight="1" x14ac:dyDescent="0.2">
      <c r="B30" s="43"/>
      <c r="C30" s="45"/>
      <c r="D30" s="540">
        <v>5</v>
      </c>
      <c r="E30" s="45"/>
      <c r="F30" s="553" t="s">
        <v>38</v>
      </c>
      <c r="G30" s="553"/>
      <c r="H30" s="553"/>
      <c r="I30" s="553"/>
      <c r="J30" s="553"/>
      <c r="K30" s="553"/>
      <c r="L30" s="553"/>
      <c r="M30" s="553"/>
      <c r="N30" s="553"/>
      <c r="O30" s="553"/>
      <c r="P30" s="553"/>
      <c r="Q30" s="553"/>
      <c r="R30" s="553"/>
      <c r="S30" s="553"/>
      <c r="T30" s="553"/>
      <c r="U30" s="553"/>
      <c r="V30" s="553"/>
      <c r="W30" s="46"/>
    </row>
    <row r="31" spans="2:23" ht="15.75" x14ac:dyDescent="0.2">
      <c r="B31" s="43"/>
      <c r="C31" s="45"/>
      <c r="D31" s="540">
        <v>6</v>
      </c>
      <c r="E31" s="45"/>
      <c r="F31" s="553" t="s">
        <v>39</v>
      </c>
      <c r="G31" s="553"/>
      <c r="H31" s="553"/>
      <c r="I31" s="553"/>
      <c r="J31" s="553"/>
      <c r="K31" s="553"/>
      <c r="L31" s="553"/>
      <c r="M31" s="553"/>
      <c r="N31" s="553"/>
      <c r="O31" s="553"/>
      <c r="P31" s="553"/>
      <c r="Q31" s="553"/>
      <c r="R31" s="553"/>
      <c r="S31" s="553"/>
      <c r="T31" s="553"/>
      <c r="U31" s="553"/>
      <c r="V31" s="535"/>
      <c r="W31" s="46"/>
    </row>
    <row r="32" spans="2:23" ht="15.75" x14ac:dyDescent="0.2">
      <c r="B32" s="43"/>
      <c r="C32" s="45"/>
      <c r="D32" s="540">
        <v>7</v>
      </c>
      <c r="E32" s="45"/>
      <c r="F32" s="553" t="s">
        <v>40</v>
      </c>
      <c r="G32" s="553"/>
      <c r="H32" s="553"/>
      <c r="I32" s="553"/>
      <c r="J32" s="553"/>
      <c r="K32" s="553"/>
      <c r="L32" s="553"/>
      <c r="M32" s="553"/>
      <c r="N32" s="553"/>
      <c r="O32" s="553"/>
      <c r="P32" s="553"/>
      <c r="Q32" s="553"/>
      <c r="R32" s="553"/>
      <c r="S32" s="553"/>
      <c r="T32" s="553"/>
      <c r="U32" s="553"/>
      <c r="V32" s="553"/>
      <c r="W32" s="46"/>
    </row>
    <row r="33" spans="2:23" x14ac:dyDescent="0.2">
      <c r="B33" s="43"/>
      <c r="C33" s="45"/>
      <c r="D33" s="45"/>
      <c r="E33" s="45"/>
      <c r="F33" s="45"/>
      <c r="G33" s="45"/>
      <c r="H33" s="45"/>
      <c r="I33" s="45"/>
      <c r="J33" s="45"/>
      <c r="K33" s="45"/>
      <c r="L33" s="45"/>
      <c r="M33" s="45"/>
      <c r="N33" s="45"/>
      <c r="O33" s="45"/>
      <c r="P33" s="45"/>
      <c r="Q33" s="45"/>
      <c r="R33" s="45"/>
      <c r="S33" s="45"/>
      <c r="T33" s="45"/>
      <c r="U33" s="45"/>
      <c r="V33" s="45"/>
      <c r="W33" s="46"/>
    </row>
    <row r="34" spans="2:23" ht="33.75" customHeight="1" x14ac:dyDescent="0.25">
      <c r="B34" s="43"/>
      <c r="C34" s="45"/>
      <c r="D34" s="551" t="s">
        <v>41</v>
      </c>
      <c r="E34" s="551"/>
      <c r="F34" s="551"/>
      <c r="G34" s="551"/>
      <c r="H34" s="551"/>
      <c r="I34" s="551"/>
      <c r="J34" s="551"/>
      <c r="K34" s="551"/>
      <c r="L34" s="551"/>
      <c r="M34" s="551"/>
      <c r="N34" s="551"/>
      <c r="O34" s="551"/>
      <c r="P34" s="551"/>
      <c r="Q34" s="551"/>
      <c r="R34" s="551"/>
      <c r="S34" s="551"/>
      <c r="T34" s="551"/>
      <c r="U34" s="551"/>
      <c r="V34" s="551"/>
      <c r="W34" s="46"/>
    </row>
    <row r="35" spans="2:23" ht="33.75" customHeight="1" x14ac:dyDescent="0.25">
      <c r="B35" s="43"/>
      <c r="C35" s="45"/>
      <c r="D35" s="550" t="s">
        <v>42</v>
      </c>
      <c r="E35" s="551"/>
      <c r="F35" s="551"/>
      <c r="G35" s="551"/>
      <c r="H35" s="551"/>
      <c r="I35" s="551"/>
      <c r="J35" s="551"/>
      <c r="K35" s="551"/>
      <c r="L35" s="551"/>
      <c r="M35" s="551"/>
      <c r="N35" s="551"/>
      <c r="O35" s="551"/>
      <c r="P35" s="551"/>
      <c r="Q35" s="551"/>
      <c r="R35" s="551"/>
      <c r="S35" s="551"/>
      <c r="T35" s="551"/>
      <c r="U35" s="551"/>
      <c r="V35" s="551"/>
      <c r="W35" s="46"/>
    </row>
    <row r="36" spans="2:23" x14ac:dyDescent="0.2">
      <c r="B36" s="48"/>
      <c r="C36" s="49"/>
      <c r="D36" s="49"/>
      <c r="E36" s="49"/>
      <c r="F36" s="49"/>
      <c r="G36" s="49"/>
      <c r="H36" s="49"/>
      <c r="I36" s="49"/>
      <c r="J36" s="49"/>
      <c r="K36" s="49"/>
      <c r="L36" s="49"/>
      <c r="M36" s="49"/>
      <c r="N36" s="49"/>
      <c r="O36" s="49"/>
      <c r="P36" s="49"/>
      <c r="Q36" s="49"/>
      <c r="R36" s="49"/>
      <c r="S36" s="49"/>
      <c r="T36" s="49"/>
      <c r="U36" s="49"/>
      <c r="V36" s="49"/>
      <c r="W36" s="50"/>
    </row>
    <row r="39" spans="2:23" x14ac:dyDescent="0.2">
      <c r="F39" s="539"/>
    </row>
    <row r="40" spans="2:23" x14ac:dyDescent="0.2">
      <c r="F40" s="539"/>
    </row>
    <row r="41" spans="2:23" x14ac:dyDescent="0.2">
      <c r="F41" s="539"/>
    </row>
    <row r="42" spans="2:23" x14ac:dyDescent="0.2">
      <c r="F42" s="539"/>
    </row>
  </sheetData>
  <mergeCells count="17">
    <mergeCell ref="F16:U16"/>
    <mergeCell ref="F15:V15"/>
    <mergeCell ref="F14:V14"/>
    <mergeCell ref="F20:V20"/>
    <mergeCell ref="F21:V21"/>
    <mergeCell ref="F17:U17"/>
    <mergeCell ref="D35:V35"/>
    <mergeCell ref="F22:U22"/>
    <mergeCell ref="D34:V34"/>
    <mergeCell ref="F31:U31"/>
    <mergeCell ref="F27:V27"/>
    <mergeCell ref="F32:V32"/>
    <mergeCell ref="F26:V26"/>
    <mergeCell ref="F30:V30"/>
    <mergeCell ref="F29:V29"/>
    <mergeCell ref="F28:V28"/>
    <mergeCell ref="D23:W23"/>
  </mergeCells>
  <phoneticPr fontId="17" type="noConversion"/>
  <pageMargins left="0.75" right="0.75" top="1" bottom="1" header="0.5" footer="0.5"/>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7"/>
  <sheetViews>
    <sheetView showGridLines="0" topLeftCell="B1" zoomScale="75" zoomScaleNormal="100" workbookViewId="0">
      <selection activeCell="D34" sqref="D34"/>
    </sheetView>
  </sheetViews>
  <sheetFormatPr defaultColWidth="9.140625" defaultRowHeight="12" customHeight="1" x14ac:dyDescent="0.2"/>
  <cols>
    <col min="1" max="1" width="6.85546875" style="10" hidden="1" customWidth="1"/>
    <col min="2" max="2" width="63" style="10" customWidth="1"/>
    <col min="3" max="3" width="4.42578125" style="13" hidden="1" customWidth="1"/>
    <col min="4" max="4" width="54.7109375" style="10" customWidth="1"/>
    <col min="5" max="5" width="0.28515625" style="13" customWidth="1"/>
    <col min="6" max="6" width="52.7109375" style="10" customWidth="1"/>
    <col min="7" max="16384" width="9.140625" style="10"/>
  </cols>
  <sheetData>
    <row r="1" spans="1:6" ht="38.25" customHeight="1" x14ac:dyDescent="0.2">
      <c r="A1" s="34" t="s">
        <v>43</v>
      </c>
      <c r="B1" s="35"/>
      <c r="C1" s="7"/>
      <c r="D1" s="9"/>
      <c r="E1" s="9"/>
      <c r="F1" s="9"/>
    </row>
    <row r="2" spans="1:6" ht="42" customHeight="1" x14ac:dyDescent="0.2">
      <c r="A2" s="34" t="s">
        <v>44</v>
      </c>
      <c r="B2" s="35" t="s">
        <v>45</v>
      </c>
      <c r="C2" s="7"/>
      <c r="D2" s="9"/>
      <c r="E2" s="9"/>
      <c r="F2" s="9"/>
    </row>
    <row r="3" spans="1:6" ht="51" customHeight="1" x14ac:dyDescent="0.2">
      <c r="A3" s="34" t="s">
        <v>46</v>
      </c>
      <c r="B3" s="34" t="s">
        <v>47</v>
      </c>
      <c r="C3" s="7"/>
      <c r="D3" s="9"/>
      <c r="E3" s="9"/>
      <c r="F3" s="9"/>
    </row>
    <row r="4" spans="1:6" ht="54" customHeight="1" thickBot="1" x14ac:dyDescent="0.25">
      <c r="A4" s="28" t="s">
        <v>48</v>
      </c>
      <c r="B4" s="560" t="s">
        <v>49</v>
      </c>
      <c r="C4" s="560"/>
      <c r="D4" s="9"/>
      <c r="E4" s="9"/>
      <c r="F4" s="9"/>
    </row>
    <row r="5" spans="1:6" ht="15.75" x14ac:dyDescent="0.2">
      <c r="A5" s="557" t="s">
        <v>50</v>
      </c>
      <c r="B5" s="558"/>
      <c r="C5" s="558"/>
      <c r="D5" s="558"/>
      <c r="E5" s="558"/>
      <c r="F5" s="559"/>
    </row>
    <row r="6" spans="1:6" ht="16.5" thickBot="1" x14ac:dyDescent="0.25">
      <c r="A6" s="561" t="s">
        <v>51</v>
      </c>
      <c r="B6" s="562"/>
      <c r="C6" s="562"/>
      <c r="D6" s="562"/>
      <c r="E6" s="562"/>
      <c r="F6" s="563"/>
    </row>
    <row r="7" spans="1:6" ht="12" customHeight="1" x14ac:dyDescent="0.2">
      <c r="A7" s="18"/>
      <c r="B7" s="14" t="s">
        <v>52</v>
      </c>
      <c r="C7" s="18"/>
      <c r="D7" s="14" t="s">
        <v>53</v>
      </c>
      <c r="E7" s="18"/>
      <c r="F7" s="14" t="s">
        <v>54</v>
      </c>
    </row>
    <row r="8" spans="1:6" ht="12.75" thickBot="1" x14ac:dyDescent="0.25">
      <c r="A8" s="11"/>
      <c r="B8" s="15"/>
      <c r="C8" s="74"/>
      <c r="D8" s="72"/>
      <c r="E8" s="11"/>
      <c r="F8" s="64"/>
    </row>
    <row r="9" spans="1:6" ht="18.75" customHeight="1" x14ac:dyDescent="0.2">
      <c r="A9" s="71"/>
      <c r="B9" s="75" t="s">
        <v>55</v>
      </c>
      <c r="C9" s="71"/>
      <c r="D9" s="73" t="s">
        <v>56</v>
      </c>
      <c r="E9" s="70"/>
      <c r="F9" s="69" t="s">
        <v>57</v>
      </c>
    </row>
    <row r="10" spans="1:6" ht="36" customHeight="1" x14ac:dyDescent="0.2">
      <c r="A10" s="71">
        <v>1</v>
      </c>
      <c r="B10" s="67" t="s">
        <v>58</v>
      </c>
      <c r="C10" s="71">
        <v>23</v>
      </c>
      <c r="D10" s="65" t="s">
        <v>59</v>
      </c>
      <c r="E10" s="71">
        <v>26</v>
      </c>
      <c r="F10" s="65" t="s">
        <v>60</v>
      </c>
    </row>
    <row r="11" spans="1:6" ht="15.75" customHeight="1" x14ac:dyDescent="0.2">
      <c r="A11" s="71">
        <v>2</v>
      </c>
      <c r="B11" s="67" t="s">
        <v>61</v>
      </c>
      <c r="C11" s="71"/>
      <c r="D11" s="73" t="s">
        <v>62</v>
      </c>
      <c r="E11" s="71"/>
      <c r="F11" s="66" t="s">
        <v>63</v>
      </c>
    </row>
    <row r="12" spans="1:6" ht="25.5" customHeight="1" x14ac:dyDescent="0.2">
      <c r="A12" s="71">
        <v>3</v>
      </c>
      <c r="B12" s="67" t="s">
        <v>64</v>
      </c>
      <c r="C12" s="71">
        <v>24</v>
      </c>
      <c r="D12" s="65" t="s">
        <v>65</v>
      </c>
      <c r="E12" s="71">
        <v>27</v>
      </c>
      <c r="F12" s="65" t="s">
        <v>66</v>
      </c>
    </row>
    <row r="13" spans="1:6" ht="24.75" customHeight="1" x14ac:dyDescent="0.2">
      <c r="A13" s="71"/>
      <c r="B13" s="145" t="s">
        <v>67</v>
      </c>
      <c r="C13" s="71"/>
      <c r="D13" s="73" t="s">
        <v>68</v>
      </c>
      <c r="E13" s="71"/>
      <c r="F13" s="66" t="s">
        <v>69</v>
      </c>
    </row>
    <row r="14" spans="1:6" ht="25.5" x14ac:dyDescent="0.2">
      <c r="A14" s="71"/>
      <c r="B14" s="146" t="s">
        <v>70</v>
      </c>
      <c r="C14" s="71">
        <v>25</v>
      </c>
      <c r="D14" s="65" t="s">
        <v>71</v>
      </c>
      <c r="E14" s="71"/>
      <c r="F14" s="101" t="s">
        <v>72</v>
      </c>
    </row>
    <row r="15" spans="1:6" x14ac:dyDescent="0.2">
      <c r="A15" s="71"/>
      <c r="B15" s="147" t="s">
        <v>73</v>
      </c>
      <c r="C15" s="12"/>
      <c r="D15" s="16"/>
      <c r="E15" s="71"/>
      <c r="F15" s="68"/>
    </row>
    <row r="16" spans="1:6" ht="15.75" customHeight="1" x14ac:dyDescent="0.2">
      <c r="A16" s="71"/>
      <c r="B16" s="148" t="s">
        <v>74</v>
      </c>
      <c r="D16" s="16"/>
      <c r="E16" s="71"/>
      <c r="F16" s="67"/>
    </row>
    <row r="17" spans="1:6" ht="15" customHeight="1" x14ac:dyDescent="0.2">
      <c r="A17" s="71"/>
      <c r="B17" s="145" t="s">
        <v>75</v>
      </c>
      <c r="D17" s="16"/>
      <c r="E17" s="12"/>
      <c r="F17" s="63"/>
    </row>
    <row r="18" spans="1:6" ht="17.25" customHeight="1" x14ac:dyDescent="0.2">
      <c r="A18" s="71">
        <v>4</v>
      </c>
      <c r="B18" s="148" t="s">
        <v>76</v>
      </c>
      <c r="D18" s="16"/>
      <c r="E18" s="12"/>
      <c r="F18" s="17"/>
    </row>
    <row r="19" spans="1:6" ht="14.25" customHeight="1" x14ac:dyDescent="0.2">
      <c r="A19" s="71">
        <v>5</v>
      </c>
      <c r="B19" s="148" t="s">
        <v>77</v>
      </c>
      <c r="C19" s="12"/>
      <c r="D19" s="16"/>
      <c r="F19" s="17"/>
    </row>
    <row r="20" spans="1:6" ht="14.25" customHeight="1" x14ac:dyDescent="0.2">
      <c r="A20" s="71">
        <v>6</v>
      </c>
      <c r="B20" s="148" t="s">
        <v>78</v>
      </c>
      <c r="D20" s="16"/>
      <c r="F20" s="17"/>
    </row>
    <row r="21" spans="1:6" ht="15" customHeight="1" x14ac:dyDescent="0.2">
      <c r="A21" s="71"/>
      <c r="B21" s="148" t="s">
        <v>79</v>
      </c>
      <c r="D21" s="16"/>
      <c r="F21" s="17"/>
    </row>
    <row r="22" spans="1:6" ht="15" customHeight="1" x14ac:dyDescent="0.2">
      <c r="A22" s="71">
        <v>7</v>
      </c>
      <c r="B22" s="145" t="s">
        <v>80</v>
      </c>
      <c r="D22" s="16"/>
      <c r="F22" s="16"/>
    </row>
    <row r="23" spans="1:6" ht="24" x14ac:dyDescent="0.2">
      <c r="A23" s="71">
        <v>8</v>
      </c>
      <c r="B23" s="149" t="s">
        <v>81</v>
      </c>
      <c r="C23" s="12"/>
      <c r="D23" s="16"/>
      <c r="F23" s="16"/>
    </row>
    <row r="24" spans="1:6" ht="33" customHeight="1" x14ac:dyDescent="0.2">
      <c r="A24" s="71">
        <v>9</v>
      </c>
      <c r="B24" s="149" t="s">
        <v>82</v>
      </c>
      <c r="D24" s="16"/>
      <c r="F24" s="16"/>
    </row>
    <row r="25" spans="1:6" ht="24" x14ac:dyDescent="0.2">
      <c r="A25" s="71">
        <v>10</v>
      </c>
      <c r="B25" s="149" t="s">
        <v>83</v>
      </c>
      <c r="D25" s="16"/>
      <c r="F25" s="16"/>
    </row>
    <row r="26" spans="1:6" x14ac:dyDescent="0.2">
      <c r="A26" s="71"/>
      <c r="B26" s="145" t="s">
        <v>84</v>
      </c>
      <c r="D26" s="16"/>
      <c r="F26" s="16"/>
    </row>
    <row r="27" spans="1:6" x14ac:dyDescent="0.2">
      <c r="A27" s="71">
        <v>11</v>
      </c>
      <c r="B27" s="146" t="s">
        <v>85</v>
      </c>
      <c r="D27" s="16"/>
      <c r="F27" s="16"/>
    </row>
    <row r="28" spans="1:6" x14ac:dyDescent="0.2">
      <c r="A28" s="71">
        <v>12</v>
      </c>
      <c r="B28" s="146" t="s">
        <v>86</v>
      </c>
      <c r="C28" s="12"/>
      <c r="D28" s="16"/>
      <c r="F28" s="16"/>
    </row>
    <row r="29" spans="1:6" ht="24" x14ac:dyDescent="0.2">
      <c r="A29" s="71">
        <v>13</v>
      </c>
      <c r="B29" s="146" t="s">
        <v>87</v>
      </c>
      <c r="D29" s="16"/>
      <c r="E29" s="100"/>
      <c r="F29" s="102"/>
    </row>
    <row r="30" spans="1:6" s="9" customFormat="1" ht="12" customHeight="1" x14ac:dyDescent="0.2">
      <c r="A30" s="71"/>
      <c r="B30"/>
      <c r="C30" s="13"/>
      <c r="D30" s="16"/>
    </row>
    <row r="31" spans="1:6" s="9" customFormat="1" ht="12" customHeight="1" x14ac:dyDescent="0.2">
      <c r="A31" s="71">
        <v>14</v>
      </c>
      <c r="B31"/>
      <c r="C31" s="100"/>
      <c r="D31" s="102"/>
    </row>
    <row r="32" spans="1:6" s="9" customFormat="1" ht="12" customHeight="1" x14ac:dyDescent="0.2">
      <c r="A32" s="71">
        <v>15</v>
      </c>
      <c r="B32"/>
    </row>
    <row r="33" spans="1:3" s="9" customFormat="1" ht="12" customHeight="1" x14ac:dyDescent="0.2">
      <c r="A33" s="71">
        <v>16</v>
      </c>
      <c r="B33"/>
    </row>
    <row r="34" spans="1:3" s="9" customFormat="1" ht="12" customHeight="1" x14ac:dyDescent="0.2">
      <c r="B34"/>
    </row>
    <row r="35" spans="1:3" s="9" customFormat="1" ht="12" customHeight="1" x14ac:dyDescent="0.2">
      <c r="B35"/>
    </row>
    <row r="36" spans="1:3" s="9" customFormat="1" ht="12" customHeight="1" x14ac:dyDescent="0.2">
      <c r="B36"/>
      <c r="C36"/>
    </row>
    <row r="37" spans="1:3" s="9" customFormat="1" ht="12" customHeight="1" x14ac:dyDescent="0.2">
      <c r="B37"/>
      <c r="C37"/>
    </row>
    <row r="38" spans="1:3" s="9" customFormat="1" ht="12" customHeight="1" x14ac:dyDescent="0.2">
      <c r="B38"/>
      <c r="C38"/>
    </row>
    <row r="39" spans="1:3" s="9" customFormat="1" ht="12" customHeight="1" x14ac:dyDescent="0.2">
      <c r="B39"/>
      <c r="C39"/>
    </row>
    <row r="40" spans="1:3" s="9" customFormat="1" ht="12" customHeight="1" x14ac:dyDescent="0.2">
      <c r="B40"/>
      <c r="C40"/>
    </row>
    <row r="41" spans="1:3" s="9" customFormat="1" ht="12" customHeight="1" x14ac:dyDescent="0.2">
      <c r="B41"/>
      <c r="C41"/>
    </row>
    <row r="42" spans="1:3" s="9" customFormat="1" ht="12" customHeight="1" x14ac:dyDescent="0.2">
      <c r="B42"/>
      <c r="C42"/>
    </row>
    <row r="43" spans="1:3" s="9" customFormat="1" ht="12" customHeight="1" x14ac:dyDescent="0.2">
      <c r="B43"/>
      <c r="C43"/>
    </row>
    <row r="44" spans="1:3" s="9" customFormat="1" ht="12" customHeight="1" x14ac:dyDescent="0.2">
      <c r="B44"/>
      <c r="C44"/>
    </row>
    <row r="45" spans="1:3" s="9" customFormat="1" ht="12" customHeight="1" x14ac:dyDescent="0.2">
      <c r="B45"/>
      <c r="C45"/>
    </row>
    <row r="46" spans="1:3" s="9" customFormat="1" ht="12" customHeight="1" x14ac:dyDescent="0.2">
      <c r="B46"/>
      <c r="C46"/>
    </row>
    <row r="47" spans="1:3" s="9" customFormat="1" ht="12" customHeight="1" x14ac:dyDescent="0.2">
      <c r="B47"/>
      <c r="C47"/>
    </row>
    <row r="48" spans="1:3" s="9" customFormat="1" ht="12" customHeight="1" x14ac:dyDescent="0.2">
      <c r="B48"/>
      <c r="C48"/>
    </row>
    <row r="49" spans="3:3" s="9" customFormat="1" ht="12" customHeight="1" x14ac:dyDescent="0.2">
      <c r="C49"/>
    </row>
    <row r="50" spans="3:3" s="9" customFormat="1" ht="12" customHeight="1" x14ac:dyDescent="0.2">
      <c r="C50"/>
    </row>
    <row r="51" spans="3:3" s="9" customFormat="1" ht="12" customHeight="1" x14ac:dyDescent="0.2">
      <c r="C51"/>
    </row>
    <row r="52" spans="3:3" s="9" customFormat="1" ht="12" customHeight="1" x14ac:dyDescent="0.2">
      <c r="C52"/>
    </row>
    <row r="53" spans="3:3" s="9" customFormat="1" ht="12" customHeight="1" x14ac:dyDescent="0.2">
      <c r="C53"/>
    </row>
    <row r="54" spans="3:3" s="9" customFormat="1" ht="12" customHeight="1" x14ac:dyDescent="0.2">
      <c r="C54"/>
    </row>
    <row r="55" spans="3:3" s="9" customFormat="1" ht="12" customHeight="1" x14ac:dyDescent="0.2"/>
    <row r="56" spans="3:3" s="9" customFormat="1" ht="12" customHeight="1" x14ac:dyDescent="0.2"/>
    <row r="57" spans="3:3" s="9" customFormat="1" ht="12" customHeight="1" x14ac:dyDescent="0.2"/>
    <row r="58" spans="3:3" s="9" customFormat="1" ht="12" customHeight="1" x14ac:dyDescent="0.2"/>
    <row r="59" spans="3:3" s="9" customFormat="1" ht="12" customHeight="1" x14ac:dyDescent="0.2"/>
    <row r="60" spans="3:3" s="9" customFormat="1" ht="12" customHeight="1" x14ac:dyDescent="0.2"/>
    <row r="61" spans="3:3" s="9" customFormat="1" ht="12" customHeight="1" x14ac:dyDescent="0.2"/>
    <row r="62" spans="3:3" s="9" customFormat="1" ht="12" customHeight="1" x14ac:dyDescent="0.2"/>
    <row r="63" spans="3:3" s="9" customFormat="1" ht="12" customHeight="1" x14ac:dyDescent="0.2"/>
    <row r="64" spans="3:3" s="9" customFormat="1" ht="12" customHeight="1" x14ac:dyDescent="0.2"/>
    <row r="65" spans="6:6" s="9" customFormat="1" ht="12" customHeight="1" x14ac:dyDescent="0.2"/>
    <row r="66" spans="6:6" s="9" customFormat="1" ht="12" customHeight="1" x14ac:dyDescent="0.2"/>
    <row r="67" spans="6:6" s="9" customFormat="1" ht="12" customHeight="1" x14ac:dyDescent="0.2"/>
    <row r="68" spans="6:6" s="9" customFormat="1" ht="12" customHeight="1" x14ac:dyDescent="0.2"/>
    <row r="69" spans="6:6" s="9" customFormat="1" ht="12" customHeight="1" x14ac:dyDescent="0.2"/>
    <row r="70" spans="6:6" s="9" customFormat="1" ht="12" customHeight="1" x14ac:dyDescent="0.2"/>
    <row r="71" spans="6:6" s="9" customFormat="1" ht="12" customHeight="1" x14ac:dyDescent="0.2"/>
    <row r="72" spans="6:6" s="9" customFormat="1" ht="12" customHeight="1" x14ac:dyDescent="0.2"/>
    <row r="73" spans="6:6" s="9" customFormat="1" ht="12" customHeight="1" x14ac:dyDescent="0.2"/>
    <row r="74" spans="6:6" s="9" customFormat="1" ht="12" customHeight="1" x14ac:dyDescent="0.2"/>
    <row r="75" spans="6:6" s="9" customFormat="1" ht="12" customHeight="1" x14ac:dyDescent="0.2"/>
    <row r="76" spans="6:6" s="9" customFormat="1" ht="12" customHeight="1" x14ac:dyDescent="0.2"/>
    <row r="77" spans="6:6" s="9" customFormat="1" ht="12" customHeight="1" x14ac:dyDescent="0.2"/>
    <row r="78" spans="6:6" s="9" customFormat="1" ht="12" customHeight="1" x14ac:dyDescent="0.2">
      <c r="F78" s="10"/>
    </row>
    <row r="79" spans="6:6" s="9" customFormat="1" ht="12" customHeight="1" x14ac:dyDescent="0.2">
      <c r="F79" s="10"/>
    </row>
    <row r="80" spans="6:6" s="9" customFormat="1" ht="12" customHeight="1" x14ac:dyDescent="0.2">
      <c r="F80" s="10"/>
    </row>
    <row r="81" spans="1:6" s="9" customFormat="1" ht="12" customHeight="1" x14ac:dyDescent="0.2">
      <c r="F81" s="10"/>
    </row>
    <row r="82" spans="1:6" s="9" customFormat="1" ht="12" customHeight="1" x14ac:dyDescent="0.2">
      <c r="F82" s="10"/>
    </row>
    <row r="83" spans="1:6" s="9" customFormat="1" ht="12" customHeight="1" x14ac:dyDescent="0.2">
      <c r="F83" s="10"/>
    </row>
    <row r="84" spans="1:6" s="9" customFormat="1" ht="12" customHeight="1" x14ac:dyDescent="0.2">
      <c r="F84" s="10"/>
    </row>
    <row r="85" spans="1:6" s="9" customFormat="1" ht="12" customHeight="1" x14ac:dyDescent="0.2">
      <c r="F85" s="10"/>
    </row>
    <row r="86" spans="1:6" s="9" customFormat="1" ht="12" customHeight="1" x14ac:dyDescent="0.2">
      <c r="F86" s="10"/>
    </row>
    <row r="87" spans="1:6" s="9" customFormat="1" ht="12" customHeight="1" x14ac:dyDescent="0.2">
      <c r="F87" s="10"/>
    </row>
    <row r="88" spans="1:6" s="9" customFormat="1" ht="12" customHeight="1" x14ac:dyDescent="0.2">
      <c r="F88" s="10"/>
    </row>
    <row r="89" spans="1:6" s="9" customFormat="1" ht="12" customHeight="1" x14ac:dyDescent="0.2">
      <c r="F89" s="10"/>
    </row>
    <row r="90" spans="1:6" s="9" customFormat="1" ht="12" customHeight="1" x14ac:dyDescent="0.2">
      <c r="F90" s="10"/>
    </row>
    <row r="91" spans="1:6" s="9" customFormat="1" ht="12" customHeight="1" x14ac:dyDescent="0.2">
      <c r="F91" s="10"/>
    </row>
    <row r="92" spans="1:6" s="9" customFormat="1" ht="12" customHeight="1" x14ac:dyDescent="0.2">
      <c r="F92" s="10"/>
    </row>
    <row r="93" spans="1:6" ht="12" customHeight="1" x14ac:dyDescent="0.2">
      <c r="A93" s="9"/>
      <c r="B93" s="9"/>
      <c r="C93" s="9"/>
      <c r="D93" s="9"/>
    </row>
    <row r="94" spans="1:6" ht="12" customHeight="1" x14ac:dyDescent="0.2">
      <c r="A94" s="9"/>
      <c r="B94" s="9"/>
      <c r="C94" s="9"/>
      <c r="D94" s="9"/>
    </row>
    <row r="95" spans="1:6" ht="12" customHeight="1" x14ac:dyDescent="0.2">
      <c r="A95" s="9"/>
      <c r="B95" s="9"/>
    </row>
    <row r="96" spans="1:6" ht="12" customHeight="1" x14ac:dyDescent="0.2">
      <c r="A96" s="9"/>
      <c r="B96" s="9"/>
    </row>
    <row r="97" spans="2:2" ht="12" customHeight="1" x14ac:dyDescent="0.2">
      <c r="B97" s="9"/>
    </row>
    <row r="98" spans="2:2" ht="12" customHeight="1" x14ac:dyDescent="0.2">
      <c r="B98" s="9"/>
    </row>
    <row r="99" spans="2:2" ht="12" customHeight="1" x14ac:dyDescent="0.2">
      <c r="B99" s="9"/>
    </row>
    <row r="100" spans="2:2" ht="12" customHeight="1" x14ac:dyDescent="0.2">
      <c r="B100" s="9"/>
    </row>
    <row r="101" spans="2:2" ht="12" customHeight="1" x14ac:dyDescent="0.2">
      <c r="B101" s="9"/>
    </row>
    <row r="102" spans="2:2" ht="12" customHeight="1" x14ac:dyDescent="0.2">
      <c r="B102" s="9"/>
    </row>
    <row r="103" spans="2:2" ht="12" customHeight="1" x14ac:dyDescent="0.2">
      <c r="B103" s="9"/>
    </row>
    <row r="104" spans="2:2" ht="12" customHeight="1" x14ac:dyDescent="0.2">
      <c r="B104" s="9"/>
    </row>
    <row r="105" spans="2:2" ht="12" customHeight="1" x14ac:dyDescent="0.2">
      <c r="B105" s="9"/>
    </row>
    <row r="106" spans="2:2" ht="12" customHeight="1" x14ac:dyDescent="0.2">
      <c r="B106" s="9"/>
    </row>
    <row r="107" spans="2:2" ht="12" customHeight="1" x14ac:dyDescent="0.2">
      <c r="B107" s="9"/>
    </row>
  </sheetData>
  <mergeCells count="3">
    <mergeCell ref="A5:F5"/>
    <mergeCell ref="B4:C4"/>
    <mergeCell ref="A6:F6"/>
  </mergeCells>
  <phoneticPr fontId="0" type="noConversion"/>
  <pageMargins left="0.5" right="0.5" top="0.5" bottom="0.5" header="0.5" footer="0.5"/>
  <pageSetup scale="69"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97"/>
  <sheetViews>
    <sheetView showGridLines="0" tabSelected="1" zoomScale="80" zoomScaleNormal="80" workbookViewId="0">
      <pane ySplit="8" topLeftCell="A9" activePane="bottomLeft" state="frozen"/>
      <selection activeCell="B6" sqref="B6"/>
      <selection pane="bottomLeft" activeCell="E32" sqref="E32"/>
    </sheetView>
  </sheetViews>
  <sheetFormatPr defaultColWidth="9.140625" defaultRowHeight="12.75" x14ac:dyDescent="0.2"/>
  <cols>
    <col min="1" max="1" width="16.7109375" style="3" customWidth="1"/>
    <col min="2" max="2" width="13.140625" style="3" customWidth="1"/>
    <col min="3" max="3" width="9.140625" style="3"/>
    <col min="4" max="4" width="48.28515625" style="1" customWidth="1"/>
    <col min="5" max="5" width="56" style="4" customWidth="1"/>
    <col min="6" max="6" width="9.5703125" style="58" customWidth="1"/>
    <col min="7" max="7" width="25" style="22" customWidth="1"/>
    <col min="8" max="8" width="11.42578125" style="5" customWidth="1"/>
    <col min="9" max="9" width="10.140625" style="5" customWidth="1"/>
    <col min="10" max="10" width="17.7109375" style="5" customWidth="1"/>
    <col min="11" max="11" width="18.7109375" style="5" bestFit="1" customWidth="1"/>
    <col min="12" max="17" width="9.140625" style="3"/>
    <col min="18" max="18" width="33.140625" style="3" bestFit="1" customWidth="1"/>
    <col min="19" max="16384" width="9.140625" style="3"/>
  </cols>
  <sheetData>
    <row r="1" spans="1:18" ht="15.75" x14ac:dyDescent="0.2">
      <c r="A1" s="34" t="str">
        <f>'Current Model Qsts'!A1</f>
        <v xml:space="preserve">Model Instance Name: </v>
      </c>
      <c r="B1" s="34"/>
      <c r="C1" s="35"/>
      <c r="D1" s="7"/>
      <c r="E1" s="29" t="s">
        <v>88</v>
      </c>
      <c r="F1" s="53"/>
      <c r="G1" s="29"/>
      <c r="H1" s="3"/>
      <c r="I1" s="3"/>
      <c r="J1" s="3"/>
      <c r="K1" s="3"/>
    </row>
    <row r="2" spans="1:18" ht="15.75" x14ac:dyDescent="0.2">
      <c r="A2" s="38" t="str">
        <f>'Current Model Qsts'!A2</f>
        <v>BEA Satisfaction Survey (NEW)</v>
      </c>
      <c r="B2" s="38"/>
      <c r="C2" s="35"/>
      <c r="D2" s="7"/>
      <c r="E2" s="30" t="s">
        <v>89</v>
      </c>
      <c r="F2" s="54"/>
      <c r="G2" s="30"/>
      <c r="H2" s="3"/>
      <c r="I2" s="3"/>
      <c r="J2" s="3"/>
      <c r="K2" s="3"/>
    </row>
    <row r="3" spans="1:18" ht="15.75" x14ac:dyDescent="0.2">
      <c r="A3" s="34" t="s">
        <v>90</v>
      </c>
      <c r="B3" s="34" t="s">
        <v>47</v>
      </c>
      <c r="C3" s="36"/>
      <c r="D3" s="7"/>
      <c r="E3" s="37" t="s">
        <v>91</v>
      </c>
      <c r="F3" s="55"/>
      <c r="G3" s="31"/>
      <c r="H3" s="3"/>
      <c r="I3" s="3"/>
      <c r="J3" s="3"/>
      <c r="K3" s="3"/>
    </row>
    <row r="4" spans="1:18" ht="15.75" x14ac:dyDescent="0.2">
      <c r="A4" s="34" t="s">
        <v>45</v>
      </c>
      <c r="B4" s="34"/>
      <c r="C4" s="36"/>
      <c r="D4" s="7"/>
      <c r="E4" s="37"/>
      <c r="F4" s="55"/>
      <c r="G4" s="31"/>
      <c r="H4" s="3"/>
      <c r="I4" s="3"/>
      <c r="J4" s="3"/>
      <c r="K4" s="3"/>
    </row>
    <row r="5" spans="1:18" ht="15.75" x14ac:dyDescent="0.2">
      <c r="A5" s="28" t="s">
        <v>48</v>
      </c>
      <c r="B5" s="28"/>
      <c r="C5" s="560">
        <v>40574</v>
      </c>
      <c r="D5" s="560"/>
      <c r="E5" s="32" t="s">
        <v>92</v>
      </c>
      <c r="F5" s="56"/>
      <c r="G5" s="32"/>
      <c r="H5" s="3"/>
      <c r="I5" s="3"/>
      <c r="J5" s="3"/>
      <c r="K5" s="3"/>
    </row>
    <row r="6" spans="1:18" ht="16.5" thickBot="1" x14ac:dyDescent="0.25">
      <c r="A6" s="28"/>
      <c r="B6" s="28"/>
      <c r="C6" s="36"/>
      <c r="D6" s="7"/>
      <c r="E6" s="33"/>
      <c r="F6" s="57"/>
      <c r="G6" s="33"/>
      <c r="H6" s="3"/>
      <c r="I6" s="3"/>
      <c r="J6" s="3"/>
      <c r="K6" s="3"/>
    </row>
    <row r="7" spans="1:18" s="6" customFormat="1" ht="33.75" customHeight="1" thickBot="1" x14ac:dyDescent="0.25">
      <c r="A7" s="564" t="str">
        <f>A2&amp;" CUSTOM QUESTION LIST"</f>
        <v>BEA Satisfaction Survey (NEW) CUSTOM QUESTION LIST</v>
      </c>
      <c r="B7" s="565"/>
      <c r="C7" s="565"/>
      <c r="D7" s="565"/>
      <c r="E7" s="565"/>
      <c r="F7" s="565"/>
      <c r="G7" s="565"/>
      <c r="H7" s="565"/>
      <c r="I7" s="565"/>
      <c r="J7" s="565"/>
      <c r="K7" s="99"/>
    </row>
    <row r="8" spans="1:18" s="2" customFormat="1" ht="78.75" customHeight="1" x14ac:dyDescent="0.2">
      <c r="A8" s="27" t="s">
        <v>93</v>
      </c>
      <c r="B8" s="27" t="s">
        <v>94</v>
      </c>
      <c r="C8" s="8" t="s">
        <v>95</v>
      </c>
      <c r="D8" s="8" t="s">
        <v>96</v>
      </c>
      <c r="E8" s="19" t="s">
        <v>97</v>
      </c>
      <c r="F8" s="8" t="s">
        <v>98</v>
      </c>
      <c r="G8" s="62" t="s">
        <v>99</v>
      </c>
      <c r="H8" s="8" t="s">
        <v>100</v>
      </c>
      <c r="I8" s="59" t="s">
        <v>101</v>
      </c>
      <c r="J8" s="60" t="s">
        <v>102</v>
      </c>
      <c r="K8" s="60" t="s">
        <v>103</v>
      </c>
    </row>
    <row r="9" spans="1:18" s="125" customFormat="1" x14ac:dyDescent="0.2">
      <c r="A9" s="201" t="s">
        <v>104</v>
      </c>
      <c r="B9" s="201"/>
      <c r="C9" s="120"/>
      <c r="D9" s="181" t="s">
        <v>105</v>
      </c>
      <c r="E9" s="216" t="s">
        <v>106</v>
      </c>
      <c r="F9" s="121"/>
      <c r="G9" s="124" t="s">
        <v>107</v>
      </c>
      <c r="H9" s="122" t="s">
        <v>108</v>
      </c>
      <c r="I9" s="123" t="s">
        <v>109</v>
      </c>
      <c r="J9" s="124" t="s">
        <v>110</v>
      </c>
      <c r="K9" s="123" t="s">
        <v>111</v>
      </c>
      <c r="R9" s="126"/>
    </row>
    <row r="10" spans="1:18" s="125" customFormat="1" x14ac:dyDescent="0.2">
      <c r="A10" s="132"/>
      <c r="B10" s="132"/>
      <c r="C10" s="217"/>
      <c r="D10" s="218"/>
      <c r="E10" s="127" t="s">
        <v>112</v>
      </c>
      <c r="F10" s="128"/>
      <c r="G10" s="219"/>
      <c r="I10" s="129"/>
      <c r="J10" s="130"/>
      <c r="K10" s="129"/>
      <c r="R10" s="131"/>
    </row>
    <row r="11" spans="1:18" s="125" customFormat="1" x14ac:dyDescent="0.2">
      <c r="A11" s="132"/>
      <c r="B11" s="132"/>
      <c r="C11" s="217"/>
      <c r="D11" s="218"/>
      <c r="E11" s="127" t="s">
        <v>113</v>
      </c>
      <c r="F11" s="128"/>
      <c r="G11" s="219"/>
      <c r="I11" s="129"/>
      <c r="J11" s="130"/>
      <c r="K11" s="129"/>
      <c r="R11" s="131"/>
    </row>
    <row r="12" spans="1:18" s="125" customFormat="1" x14ac:dyDescent="0.2">
      <c r="A12" s="132"/>
      <c r="B12" s="132"/>
      <c r="C12" s="217"/>
      <c r="D12" s="218"/>
      <c r="E12" s="216" t="s">
        <v>114</v>
      </c>
      <c r="F12" s="128"/>
      <c r="G12" s="219"/>
      <c r="I12" s="129"/>
      <c r="J12" s="130"/>
      <c r="K12" s="129"/>
      <c r="R12" s="131"/>
    </row>
    <row r="13" spans="1:18" s="125" customFormat="1" x14ac:dyDescent="0.2">
      <c r="A13" s="132"/>
      <c r="B13" s="132"/>
      <c r="C13" s="217"/>
      <c r="D13" s="218"/>
      <c r="E13" s="127" t="s">
        <v>115</v>
      </c>
      <c r="F13" s="128"/>
      <c r="G13" s="219"/>
      <c r="I13" s="129"/>
      <c r="J13" s="130"/>
      <c r="K13" s="129"/>
      <c r="R13" s="131"/>
    </row>
    <row r="14" spans="1:18" s="125" customFormat="1" x14ac:dyDescent="0.2">
      <c r="A14" s="132"/>
      <c r="B14" s="132"/>
      <c r="C14" s="217"/>
      <c r="D14" s="218"/>
      <c r="E14" s="216" t="s">
        <v>116</v>
      </c>
      <c r="F14" s="128"/>
      <c r="G14" s="219"/>
      <c r="I14" s="129"/>
      <c r="J14" s="130"/>
      <c r="K14" s="129"/>
      <c r="R14" s="131"/>
    </row>
    <row r="15" spans="1:18" s="131" customFormat="1" x14ac:dyDescent="0.2">
      <c r="A15" s="132"/>
      <c r="B15" s="132"/>
      <c r="C15" s="132"/>
      <c r="D15" s="218"/>
      <c r="E15" s="216" t="s">
        <v>117</v>
      </c>
      <c r="F15" s="128"/>
      <c r="G15" s="219"/>
      <c r="H15" s="133"/>
      <c r="I15" s="134"/>
      <c r="J15" s="135"/>
      <c r="K15" s="134"/>
    </row>
    <row r="16" spans="1:18" s="131" customFormat="1" x14ac:dyDescent="0.2">
      <c r="A16" s="132"/>
      <c r="B16" s="132"/>
      <c r="C16" s="132"/>
      <c r="D16" s="218"/>
      <c r="E16" s="216" t="s">
        <v>118</v>
      </c>
      <c r="F16" s="136"/>
      <c r="G16" s="219"/>
      <c r="H16" s="133"/>
      <c r="I16" s="134"/>
      <c r="J16" s="135"/>
      <c r="K16" s="134"/>
    </row>
    <row r="17" spans="1:11" s="131" customFormat="1" ht="18" x14ac:dyDescent="0.2">
      <c r="A17" s="132"/>
      <c r="B17" s="132"/>
      <c r="C17" s="132"/>
      <c r="D17" s="218"/>
      <c r="E17" s="127" t="s">
        <v>119</v>
      </c>
      <c r="F17" s="220" t="s">
        <v>120</v>
      </c>
      <c r="G17" s="219"/>
      <c r="H17" s="133"/>
      <c r="I17" s="134"/>
      <c r="J17" s="135"/>
      <c r="K17" s="134"/>
    </row>
    <row r="18" spans="1:11" s="131" customFormat="1" x14ac:dyDescent="0.2">
      <c r="A18" s="132"/>
      <c r="B18" s="132"/>
      <c r="C18" s="217"/>
      <c r="D18" s="218"/>
      <c r="E18" s="127" t="s">
        <v>121</v>
      </c>
      <c r="F18" s="136"/>
      <c r="G18" s="219"/>
      <c r="H18" s="133"/>
      <c r="I18" s="137"/>
      <c r="J18" s="135"/>
      <c r="K18" s="137"/>
    </row>
    <row r="19" spans="1:11" s="131" customFormat="1" x14ac:dyDescent="0.2">
      <c r="A19" s="132"/>
      <c r="B19" s="132"/>
      <c r="C19" s="217"/>
      <c r="D19" s="218"/>
      <c r="E19" s="221" t="s">
        <v>122</v>
      </c>
      <c r="F19" s="222" t="s">
        <v>123</v>
      </c>
      <c r="G19" s="219"/>
      <c r="H19" s="133"/>
      <c r="I19" s="137"/>
      <c r="J19" s="135"/>
      <c r="K19" s="137"/>
    </row>
    <row r="20" spans="1:11" s="139" customFormat="1" x14ac:dyDescent="0.2">
      <c r="A20" s="223"/>
      <c r="B20" s="223"/>
      <c r="C20" s="224" t="s">
        <v>123</v>
      </c>
      <c r="D20" s="225" t="s">
        <v>124</v>
      </c>
      <c r="E20" s="226" t="s">
        <v>125</v>
      </c>
      <c r="F20" s="227"/>
      <c r="G20" s="228" t="s">
        <v>126</v>
      </c>
      <c r="H20" s="229"/>
      <c r="I20" s="188" t="s">
        <v>127</v>
      </c>
      <c r="J20" s="214" t="s">
        <v>110</v>
      </c>
      <c r="K20" s="188" t="s">
        <v>128</v>
      </c>
    </row>
    <row r="21" spans="1:11" s="139" customFormat="1" ht="25.5" x14ac:dyDescent="0.2">
      <c r="A21" s="202" t="s">
        <v>129</v>
      </c>
      <c r="B21" s="202"/>
      <c r="C21" s="230" t="s">
        <v>120</v>
      </c>
      <c r="D21" s="182" t="s">
        <v>130</v>
      </c>
      <c r="E21" s="231" t="s">
        <v>131</v>
      </c>
      <c r="F21" s="136"/>
      <c r="G21" s="219" t="s">
        <v>107</v>
      </c>
      <c r="H21" s="133" t="s">
        <v>108</v>
      </c>
      <c r="I21" s="137" t="s">
        <v>127</v>
      </c>
      <c r="J21" s="135" t="s">
        <v>110</v>
      </c>
      <c r="K21" s="140" t="s">
        <v>132</v>
      </c>
    </row>
    <row r="22" spans="1:11" s="139" customFormat="1" x14ac:dyDescent="0.2">
      <c r="A22" s="132"/>
      <c r="B22" s="132"/>
      <c r="C22" s="217"/>
      <c r="D22" s="218"/>
      <c r="E22" s="141" t="s">
        <v>133</v>
      </c>
      <c r="F22" s="136"/>
      <c r="G22" s="219"/>
      <c r="H22" s="142"/>
      <c r="I22" s="137"/>
      <c r="J22" s="135"/>
      <c r="K22" s="140"/>
    </row>
    <row r="23" spans="1:11" s="139" customFormat="1" x14ac:dyDescent="0.2">
      <c r="A23" s="132"/>
      <c r="B23" s="132"/>
      <c r="C23" s="217"/>
      <c r="D23" s="218"/>
      <c r="E23" s="141" t="s">
        <v>134</v>
      </c>
      <c r="F23" s="136"/>
      <c r="G23" s="219"/>
      <c r="H23" s="142"/>
      <c r="I23" s="137"/>
      <c r="J23" s="135"/>
      <c r="K23" s="140"/>
    </row>
    <row r="24" spans="1:11" s="139" customFormat="1" x14ac:dyDescent="0.2">
      <c r="A24" s="132"/>
      <c r="B24" s="132"/>
      <c r="C24" s="217"/>
      <c r="D24" s="218"/>
      <c r="E24" s="141" t="s">
        <v>135</v>
      </c>
      <c r="F24" s="136"/>
      <c r="G24" s="219"/>
      <c r="H24" s="142"/>
      <c r="I24" s="137"/>
      <c r="J24" s="135"/>
      <c r="K24" s="140"/>
    </row>
    <row r="25" spans="1:11" s="139" customFormat="1" x14ac:dyDescent="0.2">
      <c r="A25" s="132"/>
      <c r="B25" s="132"/>
      <c r="C25" s="217"/>
      <c r="D25" s="218"/>
      <c r="E25" s="141" t="s">
        <v>136</v>
      </c>
      <c r="F25" s="136"/>
      <c r="G25" s="219"/>
      <c r="H25" s="142"/>
      <c r="I25" s="137"/>
      <c r="J25" s="135"/>
      <c r="K25" s="140"/>
    </row>
    <row r="26" spans="1:11" s="139" customFormat="1" x14ac:dyDescent="0.2">
      <c r="A26" s="232"/>
      <c r="B26" s="232"/>
      <c r="C26" s="233"/>
      <c r="D26" s="234"/>
      <c r="E26" s="143" t="s">
        <v>137</v>
      </c>
      <c r="F26" s="235"/>
      <c r="G26" s="236"/>
      <c r="H26" s="144"/>
      <c r="I26" s="237"/>
      <c r="J26" s="238"/>
      <c r="K26" s="138"/>
    </row>
    <row r="27" spans="1:11" s="83" customFormat="1" ht="39.75" customHeight="1" x14ac:dyDescent="0.2">
      <c r="A27" s="487" t="s">
        <v>138</v>
      </c>
      <c r="B27" s="487"/>
      <c r="C27" s="488"/>
      <c r="D27" s="489" t="s">
        <v>139</v>
      </c>
      <c r="E27" s="490" t="s">
        <v>140</v>
      </c>
      <c r="F27" s="491"/>
      <c r="G27" s="492" t="s">
        <v>107</v>
      </c>
      <c r="H27" s="493" t="s">
        <v>108</v>
      </c>
      <c r="I27" s="494" t="s">
        <v>109</v>
      </c>
      <c r="J27" s="499" t="s">
        <v>110</v>
      </c>
      <c r="K27" s="495" t="s">
        <v>141</v>
      </c>
    </row>
    <row r="28" spans="1:11" s="83" customFormat="1" x14ac:dyDescent="0.2">
      <c r="A28" s="496"/>
      <c r="B28" s="496"/>
      <c r="C28" s="488"/>
      <c r="D28" s="497"/>
      <c r="E28" s="490" t="s">
        <v>142</v>
      </c>
      <c r="F28" s="491"/>
      <c r="G28" s="492"/>
      <c r="H28" s="498"/>
      <c r="I28" s="494"/>
      <c r="J28" s="499"/>
      <c r="K28" s="495"/>
    </row>
    <row r="29" spans="1:11" s="83" customFormat="1" x14ac:dyDescent="0.2">
      <c r="A29" s="496"/>
      <c r="B29" s="496"/>
      <c r="C29" s="488"/>
      <c r="D29" s="497"/>
      <c r="E29" s="490" t="s">
        <v>143</v>
      </c>
      <c r="F29" s="491" t="s">
        <v>123</v>
      </c>
      <c r="G29" s="492"/>
      <c r="H29" s="498"/>
      <c r="I29" s="494"/>
      <c r="J29" s="499"/>
      <c r="K29" s="495"/>
    </row>
    <row r="30" spans="1:11" s="83" customFormat="1" x14ac:dyDescent="0.2">
      <c r="A30" s="496"/>
      <c r="B30" s="496"/>
      <c r="C30" s="488"/>
      <c r="D30" s="497"/>
      <c r="E30" s="490" t="s">
        <v>144</v>
      </c>
      <c r="F30" s="491"/>
      <c r="G30" s="492"/>
      <c r="H30" s="498"/>
      <c r="I30" s="494"/>
      <c r="J30" s="499"/>
      <c r="K30" s="495"/>
    </row>
    <row r="31" spans="1:11" s="83" customFormat="1" x14ac:dyDescent="0.2">
      <c r="A31" s="496"/>
      <c r="B31" s="496"/>
      <c r="C31" s="488"/>
      <c r="D31" s="497"/>
      <c r="E31" s="500" t="s">
        <v>145</v>
      </c>
      <c r="F31" s="491"/>
      <c r="G31" s="492"/>
      <c r="H31" s="498"/>
      <c r="I31" s="494"/>
      <c r="J31" s="499"/>
      <c r="K31" s="495"/>
    </row>
    <row r="32" spans="1:11" s="83" customFormat="1" x14ac:dyDescent="0.2">
      <c r="A32" s="496"/>
      <c r="B32" s="496"/>
      <c r="C32" s="488"/>
      <c r="D32" s="497"/>
      <c r="E32" s="490" t="s">
        <v>146</v>
      </c>
      <c r="F32" s="491"/>
      <c r="G32" s="492"/>
      <c r="H32" s="498"/>
      <c r="I32" s="494"/>
      <c r="J32" s="499"/>
      <c r="K32" s="495"/>
    </row>
    <row r="33" spans="1:18" s="83" customFormat="1" x14ac:dyDescent="0.2">
      <c r="A33" s="496"/>
      <c r="B33" s="496"/>
      <c r="C33" s="488"/>
      <c r="D33" s="497"/>
      <c r="E33" s="490" t="s">
        <v>147</v>
      </c>
      <c r="F33" s="491"/>
      <c r="G33" s="492"/>
      <c r="H33" s="498"/>
      <c r="I33" s="494"/>
      <c r="J33" s="499"/>
      <c r="K33" s="495"/>
    </row>
    <row r="34" spans="1:18" s="83" customFormat="1" x14ac:dyDescent="0.2">
      <c r="A34" s="496"/>
      <c r="B34" s="496"/>
      <c r="C34" s="488"/>
      <c r="D34" s="497"/>
      <c r="E34" s="490" t="s">
        <v>148</v>
      </c>
      <c r="F34" s="491"/>
      <c r="G34" s="492"/>
      <c r="H34" s="498"/>
      <c r="I34" s="494"/>
      <c r="J34" s="499"/>
      <c r="K34" s="495"/>
    </row>
    <row r="35" spans="1:18" s="83" customFormat="1" x14ac:dyDescent="0.2">
      <c r="A35" s="496"/>
      <c r="B35" s="496"/>
      <c r="C35" s="488"/>
      <c r="D35" s="497"/>
      <c r="E35" s="490" t="s">
        <v>149</v>
      </c>
      <c r="F35" s="491"/>
      <c r="G35" s="492"/>
      <c r="H35" s="498"/>
      <c r="I35" s="494"/>
      <c r="J35" s="499"/>
      <c r="K35" s="495"/>
    </row>
    <row r="36" spans="1:18" s="83" customFormat="1" x14ac:dyDescent="0.2">
      <c r="A36" s="496"/>
      <c r="B36" s="496"/>
      <c r="C36" s="488"/>
      <c r="D36" s="497"/>
      <c r="E36" s="490" t="s">
        <v>150</v>
      </c>
      <c r="F36" s="491"/>
      <c r="G36" s="492"/>
      <c r="H36" s="498"/>
      <c r="I36" s="494"/>
      <c r="J36" s="499"/>
      <c r="K36" s="495"/>
    </row>
    <row r="37" spans="1:18" s="83" customFormat="1" x14ac:dyDescent="0.2">
      <c r="A37" s="496"/>
      <c r="B37" s="496"/>
      <c r="C37" s="488"/>
      <c r="D37" s="497"/>
      <c r="E37" s="501" t="s">
        <v>151</v>
      </c>
      <c r="F37" s="491"/>
      <c r="G37" s="492"/>
      <c r="H37" s="498"/>
      <c r="I37" s="494"/>
      <c r="J37" s="499"/>
      <c r="K37" s="495"/>
      <c r="L37" s="88"/>
      <c r="M37" s="88"/>
      <c r="N37" s="88"/>
      <c r="O37" s="88"/>
      <c r="P37" s="88"/>
      <c r="Q37" s="88"/>
      <c r="R37" s="88"/>
    </row>
    <row r="38" spans="1:18" s="83" customFormat="1" x14ac:dyDescent="0.2">
      <c r="A38" s="496"/>
      <c r="B38" s="496"/>
      <c r="C38" s="488"/>
      <c r="D38" s="497"/>
      <c r="E38" s="501" t="s">
        <v>122</v>
      </c>
      <c r="F38" s="491" t="s">
        <v>120</v>
      </c>
      <c r="G38" s="492"/>
      <c r="H38" s="498"/>
      <c r="I38" s="494"/>
      <c r="J38" s="499"/>
      <c r="K38" s="495"/>
      <c r="L38" s="88"/>
      <c r="M38" s="88"/>
      <c r="N38" s="88"/>
      <c r="O38" s="88"/>
      <c r="P38" s="88"/>
      <c r="Q38" s="88"/>
      <c r="R38" s="88"/>
    </row>
    <row r="39" spans="1:18" s="83" customFormat="1" ht="25.5" x14ac:dyDescent="0.2">
      <c r="A39" s="502" t="s">
        <v>152</v>
      </c>
      <c r="B39" s="502"/>
      <c r="C39" s="503" t="s">
        <v>120</v>
      </c>
      <c r="D39" s="504" t="s">
        <v>153</v>
      </c>
      <c r="E39" s="505" t="s">
        <v>154</v>
      </c>
      <c r="F39" s="506"/>
      <c r="G39" s="507" t="s">
        <v>126</v>
      </c>
      <c r="H39" s="508"/>
      <c r="I39" s="509" t="s">
        <v>127</v>
      </c>
      <c r="J39" s="510" t="s">
        <v>110</v>
      </c>
      <c r="K39" s="509" t="s">
        <v>155</v>
      </c>
      <c r="L39" s="88"/>
      <c r="M39" s="88"/>
      <c r="N39" s="88"/>
      <c r="O39" s="88"/>
      <c r="P39" s="88"/>
      <c r="Q39" s="88"/>
      <c r="R39" s="88"/>
    </row>
    <row r="40" spans="1:18" s="83" customFormat="1" ht="25.5" x14ac:dyDescent="0.2">
      <c r="A40" s="502" t="s">
        <v>156</v>
      </c>
      <c r="B40" s="502"/>
      <c r="C40" s="503" t="s">
        <v>123</v>
      </c>
      <c r="D40" s="504" t="s">
        <v>157</v>
      </c>
      <c r="E40" s="511" t="s">
        <v>158</v>
      </c>
      <c r="F40" s="491" t="s">
        <v>159</v>
      </c>
      <c r="G40" s="512" t="s">
        <v>107</v>
      </c>
      <c r="H40" s="513" t="s">
        <v>108</v>
      </c>
      <c r="I40" s="514" t="s">
        <v>109</v>
      </c>
      <c r="J40" s="499" t="s">
        <v>110</v>
      </c>
      <c r="K40" s="494" t="s">
        <v>160</v>
      </c>
      <c r="L40" s="88"/>
      <c r="M40" s="88"/>
      <c r="N40" s="88"/>
      <c r="O40" s="88"/>
      <c r="P40" s="88"/>
      <c r="Q40" s="88"/>
      <c r="R40" s="88"/>
    </row>
    <row r="41" spans="1:18" s="83" customFormat="1" x14ac:dyDescent="0.2">
      <c r="A41" s="515"/>
      <c r="B41" s="515"/>
      <c r="C41" s="516"/>
      <c r="D41" s="517"/>
      <c r="E41" s="518" t="s">
        <v>161</v>
      </c>
      <c r="F41" s="519"/>
      <c r="G41" s="520"/>
      <c r="H41" s="521"/>
      <c r="I41" s="522"/>
      <c r="J41" s="523"/>
      <c r="K41" s="521"/>
      <c r="L41" s="88"/>
      <c r="M41" s="88"/>
      <c r="N41" s="88"/>
      <c r="O41" s="88"/>
      <c r="P41" s="88"/>
      <c r="Q41" s="88"/>
      <c r="R41" s="88"/>
    </row>
    <row r="42" spans="1:18" s="83" customFormat="1" ht="25.5" x14ac:dyDescent="0.2">
      <c r="A42" s="502" t="s">
        <v>162</v>
      </c>
      <c r="B42" s="502"/>
      <c r="C42" s="503" t="s">
        <v>163</v>
      </c>
      <c r="D42" s="504" t="s">
        <v>164</v>
      </c>
      <c r="E42" s="524" t="s">
        <v>165</v>
      </c>
      <c r="F42" s="525"/>
      <c r="G42" s="526" t="s">
        <v>166</v>
      </c>
      <c r="H42" s="527" t="s">
        <v>167</v>
      </c>
      <c r="I42" s="528" t="s">
        <v>109</v>
      </c>
      <c r="J42" s="529" t="s">
        <v>110</v>
      </c>
      <c r="K42" s="527" t="s">
        <v>168</v>
      </c>
      <c r="L42" s="88"/>
      <c r="M42" s="88"/>
      <c r="N42" s="88"/>
      <c r="O42" s="88"/>
      <c r="P42" s="88"/>
      <c r="Q42" s="88"/>
      <c r="R42" s="88"/>
    </row>
    <row r="43" spans="1:18" s="83" customFormat="1" x14ac:dyDescent="0.2">
      <c r="A43" s="496"/>
      <c r="B43" s="496"/>
      <c r="C43" s="488"/>
      <c r="D43" s="497"/>
      <c r="E43" s="490">
        <v>2</v>
      </c>
      <c r="F43" s="491"/>
      <c r="G43" s="492"/>
      <c r="H43" s="494"/>
      <c r="I43" s="514"/>
      <c r="J43" s="499"/>
      <c r="K43" s="494"/>
      <c r="L43" s="88"/>
      <c r="M43" s="88"/>
      <c r="N43" s="88"/>
      <c r="O43" s="88"/>
      <c r="P43" s="88"/>
      <c r="Q43" s="88"/>
      <c r="R43" s="88"/>
    </row>
    <row r="44" spans="1:18" s="83" customFormat="1" x14ac:dyDescent="0.2">
      <c r="A44" s="496"/>
      <c r="B44" s="496"/>
      <c r="C44" s="488"/>
      <c r="D44" s="497"/>
      <c r="E44" s="490">
        <v>3</v>
      </c>
      <c r="F44" s="491"/>
      <c r="G44" s="492"/>
      <c r="H44" s="494"/>
      <c r="I44" s="514"/>
      <c r="J44" s="499"/>
      <c r="K44" s="494"/>
      <c r="L44" s="88"/>
      <c r="M44" s="88"/>
      <c r="N44" s="88"/>
      <c r="O44" s="88"/>
      <c r="P44" s="88"/>
      <c r="Q44" s="88"/>
      <c r="R44" s="88"/>
    </row>
    <row r="45" spans="1:18" s="83" customFormat="1" x14ac:dyDescent="0.2">
      <c r="A45" s="496"/>
      <c r="B45" s="496"/>
      <c r="C45" s="488"/>
      <c r="D45" s="497"/>
      <c r="E45" s="490">
        <v>4</v>
      </c>
      <c r="F45" s="491"/>
      <c r="G45" s="492"/>
      <c r="H45" s="494"/>
      <c r="I45" s="514"/>
      <c r="J45" s="499"/>
      <c r="K45" s="494"/>
      <c r="L45" s="88"/>
      <c r="M45" s="88"/>
      <c r="N45" s="88"/>
      <c r="O45" s="88"/>
      <c r="P45" s="88"/>
      <c r="Q45" s="88"/>
      <c r="R45" s="88"/>
    </row>
    <row r="46" spans="1:18" s="83" customFormat="1" x14ac:dyDescent="0.2">
      <c r="A46" s="496"/>
      <c r="B46" s="496"/>
      <c r="C46" s="488"/>
      <c r="D46" s="497"/>
      <c r="E46" s="500">
        <v>5</v>
      </c>
      <c r="F46" s="491"/>
      <c r="G46" s="492"/>
      <c r="H46" s="494"/>
      <c r="I46" s="514"/>
      <c r="J46" s="499"/>
      <c r="K46" s="494"/>
      <c r="L46" s="88"/>
      <c r="M46" s="88"/>
      <c r="N46" s="88"/>
      <c r="O46" s="88"/>
      <c r="P46" s="88"/>
      <c r="Q46" s="88"/>
      <c r="R46" s="88"/>
    </row>
    <row r="47" spans="1:18" s="83" customFormat="1" x14ac:dyDescent="0.2">
      <c r="A47" s="496"/>
      <c r="B47" s="496"/>
      <c r="C47" s="488"/>
      <c r="D47" s="497"/>
      <c r="E47" s="490">
        <v>6</v>
      </c>
      <c r="F47" s="491"/>
      <c r="G47" s="492"/>
      <c r="H47" s="494"/>
      <c r="I47" s="514"/>
      <c r="J47" s="499"/>
      <c r="K47" s="494"/>
      <c r="L47" s="88"/>
      <c r="M47" s="88"/>
      <c r="N47" s="88"/>
      <c r="O47" s="88"/>
      <c r="P47" s="88"/>
      <c r="Q47" s="88"/>
      <c r="R47" s="88"/>
    </row>
    <row r="48" spans="1:18" s="83" customFormat="1" x14ac:dyDescent="0.2">
      <c r="A48" s="496"/>
      <c r="B48" s="496"/>
      <c r="C48" s="488"/>
      <c r="D48" s="497"/>
      <c r="E48" s="490">
        <v>7</v>
      </c>
      <c r="F48" s="491"/>
      <c r="G48" s="492"/>
      <c r="H48" s="494"/>
      <c r="I48" s="514"/>
      <c r="J48" s="499"/>
      <c r="K48" s="494"/>
      <c r="L48" s="88"/>
      <c r="M48" s="88"/>
      <c r="N48" s="88"/>
      <c r="O48" s="88"/>
      <c r="P48" s="88"/>
      <c r="Q48" s="88"/>
      <c r="R48" s="88"/>
    </row>
    <row r="49" spans="1:18" s="83" customFormat="1" x14ac:dyDescent="0.2">
      <c r="A49" s="496"/>
      <c r="B49" s="496"/>
      <c r="C49" s="488"/>
      <c r="D49" s="497"/>
      <c r="E49" s="490">
        <v>8</v>
      </c>
      <c r="F49" s="491"/>
      <c r="G49" s="492"/>
      <c r="H49" s="494"/>
      <c r="I49" s="514"/>
      <c r="J49" s="499"/>
      <c r="K49" s="494"/>
      <c r="L49" s="88"/>
      <c r="M49" s="88"/>
      <c r="N49" s="88"/>
      <c r="O49" s="88"/>
      <c r="P49" s="88"/>
      <c r="Q49" s="88"/>
      <c r="R49" s="88"/>
    </row>
    <row r="50" spans="1:18" s="83" customFormat="1" x14ac:dyDescent="0.2">
      <c r="A50" s="496"/>
      <c r="B50" s="496"/>
      <c r="C50" s="488"/>
      <c r="D50" s="497"/>
      <c r="E50" s="490">
        <v>9</v>
      </c>
      <c r="F50" s="491"/>
      <c r="G50" s="492"/>
      <c r="H50" s="494"/>
      <c r="I50" s="514"/>
      <c r="J50" s="499"/>
      <c r="K50" s="494"/>
      <c r="L50" s="88"/>
      <c r="M50" s="88"/>
      <c r="N50" s="88"/>
      <c r="O50" s="88"/>
      <c r="P50" s="88"/>
      <c r="Q50" s="88"/>
      <c r="R50" s="88"/>
    </row>
    <row r="51" spans="1:18" s="83" customFormat="1" x14ac:dyDescent="0.2">
      <c r="A51" s="515"/>
      <c r="B51" s="515"/>
      <c r="C51" s="516"/>
      <c r="D51" s="517"/>
      <c r="E51" s="518" t="s">
        <v>169</v>
      </c>
      <c r="F51" s="519"/>
      <c r="G51" s="530"/>
      <c r="H51" s="521"/>
      <c r="I51" s="522"/>
      <c r="J51" s="523"/>
      <c r="K51" s="521"/>
      <c r="L51" s="88"/>
      <c r="M51" s="88"/>
      <c r="N51" s="88"/>
      <c r="O51" s="88"/>
      <c r="P51" s="88"/>
      <c r="Q51" s="88"/>
      <c r="R51" s="88"/>
    </row>
    <row r="52" spans="1:18" s="83" customFormat="1" ht="25.5" x14ac:dyDescent="0.2">
      <c r="A52" s="502" t="s">
        <v>170</v>
      </c>
      <c r="B52" s="502"/>
      <c r="C52" s="503" t="s">
        <v>171</v>
      </c>
      <c r="D52" s="504" t="s">
        <v>172</v>
      </c>
      <c r="E52" s="524" t="s">
        <v>158</v>
      </c>
      <c r="F52" s="525"/>
      <c r="G52" s="512" t="s">
        <v>107</v>
      </c>
      <c r="H52" s="527" t="s">
        <v>167</v>
      </c>
      <c r="I52" s="528" t="s">
        <v>109</v>
      </c>
      <c r="J52" s="529" t="s">
        <v>110</v>
      </c>
      <c r="K52" s="527" t="s">
        <v>173</v>
      </c>
      <c r="L52" s="88"/>
      <c r="M52" s="88"/>
      <c r="N52" s="88"/>
      <c r="O52" s="88"/>
      <c r="P52" s="88"/>
      <c r="Q52" s="88"/>
      <c r="R52" s="88"/>
    </row>
    <row r="53" spans="1:18" s="83" customFormat="1" x14ac:dyDescent="0.2">
      <c r="A53" s="515"/>
      <c r="B53" s="515"/>
      <c r="C53" s="516"/>
      <c r="D53" s="517"/>
      <c r="E53" s="518" t="s">
        <v>161</v>
      </c>
      <c r="F53" s="519"/>
      <c r="G53" s="520"/>
      <c r="H53" s="521"/>
      <c r="I53" s="522"/>
      <c r="J53" s="523"/>
      <c r="K53" s="521"/>
      <c r="L53" s="88"/>
      <c r="M53" s="88"/>
      <c r="N53" s="88"/>
      <c r="O53" s="88"/>
      <c r="P53" s="88"/>
      <c r="Q53" s="88"/>
      <c r="R53" s="88"/>
    </row>
    <row r="54" spans="1:18" s="83" customFormat="1" ht="25.9" customHeight="1" x14ac:dyDescent="0.2">
      <c r="A54" s="531" t="s">
        <v>174</v>
      </c>
      <c r="B54" s="531"/>
      <c r="C54" s="532" t="s">
        <v>175</v>
      </c>
      <c r="D54" s="533" t="s">
        <v>176</v>
      </c>
      <c r="E54" s="505"/>
      <c r="F54" s="506"/>
      <c r="G54" s="507" t="s">
        <v>126</v>
      </c>
      <c r="H54" s="508"/>
      <c r="I54" s="509" t="s">
        <v>127</v>
      </c>
      <c r="J54" s="510" t="s">
        <v>110</v>
      </c>
      <c r="K54" s="509" t="s">
        <v>177</v>
      </c>
      <c r="L54" s="88"/>
      <c r="M54" s="88"/>
      <c r="N54" s="88"/>
      <c r="O54" s="88"/>
      <c r="P54" s="88"/>
      <c r="Q54" s="88"/>
      <c r="R54" s="88"/>
    </row>
    <row r="55" spans="1:18" s="155" customFormat="1" ht="25.5" x14ac:dyDescent="0.2">
      <c r="A55" s="205" t="s">
        <v>178</v>
      </c>
      <c r="B55" s="205"/>
      <c r="C55" s="251"/>
      <c r="D55" s="184" t="s">
        <v>179</v>
      </c>
      <c r="E55" s="252" t="s">
        <v>180</v>
      </c>
      <c r="F55" s="253" t="s">
        <v>181</v>
      </c>
      <c r="G55" s="254" t="s">
        <v>107</v>
      </c>
      <c r="H55" s="335" t="s">
        <v>108</v>
      </c>
      <c r="I55" s="191" t="s">
        <v>109</v>
      </c>
      <c r="J55" s="256" t="s">
        <v>110</v>
      </c>
      <c r="K55" s="191" t="s">
        <v>182</v>
      </c>
      <c r="L55" s="154"/>
      <c r="M55" s="154"/>
      <c r="N55" s="154"/>
      <c r="O55" s="154"/>
      <c r="P55" s="154"/>
      <c r="Q55" s="154"/>
      <c r="R55" s="154"/>
    </row>
    <row r="56" spans="1:18" s="155" customFormat="1" x14ac:dyDescent="0.2">
      <c r="A56" s="257"/>
      <c r="B56" s="257"/>
      <c r="C56" s="251"/>
      <c r="D56" s="258"/>
      <c r="E56" s="252" t="s">
        <v>183</v>
      </c>
      <c r="F56" s="253"/>
      <c r="G56" s="254"/>
      <c r="H56" s="259"/>
      <c r="I56" s="191"/>
      <c r="J56" s="256"/>
      <c r="K56" s="152"/>
      <c r="L56" s="154"/>
      <c r="M56" s="154"/>
      <c r="N56" s="154"/>
      <c r="O56" s="154"/>
      <c r="P56" s="154"/>
      <c r="Q56" s="154"/>
      <c r="R56" s="154"/>
    </row>
    <row r="57" spans="1:18" s="155" customFormat="1" x14ac:dyDescent="0.2">
      <c r="A57" s="260"/>
      <c r="B57" s="260"/>
      <c r="C57" s="261"/>
      <c r="D57" s="262"/>
      <c r="E57" s="263" t="s">
        <v>184</v>
      </c>
      <c r="F57" s="264"/>
      <c r="G57" s="265"/>
      <c r="H57" s="266"/>
      <c r="I57" s="267"/>
      <c r="J57" s="268"/>
      <c r="K57" s="161"/>
      <c r="L57" s="154"/>
      <c r="M57" s="154"/>
      <c r="N57" s="154"/>
      <c r="O57" s="154"/>
      <c r="P57" s="154"/>
      <c r="Q57" s="154"/>
      <c r="R57" s="154"/>
    </row>
    <row r="58" spans="1:18" s="470" customFormat="1" ht="25.5" x14ac:dyDescent="0.2">
      <c r="A58" s="460" t="s">
        <v>185</v>
      </c>
      <c r="B58" s="460"/>
      <c r="C58" s="461" t="s">
        <v>120</v>
      </c>
      <c r="D58" s="462" t="s">
        <v>186</v>
      </c>
      <c r="E58" s="463" t="s">
        <v>165</v>
      </c>
      <c r="F58" s="464"/>
      <c r="G58" s="465" t="s">
        <v>166</v>
      </c>
      <c r="H58" s="466" t="s">
        <v>108</v>
      </c>
      <c r="I58" s="467" t="s">
        <v>109</v>
      </c>
      <c r="J58" s="468" t="s">
        <v>110</v>
      </c>
      <c r="K58" s="467" t="s">
        <v>187</v>
      </c>
      <c r="L58" s="469"/>
      <c r="M58" s="469"/>
      <c r="N58" s="469"/>
      <c r="O58" s="469"/>
      <c r="P58" s="469"/>
      <c r="Q58" s="469"/>
      <c r="R58" s="469"/>
    </row>
    <row r="59" spans="1:18" s="470" customFormat="1" x14ac:dyDescent="0.2">
      <c r="A59" s="257"/>
      <c r="B59" s="257"/>
      <c r="C59" s="471"/>
      <c r="D59" s="258"/>
      <c r="E59" s="472">
        <v>2</v>
      </c>
      <c r="F59" s="253"/>
      <c r="G59" s="254"/>
      <c r="H59" s="259"/>
      <c r="I59" s="191"/>
      <c r="J59" s="256"/>
      <c r="K59" s="191"/>
      <c r="L59" s="469"/>
      <c r="M59" s="469"/>
      <c r="N59" s="469"/>
      <c r="O59" s="469"/>
      <c r="P59" s="469"/>
      <c r="Q59" s="469"/>
      <c r="R59" s="469"/>
    </row>
    <row r="60" spans="1:18" s="470" customFormat="1" x14ac:dyDescent="0.2">
      <c r="A60" s="257"/>
      <c r="B60" s="257"/>
      <c r="C60" s="471"/>
      <c r="D60" s="258"/>
      <c r="E60" s="472">
        <v>3</v>
      </c>
      <c r="F60" s="253"/>
      <c r="G60" s="254"/>
      <c r="H60" s="259"/>
      <c r="I60" s="191"/>
      <c r="J60" s="256"/>
      <c r="K60" s="191"/>
      <c r="L60" s="469"/>
      <c r="M60" s="469"/>
      <c r="N60" s="469"/>
      <c r="O60" s="469"/>
      <c r="P60" s="469"/>
      <c r="Q60" s="469"/>
      <c r="R60" s="469"/>
    </row>
    <row r="61" spans="1:18" s="470" customFormat="1" x14ac:dyDescent="0.2">
      <c r="A61" s="257"/>
      <c r="B61" s="257"/>
      <c r="C61" s="471"/>
      <c r="D61" s="473"/>
      <c r="E61" s="472">
        <v>4</v>
      </c>
      <c r="F61" s="253"/>
      <c r="G61" s="254"/>
      <c r="H61" s="259"/>
      <c r="I61" s="191"/>
      <c r="J61" s="256"/>
      <c r="K61" s="191"/>
      <c r="L61" s="469"/>
      <c r="M61" s="469"/>
      <c r="N61" s="469"/>
      <c r="O61" s="469"/>
      <c r="P61" s="469"/>
      <c r="Q61" s="469"/>
      <c r="R61" s="469"/>
    </row>
    <row r="62" spans="1:18" s="470" customFormat="1" x14ac:dyDescent="0.2">
      <c r="A62" s="257"/>
      <c r="B62" s="257"/>
      <c r="C62" s="471"/>
      <c r="D62" s="258"/>
      <c r="E62" s="474">
        <v>5</v>
      </c>
      <c r="F62" s="253"/>
      <c r="G62" s="254"/>
      <c r="H62" s="259"/>
      <c r="I62" s="191"/>
      <c r="J62" s="256"/>
      <c r="K62" s="191"/>
      <c r="L62" s="469"/>
      <c r="M62" s="469"/>
      <c r="N62" s="469"/>
      <c r="O62" s="469"/>
      <c r="P62" s="469"/>
      <c r="Q62" s="469"/>
      <c r="R62" s="469"/>
    </row>
    <row r="63" spans="1:18" s="470" customFormat="1" x14ac:dyDescent="0.2">
      <c r="A63" s="257"/>
      <c r="B63" s="257"/>
      <c r="C63" s="471"/>
      <c r="D63" s="258"/>
      <c r="E63" s="472">
        <v>6</v>
      </c>
      <c r="F63" s="253"/>
      <c r="G63" s="254"/>
      <c r="H63" s="259"/>
      <c r="I63" s="191"/>
      <c r="J63" s="256"/>
      <c r="K63" s="191"/>
      <c r="L63" s="469"/>
      <c r="M63" s="469"/>
      <c r="N63" s="469"/>
      <c r="O63" s="469"/>
      <c r="P63" s="469"/>
      <c r="Q63" s="469"/>
      <c r="R63" s="469"/>
    </row>
    <row r="64" spans="1:18" s="470" customFormat="1" x14ac:dyDescent="0.2">
      <c r="A64" s="257"/>
      <c r="B64" s="257"/>
      <c r="C64" s="471"/>
      <c r="D64" s="258"/>
      <c r="E64" s="472">
        <v>7</v>
      </c>
      <c r="F64" s="253"/>
      <c r="G64" s="254"/>
      <c r="H64" s="259"/>
      <c r="I64" s="191"/>
      <c r="J64" s="256"/>
      <c r="K64" s="191"/>
      <c r="L64" s="469"/>
      <c r="M64" s="469"/>
      <c r="N64" s="469"/>
      <c r="O64" s="469"/>
      <c r="P64" s="469"/>
      <c r="Q64" s="469"/>
      <c r="R64" s="469"/>
    </row>
    <row r="65" spans="1:18" s="470" customFormat="1" x14ac:dyDescent="0.2">
      <c r="A65" s="257"/>
      <c r="B65" s="257"/>
      <c r="C65" s="471"/>
      <c r="D65" s="258"/>
      <c r="E65" s="472">
        <v>8</v>
      </c>
      <c r="F65" s="253"/>
      <c r="G65" s="254"/>
      <c r="H65" s="259"/>
      <c r="I65" s="191"/>
      <c r="J65" s="256"/>
      <c r="K65" s="191"/>
      <c r="L65" s="469"/>
      <c r="M65" s="469"/>
      <c r="N65" s="469"/>
      <c r="O65" s="469"/>
      <c r="P65" s="469"/>
      <c r="Q65" s="469"/>
      <c r="R65" s="469"/>
    </row>
    <row r="66" spans="1:18" s="470" customFormat="1" x14ac:dyDescent="0.2">
      <c r="A66" s="257"/>
      <c r="B66" s="257"/>
      <c r="C66" s="471"/>
      <c r="D66" s="258"/>
      <c r="E66" s="472">
        <v>9</v>
      </c>
      <c r="F66" s="253"/>
      <c r="G66" s="254"/>
      <c r="H66" s="259"/>
      <c r="I66" s="191"/>
      <c r="J66" s="256"/>
      <c r="K66" s="191"/>
      <c r="L66" s="469"/>
      <c r="M66" s="469"/>
      <c r="N66" s="469"/>
      <c r="O66" s="469"/>
      <c r="P66" s="469"/>
      <c r="Q66" s="469"/>
      <c r="R66" s="469"/>
    </row>
    <row r="67" spans="1:18" s="470" customFormat="1" x14ac:dyDescent="0.2">
      <c r="A67" s="260"/>
      <c r="B67" s="260"/>
      <c r="C67" s="475"/>
      <c r="D67" s="262"/>
      <c r="E67" s="476" t="s">
        <v>169</v>
      </c>
      <c r="F67" s="264"/>
      <c r="G67" s="265"/>
      <c r="H67" s="266"/>
      <c r="I67" s="267"/>
      <c r="J67" s="268"/>
      <c r="K67" s="267"/>
      <c r="L67" s="469"/>
      <c r="M67" s="469"/>
      <c r="N67" s="469"/>
      <c r="O67" s="469"/>
      <c r="P67" s="469"/>
      <c r="Q67" s="469"/>
      <c r="R67" s="469"/>
    </row>
    <row r="68" spans="1:18" s="470" customFormat="1" ht="37.9" customHeight="1" x14ac:dyDescent="0.2">
      <c r="A68" s="460" t="s">
        <v>188</v>
      </c>
      <c r="B68" s="460"/>
      <c r="C68" s="461" t="s">
        <v>123</v>
      </c>
      <c r="D68" s="462" t="s">
        <v>189</v>
      </c>
      <c r="E68" s="477" t="s">
        <v>190</v>
      </c>
      <c r="F68" s="464"/>
      <c r="G68" s="465" t="s">
        <v>191</v>
      </c>
      <c r="H68" s="466" t="s">
        <v>192</v>
      </c>
      <c r="I68" s="467" t="s">
        <v>109</v>
      </c>
      <c r="J68" s="468" t="s">
        <v>110</v>
      </c>
      <c r="K68" s="467" t="s">
        <v>193</v>
      </c>
      <c r="L68" s="469"/>
      <c r="M68" s="469"/>
      <c r="N68" s="469"/>
      <c r="O68" s="469"/>
      <c r="P68" s="469"/>
      <c r="Q68" s="469"/>
      <c r="R68" s="469"/>
    </row>
    <row r="69" spans="1:18" s="470" customFormat="1" x14ac:dyDescent="0.2">
      <c r="A69" s="257"/>
      <c r="B69" s="257"/>
      <c r="C69" s="471"/>
      <c r="D69" s="258"/>
      <c r="E69" s="252" t="s">
        <v>194</v>
      </c>
      <c r="F69" s="253"/>
      <c r="G69" s="254"/>
      <c r="H69" s="259"/>
      <c r="I69" s="191"/>
      <c r="J69" s="256"/>
      <c r="K69" s="191"/>
      <c r="L69" s="469"/>
      <c r="M69" s="469"/>
      <c r="N69" s="469"/>
      <c r="O69" s="469"/>
      <c r="P69" s="469"/>
      <c r="Q69" s="469"/>
      <c r="R69" s="469"/>
    </row>
    <row r="70" spans="1:18" s="470" customFormat="1" x14ac:dyDescent="0.2">
      <c r="A70" s="257"/>
      <c r="B70" s="257"/>
      <c r="C70" s="471"/>
      <c r="D70" s="258"/>
      <c r="E70" s="252" t="s">
        <v>195</v>
      </c>
      <c r="F70" s="253"/>
      <c r="G70" s="254"/>
      <c r="H70" s="259"/>
      <c r="I70" s="191"/>
      <c r="J70" s="256"/>
      <c r="K70" s="191"/>
      <c r="L70" s="469"/>
      <c r="M70" s="469"/>
      <c r="N70" s="469"/>
      <c r="O70" s="469"/>
      <c r="P70" s="469"/>
      <c r="Q70" s="469"/>
      <c r="R70" s="469"/>
    </row>
    <row r="71" spans="1:18" s="470" customFormat="1" x14ac:dyDescent="0.2">
      <c r="A71" s="257"/>
      <c r="B71" s="257"/>
      <c r="C71" s="471"/>
      <c r="D71" s="258"/>
      <c r="E71" s="252" t="s">
        <v>196</v>
      </c>
      <c r="F71" s="253"/>
      <c r="G71" s="254"/>
      <c r="H71" s="259"/>
      <c r="I71" s="191"/>
      <c r="J71" s="256"/>
      <c r="K71" s="191"/>
      <c r="L71" s="469"/>
      <c r="M71" s="469"/>
      <c r="N71" s="469"/>
      <c r="O71" s="469"/>
      <c r="P71" s="469"/>
      <c r="Q71" s="469"/>
      <c r="R71" s="469"/>
    </row>
    <row r="72" spans="1:18" s="470" customFormat="1" x14ac:dyDescent="0.2">
      <c r="A72" s="257"/>
      <c r="B72" s="257"/>
      <c r="C72" s="471"/>
      <c r="D72" s="258"/>
      <c r="E72" s="252" t="s">
        <v>197</v>
      </c>
      <c r="F72" s="253"/>
      <c r="G72" s="254"/>
      <c r="H72" s="259"/>
      <c r="I72" s="191"/>
      <c r="J72" s="256"/>
      <c r="K72" s="191"/>
      <c r="L72" s="469"/>
      <c r="M72" s="469"/>
      <c r="N72" s="469"/>
      <c r="O72" s="469"/>
      <c r="P72" s="469"/>
      <c r="Q72" s="469"/>
      <c r="R72" s="469"/>
    </row>
    <row r="73" spans="1:18" s="470" customFormat="1" x14ac:dyDescent="0.2">
      <c r="A73" s="257"/>
      <c r="B73" s="257"/>
      <c r="C73" s="471"/>
      <c r="D73" s="258"/>
      <c r="E73" s="252" t="s">
        <v>198</v>
      </c>
      <c r="F73" s="253"/>
      <c r="G73" s="254"/>
      <c r="H73" s="259"/>
      <c r="I73" s="191"/>
      <c r="J73" s="256"/>
      <c r="K73" s="191"/>
      <c r="L73" s="469"/>
      <c r="M73" s="469"/>
      <c r="N73" s="469"/>
      <c r="O73" s="469"/>
      <c r="P73" s="469"/>
      <c r="Q73" s="469"/>
      <c r="R73" s="469"/>
    </row>
    <row r="74" spans="1:18" s="470" customFormat="1" x14ac:dyDescent="0.2">
      <c r="A74" s="257"/>
      <c r="B74" s="257"/>
      <c r="C74" s="471"/>
      <c r="D74" s="258"/>
      <c r="E74" s="252" t="s">
        <v>199</v>
      </c>
      <c r="F74" s="253"/>
      <c r="G74" s="254"/>
      <c r="H74" s="259"/>
      <c r="I74" s="191"/>
      <c r="J74" s="256"/>
      <c r="K74" s="191"/>
      <c r="L74" s="469"/>
      <c r="M74" s="469"/>
      <c r="N74" s="469"/>
      <c r="O74" s="469"/>
      <c r="P74" s="469"/>
      <c r="Q74" s="469"/>
      <c r="R74" s="469"/>
    </row>
    <row r="75" spans="1:18" s="470" customFormat="1" x14ac:dyDescent="0.2">
      <c r="A75" s="260"/>
      <c r="B75" s="260"/>
      <c r="C75" s="475"/>
      <c r="D75" s="262"/>
      <c r="E75" s="263" t="s">
        <v>125</v>
      </c>
      <c r="F75" s="264"/>
      <c r="G75" s="265"/>
      <c r="H75" s="266"/>
      <c r="I75" s="267"/>
      <c r="J75" s="268"/>
      <c r="K75" s="267"/>
      <c r="L75" s="469"/>
      <c r="M75" s="469"/>
      <c r="N75" s="469"/>
      <c r="O75" s="469"/>
      <c r="P75" s="469"/>
      <c r="Q75" s="469"/>
      <c r="R75" s="469"/>
    </row>
    <row r="76" spans="1:18" s="470" customFormat="1" ht="35.450000000000003" customHeight="1" x14ac:dyDescent="0.2">
      <c r="A76" s="478" t="s">
        <v>200</v>
      </c>
      <c r="B76" s="478"/>
      <c r="C76" s="479" t="s">
        <v>163</v>
      </c>
      <c r="D76" s="480" t="s">
        <v>201</v>
      </c>
      <c r="E76" s="481"/>
      <c r="F76" s="482"/>
      <c r="G76" s="483" t="s">
        <v>126</v>
      </c>
      <c r="H76" s="484"/>
      <c r="I76" s="485" t="s">
        <v>127</v>
      </c>
      <c r="J76" s="486" t="s">
        <v>110</v>
      </c>
      <c r="K76" s="485" t="s">
        <v>202</v>
      </c>
      <c r="L76" s="469"/>
      <c r="M76" s="469"/>
      <c r="N76" s="469"/>
      <c r="O76" s="469"/>
      <c r="P76" s="469"/>
      <c r="Q76" s="469"/>
      <c r="R76" s="469"/>
    </row>
    <row r="77" spans="1:18" s="169" customFormat="1" ht="46.5" customHeight="1" x14ac:dyDescent="0.2">
      <c r="A77" s="208" t="s">
        <v>203</v>
      </c>
      <c r="B77" s="208" t="s">
        <v>204</v>
      </c>
      <c r="C77" s="163"/>
      <c r="D77" s="194" t="s">
        <v>205</v>
      </c>
      <c r="E77" s="192" t="s">
        <v>158</v>
      </c>
      <c r="F77" s="164"/>
      <c r="G77" s="165" t="s">
        <v>107</v>
      </c>
      <c r="H77" s="166"/>
      <c r="I77" s="166" t="s">
        <v>109</v>
      </c>
      <c r="J77" s="167" t="s">
        <v>110</v>
      </c>
      <c r="K77" s="166" t="s">
        <v>206</v>
      </c>
      <c r="L77" s="168"/>
      <c r="M77" s="168"/>
      <c r="N77" s="168"/>
      <c r="O77" s="168"/>
      <c r="P77" s="168"/>
      <c r="Q77" s="168"/>
      <c r="R77" s="168"/>
    </row>
    <row r="78" spans="1:18" s="169" customFormat="1" ht="18.75" customHeight="1" x14ac:dyDescent="0.2">
      <c r="A78" s="209"/>
      <c r="B78" s="209"/>
      <c r="C78" s="170"/>
      <c r="D78" s="171"/>
      <c r="E78" s="193" t="s">
        <v>161</v>
      </c>
      <c r="F78" s="190" t="s">
        <v>120</v>
      </c>
      <c r="G78" s="172"/>
      <c r="H78" s="173"/>
      <c r="I78" s="173"/>
      <c r="J78" s="174"/>
      <c r="K78" s="173"/>
      <c r="L78" s="168"/>
      <c r="M78" s="168"/>
      <c r="N78" s="168"/>
      <c r="O78" s="168"/>
      <c r="P78" s="168"/>
      <c r="Q78" s="168"/>
      <c r="R78" s="168"/>
    </row>
    <row r="79" spans="1:18" s="169" customFormat="1" x14ac:dyDescent="0.2">
      <c r="A79" s="210" t="s">
        <v>207</v>
      </c>
      <c r="B79" s="210"/>
      <c r="C79" s="189" t="s">
        <v>120</v>
      </c>
      <c r="D79" s="185" t="s">
        <v>208</v>
      </c>
      <c r="E79" s="175"/>
      <c r="F79" s="176"/>
      <c r="G79" s="177" t="s">
        <v>126</v>
      </c>
      <c r="H79" s="178"/>
      <c r="I79" s="179" t="s">
        <v>127</v>
      </c>
      <c r="J79" s="180" t="s">
        <v>110</v>
      </c>
      <c r="K79" s="179" t="s">
        <v>209</v>
      </c>
      <c r="L79" s="168"/>
      <c r="M79" s="168"/>
      <c r="N79" s="168"/>
      <c r="O79" s="168"/>
      <c r="P79" s="168"/>
      <c r="Q79" s="168"/>
      <c r="R79" s="168"/>
    </row>
    <row r="80" spans="1:18" s="83" customFormat="1" ht="25.5" x14ac:dyDescent="0.2">
      <c r="A80" s="203" t="s">
        <v>210</v>
      </c>
      <c r="B80" s="203" t="s">
        <v>211</v>
      </c>
      <c r="C80" s="541"/>
      <c r="D80" s="183" t="s">
        <v>212</v>
      </c>
      <c r="E80" s="25" t="s">
        <v>213</v>
      </c>
      <c r="F80" s="86"/>
      <c r="G80" s="241" t="s">
        <v>107</v>
      </c>
      <c r="H80" s="93" t="s">
        <v>108</v>
      </c>
      <c r="I80" s="195" t="s">
        <v>109</v>
      </c>
      <c r="J80" s="196" t="s">
        <v>214</v>
      </c>
      <c r="K80" s="21" t="s">
        <v>215</v>
      </c>
      <c r="L80" s="88"/>
      <c r="M80" s="88"/>
      <c r="N80" s="88"/>
      <c r="O80" s="88"/>
      <c r="P80" s="88"/>
      <c r="Q80" s="88"/>
      <c r="R80" s="88"/>
    </row>
    <row r="81" spans="1:18" s="83" customFormat="1" x14ac:dyDescent="0.2">
      <c r="A81" s="204"/>
      <c r="B81" s="204"/>
      <c r="C81" s="541"/>
      <c r="D81" s="244"/>
      <c r="E81" s="25" t="s">
        <v>216</v>
      </c>
      <c r="F81" s="86"/>
      <c r="G81" s="241"/>
      <c r="H81" s="20"/>
      <c r="I81" s="21"/>
      <c r="J81" s="79"/>
      <c r="K81" s="21"/>
      <c r="L81" s="88"/>
      <c r="M81" s="88"/>
      <c r="N81" s="88"/>
      <c r="O81" s="88"/>
      <c r="P81" s="88"/>
      <c r="Q81" s="88"/>
      <c r="R81" s="88"/>
    </row>
    <row r="82" spans="1:18" s="83" customFormat="1" x14ac:dyDescent="0.2">
      <c r="A82" s="204"/>
      <c r="B82" s="204"/>
      <c r="C82" s="541"/>
      <c r="D82" s="244"/>
      <c r="E82" s="25" t="s">
        <v>217</v>
      </c>
      <c r="F82" s="86"/>
      <c r="G82" s="241"/>
      <c r="H82" s="20"/>
      <c r="I82" s="21"/>
      <c r="J82" s="79"/>
      <c r="K82" s="21"/>
      <c r="L82" s="88"/>
      <c r="M82" s="88"/>
      <c r="N82" s="88"/>
      <c r="O82" s="88"/>
      <c r="P82" s="88"/>
      <c r="Q82" s="88"/>
      <c r="R82" s="88"/>
    </row>
    <row r="83" spans="1:18" s="83" customFormat="1" x14ac:dyDescent="0.2">
      <c r="A83" s="204"/>
      <c r="B83" s="204"/>
      <c r="C83" s="541"/>
      <c r="D83" s="244"/>
      <c r="E83" s="25" t="s">
        <v>218</v>
      </c>
      <c r="F83" s="86"/>
      <c r="G83" s="241"/>
      <c r="H83" s="20"/>
      <c r="I83" s="21"/>
      <c r="J83" s="79"/>
      <c r="K83" s="21"/>
      <c r="L83" s="88"/>
      <c r="M83" s="88"/>
      <c r="N83" s="88"/>
      <c r="O83" s="88"/>
      <c r="P83" s="88"/>
      <c r="Q83" s="88"/>
      <c r="R83" s="88"/>
    </row>
    <row r="84" spans="1:18" s="83" customFormat="1" x14ac:dyDescent="0.2">
      <c r="A84" s="211"/>
      <c r="B84" s="211"/>
      <c r="C84" s="542"/>
      <c r="D84" s="325"/>
      <c r="E84" s="26" t="s">
        <v>219</v>
      </c>
      <c r="F84" s="103"/>
      <c r="G84" s="328"/>
      <c r="H84" s="104"/>
      <c r="I84" s="81"/>
      <c r="J84" s="80"/>
      <c r="K84" s="81"/>
      <c r="L84" s="88"/>
      <c r="M84" s="88"/>
      <c r="N84" s="88"/>
      <c r="O84" s="88"/>
      <c r="P84" s="88"/>
      <c r="Q84" s="88"/>
      <c r="R84" s="88"/>
    </row>
    <row r="85" spans="1:18" s="83" customFormat="1" ht="25.5" x14ac:dyDescent="0.2">
      <c r="A85" s="203" t="s">
        <v>220</v>
      </c>
      <c r="B85" s="203"/>
      <c r="C85" s="541"/>
      <c r="D85" s="183" t="s">
        <v>221</v>
      </c>
      <c r="E85" s="25" t="s">
        <v>222</v>
      </c>
      <c r="F85" s="86"/>
      <c r="G85" s="241" t="s">
        <v>223</v>
      </c>
      <c r="H85" s="93" t="s">
        <v>108</v>
      </c>
      <c r="I85" s="195" t="s">
        <v>109</v>
      </c>
      <c r="J85" s="196" t="s">
        <v>214</v>
      </c>
      <c r="K85" s="21" t="s">
        <v>224</v>
      </c>
      <c r="L85" s="88"/>
      <c r="M85" s="88"/>
      <c r="N85" s="88"/>
      <c r="O85" s="88"/>
      <c r="P85" s="88"/>
      <c r="Q85" s="88"/>
      <c r="R85" s="88"/>
    </row>
    <row r="86" spans="1:18" s="83" customFormat="1" x14ac:dyDescent="0.2">
      <c r="A86" s="204"/>
      <c r="B86" s="204"/>
      <c r="C86" s="541"/>
      <c r="D86" s="244"/>
      <c r="E86" s="25" t="s">
        <v>225</v>
      </c>
      <c r="F86" s="86"/>
      <c r="G86" s="241"/>
      <c r="H86" s="20"/>
      <c r="I86" s="21"/>
      <c r="J86" s="79"/>
      <c r="K86" s="21"/>
      <c r="L86" s="88"/>
      <c r="M86" s="88"/>
      <c r="N86" s="88"/>
      <c r="O86" s="88"/>
      <c r="P86" s="88"/>
      <c r="Q86" s="88"/>
      <c r="R86" s="88"/>
    </row>
    <row r="87" spans="1:18" s="83" customFormat="1" x14ac:dyDescent="0.2">
      <c r="A87" s="204"/>
      <c r="B87" s="204"/>
      <c r="C87" s="543"/>
      <c r="D87" s="244"/>
      <c r="E87" s="25" t="s">
        <v>226</v>
      </c>
      <c r="F87" s="86"/>
      <c r="G87" s="241"/>
      <c r="H87" s="20"/>
      <c r="I87" s="21"/>
      <c r="J87" s="79"/>
      <c r="K87" s="21"/>
      <c r="L87" s="88"/>
      <c r="M87" s="88"/>
      <c r="N87" s="88"/>
      <c r="O87" s="88"/>
      <c r="P87" s="88"/>
      <c r="Q87" s="88"/>
      <c r="R87" s="88"/>
    </row>
    <row r="88" spans="1:18" s="83" customFormat="1" x14ac:dyDescent="0.2">
      <c r="A88" s="204"/>
      <c r="B88" s="204"/>
      <c r="C88" s="543"/>
      <c r="D88" s="244"/>
      <c r="E88" s="25" t="s">
        <v>227</v>
      </c>
      <c r="F88" s="86"/>
      <c r="G88" s="241"/>
      <c r="H88" s="20"/>
      <c r="I88" s="21"/>
      <c r="J88" s="79"/>
      <c r="K88" s="21"/>
      <c r="L88" s="88"/>
      <c r="M88" s="88"/>
      <c r="N88" s="88"/>
      <c r="O88" s="88"/>
      <c r="P88" s="88"/>
      <c r="Q88" s="88"/>
      <c r="R88" s="88"/>
    </row>
    <row r="89" spans="1:18" s="83" customFormat="1" x14ac:dyDescent="0.2">
      <c r="A89" s="204"/>
      <c r="B89" s="204"/>
      <c r="C89" s="543"/>
      <c r="D89" s="244"/>
      <c r="E89" s="25" t="s">
        <v>228</v>
      </c>
      <c r="F89" s="86"/>
      <c r="G89" s="241"/>
      <c r="H89" s="20"/>
      <c r="I89" s="21"/>
      <c r="J89" s="79"/>
      <c r="K89" s="21"/>
      <c r="L89" s="88"/>
      <c r="M89" s="88"/>
      <c r="N89" s="88"/>
      <c r="O89" s="88"/>
      <c r="P89" s="88"/>
      <c r="Q89" s="88"/>
      <c r="R89" s="88"/>
    </row>
    <row r="90" spans="1:18" s="83" customFormat="1" x14ac:dyDescent="0.2">
      <c r="A90" s="204"/>
      <c r="B90" s="204"/>
      <c r="C90" s="543"/>
      <c r="D90" s="244"/>
      <c r="E90" s="25" t="s">
        <v>229</v>
      </c>
      <c r="F90" s="86"/>
      <c r="G90" s="241"/>
      <c r="H90" s="20"/>
      <c r="I90" s="21"/>
      <c r="J90" s="79"/>
      <c r="K90" s="21"/>
      <c r="L90" s="88"/>
      <c r="M90" s="88"/>
      <c r="N90" s="88"/>
      <c r="O90" s="88"/>
      <c r="P90" s="88"/>
      <c r="Q90" s="88"/>
      <c r="R90" s="88"/>
    </row>
    <row r="91" spans="1:18" s="83" customFormat="1" x14ac:dyDescent="0.2">
      <c r="A91" s="204"/>
      <c r="B91" s="204"/>
      <c r="C91" s="543"/>
      <c r="D91" s="244"/>
      <c r="E91" s="25" t="s">
        <v>230</v>
      </c>
      <c r="F91" s="86"/>
      <c r="G91" s="241"/>
      <c r="H91" s="20"/>
      <c r="I91" s="21"/>
      <c r="J91" s="79"/>
      <c r="K91" s="21"/>
      <c r="L91" s="88"/>
      <c r="M91" s="88"/>
      <c r="N91" s="88"/>
      <c r="O91" s="88"/>
      <c r="P91" s="88"/>
      <c r="Q91" s="88"/>
      <c r="R91" s="88"/>
    </row>
    <row r="92" spans="1:18" s="83" customFormat="1" x14ac:dyDescent="0.2">
      <c r="A92" s="204"/>
      <c r="B92" s="204"/>
      <c r="C92" s="543"/>
      <c r="D92" s="244"/>
      <c r="E92" s="25" t="s">
        <v>154</v>
      </c>
      <c r="F92" s="86"/>
      <c r="G92" s="241"/>
      <c r="H92" s="20"/>
      <c r="I92" s="21"/>
      <c r="J92" s="79"/>
      <c r="K92" s="21"/>
      <c r="L92" s="88"/>
      <c r="M92" s="88"/>
      <c r="N92" s="88"/>
      <c r="O92" s="88"/>
      <c r="P92" s="88"/>
      <c r="Q92" s="88"/>
      <c r="R92" s="88"/>
    </row>
    <row r="93" spans="1:18" s="83" customFormat="1" x14ac:dyDescent="0.2">
      <c r="A93" s="211"/>
      <c r="B93" s="211"/>
      <c r="C93" s="544"/>
      <c r="D93" s="325"/>
      <c r="E93" s="26" t="s">
        <v>231</v>
      </c>
      <c r="F93" s="103"/>
      <c r="G93" s="328"/>
      <c r="H93" s="104"/>
      <c r="I93" s="81"/>
      <c r="J93" s="80"/>
      <c r="K93" s="81"/>
      <c r="L93" s="88"/>
      <c r="M93" s="88"/>
      <c r="N93" s="88"/>
      <c r="O93" s="88"/>
      <c r="P93" s="88"/>
      <c r="Q93" s="88"/>
      <c r="R93" s="88"/>
    </row>
    <row r="94" spans="1:18" s="186" customFormat="1" ht="27.75" x14ac:dyDescent="0.2">
      <c r="A94" s="270" t="s">
        <v>232</v>
      </c>
      <c r="B94" s="332"/>
      <c r="C94" s="271"/>
      <c r="D94" s="272" t="s">
        <v>233</v>
      </c>
      <c r="E94" s="273" t="s">
        <v>234</v>
      </c>
      <c r="F94" s="274" t="s">
        <v>235</v>
      </c>
      <c r="G94" s="275" t="s">
        <v>191</v>
      </c>
      <c r="H94" s="276" t="s">
        <v>192</v>
      </c>
      <c r="I94" s="275" t="s">
        <v>109</v>
      </c>
      <c r="J94" s="277" t="s">
        <v>110</v>
      </c>
      <c r="K94" s="278" t="s">
        <v>236</v>
      </c>
    </row>
    <row r="95" spans="1:18" s="186" customFormat="1" x14ac:dyDescent="0.2">
      <c r="A95" s="270"/>
      <c r="B95" s="332"/>
      <c r="C95" s="279"/>
      <c r="D95" s="280"/>
      <c r="E95" s="281" t="s">
        <v>237</v>
      </c>
      <c r="F95" s="282" t="s">
        <v>235</v>
      </c>
      <c r="G95" s="283"/>
      <c r="H95" s="284"/>
      <c r="I95" s="285"/>
      <c r="J95" s="286"/>
      <c r="K95" s="287"/>
    </row>
    <row r="96" spans="1:18" s="186" customFormat="1" x14ac:dyDescent="0.2">
      <c r="A96" s="270"/>
      <c r="B96" s="332"/>
      <c r="C96" s="279"/>
      <c r="D96" s="280"/>
      <c r="E96" s="281" t="s">
        <v>238</v>
      </c>
      <c r="F96" s="282" t="s">
        <v>239</v>
      </c>
      <c r="G96" s="283"/>
      <c r="H96" s="284"/>
      <c r="I96" s="285"/>
      <c r="J96" s="286"/>
      <c r="K96" s="287"/>
    </row>
    <row r="97" spans="1:11" s="186" customFormat="1" x14ac:dyDescent="0.2">
      <c r="A97" s="270"/>
      <c r="B97" s="332"/>
      <c r="C97" s="279"/>
      <c r="D97" s="280"/>
      <c r="E97" s="281" t="s">
        <v>240</v>
      </c>
      <c r="F97" s="282" t="s">
        <v>239</v>
      </c>
      <c r="G97" s="283"/>
      <c r="H97" s="284"/>
      <c r="I97" s="285"/>
      <c r="J97" s="286"/>
      <c r="K97" s="287"/>
    </row>
    <row r="98" spans="1:11" s="186" customFormat="1" x14ac:dyDescent="0.2">
      <c r="A98" s="270"/>
      <c r="B98" s="332"/>
      <c r="C98" s="279"/>
      <c r="D98" s="280"/>
      <c r="E98" s="281" t="s">
        <v>241</v>
      </c>
      <c r="F98" s="282" t="s">
        <v>239</v>
      </c>
      <c r="G98" s="283"/>
      <c r="H98" s="284"/>
      <c r="I98" s="285"/>
      <c r="J98" s="286"/>
      <c r="K98" s="287"/>
    </row>
    <row r="99" spans="1:11" s="186" customFormat="1" x14ac:dyDescent="0.2">
      <c r="A99" s="270"/>
      <c r="B99" s="332"/>
      <c r="C99" s="279"/>
      <c r="D99" s="280"/>
      <c r="E99" s="281" t="s">
        <v>242</v>
      </c>
      <c r="F99" s="282" t="s">
        <v>239</v>
      </c>
      <c r="G99" s="283"/>
      <c r="H99" s="284"/>
      <c r="I99" s="285"/>
      <c r="J99" s="286"/>
      <c r="K99" s="287"/>
    </row>
    <row r="100" spans="1:11" s="186" customFormat="1" x14ac:dyDescent="0.2">
      <c r="A100" s="270"/>
      <c r="B100" s="332"/>
      <c r="C100" s="279"/>
      <c r="D100" s="280"/>
      <c r="E100" s="281" t="s">
        <v>243</v>
      </c>
      <c r="F100" s="282" t="s">
        <v>239</v>
      </c>
      <c r="G100" s="283"/>
      <c r="H100" s="284"/>
      <c r="I100" s="285"/>
      <c r="J100" s="286"/>
      <c r="K100" s="287"/>
    </row>
    <row r="101" spans="1:11" s="186" customFormat="1" x14ac:dyDescent="0.2">
      <c r="A101" s="288"/>
      <c r="B101" s="333"/>
      <c r="C101" s="289"/>
      <c r="D101" s="290"/>
      <c r="E101" s="291" t="s">
        <v>244</v>
      </c>
      <c r="F101" s="292" t="s">
        <v>163</v>
      </c>
      <c r="G101" s="293"/>
      <c r="H101" s="294"/>
      <c r="I101" s="295"/>
      <c r="J101" s="296"/>
      <c r="K101" s="297"/>
    </row>
    <row r="102" spans="1:11" s="186" customFormat="1" ht="15" x14ac:dyDescent="0.25">
      <c r="A102" s="288" t="s">
        <v>245</v>
      </c>
      <c r="B102" s="333"/>
      <c r="C102" s="289" t="s">
        <v>163</v>
      </c>
      <c r="D102" s="290" t="s">
        <v>246</v>
      </c>
      <c r="E102" s="298"/>
      <c r="F102" s="292"/>
      <c r="G102" s="299" t="s">
        <v>126</v>
      </c>
      <c r="H102" s="294"/>
      <c r="I102" s="300" t="s">
        <v>127</v>
      </c>
      <c r="J102" s="296" t="s">
        <v>110</v>
      </c>
      <c r="K102" s="297" t="s">
        <v>247</v>
      </c>
    </row>
    <row r="103" spans="1:11" s="186" customFormat="1" ht="30" x14ac:dyDescent="0.2">
      <c r="A103" s="270" t="s">
        <v>248</v>
      </c>
      <c r="B103" s="332"/>
      <c r="C103" s="279" t="s">
        <v>120</v>
      </c>
      <c r="D103" s="278" t="s">
        <v>249</v>
      </c>
      <c r="E103" s="287" t="s">
        <v>250</v>
      </c>
      <c r="F103" s="274"/>
      <c r="G103" s="283"/>
      <c r="H103" s="284" t="s">
        <v>251</v>
      </c>
      <c r="I103" s="275" t="s">
        <v>109</v>
      </c>
      <c r="J103" s="286" t="s">
        <v>110</v>
      </c>
      <c r="K103" s="287" t="s">
        <v>252</v>
      </c>
    </row>
    <row r="104" spans="1:11" s="186" customFormat="1" x14ac:dyDescent="0.2">
      <c r="A104" s="270"/>
      <c r="B104" s="332"/>
      <c r="C104" s="279"/>
      <c r="D104" s="280"/>
      <c r="E104" s="301" t="s">
        <v>253</v>
      </c>
      <c r="F104" s="282"/>
      <c r="G104" s="283"/>
      <c r="H104" s="284"/>
      <c r="I104" s="285"/>
      <c r="J104" s="286"/>
      <c r="K104" s="287"/>
    </row>
    <row r="105" spans="1:11" s="186" customFormat="1" x14ac:dyDescent="0.2">
      <c r="A105" s="270"/>
      <c r="B105" s="332"/>
      <c r="C105" s="279"/>
      <c r="D105" s="280"/>
      <c r="E105" s="301" t="s">
        <v>254</v>
      </c>
      <c r="F105" s="282"/>
      <c r="G105" s="283"/>
      <c r="H105" s="284"/>
      <c r="I105" s="285"/>
      <c r="J105" s="286"/>
      <c r="K105" s="287"/>
    </row>
    <row r="106" spans="1:11" s="186" customFormat="1" x14ac:dyDescent="0.2">
      <c r="A106" s="270"/>
      <c r="B106" s="332"/>
      <c r="C106" s="279"/>
      <c r="D106" s="280"/>
      <c r="E106" s="301" t="s">
        <v>255</v>
      </c>
      <c r="F106" s="282"/>
      <c r="G106" s="283"/>
      <c r="H106" s="284"/>
      <c r="I106" s="285"/>
      <c r="J106" s="286"/>
      <c r="K106" s="287"/>
    </row>
    <row r="107" spans="1:11" s="186" customFormat="1" x14ac:dyDescent="0.2">
      <c r="A107" s="270"/>
      <c r="B107" s="332"/>
      <c r="C107" s="279"/>
      <c r="D107" s="280"/>
      <c r="E107" s="301" t="s">
        <v>256</v>
      </c>
      <c r="F107" s="282"/>
      <c r="G107" s="283"/>
      <c r="H107" s="284"/>
      <c r="I107" s="285"/>
      <c r="J107" s="286"/>
      <c r="K107" s="287"/>
    </row>
    <row r="108" spans="1:11" s="186" customFormat="1" x14ac:dyDescent="0.2">
      <c r="A108" s="270"/>
      <c r="B108" s="332"/>
      <c r="C108" s="279"/>
      <c r="D108" s="280"/>
      <c r="E108" s="301" t="s">
        <v>257</v>
      </c>
      <c r="F108" s="282"/>
      <c r="G108" s="283"/>
      <c r="H108" s="284"/>
      <c r="I108" s="285"/>
      <c r="J108" s="286"/>
      <c r="K108" s="287"/>
    </row>
    <row r="109" spans="1:11" s="186" customFormat="1" x14ac:dyDescent="0.2">
      <c r="A109" s="270"/>
      <c r="B109" s="332"/>
      <c r="C109" s="279"/>
      <c r="D109" s="280"/>
      <c r="E109" s="301" t="s">
        <v>258</v>
      </c>
      <c r="F109" s="282"/>
      <c r="G109" s="283"/>
      <c r="H109" s="284"/>
      <c r="I109" s="285"/>
      <c r="J109" s="286"/>
      <c r="K109" s="287"/>
    </row>
    <row r="110" spans="1:11" s="186" customFormat="1" ht="15" x14ac:dyDescent="0.2">
      <c r="A110" s="270"/>
      <c r="B110" s="332"/>
      <c r="C110" s="279"/>
      <c r="D110" s="302"/>
      <c r="E110" s="287" t="s">
        <v>259</v>
      </c>
      <c r="F110" s="282" t="s">
        <v>171</v>
      </c>
      <c r="G110" s="283"/>
      <c r="H110" s="284"/>
      <c r="I110" s="285"/>
      <c r="J110" s="286"/>
      <c r="K110" s="287"/>
    </row>
    <row r="111" spans="1:11" s="186" customFormat="1" ht="25.5" x14ac:dyDescent="0.2">
      <c r="A111" s="303" t="s">
        <v>260</v>
      </c>
      <c r="B111" s="313"/>
      <c r="C111" s="304" t="s">
        <v>171</v>
      </c>
      <c r="D111" s="305" t="s">
        <v>261</v>
      </c>
      <c r="E111" s="306"/>
      <c r="F111" s="307"/>
      <c r="G111" s="308" t="s">
        <v>262</v>
      </c>
      <c r="H111" s="309"/>
      <c r="I111" s="300" t="s">
        <v>127</v>
      </c>
      <c r="J111" s="310" t="s">
        <v>110</v>
      </c>
      <c r="K111" s="311" t="s">
        <v>263</v>
      </c>
    </row>
    <row r="112" spans="1:11" s="186" customFormat="1" ht="30" customHeight="1" x14ac:dyDescent="0.2">
      <c r="A112" s="303" t="s">
        <v>264</v>
      </c>
      <c r="B112" s="313"/>
      <c r="C112" s="304" t="s">
        <v>265</v>
      </c>
      <c r="D112" s="312" t="s">
        <v>266</v>
      </c>
      <c r="E112" s="306"/>
      <c r="F112" s="313"/>
      <c r="G112" s="308" t="s">
        <v>262</v>
      </c>
      <c r="H112" s="313"/>
      <c r="I112" s="300" t="s">
        <v>127</v>
      </c>
      <c r="J112" s="314" t="s">
        <v>110</v>
      </c>
      <c r="K112" s="303" t="s">
        <v>267</v>
      </c>
    </row>
    <row r="113" spans="1:18" s="186" customFormat="1" ht="25.5" x14ac:dyDescent="0.2">
      <c r="A113" s="270" t="s">
        <v>268</v>
      </c>
      <c r="B113" s="332"/>
      <c r="C113" s="279" t="s">
        <v>123</v>
      </c>
      <c r="D113" s="272" t="s">
        <v>269</v>
      </c>
      <c r="E113" s="272" t="s">
        <v>270</v>
      </c>
      <c r="F113" s="315"/>
      <c r="G113" s="316" t="s">
        <v>191</v>
      </c>
      <c r="H113" s="284" t="s">
        <v>251</v>
      </c>
      <c r="I113" s="285" t="s">
        <v>109</v>
      </c>
      <c r="J113" s="286" t="s">
        <v>110</v>
      </c>
      <c r="K113" s="287" t="s">
        <v>271</v>
      </c>
    </row>
    <row r="114" spans="1:18" s="186" customFormat="1" x14ac:dyDescent="0.2">
      <c r="A114" s="270"/>
      <c r="B114" s="332"/>
      <c r="C114" s="279"/>
      <c r="D114" s="280"/>
      <c r="E114" s="317" t="s">
        <v>272</v>
      </c>
      <c r="F114" s="315"/>
      <c r="G114" s="318"/>
      <c r="H114" s="284"/>
      <c r="I114" s="285"/>
      <c r="J114" s="286"/>
      <c r="K114" s="287"/>
    </row>
    <row r="115" spans="1:18" s="186" customFormat="1" x14ac:dyDescent="0.2">
      <c r="A115" s="270"/>
      <c r="B115" s="332"/>
      <c r="C115" s="279"/>
      <c r="D115" s="280"/>
      <c r="E115" s="319" t="s">
        <v>273</v>
      </c>
      <c r="F115" s="315"/>
      <c r="G115" s="318"/>
      <c r="H115" s="284"/>
      <c r="I115" s="285"/>
      <c r="J115" s="286"/>
      <c r="K115" s="287"/>
    </row>
    <row r="116" spans="1:18" s="186" customFormat="1" x14ac:dyDescent="0.2">
      <c r="A116" s="270"/>
      <c r="B116" s="332"/>
      <c r="C116" s="279"/>
      <c r="D116" s="280"/>
      <c r="E116" s="317" t="s">
        <v>274</v>
      </c>
      <c r="F116" s="315"/>
      <c r="G116" s="318"/>
      <c r="H116" s="284"/>
      <c r="I116" s="285"/>
      <c r="J116" s="286"/>
      <c r="K116" s="287"/>
    </row>
    <row r="117" spans="1:18" s="186" customFormat="1" x14ac:dyDescent="0.2">
      <c r="A117" s="270"/>
      <c r="B117" s="332"/>
      <c r="C117" s="279"/>
      <c r="D117" s="280"/>
      <c r="E117" s="317" t="s">
        <v>275</v>
      </c>
      <c r="F117" s="315"/>
      <c r="G117" s="318"/>
      <c r="H117" s="284"/>
      <c r="I117" s="285"/>
      <c r="J117" s="286"/>
      <c r="K117" s="287"/>
    </row>
    <row r="118" spans="1:18" s="186" customFormat="1" x14ac:dyDescent="0.2">
      <c r="A118" s="270"/>
      <c r="B118" s="332"/>
      <c r="C118" s="279"/>
      <c r="D118" s="280"/>
      <c r="E118" s="319" t="s">
        <v>276</v>
      </c>
      <c r="F118" s="315"/>
      <c r="G118" s="318"/>
      <c r="H118" s="284"/>
      <c r="I118" s="285"/>
      <c r="J118" s="286"/>
      <c r="K118" s="287"/>
    </row>
    <row r="119" spans="1:18" s="186" customFormat="1" x14ac:dyDescent="0.2">
      <c r="A119" s="270"/>
      <c r="B119" s="332"/>
      <c r="C119" s="279"/>
      <c r="D119" s="280"/>
      <c r="E119" s="317" t="s">
        <v>277</v>
      </c>
      <c r="F119" s="315"/>
      <c r="G119" s="318"/>
      <c r="H119" s="284"/>
      <c r="I119" s="285"/>
      <c r="J119" s="286"/>
      <c r="K119" s="287"/>
    </row>
    <row r="120" spans="1:18" s="186" customFormat="1" x14ac:dyDescent="0.2">
      <c r="A120" s="270"/>
      <c r="B120" s="332"/>
      <c r="C120" s="279"/>
      <c r="D120" s="290"/>
      <c r="E120" s="290" t="s">
        <v>278</v>
      </c>
      <c r="F120" s="315" t="s">
        <v>279</v>
      </c>
      <c r="G120" s="318"/>
      <c r="H120" s="284"/>
      <c r="I120" s="285"/>
      <c r="J120" s="286"/>
      <c r="K120" s="287"/>
    </row>
    <row r="121" spans="1:18" s="186" customFormat="1" ht="25.5" x14ac:dyDescent="0.2">
      <c r="A121" s="303" t="s">
        <v>280</v>
      </c>
      <c r="B121" s="313"/>
      <c r="C121" s="304" t="s">
        <v>279</v>
      </c>
      <c r="D121" s="311" t="s">
        <v>281</v>
      </c>
      <c r="E121" s="311" t="s">
        <v>282</v>
      </c>
      <c r="F121" s="320"/>
      <c r="G121" s="308" t="s">
        <v>262</v>
      </c>
      <c r="H121" s="309"/>
      <c r="I121" s="300" t="s">
        <v>127</v>
      </c>
      <c r="J121" s="310" t="s">
        <v>110</v>
      </c>
      <c r="K121" s="311" t="s">
        <v>283</v>
      </c>
    </row>
    <row r="122" spans="1:18" s="186" customFormat="1" ht="25.5" x14ac:dyDescent="0.2">
      <c r="A122" s="534" t="s">
        <v>284</v>
      </c>
      <c r="B122" s="321"/>
      <c r="C122" s="321" t="s">
        <v>109</v>
      </c>
      <c r="D122" s="322" t="s">
        <v>285</v>
      </c>
      <c r="E122" s="321"/>
      <c r="F122" s="321"/>
      <c r="G122" s="308" t="s">
        <v>262</v>
      </c>
      <c r="H122" s="309"/>
      <c r="I122" s="300" t="s">
        <v>127</v>
      </c>
      <c r="J122" s="310" t="s">
        <v>110</v>
      </c>
      <c r="K122" s="311" t="s">
        <v>286</v>
      </c>
    </row>
    <row r="123" spans="1:18" s="83" customFormat="1" ht="25.5" x14ac:dyDescent="0.2">
      <c r="A123" s="243" t="s">
        <v>287</v>
      </c>
      <c r="B123" s="243"/>
      <c r="C123" s="243"/>
      <c r="D123" s="119" t="s">
        <v>288</v>
      </c>
      <c r="E123" s="323" t="s">
        <v>289</v>
      </c>
      <c r="F123" s="240"/>
      <c r="G123" s="241" t="s">
        <v>107</v>
      </c>
      <c r="H123" s="87" t="s">
        <v>290</v>
      </c>
      <c r="I123" s="195" t="s">
        <v>109</v>
      </c>
      <c r="J123" s="196" t="s">
        <v>214</v>
      </c>
      <c r="K123" s="195" t="s">
        <v>291</v>
      </c>
      <c r="L123" s="88"/>
      <c r="M123" s="88"/>
      <c r="N123" s="88"/>
      <c r="O123" s="88"/>
      <c r="P123" s="88"/>
      <c r="Q123" s="88"/>
      <c r="R123" s="88"/>
    </row>
    <row r="124" spans="1:18" s="83" customFormat="1" x14ac:dyDescent="0.2">
      <c r="A124" s="243"/>
      <c r="B124" s="243"/>
      <c r="C124" s="243"/>
      <c r="D124" s="244"/>
      <c r="E124" s="323" t="s">
        <v>292</v>
      </c>
      <c r="F124" s="240"/>
      <c r="G124" s="241"/>
      <c r="H124" s="87"/>
      <c r="I124" s="195"/>
      <c r="J124" s="196"/>
      <c r="K124" s="195"/>
      <c r="L124" s="88"/>
      <c r="M124" s="88"/>
      <c r="N124" s="88"/>
      <c r="O124" s="88"/>
      <c r="P124" s="88"/>
      <c r="Q124" s="88"/>
      <c r="R124" s="88"/>
    </row>
    <row r="125" spans="1:18" s="118" customFormat="1" x14ac:dyDescent="0.2">
      <c r="A125" s="324"/>
      <c r="B125" s="324"/>
      <c r="C125" s="324"/>
      <c r="D125" s="325"/>
      <c r="E125" s="326" t="s">
        <v>293</v>
      </c>
      <c r="F125" s="327"/>
      <c r="G125" s="328"/>
      <c r="H125" s="329"/>
      <c r="I125" s="330"/>
      <c r="J125" s="331"/>
      <c r="K125" s="330"/>
      <c r="L125" s="117"/>
      <c r="M125" s="117"/>
      <c r="N125" s="117"/>
      <c r="O125" s="117"/>
      <c r="P125" s="117"/>
      <c r="Q125" s="117"/>
      <c r="R125" s="117"/>
    </row>
    <row r="126" spans="1:18" s="83" customFormat="1" ht="25.5" x14ac:dyDescent="0.2">
      <c r="A126" s="203" t="s">
        <v>294</v>
      </c>
      <c r="B126" s="203"/>
      <c r="C126" s="543"/>
      <c r="D126" s="183" t="s">
        <v>295</v>
      </c>
      <c r="E126" s="85" t="s">
        <v>165</v>
      </c>
      <c r="F126" s="86"/>
      <c r="G126" s="241" t="s">
        <v>296</v>
      </c>
      <c r="H126" s="93" t="s">
        <v>108</v>
      </c>
      <c r="I126" s="195" t="s">
        <v>109</v>
      </c>
      <c r="J126" s="79" t="s">
        <v>214</v>
      </c>
      <c r="K126" s="21" t="s">
        <v>297</v>
      </c>
      <c r="L126" s="88"/>
      <c r="M126" s="88"/>
      <c r="N126" s="88"/>
      <c r="O126" s="88"/>
      <c r="P126" s="88"/>
      <c r="Q126" s="88"/>
      <c r="R126" s="88"/>
    </row>
    <row r="127" spans="1:18" s="83" customFormat="1" x14ac:dyDescent="0.2">
      <c r="A127" s="204"/>
      <c r="B127" s="204"/>
      <c r="C127" s="543"/>
      <c r="D127" s="244"/>
      <c r="E127" s="115">
        <v>2</v>
      </c>
      <c r="F127" s="86"/>
      <c r="G127" s="241"/>
      <c r="H127" s="20"/>
      <c r="I127" s="21"/>
      <c r="J127" s="79"/>
      <c r="K127" s="21"/>
      <c r="L127" s="88"/>
      <c r="M127" s="88"/>
      <c r="N127" s="88"/>
      <c r="O127" s="88"/>
      <c r="P127" s="88"/>
      <c r="Q127" s="88"/>
      <c r="R127" s="88"/>
    </row>
    <row r="128" spans="1:18" s="83" customFormat="1" x14ac:dyDescent="0.2">
      <c r="A128" s="204"/>
      <c r="B128" s="204"/>
      <c r="C128" s="543"/>
      <c r="D128" s="244"/>
      <c r="E128" s="115">
        <v>3</v>
      </c>
      <c r="F128" s="86"/>
      <c r="G128" s="241"/>
      <c r="H128" s="20"/>
      <c r="I128" s="21"/>
      <c r="J128" s="79"/>
      <c r="K128" s="21"/>
      <c r="L128" s="88"/>
      <c r="M128" s="88"/>
      <c r="N128" s="88"/>
      <c r="O128" s="88"/>
      <c r="P128" s="88"/>
      <c r="Q128" s="88"/>
      <c r="R128" s="88"/>
    </row>
    <row r="129" spans="1:11" s="88" customFormat="1" x14ac:dyDescent="0.2">
      <c r="A129" s="204"/>
      <c r="B129" s="204"/>
      <c r="C129" s="543"/>
      <c r="D129" s="244"/>
      <c r="E129" s="115">
        <v>4</v>
      </c>
      <c r="F129" s="86"/>
      <c r="G129" s="241"/>
      <c r="H129" s="20"/>
      <c r="I129" s="21"/>
      <c r="J129" s="79"/>
      <c r="K129" s="21"/>
    </row>
    <row r="130" spans="1:11" s="88" customFormat="1" x14ac:dyDescent="0.2">
      <c r="A130" s="204"/>
      <c r="B130" s="204"/>
      <c r="C130" s="543"/>
      <c r="D130" s="244"/>
      <c r="E130" s="115">
        <v>5</v>
      </c>
      <c r="F130" s="76"/>
      <c r="G130" s="91"/>
      <c r="H130" s="20"/>
      <c r="I130" s="21"/>
      <c r="J130" s="84"/>
      <c r="K130" s="21"/>
    </row>
    <row r="131" spans="1:11" s="88" customFormat="1" x14ac:dyDescent="0.2">
      <c r="A131" s="204"/>
      <c r="B131" s="204"/>
      <c r="C131" s="543"/>
      <c r="D131" s="244"/>
      <c r="E131" s="116">
        <v>6</v>
      </c>
      <c r="F131" s="89"/>
      <c r="G131" s="91"/>
      <c r="I131" s="94"/>
      <c r="J131" s="96"/>
      <c r="K131" s="94"/>
    </row>
    <row r="132" spans="1:11" s="88" customFormat="1" x14ac:dyDescent="0.2">
      <c r="A132" s="203"/>
      <c r="B132" s="203"/>
      <c r="C132" s="543"/>
      <c r="D132" s="105"/>
      <c r="E132" s="116">
        <v>7</v>
      </c>
      <c r="F132" s="89"/>
      <c r="G132" s="91"/>
      <c r="I132" s="94"/>
      <c r="J132" s="96"/>
      <c r="K132" s="94"/>
    </row>
    <row r="133" spans="1:11" s="88" customFormat="1" x14ac:dyDescent="0.2">
      <c r="A133" s="204"/>
      <c r="B133" s="204"/>
      <c r="C133" s="543"/>
      <c r="D133" s="244"/>
      <c r="E133" s="116">
        <v>8</v>
      </c>
      <c r="F133" s="89"/>
      <c r="G133" s="91"/>
      <c r="I133" s="94"/>
      <c r="J133" s="96"/>
      <c r="K133" s="94"/>
    </row>
    <row r="134" spans="1:11" s="88" customFormat="1" x14ac:dyDescent="0.2">
      <c r="A134" s="204"/>
      <c r="B134" s="204"/>
      <c r="C134" s="543"/>
      <c r="D134" s="244"/>
      <c r="E134" s="116">
        <v>9</v>
      </c>
      <c r="F134" s="89"/>
      <c r="G134" s="91"/>
      <c r="I134" s="94"/>
      <c r="J134" s="96"/>
      <c r="K134" s="94"/>
    </row>
    <row r="135" spans="1:11" s="83" customFormat="1" x14ac:dyDescent="0.2">
      <c r="A135" s="204"/>
      <c r="B135" s="204"/>
      <c r="C135" s="543"/>
      <c r="D135" s="244"/>
      <c r="E135" s="85" t="s">
        <v>169</v>
      </c>
      <c r="F135" s="76"/>
      <c r="G135" s="91"/>
      <c r="H135" s="78"/>
      <c r="I135" s="84"/>
      <c r="J135" s="84"/>
      <c r="K135" s="84"/>
    </row>
    <row r="136" spans="1:11" s="83" customFormat="1" x14ac:dyDescent="0.2">
      <c r="A136" s="211"/>
      <c r="B136" s="211"/>
      <c r="C136" s="544"/>
      <c r="D136" s="325"/>
      <c r="E136" s="211" t="s">
        <v>298</v>
      </c>
      <c r="F136" s="107"/>
      <c r="G136" s="108"/>
      <c r="H136" s="109"/>
      <c r="I136" s="110"/>
      <c r="J136" s="110"/>
      <c r="K136" s="110"/>
    </row>
    <row r="137" spans="1:11" s="83" customFormat="1" ht="25.5" x14ac:dyDescent="0.2">
      <c r="A137" s="203" t="s">
        <v>299</v>
      </c>
      <c r="B137" s="203"/>
      <c r="C137" s="543"/>
      <c r="D137" s="183" t="s">
        <v>300</v>
      </c>
      <c r="E137" s="85" t="s">
        <v>165</v>
      </c>
      <c r="F137" s="76"/>
      <c r="G137" s="241" t="s">
        <v>296</v>
      </c>
      <c r="H137" s="93" t="s">
        <v>108</v>
      </c>
      <c r="I137" s="198" t="s">
        <v>109</v>
      </c>
      <c r="J137" s="79" t="s">
        <v>214</v>
      </c>
      <c r="K137" s="84" t="s">
        <v>301</v>
      </c>
    </row>
    <row r="138" spans="1:11" s="83" customFormat="1" x14ac:dyDescent="0.2">
      <c r="A138" s="204"/>
      <c r="B138" s="204"/>
      <c r="C138" s="543"/>
      <c r="D138" s="244"/>
      <c r="E138" s="115">
        <v>2</v>
      </c>
      <c r="F138" s="76"/>
      <c r="G138" s="91"/>
      <c r="H138" s="78"/>
      <c r="I138" s="84"/>
      <c r="J138" s="84"/>
      <c r="K138" s="84"/>
    </row>
    <row r="139" spans="1:11" s="83" customFormat="1" x14ac:dyDescent="0.2">
      <c r="A139" s="204"/>
      <c r="B139" s="204"/>
      <c r="C139" s="543"/>
      <c r="D139" s="244"/>
      <c r="E139" s="115">
        <v>3</v>
      </c>
      <c r="F139" s="76"/>
      <c r="G139" s="91"/>
      <c r="H139" s="78"/>
      <c r="I139" s="84"/>
      <c r="J139" s="84"/>
      <c r="K139" s="84"/>
    </row>
    <row r="140" spans="1:11" s="83" customFormat="1" x14ac:dyDescent="0.2">
      <c r="A140" s="204"/>
      <c r="B140" s="204"/>
      <c r="C140" s="543"/>
      <c r="D140" s="244"/>
      <c r="E140" s="115">
        <v>4</v>
      </c>
      <c r="F140" s="76"/>
      <c r="G140" s="91"/>
      <c r="H140" s="78"/>
      <c r="I140" s="84"/>
      <c r="J140" s="84"/>
      <c r="K140" s="84"/>
    </row>
    <row r="141" spans="1:11" s="83" customFormat="1" x14ac:dyDescent="0.2">
      <c r="A141" s="204"/>
      <c r="B141" s="204"/>
      <c r="C141" s="543"/>
      <c r="D141" s="244"/>
      <c r="E141" s="115">
        <v>5</v>
      </c>
      <c r="F141" s="76"/>
      <c r="G141" s="91"/>
      <c r="H141" s="78"/>
      <c r="I141" s="84"/>
      <c r="J141" s="84"/>
      <c r="K141" s="84"/>
    </row>
    <row r="142" spans="1:11" s="83" customFormat="1" x14ac:dyDescent="0.2">
      <c r="A142" s="204"/>
      <c r="B142" s="204"/>
      <c r="C142" s="543"/>
      <c r="D142" s="244"/>
      <c r="E142" s="115">
        <v>6</v>
      </c>
      <c r="F142" s="76"/>
      <c r="G142" s="91"/>
      <c r="H142" s="78"/>
      <c r="I142" s="84"/>
      <c r="J142" s="84"/>
      <c r="K142" s="84"/>
    </row>
    <row r="143" spans="1:11" s="83" customFormat="1" x14ac:dyDescent="0.2">
      <c r="A143" s="204"/>
      <c r="B143" s="204"/>
      <c r="C143" s="543"/>
      <c r="D143" s="244"/>
      <c r="E143" s="115">
        <v>7</v>
      </c>
      <c r="F143" s="76"/>
      <c r="G143" s="91"/>
      <c r="H143" s="78"/>
      <c r="I143" s="84"/>
      <c r="J143" s="84"/>
      <c r="K143" s="84"/>
    </row>
    <row r="144" spans="1:11" s="83" customFormat="1" x14ac:dyDescent="0.2">
      <c r="A144" s="204"/>
      <c r="B144" s="204"/>
      <c r="C144" s="543"/>
      <c r="D144" s="244"/>
      <c r="E144" s="115">
        <v>8</v>
      </c>
      <c r="F144" s="76"/>
      <c r="G144" s="91"/>
      <c r="H144" s="78"/>
      <c r="I144" s="84"/>
      <c r="J144" s="84"/>
      <c r="K144" s="84"/>
    </row>
    <row r="145" spans="1:11" s="83" customFormat="1" x14ac:dyDescent="0.2">
      <c r="A145" s="204"/>
      <c r="B145" s="204"/>
      <c r="C145" s="543"/>
      <c r="D145" s="244"/>
      <c r="E145" s="115">
        <v>9</v>
      </c>
      <c r="F145" s="76"/>
      <c r="G145" s="91"/>
      <c r="H145" s="78"/>
      <c r="I145" s="84"/>
      <c r="J145" s="84"/>
      <c r="K145" s="84"/>
    </row>
    <row r="146" spans="1:11" s="83" customFormat="1" x14ac:dyDescent="0.2">
      <c r="A146" s="204"/>
      <c r="B146" s="204"/>
      <c r="C146" s="543"/>
      <c r="D146" s="244"/>
      <c r="E146" s="85" t="s">
        <v>169</v>
      </c>
      <c r="F146" s="76"/>
      <c r="G146" s="91"/>
      <c r="H146" s="78"/>
      <c r="I146" s="84"/>
      <c r="J146" s="84"/>
      <c r="K146" s="84"/>
    </row>
    <row r="147" spans="1:11" s="83" customFormat="1" x14ac:dyDescent="0.2">
      <c r="A147" s="212"/>
      <c r="B147" s="212"/>
      <c r="C147" s="544"/>
      <c r="D147" s="111"/>
      <c r="E147" s="211" t="s">
        <v>298</v>
      </c>
      <c r="F147" s="107"/>
      <c r="G147" s="108"/>
      <c r="H147" s="109"/>
      <c r="I147" s="110"/>
      <c r="J147" s="110"/>
      <c r="K147" s="110"/>
    </row>
    <row r="148" spans="1:11" s="83" customFormat="1" ht="38.25" x14ac:dyDescent="0.2">
      <c r="A148" s="213" t="s">
        <v>302</v>
      </c>
      <c r="B148" s="213"/>
      <c r="C148" s="545"/>
      <c r="D148" s="187" t="s">
        <v>303</v>
      </c>
      <c r="E148" s="106"/>
      <c r="F148" s="112"/>
      <c r="G148" s="249" t="s">
        <v>126</v>
      </c>
      <c r="H148" s="113"/>
      <c r="I148" s="199" t="s">
        <v>127</v>
      </c>
      <c r="J148" s="114" t="s">
        <v>214</v>
      </c>
      <c r="K148" s="114" t="s">
        <v>304</v>
      </c>
    </row>
    <row r="179" spans="3:11" x14ac:dyDescent="0.2">
      <c r="C179" s="546"/>
      <c r="D179" s="547"/>
      <c r="E179" s="24"/>
      <c r="F179" s="77"/>
      <c r="G179" s="92"/>
      <c r="I179" s="95"/>
      <c r="J179" s="95"/>
      <c r="K179" s="95"/>
    </row>
    <row r="180" spans="3:11" x14ac:dyDescent="0.2">
      <c r="C180" s="82"/>
      <c r="D180" s="547"/>
      <c r="E180" s="24"/>
      <c r="F180" s="77"/>
      <c r="G180" s="92"/>
      <c r="I180" s="95"/>
      <c r="J180" s="95"/>
      <c r="K180" s="95"/>
    </row>
    <row r="181" spans="3:11" x14ac:dyDescent="0.2">
      <c r="C181" s="82"/>
      <c r="D181" s="547"/>
      <c r="E181" s="24"/>
      <c r="F181" s="77"/>
      <c r="G181" s="92"/>
      <c r="I181" s="95"/>
      <c r="J181" s="95"/>
      <c r="K181" s="95"/>
    </row>
    <row r="182" spans="3:11" x14ac:dyDescent="0.2">
      <c r="C182" s="82"/>
      <c r="D182" s="547"/>
      <c r="E182" s="24"/>
      <c r="F182" s="77"/>
      <c r="G182" s="92"/>
      <c r="I182" s="95"/>
      <c r="J182" s="95"/>
      <c r="K182" s="95"/>
    </row>
    <row r="183" spans="3:11" x14ac:dyDescent="0.2">
      <c r="C183" s="82"/>
      <c r="D183" s="547"/>
      <c r="E183" s="24"/>
      <c r="F183" s="77"/>
      <c r="G183" s="92"/>
      <c r="I183" s="95"/>
      <c r="J183" s="95"/>
      <c r="K183" s="95"/>
    </row>
    <row r="184" spans="3:11" x14ac:dyDescent="0.2">
      <c r="C184" s="82"/>
      <c r="D184" s="547"/>
      <c r="E184" s="24"/>
      <c r="F184" s="77"/>
      <c r="G184" s="92"/>
      <c r="I184" s="95"/>
      <c r="J184" s="95"/>
      <c r="K184" s="95"/>
    </row>
    <row r="185" spans="3:11" x14ac:dyDescent="0.2">
      <c r="C185" s="82"/>
      <c r="D185" s="547"/>
      <c r="E185" s="24"/>
      <c r="F185" s="77"/>
      <c r="G185" s="92"/>
      <c r="I185" s="95"/>
      <c r="J185" s="95"/>
      <c r="K185" s="95"/>
    </row>
    <row r="186" spans="3:11" x14ac:dyDescent="0.2">
      <c r="C186" s="82"/>
      <c r="D186" s="547"/>
      <c r="E186" s="24"/>
      <c r="F186" s="77"/>
      <c r="G186" s="92"/>
      <c r="I186" s="95"/>
      <c r="J186" s="95"/>
      <c r="K186" s="95"/>
    </row>
    <row r="187" spans="3:11" x14ac:dyDescent="0.2">
      <c r="C187" s="82"/>
      <c r="D187" s="547"/>
      <c r="E187" s="24"/>
      <c r="F187" s="77"/>
      <c r="G187" s="92"/>
      <c r="I187" s="95"/>
      <c r="J187" s="95"/>
      <c r="K187" s="95"/>
    </row>
    <row r="188" spans="3:11" x14ac:dyDescent="0.2">
      <c r="C188" s="82"/>
      <c r="D188" s="547"/>
      <c r="E188" s="24"/>
      <c r="F188" s="77"/>
      <c r="G188" s="92"/>
      <c r="I188" s="95"/>
      <c r="J188" s="95"/>
      <c r="K188" s="95"/>
    </row>
    <row r="189" spans="3:11" x14ac:dyDescent="0.2">
      <c r="C189" s="82"/>
      <c r="D189" s="547"/>
      <c r="E189" s="24"/>
      <c r="F189" s="77"/>
      <c r="G189" s="92"/>
      <c r="I189" s="95"/>
      <c r="J189" s="95"/>
      <c r="K189" s="95"/>
    </row>
    <row r="190" spans="3:11" x14ac:dyDescent="0.2">
      <c r="C190" s="82"/>
      <c r="D190" s="547"/>
      <c r="E190" s="24"/>
      <c r="F190" s="77"/>
      <c r="G190" s="92"/>
      <c r="I190" s="95"/>
      <c r="J190" s="95"/>
      <c r="K190" s="95"/>
    </row>
    <row r="191" spans="3:11" x14ac:dyDescent="0.2">
      <c r="C191" s="82"/>
      <c r="D191" s="547"/>
      <c r="E191" s="24"/>
      <c r="F191" s="77"/>
      <c r="G191" s="92"/>
      <c r="I191" s="95"/>
      <c r="J191" s="95"/>
      <c r="K191" s="95"/>
    </row>
    <row r="192" spans="3:11" x14ac:dyDescent="0.2">
      <c r="C192" s="82"/>
      <c r="D192" s="547"/>
      <c r="E192" s="24"/>
      <c r="F192" s="77"/>
      <c r="G192" s="92"/>
      <c r="I192" s="95"/>
      <c r="J192" s="95"/>
      <c r="K192" s="95"/>
    </row>
    <row r="193" spans="3:11" x14ac:dyDescent="0.2">
      <c r="C193" s="82"/>
      <c r="D193" s="547"/>
      <c r="E193" s="24"/>
      <c r="F193" s="77"/>
      <c r="G193" s="92"/>
      <c r="I193" s="95"/>
      <c r="J193" s="95"/>
      <c r="K193" s="95"/>
    </row>
    <row r="194" spans="3:11" x14ac:dyDescent="0.2">
      <c r="C194" s="82"/>
      <c r="D194" s="547"/>
      <c r="E194" s="24"/>
      <c r="F194" s="77"/>
      <c r="G194" s="92"/>
      <c r="I194" s="95"/>
      <c r="J194" s="95"/>
      <c r="K194" s="95"/>
    </row>
    <row r="195" spans="3:11" x14ac:dyDescent="0.2">
      <c r="C195" s="82"/>
      <c r="D195" s="547"/>
      <c r="E195" s="24"/>
      <c r="F195" s="77"/>
      <c r="G195" s="92"/>
      <c r="I195" s="95"/>
      <c r="J195" s="95"/>
      <c r="K195" s="95"/>
    </row>
    <row r="196" spans="3:11" x14ac:dyDescent="0.2">
      <c r="C196" s="82"/>
      <c r="D196" s="547"/>
      <c r="E196" s="24"/>
      <c r="F196" s="77"/>
      <c r="G196" s="92"/>
      <c r="I196" s="95"/>
      <c r="J196" s="95"/>
      <c r="K196" s="95"/>
    </row>
    <row r="197" spans="3:11" x14ac:dyDescent="0.2">
      <c r="C197" s="82"/>
      <c r="D197" s="547"/>
      <c r="E197" s="24"/>
      <c r="F197" s="77"/>
      <c r="G197" s="92"/>
      <c r="I197" s="95"/>
      <c r="J197" s="95"/>
      <c r="K197" s="95"/>
    </row>
    <row r="198" spans="3:11" x14ac:dyDescent="0.2">
      <c r="C198" s="82"/>
      <c r="D198" s="547"/>
      <c r="E198" s="24"/>
      <c r="F198" s="77"/>
      <c r="G198" s="92"/>
      <c r="I198" s="95"/>
      <c r="J198" s="95"/>
      <c r="K198" s="95"/>
    </row>
    <row r="199" spans="3:11" x14ac:dyDescent="0.2">
      <c r="C199" s="82"/>
      <c r="D199" s="547"/>
      <c r="E199" s="24"/>
      <c r="F199" s="77"/>
      <c r="G199" s="92"/>
      <c r="I199" s="95"/>
      <c r="J199" s="95"/>
      <c r="K199" s="95"/>
    </row>
    <row r="200" spans="3:11" x14ac:dyDescent="0.2">
      <c r="C200" s="82"/>
      <c r="D200" s="547"/>
      <c r="E200" s="24"/>
      <c r="F200" s="77"/>
      <c r="G200" s="92"/>
      <c r="I200" s="95"/>
      <c r="J200" s="95"/>
      <c r="K200" s="95"/>
    </row>
    <row r="201" spans="3:11" x14ac:dyDescent="0.2">
      <c r="C201" s="82"/>
      <c r="D201" s="547"/>
      <c r="E201" s="24"/>
      <c r="F201" s="77"/>
      <c r="G201" s="92"/>
      <c r="I201" s="95"/>
      <c r="J201" s="95"/>
      <c r="K201" s="95"/>
    </row>
    <row r="202" spans="3:11" x14ac:dyDescent="0.2">
      <c r="C202" s="82"/>
      <c r="D202" s="547"/>
      <c r="E202" s="24"/>
      <c r="F202" s="77"/>
      <c r="G202" s="92"/>
      <c r="I202" s="95"/>
      <c r="J202" s="95"/>
      <c r="K202" s="95"/>
    </row>
    <row r="203" spans="3:11" x14ac:dyDescent="0.2">
      <c r="C203" s="82"/>
      <c r="D203" s="547"/>
      <c r="E203" s="24"/>
      <c r="F203" s="77"/>
      <c r="G203" s="92"/>
      <c r="I203" s="95"/>
      <c r="J203" s="95"/>
      <c r="K203" s="95"/>
    </row>
    <row r="204" spans="3:11" x14ac:dyDescent="0.2">
      <c r="C204" s="82"/>
      <c r="D204" s="547"/>
      <c r="E204" s="24"/>
      <c r="F204" s="77"/>
      <c r="G204" s="92"/>
      <c r="I204" s="95"/>
      <c r="J204" s="95"/>
      <c r="K204" s="95"/>
    </row>
    <row r="205" spans="3:11" x14ac:dyDescent="0.2">
      <c r="C205" s="82"/>
      <c r="D205" s="547"/>
      <c r="E205" s="24"/>
      <c r="F205" s="77"/>
      <c r="G205" s="92"/>
      <c r="I205" s="95"/>
      <c r="J205" s="95"/>
      <c r="K205" s="95"/>
    </row>
    <row r="206" spans="3:11" x14ac:dyDescent="0.2">
      <c r="C206" s="82"/>
      <c r="D206" s="547"/>
      <c r="E206" s="24"/>
      <c r="F206" s="77"/>
      <c r="G206" s="92"/>
      <c r="I206" s="95"/>
      <c r="J206" s="95"/>
      <c r="K206" s="95"/>
    </row>
    <row r="207" spans="3:11" x14ac:dyDescent="0.2">
      <c r="C207" s="82"/>
      <c r="D207" s="547"/>
      <c r="E207" s="24"/>
      <c r="F207" s="77"/>
      <c r="G207" s="92"/>
      <c r="I207" s="95"/>
      <c r="J207" s="95"/>
      <c r="K207" s="95"/>
    </row>
    <row r="208" spans="3:11" x14ac:dyDescent="0.2">
      <c r="C208" s="82"/>
      <c r="D208" s="547"/>
      <c r="E208" s="24"/>
      <c r="F208" s="77"/>
      <c r="G208" s="92"/>
      <c r="I208" s="95"/>
      <c r="J208" s="95"/>
      <c r="K208" s="95"/>
    </row>
    <row r="209" spans="3:11" x14ac:dyDescent="0.2">
      <c r="C209" s="82"/>
      <c r="D209" s="547"/>
      <c r="E209" s="24"/>
      <c r="F209" s="77"/>
      <c r="G209" s="92"/>
      <c r="I209" s="95"/>
      <c r="J209" s="95"/>
      <c r="K209" s="95"/>
    </row>
    <row r="210" spans="3:11" x14ac:dyDescent="0.2">
      <c r="C210" s="82"/>
      <c r="D210" s="547"/>
      <c r="E210" s="24"/>
      <c r="F210" s="77"/>
      <c r="G210" s="92"/>
      <c r="I210" s="95"/>
      <c r="J210" s="95"/>
      <c r="K210" s="95"/>
    </row>
    <row r="211" spans="3:11" x14ac:dyDescent="0.2">
      <c r="C211" s="82"/>
      <c r="D211" s="547"/>
      <c r="E211" s="24"/>
      <c r="F211" s="77"/>
      <c r="G211" s="92"/>
      <c r="I211" s="95"/>
      <c r="J211" s="95"/>
      <c r="K211" s="95"/>
    </row>
    <row r="212" spans="3:11" x14ac:dyDescent="0.2">
      <c r="C212" s="82"/>
      <c r="D212" s="547"/>
      <c r="E212" s="24"/>
      <c r="F212" s="77"/>
      <c r="G212" s="92"/>
      <c r="I212" s="95"/>
      <c r="J212" s="95"/>
      <c r="K212" s="95"/>
    </row>
    <row r="213" spans="3:11" x14ac:dyDescent="0.2">
      <c r="C213" s="82"/>
      <c r="D213" s="547"/>
      <c r="E213" s="24"/>
      <c r="F213" s="77"/>
      <c r="G213" s="92"/>
      <c r="I213" s="95"/>
      <c r="J213" s="95"/>
      <c r="K213" s="95"/>
    </row>
    <row r="214" spans="3:11" x14ac:dyDescent="0.2">
      <c r="C214" s="82"/>
      <c r="D214" s="547"/>
      <c r="E214" s="24"/>
      <c r="F214" s="77"/>
      <c r="G214" s="92"/>
      <c r="I214" s="95"/>
      <c r="J214" s="95"/>
      <c r="K214" s="95"/>
    </row>
    <row r="215" spans="3:11" x14ac:dyDescent="0.2">
      <c r="C215" s="82"/>
      <c r="D215" s="547"/>
      <c r="E215" s="24"/>
      <c r="F215" s="77"/>
      <c r="G215" s="92"/>
      <c r="I215" s="95"/>
      <c r="J215" s="95"/>
      <c r="K215" s="95"/>
    </row>
    <row r="216" spans="3:11" x14ac:dyDescent="0.2">
      <c r="C216" s="82"/>
      <c r="D216" s="547"/>
      <c r="E216" s="24"/>
      <c r="F216" s="77"/>
      <c r="G216" s="92"/>
      <c r="I216" s="95"/>
      <c r="J216" s="95"/>
      <c r="K216" s="95"/>
    </row>
    <row r="217" spans="3:11" x14ac:dyDescent="0.2">
      <c r="C217" s="82"/>
      <c r="D217" s="547"/>
      <c r="E217" s="24"/>
      <c r="F217" s="77"/>
      <c r="G217" s="92"/>
      <c r="I217" s="95"/>
      <c r="J217" s="95"/>
      <c r="K217" s="95"/>
    </row>
    <row r="218" spans="3:11" x14ac:dyDescent="0.2">
      <c r="C218" s="82"/>
      <c r="D218" s="547"/>
      <c r="E218" s="24"/>
      <c r="F218" s="77"/>
      <c r="G218" s="92"/>
      <c r="I218" s="95"/>
      <c r="J218" s="95"/>
      <c r="K218" s="95"/>
    </row>
    <row r="219" spans="3:11" x14ac:dyDescent="0.2">
      <c r="C219" s="82"/>
      <c r="D219" s="547"/>
      <c r="E219" s="24"/>
      <c r="F219" s="77"/>
      <c r="G219" s="92"/>
      <c r="I219" s="95"/>
      <c r="J219" s="95"/>
      <c r="K219" s="95"/>
    </row>
    <row r="220" spans="3:11" x14ac:dyDescent="0.2">
      <c r="C220" s="82"/>
      <c r="D220" s="547"/>
      <c r="E220" s="24"/>
      <c r="F220" s="77"/>
      <c r="G220" s="92"/>
      <c r="I220" s="95"/>
      <c r="J220" s="95"/>
      <c r="K220" s="95"/>
    </row>
    <row r="221" spans="3:11" x14ac:dyDescent="0.2">
      <c r="C221" s="82"/>
      <c r="D221" s="547"/>
      <c r="E221" s="24"/>
      <c r="F221" s="77"/>
      <c r="G221" s="92"/>
      <c r="I221" s="95"/>
      <c r="J221" s="95"/>
      <c r="K221" s="95"/>
    </row>
    <row r="222" spans="3:11" x14ac:dyDescent="0.2">
      <c r="C222" s="82"/>
      <c r="D222" s="547"/>
      <c r="E222" s="24"/>
      <c r="F222" s="77"/>
      <c r="G222" s="92"/>
      <c r="I222" s="95"/>
      <c r="J222" s="95"/>
      <c r="K222" s="95"/>
    </row>
    <row r="223" spans="3:11" x14ac:dyDescent="0.2">
      <c r="C223" s="82"/>
      <c r="D223" s="547"/>
      <c r="E223" s="24"/>
      <c r="F223" s="77"/>
      <c r="G223" s="92"/>
      <c r="I223" s="95"/>
      <c r="J223" s="95"/>
      <c r="K223" s="95"/>
    </row>
    <row r="224" spans="3:11" x14ac:dyDescent="0.2">
      <c r="C224" s="82"/>
      <c r="D224" s="547"/>
      <c r="E224" s="24"/>
      <c r="F224" s="77"/>
      <c r="G224" s="92"/>
      <c r="I224" s="95"/>
      <c r="J224" s="95"/>
      <c r="K224" s="95"/>
    </row>
    <row r="225" spans="3:11" x14ac:dyDescent="0.2">
      <c r="C225" s="82"/>
      <c r="D225" s="547"/>
      <c r="E225" s="24"/>
      <c r="F225" s="77"/>
      <c r="G225" s="92"/>
      <c r="I225" s="95"/>
      <c r="J225" s="95"/>
      <c r="K225" s="95"/>
    </row>
    <row r="226" spans="3:11" x14ac:dyDescent="0.2">
      <c r="C226" s="82"/>
      <c r="D226" s="547"/>
      <c r="E226" s="24"/>
      <c r="F226" s="77"/>
      <c r="G226" s="92"/>
      <c r="I226" s="95"/>
      <c r="J226" s="95"/>
      <c r="K226" s="95"/>
    </row>
    <row r="227" spans="3:11" x14ac:dyDescent="0.2">
      <c r="C227" s="82"/>
      <c r="D227" s="547"/>
      <c r="E227" s="24"/>
      <c r="F227" s="77"/>
      <c r="G227" s="92"/>
      <c r="I227" s="95"/>
      <c r="J227" s="95"/>
      <c r="K227" s="95"/>
    </row>
    <row r="228" spans="3:11" x14ac:dyDescent="0.2">
      <c r="C228" s="82"/>
      <c r="D228" s="547"/>
      <c r="E228" s="24"/>
      <c r="F228" s="77"/>
      <c r="G228" s="92"/>
      <c r="I228" s="95"/>
      <c r="J228" s="95"/>
      <c r="K228" s="95"/>
    </row>
    <row r="229" spans="3:11" x14ac:dyDescent="0.2">
      <c r="C229" s="82"/>
      <c r="D229" s="547"/>
      <c r="E229" s="24"/>
      <c r="F229" s="77"/>
      <c r="G229" s="92"/>
      <c r="I229" s="95"/>
      <c r="J229" s="95"/>
      <c r="K229" s="95"/>
    </row>
    <row r="230" spans="3:11" x14ac:dyDescent="0.2">
      <c r="C230" s="82"/>
      <c r="D230" s="547"/>
      <c r="E230" s="24"/>
      <c r="F230" s="77"/>
      <c r="G230" s="92"/>
      <c r="I230" s="95"/>
      <c r="J230" s="95"/>
      <c r="K230" s="95"/>
    </row>
    <row r="231" spans="3:11" x14ac:dyDescent="0.2">
      <c r="C231" s="82"/>
      <c r="D231" s="547"/>
      <c r="E231" s="24"/>
      <c r="F231" s="77"/>
      <c r="G231" s="92"/>
      <c r="I231" s="95"/>
      <c r="J231" s="95"/>
      <c r="K231" s="95"/>
    </row>
    <row r="232" spans="3:11" x14ac:dyDescent="0.2">
      <c r="C232" s="82"/>
      <c r="D232" s="547"/>
      <c r="E232" s="24"/>
      <c r="F232" s="77"/>
      <c r="G232" s="92"/>
      <c r="I232" s="95"/>
      <c r="J232" s="95"/>
      <c r="K232" s="95"/>
    </row>
    <row r="233" spans="3:11" x14ac:dyDescent="0.2">
      <c r="C233" s="82"/>
      <c r="D233" s="547"/>
      <c r="E233" s="24"/>
      <c r="F233" s="77"/>
      <c r="G233" s="92"/>
      <c r="I233" s="95"/>
      <c r="J233" s="95"/>
      <c r="K233" s="95"/>
    </row>
    <row r="234" spans="3:11" x14ac:dyDescent="0.2">
      <c r="C234" s="82"/>
      <c r="D234" s="547"/>
      <c r="E234" s="24"/>
      <c r="F234" s="77"/>
      <c r="G234" s="92"/>
      <c r="I234" s="95"/>
      <c r="J234" s="95"/>
      <c r="K234" s="95"/>
    </row>
    <row r="235" spans="3:11" x14ac:dyDescent="0.2">
      <c r="C235" s="82"/>
      <c r="D235" s="547"/>
      <c r="E235" s="24"/>
      <c r="F235" s="77"/>
      <c r="G235" s="92"/>
      <c r="I235" s="95"/>
      <c r="J235" s="95"/>
      <c r="K235" s="95"/>
    </row>
    <row r="236" spans="3:11" x14ac:dyDescent="0.2">
      <c r="C236" s="82"/>
      <c r="D236" s="547"/>
      <c r="E236" s="24"/>
      <c r="F236" s="77"/>
      <c r="G236" s="92"/>
      <c r="I236" s="95"/>
      <c r="J236" s="95"/>
      <c r="K236" s="95"/>
    </row>
    <row r="237" spans="3:11" x14ac:dyDescent="0.2">
      <c r="C237" s="82"/>
      <c r="D237" s="547"/>
      <c r="E237" s="24"/>
      <c r="F237" s="77"/>
      <c r="G237" s="92"/>
      <c r="I237" s="95"/>
      <c r="J237" s="95"/>
      <c r="K237" s="95"/>
    </row>
    <row r="238" spans="3:11" x14ac:dyDescent="0.2">
      <c r="C238" s="82"/>
      <c r="D238" s="547"/>
      <c r="E238" s="24"/>
      <c r="F238" s="77"/>
      <c r="G238" s="92"/>
      <c r="I238" s="95"/>
      <c r="J238" s="95"/>
      <c r="K238" s="95"/>
    </row>
    <row r="239" spans="3:11" x14ac:dyDescent="0.2">
      <c r="C239" s="82"/>
      <c r="D239" s="547"/>
      <c r="E239" s="24"/>
      <c r="F239" s="77"/>
      <c r="G239" s="92"/>
      <c r="I239" s="95"/>
      <c r="J239" s="95"/>
      <c r="K239" s="95"/>
    </row>
    <row r="240" spans="3:11" x14ac:dyDescent="0.2">
      <c r="C240" s="82"/>
      <c r="D240" s="547"/>
      <c r="E240" s="24"/>
      <c r="F240" s="77"/>
      <c r="G240" s="92"/>
      <c r="I240" s="95"/>
      <c r="J240" s="95"/>
      <c r="K240" s="95"/>
    </row>
    <row r="241" spans="3:11" x14ac:dyDescent="0.2">
      <c r="C241" s="82"/>
      <c r="D241" s="547"/>
      <c r="E241" s="24"/>
      <c r="F241" s="77"/>
      <c r="G241" s="92"/>
      <c r="I241" s="95"/>
      <c r="J241" s="95"/>
      <c r="K241" s="95"/>
    </row>
    <row r="242" spans="3:11" x14ac:dyDescent="0.2">
      <c r="C242" s="82"/>
      <c r="D242" s="547"/>
      <c r="E242" s="24"/>
      <c r="F242" s="77"/>
      <c r="G242" s="92"/>
      <c r="I242" s="95"/>
      <c r="J242" s="95"/>
      <c r="K242" s="95"/>
    </row>
    <row r="243" spans="3:11" x14ac:dyDescent="0.2">
      <c r="C243" s="82"/>
      <c r="D243" s="547"/>
      <c r="E243" s="24"/>
      <c r="F243" s="77"/>
      <c r="G243" s="92"/>
      <c r="I243" s="95"/>
      <c r="J243" s="95"/>
      <c r="K243" s="95"/>
    </row>
    <row r="244" spans="3:11" x14ac:dyDescent="0.2">
      <c r="C244" s="82"/>
      <c r="D244" s="547"/>
      <c r="E244" s="24"/>
      <c r="F244" s="77"/>
      <c r="G244" s="92"/>
      <c r="I244" s="95"/>
      <c r="J244" s="95"/>
      <c r="K244" s="95"/>
    </row>
    <row r="245" spans="3:11" x14ac:dyDescent="0.2">
      <c r="C245" s="82"/>
      <c r="D245" s="547"/>
      <c r="E245" s="24"/>
      <c r="F245" s="77"/>
      <c r="G245" s="92"/>
      <c r="I245" s="95"/>
      <c r="J245" s="95"/>
      <c r="K245" s="95"/>
    </row>
    <row r="246" spans="3:11" x14ac:dyDescent="0.2">
      <c r="C246" s="82"/>
      <c r="D246" s="547"/>
      <c r="E246" s="24"/>
      <c r="F246" s="77"/>
      <c r="G246" s="92"/>
      <c r="I246" s="95"/>
      <c r="J246" s="95"/>
      <c r="K246" s="95"/>
    </row>
    <row r="247" spans="3:11" x14ac:dyDescent="0.2">
      <c r="C247" s="82"/>
      <c r="D247" s="547"/>
      <c r="E247" s="24"/>
      <c r="F247" s="77"/>
      <c r="G247" s="92"/>
      <c r="I247" s="95"/>
      <c r="J247" s="95"/>
      <c r="K247" s="95"/>
    </row>
    <row r="248" spans="3:11" x14ac:dyDescent="0.2">
      <c r="C248" s="82"/>
      <c r="D248" s="547"/>
      <c r="E248" s="24"/>
      <c r="F248" s="77"/>
      <c r="G248" s="92"/>
      <c r="I248" s="95"/>
      <c r="J248" s="95"/>
      <c r="K248" s="95"/>
    </row>
    <row r="249" spans="3:11" x14ac:dyDescent="0.2">
      <c r="C249" s="82"/>
      <c r="D249" s="547"/>
      <c r="E249" s="24"/>
      <c r="F249" s="77"/>
      <c r="G249" s="92"/>
      <c r="I249" s="95"/>
      <c r="J249" s="95"/>
      <c r="K249" s="95"/>
    </row>
    <row r="250" spans="3:11" x14ac:dyDescent="0.2">
      <c r="C250" s="82"/>
      <c r="D250" s="547"/>
      <c r="E250" s="24"/>
      <c r="F250" s="77"/>
      <c r="G250" s="92"/>
      <c r="I250" s="95"/>
      <c r="J250" s="95"/>
      <c r="K250" s="95"/>
    </row>
    <row r="251" spans="3:11" x14ac:dyDescent="0.2">
      <c r="C251" s="82"/>
      <c r="D251" s="547"/>
      <c r="E251" s="24"/>
      <c r="F251" s="77"/>
      <c r="G251" s="92"/>
      <c r="I251" s="95"/>
      <c r="J251" s="95"/>
      <c r="K251" s="95"/>
    </row>
    <row r="252" spans="3:11" x14ac:dyDescent="0.2">
      <c r="C252" s="82"/>
      <c r="D252" s="547"/>
      <c r="E252" s="24"/>
      <c r="F252" s="77"/>
      <c r="G252" s="92"/>
      <c r="I252" s="95"/>
      <c r="J252" s="95"/>
      <c r="K252" s="95"/>
    </row>
    <row r="253" spans="3:11" x14ac:dyDescent="0.2">
      <c r="C253" s="82"/>
      <c r="D253" s="547"/>
      <c r="E253" s="24"/>
      <c r="F253" s="77"/>
      <c r="G253" s="92"/>
      <c r="I253" s="95"/>
      <c r="J253" s="95"/>
      <c r="K253" s="95"/>
    </row>
    <row r="254" spans="3:11" x14ac:dyDescent="0.2">
      <c r="C254" s="82"/>
      <c r="D254" s="547"/>
      <c r="E254" s="24"/>
      <c r="F254" s="77"/>
      <c r="G254" s="92"/>
      <c r="I254" s="95"/>
      <c r="J254" s="95"/>
      <c r="K254" s="95"/>
    </row>
    <row r="255" spans="3:11" x14ac:dyDescent="0.2">
      <c r="C255" s="82"/>
      <c r="D255" s="547"/>
      <c r="E255" s="24"/>
      <c r="F255" s="77"/>
      <c r="G255" s="92"/>
      <c r="I255" s="95"/>
      <c r="J255" s="95"/>
      <c r="K255" s="95"/>
    </row>
    <row r="256" spans="3:11" x14ac:dyDescent="0.2">
      <c r="C256" s="82"/>
      <c r="D256" s="547"/>
      <c r="E256" s="24"/>
      <c r="F256" s="77"/>
      <c r="G256" s="92"/>
      <c r="I256" s="95"/>
      <c r="J256" s="95"/>
      <c r="K256" s="95"/>
    </row>
    <row r="257" spans="3:11" x14ac:dyDescent="0.2">
      <c r="C257" s="82"/>
      <c r="D257" s="547"/>
      <c r="E257" s="24"/>
      <c r="F257" s="77"/>
      <c r="G257" s="92"/>
      <c r="I257" s="95"/>
      <c r="J257" s="95"/>
      <c r="K257" s="95"/>
    </row>
    <row r="258" spans="3:11" x14ac:dyDescent="0.2">
      <c r="C258" s="82"/>
      <c r="D258" s="547"/>
      <c r="E258" s="24"/>
      <c r="F258" s="77"/>
      <c r="G258" s="92"/>
      <c r="I258" s="95"/>
      <c r="J258" s="95"/>
      <c r="K258" s="95"/>
    </row>
    <row r="259" spans="3:11" x14ac:dyDescent="0.2">
      <c r="C259" s="82"/>
      <c r="D259" s="547"/>
      <c r="E259" s="24"/>
      <c r="F259" s="77"/>
      <c r="G259" s="92"/>
      <c r="I259" s="95"/>
      <c r="J259" s="95"/>
      <c r="K259" s="95"/>
    </row>
    <row r="260" spans="3:11" x14ac:dyDescent="0.2">
      <c r="C260" s="82"/>
      <c r="D260" s="547"/>
      <c r="E260" s="24"/>
      <c r="F260" s="77"/>
      <c r="G260" s="92"/>
      <c r="I260" s="95"/>
      <c r="J260" s="95"/>
      <c r="K260" s="95"/>
    </row>
    <row r="261" spans="3:11" x14ac:dyDescent="0.2">
      <c r="C261" s="82"/>
      <c r="D261" s="547"/>
      <c r="E261" s="24"/>
      <c r="F261" s="77"/>
      <c r="G261" s="92"/>
      <c r="I261" s="95"/>
      <c r="J261" s="95"/>
      <c r="K261" s="95"/>
    </row>
    <row r="262" spans="3:11" x14ac:dyDescent="0.2">
      <c r="C262" s="82"/>
      <c r="D262" s="547"/>
      <c r="E262" s="24"/>
      <c r="F262" s="77"/>
      <c r="G262" s="92"/>
      <c r="I262" s="95"/>
      <c r="J262" s="95"/>
      <c r="K262" s="95"/>
    </row>
    <row r="263" spans="3:11" x14ac:dyDescent="0.2">
      <c r="C263" s="82"/>
      <c r="D263" s="547"/>
      <c r="E263" s="24"/>
      <c r="F263" s="77"/>
      <c r="G263" s="92"/>
      <c r="I263" s="95"/>
      <c r="J263" s="95"/>
      <c r="K263" s="95"/>
    </row>
    <row r="264" spans="3:11" x14ac:dyDescent="0.2">
      <c r="C264" s="82"/>
      <c r="D264" s="547"/>
      <c r="E264" s="24"/>
      <c r="F264" s="77"/>
      <c r="G264" s="92"/>
      <c r="I264" s="95"/>
      <c r="J264" s="95"/>
      <c r="K264" s="95"/>
    </row>
    <row r="265" spans="3:11" x14ac:dyDescent="0.2">
      <c r="C265" s="82"/>
      <c r="D265" s="547"/>
      <c r="E265" s="24"/>
      <c r="F265" s="77"/>
      <c r="G265" s="92"/>
      <c r="I265" s="95"/>
      <c r="J265" s="95"/>
      <c r="K265" s="95"/>
    </row>
    <row r="266" spans="3:11" x14ac:dyDescent="0.2">
      <c r="C266" s="82"/>
      <c r="D266" s="547"/>
      <c r="E266" s="24"/>
      <c r="F266" s="77"/>
      <c r="G266" s="92"/>
      <c r="I266" s="95"/>
      <c r="J266" s="95"/>
      <c r="K266" s="95"/>
    </row>
    <row r="267" spans="3:11" x14ac:dyDescent="0.2">
      <c r="C267" s="82"/>
      <c r="D267" s="547"/>
      <c r="E267" s="24"/>
      <c r="F267" s="77"/>
      <c r="G267" s="92"/>
      <c r="I267" s="95"/>
      <c r="J267" s="95"/>
      <c r="K267" s="95"/>
    </row>
    <row r="268" spans="3:11" x14ac:dyDescent="0.2">
      <c r="C268" s="82"/>
      <c r="D268" s="547"/>
      <c r="E268" s="24"/>
      <c r="F268" s="77"/>
      <c r="G268" s="92"/>
      <c r="I268" s="95"/>
      <c r="J268" s="95"/>
      <c r="K268" s="95"/>
    </row>
    <row r="269" spans="3:11" x14ac:dyDescent="0.2">
      <c r="C269" s="82"/>
      <c r="D269" s="547"/>
      <c r="E269" s="24"/>
      <c r="F269" s="77"/>
      <c r="G269" s="92"/>
      <c r="I269" s="95"/>
      <c r="J269" s="95"/>
      <c r="K269" s="95"/>
    </row>
    <row r="270" spans="3:11" x14ac:dyDescent="0.2">
      <c r="C270" s="82"/>
      <c r="D270" s="547"/>
      <c r="E270" s="24"/>
      <c r="F270" s="77"/>
      <c r="G270" s="92"/>
      <c r="I270" s="95"/>
      <c r="J270" s="95"/>
      <c r="K270" s="95"/>
    </row>
    <row r="271" spans="3:11" x14ac:dyDescent="0.2">
      <c r="C271" s="82"/>
      <c r="D271" s="547"/>
      <c r="E271" s="24"/>
      <c r="F271" s="77"/>
      <c r="G271" s="92"/>
      <c r="I271" s="95"/>
      <c r="J271" s="95"/>
      <c r="K271" s="95"/>
    </row>
    <row r="272" spans="3:11" x14ac:dyDescent="0.2">
      <c r="C272" s="82"/>
      <c r="D272" s="547"/>
      <c r="E272" s="24"/>
      <c r="F272" s="77"/>
      <c r="G272" s="92"/>
      <c r="I272" s="95"/>
      <c r="J272" s="95"/>
      <c r="K272" s="95"/>
    </row>
    <row r="273" spans="3:11" x14ac:dyDescent="0.2">
      <c r="C273" s="82"/>
      <c r="D273" s="547"/>
      <c r="E273" s="24"/>
      <c r="F273" s="77"/>
      <c r="G273" s="92"/>
      <c r="I273" s="95"/>
      <c r="J273" s="95"/>
      <c r="K273" s="95"/>
    </row>
    <row r="274" spans="3:11" x14ac:dyDescent="0.2">
      <c r="C274" s="82"/>
      <c r="D274" s="547"/>
      <c r="E274" s="24"/>
      <c r="F274" s="77"/>
      <c r="G274" s="92"/>
      <c r="I274" s="95"/>
      <c r="J274" s="95"/>
      <c r="K274" s="95"/>
    </row>
    <row r="275" spans="3:11" x14ac:dyDescent="0.2">
      <c r="C275" s="82"/>
      <c r="D275" s="547"/>
      <c r="E275" s="24"/>
      <c r="F275" s="77"/>
      <c r="G275" s="92"/>
      <c r="I275" s="95"/>
      <c r="J275" s="95"/>
      <c r="K275" s="95"/>
    </row>
    <row r="276" spans="3:11" x14ac:dyDescent="0.2">
      <c r="C276" s="82"/>
      <c r="D276" s="547"/>
      <c r="E276" s="24"/>
      <c r="F276" s="77"/>
      <c r="G276" s="92"/>
      <c r="I276" s="95"/>
      <c r="J276" s="95"/>
      <c r="K276" s="95"/>
    </row>
    <row r="277" spans="3:11" x14ac:dyDescent="0.2">
      <c r="C277" s="82"/>
      <c r="D277" s="547"/>
      <c r="E277" s="24"/>
      <c r="F277" s="77"/>
      <c r="G277" s="92"/>
      <c r="I277" s="95"/>
      <c r="J277" s="95"/>
      <c r="K277" s="95"/>
    </row>
    <row r="278" spans="3:11" x14ac:dyDescent="0.2">
      <c r="C278" s="82"/>
      <c r="D278" s="547"/>
      <c r="E278" s="24"/>
      <c r="G278" s="92"/>
      <c r="I278" s="95"/>
      <c r="J278" s="95"/>
      <c r="K278" s="95"/>
    </row>
    <row r="279" spans="3:11" x14ac:dyDescent="0.2">
      <c r="C279" s="82"/>
      <c r="D279" s="547"/>
      <c r="E279" s="24"/>
      <c r="G279" s="92"/>
      <c r="I279" s="95"/>
      <c r="J279" s="95"/>
      <c r="K279" s="95"/>
    </row>
    <row r="280" spans="3:11" x14ac:dyDescent="0.2">
      <c r="C280" s="82"/>
      <c r="D280" s="547"/>
      <c r="E280" s="24"/>
      <c r="G280" s="92"/>
      <c r="I280" s="95"/>
      <c r="J280" s="95"/>
      <c r="K280" s="95"/>
    </row>
    <row r="281" spans="3:11" x14ac:dyDescent="0.2">
      <c r="C281" s="82"/>
      <c r="D281" s="547"/>
      <c r="E281" s="24"/>
      <c r="G281" s="92"/>
      <c r="I281" s="95"/>
      <c r="J281" s="95"/>
      <c r="K281" s="95"/>
    </row>
    <row r="282" spans="3:11" x14ac:dyDescent="0.2">
      <c r="C282" s="82"/>
      <c r="D282" s="547"/>
      <c r="E282" s="24"/>
      <c r="G282" s="92"/>
      <c r="I282" s="95"/>
      <c r="J282" s="95"/>
      <c r="K282" s="95"/>
    </row>
    <row r="283" spans="3:11" x14ac:dyDescent="0.2">
      <c r="C283" s="82"/>
      <c r="D283" s="547"/>
      <c r="E283" s="24"/>
      <c r="G283" s="92"/>
      <c r="I283" s="95"/>
      <c r="J283" s="95"/>
      <c r="K283" s="95"/>
    </row>
    <row r="284" spans="3:11" x14ac:dyDescent="0.2">
      <c r="C284" s="82"/>
      <c r="D284" s="547"/>
      <c r="E284" s="24"/>
      <c r="G284" s="92"/>
      <c r="I284" s="95"/>
      <c r="J284" s="95"/>
      <c r="K284" s="95"/>
    </row>
    <row r="285" spans="3:11" x14ac:dyDescent="0.2">
      <c r="C285" s="82"/>
      <c r="D285" s="547"/>
      <c r="E285" s="24"/>
      <c r="G285" s="92"/>
      <c r="I285" s="95"/>
      <c r="J285" s="95"/>
      <c r="K285" s="95"/>
    </row>
    <row r="286" spans="3:11" x14ac:dyDescent="0.2">
      <c r="C286" s="82"/>
      <c r="D286" s="547"/>
      <c r="E286" s="24"/>
      <c r="G286" s="92"/>
      <c r="I286" s="95"/>
      <c r="J286" s="95"/>
      <c r="K286" s="95"/>
    </row>
    <row r="287" spans="3:11" x14ac:dyDescent="0.2">
      <c r="C287" s="82"/>
      <c r="D287" s="547"/>
      <c r="E287" s="24"/>
      <c r="G287" s="92"/>
      <c r="I287" s="95"/>
      <c r="J287" s="95"/>
      <c r="K287" s="95"/>
    </row>
    <row r="288" spans="3:11" x14ac:dyDescent="0.2">
      <c r="C288" s="82"/>
      <c r="D288" s="547"/>
      <c r="E288" s="24"/>
      <c r="G288" s="92"/>
      <c r="I288" s="95"/>
      <c r="J288" s="95"/>
      <c r="K288" s="95"/>
    </row>
    <row r="289" spans="3:11" x14ac:dyDescent="0.2">
      <c r="C289" s="82"/>
      <c r="D289" s="547"/>
      <c r="E289" s="24"/>
      <c r="G289" s="92"/>
      <c r="I289" s="95"/>
      <c r="J289" s="95"/>
      <c r="K289" s="95"/>
    </row>
    <row r="290" spans="3:11" x14ac:dyDescent="0.2">
      <c r="C290" s="82"/>
      <c r="D290" s="547"/>
      <c r="E290" s="24"/>
      <c r="G290" s="92"/>
      <c r="I290" s="95"/>
      <c r="J290" s="95"/>
      <c r="K290" s="95"/>
    </row>
    <row r="291" spans="3:11" x14ac:dyDescent="0.2">
      <c r="C291" s="82"/>
      <c r="D291" s="547"/>
      <c r="E291" s="24"/>
      <c r="G291" s="92"/>
      <c r="I291" s="95"/>
      <c r="J291" s="95"/>
      <c r="K291" s="95"/>
    </row>
    <row r="292" spans="3:11" x14ac:dyDescent="0.2">
      <c r="C292" s="82"/>
      <c r="D292" s="547"/>
      <c r="E292" s="24"/>
      <c r="G292" s="92"/>
      <c r="I292" s="95"/>
      <c r="J292" s="95"/>
      <c r="K292" s="95"/>
    </row>
    <row r="293" spans="3:11" x14ac:dyDescent="0.2">
      <c r="C293" s="82"/>
      <c r="D293" s="547"/>
      <c r="E293" s="24"/>
      <c r="G293" s="92"/>
      <c r="I293" s="95"/>
      <c r="J293" s="95"/>
      <c r="K293" s="95"/>
    </row>
    <row r="294" spans="3:11" x14ac:dyDescent="0.2">
      <c r="C294" s="82"/>
      <c r="D294" s="547"/>
      <c r="E294" s="24"/>
      <c r="G294" s="92"/>
      <c r="I294" s="95"/>
      <c r="J294" s="95"/>
      <c r="K294" s="95"/>
    </row>
    <row r="295" spans="3:11" x14ac:dyDescent="0.2">
      <c r="C295" s="82"/>
      <c r="D295" s="547"/>
      <c r="E295" s="24"/>
      <c r="G295" s="92"/>
      <c r="I295" s="95"/>
      <c r="J295" s="95"/>
      <c r="K295" s="95"/>
    </row>
    <row r="296" spans="3:11" x14ac:dyDescent="0.2">
      <c r="C296" s="82"/>
      <c r="D296" s="547"/>
      <c r="E296" s="24"/>
      <c r="G296" s="92"/>
      <c r="I296" s="95"/>
      <c r="J296" s="95"/>
      <c r="K296" s="95"/>
    </row>
    <row r="297" spans="3:11" x14ac:dyDescent="0.2">
      <c r="C297" s="82"/>
      <c r="D297" s="547"/>
      <c r="E297" s="24"/>
      <c r="G297" s="92"/>
      <c r="I297" s="95"/>
      <c r="J297" s="95"/>
      <c r="K297" s="95"/>
    </row>
    <row r="298" spans="3:11" x14ac:dyDescent="0.2">
      <c r="C298" s="82"/>
      <c r="D298" s="547"/>
      <c r="E298" s="24"/>
      <c r="G298" s="92"/>
      <c r="I298" s="95"/>
      <c r="J298" s="95"/>
      <c r="K298" s="95"/>
    </row>
    <row r="299" spans="3:11" x14ac:dyDescent="0.2">
      <c r="C299" s="82"/>
      <c r="D299" s="547"/>
      <c r="E299" s="90"/>
      <c r="G299" s="92"/>
      <c r="I299" s="95"/>
      <c r="J299" s="95"/>
      <c r="K299" s="95"/>
    </row>
    <row r="300" spans="3:11" x14ac:dyDescent="0.2">
      <c r="C300" s="82"/>
      <c r="D300" s="547"/>
      <c r="E300" s="24"/>
      <c r="G300" s="92"/>
      <c r="I300" s="95"/>
      <c r="J300" s="95"/>
      <c r="K300" s="95"/>
    </row>
    <row r="301" spans="3:11" x14ac:dyDescent="0.2">
      <c r="D301" s="547"/>
      <c r="G301" s="23"/>
      <c r="I301" s="95"/>
      <c r="J301" s="95"/>
      <c r="K301" s="95"/>
    </row>
    <row r="302" spans="3:11" x14ac:dyDescent="0.2">
      <c r="D302" s="547"/>
      <c r="G302" s="23"/>
    </row>
    <row r="303" spans="3:11" x14ac:dyDescent="0.2">
      <c r="D303" s="547"/>
      <c r="G303" s="23"/>
    </row>
    <row r="304" spans="3:11" x14ac:dyDescent="0.2">
      <c r="D304" s="547"/>
      <c r="G304" s="23"/>
    </row>
    <row r="305" spans="7:7" x14ac:dyDescent="0.2">
      <c r="G305" s="23"/>
    </row>
    <row r="306" spans="7:7" x14ac:dyDescent="0.2">
      <c r="G306" s="23"/>
    </row>
    <row r="307" spans="7:7" x14ac:dyDescent="0.2">
      <c r="G307" s="23"/>
    </row>
    <row r="308" spans="7:7" x14ac:dyDescent="0.2">
      <c r="G308" s="23"/>
    </row>
    <row r="309" spans="7:7" x14ac:dyDescent="0.2">
      <c r="G309" s="23"/>
    </row>
    <row r="310" spans="7:7" x14ac:dyDescent="0.2">
      <c r="G310" s="23"/>
    </row>
    <row r="311" spans="7:7" x14ac:dyDescent="0.2">
      <c r="G311" s="23"/>
    </row>
    <row r="312" spans="7:7" x14ac:dyDescent="0.2">
      <c r="G312" s="23"/>
    </row>
    <row r="313" spans="7:7" x14ac:dyDescent="0.2">
      <c r="G313" s="23"/>
    </row>
    <row r="314" spans="7:7" x14ac:dyDescent="0.2">
      <c r="G314" s="23"/>
    </row>
    <row r="315" spans="7:7" x14ac:dyDescent="0.2">
      <c r="G315" s="23"/>
    </row>
    <row r="316" spans="7:7" x14ac:dyDescent="0.2">
      <c r="G316" s="23"/>
    </row>
    <row r="317" spans="7:7" x14ac:dyDescent="0.2">
      <c r="G317" s="23"/>
    </row>
    <row r="318" spans="7:7" x14ac:dyDescent="0.2">
      <c r="G318" s="23"/>
    </row>
    <row r="319" spans="7:7" x14ac:dyDescent="0.2">
      <c r="G319" s="23"/>
    </row>
    <row r="320" spans="7:7" x14ac:dyDescent="0.2">
      <c r="G320" s="23"/>
    </row>
    <row r="321" spans="7:7" x14ac:dyDescent="0.2">
      <c r="G321" s="23"/>
    </row>
    <row r="322" spans="7:7" x14ac:dyDescent="0.2">
      <c r="G322" s="23"/>
    </row>
    <row r="323" spans="7:7" x14ac:dyDescent="0.2">
      <c r="G323" s="23"/>
    </row>
    <row r="324" spans="7:7" x14ac:dyDescent="0.2">
      <c r="G324" s="23"/>
    </row>
    <row r="325" spans="7:7" x14ac:dyDescent="0.2">
      <c r="G325" s="23"/>
    </row>
    <row r="326" spans="7:7" x14ac:dyDescent="0.2">
      <c r="G326" s="23"/>
    </row>
    <row r="327" spans="7:7" x14ac:dyDescent="0.2">
      <c r="G327" s="23"/>
    </row>
    <row r="328" spans="7:7" x14ac:dyDescent="0.2">
      <c r="G328" s="23"/>
    </row>
    <row r="329" spans="7:7" x14ac:dyDescent="0.2">
      <c r="G329" s="23"/>
    </row>
    <row r="330" spans="7:7" x14ac:dyDescent="0.2">
      <c r="G330" s="23"/>
    </row>
    <row r="331" spans="7:7" x14ac:dyDescent="0.2">
      <c r="G331" s="23"/>
    </row>
    <row r="332" spans="7:7" x14ac:dyDescent="0.2">
      <c r="G332" s="23"/>
    </row>
    <row r="333" spans="7:7" x14ac:dyDescent="0.2">
      <c r="G333" s="23"/>
    </row>
    <row r="334" spans="7:7" x14ac:dyDescent="0.2">
      <c r="G334" s="23"/>
    </row>
    <row r="335" spans="7:7" x14ac:dyDescent="0.2">
      <c r="G335" s="23"/>
    </row>
    <row r="336" spans="7:7" x14ac:dyDescent="0.2">
      <c r="G336" s="23"/>
    </row>
    <row r="337" spans="7:7" x14ac:dyDescent="0.2">
      <c r="G337" s="23"/>
    </row>
    <row r="338" spans="7:7" x14ac:dyDescent="0.2">
      <c r="G338" s="23"/>
    </row>
    <row r="339" spans="7:7" x14ac:dyDescent="0.2">
      <c r="G339" s="23"/>
    </row>
    <row r="340" spans="7:7" x14ac:dyDescent="0.2">
      <c r="G340" s="23"/>
    </row>
    <row r="341" spans="7:7" x14ac:dyDescent="0.2">
      <c r="G341" s="23"/>
    </row>
    <row r="342" spans="7:7" x14ac:dyDescent="0.2">
      <c r="G342" s="23"/>
    </row>
    <row r="343" spans="7:7" x14ac:dyDescent="0.2">
      <c r="G343" s="23"/>
    </row>
    <row r="344" spans="7:7" x14ac:dyDescent="0.2">
      <c r="G344" s="23"/>
    </row>
    <row r="345" spans="7:7" x14ac:dyDescent="0.2">
      <c r="G345" s="23"/>
    </row>
    <row r="346" spans="7:7" x14ac:dyDescent="0.2">
      <c r="G346" s="23"/>
    </row>
    <row r="347" spans="7:7" x14ac:dyDescent="0.2">
      <c r="G347" s="23"/>
    </row>
    <row r="348" spans="7:7" x14ac:dyDescent="0.2">
      <c r="G348" s="23"/>
    </row>
    <row r="349" spans="7:7" x14ac:dyDescent="0.2">
      <c r="G349" s="23"/>
    </row>
    <row r="350" spans="7:7" x14ac:dyDescent="0.2">
      <c r="G350" s="23"/>
    </row>
    <row r="351" spans="7:7" x14ac:dyDescent="0.2">
      <c r="G351" s="23"/>
    </row>
    <row r="352" spans="7:7" x14ac:dyDescent="0.2">
      <c r="G352" s="23"/>
    </row>
    <row r="353" spans="7:7" x14ac:dyDescent="0.2">
      <c r="G353" s="23"/>
    </row>
    <row r="354" spans="7:7" x14ac:dyDescent="0.2">
      <c r="G354" s="23"/>
    </row>
    <row r="355" spans="7:7" x14ac:dyDescent="0.2">
      <c r="G355" s="23"/>
    </row>
    <row r="356" spans="7:7" x14ac:dyDescent="0.2">
      <c r="G356" s="23"/>
    </row>
    <row r="357" spans="7:7" x14ac:dyDescent="0.2">
      <c r="G357" s="23"/>
    </row>
    <row r="358" spans="7:7" x14ac:dyDescent="0.2">
      <c r="G358" s="23"/>
    </row>
    <row r="359" spans="7:7" x14ac:dyDescent="0.2">
      <c r="G359" s="23"/>
    </row>
    <row r="360" spans="7:7" x14ac:dyDescent="0.2">
      <c r="G360" s="23"/>
    </row>
    <row r="361" spans="7:7" x14ac:dyDescent="0.2">
      <c r="G361" s="23"/>
    </row>
    <row r="362" spans="7:7" x14ac:dyDescent="0.2">
      <c r="G362" s="23"/>
    </row>
    <row r="363" spans="7:7" x14ac:dyDescent="0.2">
      <c r="G363" s="23"/>
    </row>
    <row r="364" spans="7:7" x14ac:dyDescent="0.2">
      <c r="G364" s="23"/>
    </row>
    <row r="365" spans="7:7" x14ac:dyDescent="0.2">
      <c r="G365" s="23"/>
    </row>
    <row r="366" spans="7:7" x14ac:dyDescent="0.2">
      <c r="G366" s="23"/>
    </row>
    <row r="367" spans="7:7" x14ac:dyDescent="0.2">
      <c r="G367" s="23"/>
    </row>
    <row r="368" spans="7:7" x14ac:dyDescent="0.2">
      <c r="G368" s="23"/>
    </row>
    <row r="369" spans="7:7" x14ac:dyDescent="0.2">
      <c r="G369" s="23"/>
    </row>
    <row r="370" spans="7:7" x14ac:dyDescent="0.2">
      <c r="G370" s="23"/>
    </row>
    <row r="371" spans="7:7" x14ac:dyDescent="0.2">
      <c r="G371" s="23"/>
    </row>
    <row r="372" spans="7:7" x14ac:dyDescent="0.2">
      <c r="G372" s="23"/>
    </row>
    <row r="373" spans="7:7" x14ac:dyDescent="0.2">
      <c r="G373" s="23"/>
    </row>
    <row r="374" spans="7:7" x14ac:dyDescent="0.2">
      <c r="G374" s="23"/>
    </row>
    <row r="375" spans="7:7" x14ac:dyDescent="0.2">
      <c r="G375" s="23"/>
    </row>
    <row r="376" spans="7:7" x14ac:dyDescent="0.2">
      <c r="G376" s="23"/>
    </row>
    <row r="377" spans="7:7" x14ac:dyDescent="0.2">
      <c r="G377" s="23"/>
    </row>
    <row r="378" spans="7:7" x14ac:dyDescent="0.2">
      <c r="G378" s="23"/>
    </row>
    <row r="379" spans="7:7" x14ac:dyDescent="0.2">
      <c r="G379" s="23"/>
    </row>
    <row r="380" spans="7:7" x14ac:dyDescent="0.2">
      <c r="G380" s="23"/>
    </row>
    <row r="381" spans="7:7" x14ac:dyDescent="0.2">
      <c r="G381" s="23"/>
    </row>
    <row r="382" spans="7:7" x14ac:dyDescent="0.2">
      <c r="G382" s="23"/>
    </row>
    <row r="383" spans="7:7" x14ac:dyDescent="0.2">
      <c r="G383" s="23"/>
    </row>
    <row r="384" spans="7:7" x14ac:dyDescent="0.2">
      <c r="G384" s="23"/>
    </row>
    <row r="385" spans="7:7" x14ac:dyDescent="0.2">
      <c r="G385" s="23"/>
    </row>
    <row r="386" spans="7:7" x14ac:dyDescent="0.2">
      <c r="G386" s="23"/>
    </row>
    <row r="387" spans="7:7" x14ac:dyDescent="0.2">
      <c r="G387" s="23"/>
    </row>
    <row r="388" spans="7:7" x14ac:dyDescent="0.2">
      <c r="G388" s="23"/>
    </row>
    <row r="389" spans="7:7" x14ac:dyDescent="0.2">
      <c r="G389" s="23"/>
    </row>
    <row r="390" spans="7:7" x14ac:dyDescent="0.2">
      <c r="G390" s="23"/>
    </row>
    <row r="391" spans="7:7" x14ac:dyDescent="0.2">
      <c r="G391" s="23"/>
    </row>
    <row r="392" spans="7:7" x14ac:dyDescent="0.2">
      <c r="G392" s="23"/>
    </row>
    <row r="393" spans="7:7" x14ac:dyDescent="0.2">
      <c r="G393" s="23"/>
    </row>
    <row r="394" spans="7:7" x14ac:dyDescent="0.2">
      <c r="G394" s="23"/>
    </row>
    <row r="395" spans="7:7" x14ac:dyDescent="0.2">
      <c r="G395" s="23"/>
    </row>
    <row r="396" spans="7:7" x14ac:dyDescent="0.2">
      <c r="G396" s="23"/>
    </row>
    <row r="397" spans="7:7" x14ac:dyDescent="0.2">
      <c r="G397" s="23"/>
    </row>
    <row r="398" spans="7:7" x14ac:dyDescent="0.2">
      <c r="G398" s="23"/>
    </row>
    <row r="399" spans="7:7" x14ac:dyDescent="0.2">
      <c r="G399" s="23"/>
    </row>
    <row r="400" spans="7:7" x14ac:dyDescent="0.2">
      <c r="G400" s="23"/>
    </row>
    <row r="401" spans="7:7" x14ac:dyDescent="0.2">
      <c r="G401" s="23"/>
    </row>
    <row r="402" spans="7:7" x14ac:dyDescent="0.2">
      <c r="G402" s="23"/>
    </row>
    <row r="403" spans="7:7" x14ac:dyDescent="0.2">
      <c r="G403" s="23"/>
    </row>
    <row r="404" spans="7:7" x14ac:dyDescent="0.2">
      <c r="G404" s="23"/>
    </row>
    <row r="405" spans="7:7" x14ac:dyDescent="0.2">
      <c r="G405" s="23"/>
    </row>
    <row r="406" spans="7:7" x14ac:dyDescent="0.2">
      <c r="G406" s="23"/>
    </row>
    <row r="407" spans="7:7" x14ac:dyDescent="0.2">
      <c r="G407" s="23"/>
    </row>
    <row r="408" spans="7:7" x14ac:dyDescent="0.2">
      <c r="G408" s="23"/>
    </row>
    <row r="409" spans="7:7" x14ac:dyDescent="0.2">
      <c r="G409" s="23"/>
    </row>
    <row r="410" spans="7:7" x14ac:dyDescent="0.2">
      <c r="G410" s="23"/>
    </row>
    <row r="411" spans="7:7" x14ac:dyDescent="0.2">
      <c r="G411" s="23"/>
    </row>
    <row r="412" spans="7:7" x14ac:dyDescent="0.2">
      <c r="G412" s="23"/>
    </row>
    <row r="413" spans="7:7" x14ac:dyDescent="0.2">
      <c r="G413" s="23"/>
    </row>
    <row r="414" spans="7:7" x14ac:dyDescent="0.2">
      <c r="G414" s="23"/>
    </row>
    <row r="415" spans="7:7" x14ac:dyDescent="0.2">
      <c r="G415" s="23"/>
    </row>
    <row r="416" spans="7:7" x14ac:dyDescent="0.2">
      <c r="G416" s="23"/>
    </row>
    <row r="417" spans="7:7" x14ac:dyDescent="0.2">
      <c r="G417" s="23"/>
    </row>
    <row r="418" spans="7:7" x14ac:dyDescent="0.2">
      <c r="G418" s="23"/>
    </row>
    <row r="419" spans="7:7" x14ac:dyDescent="0.2">
      <c r="G419" s="23"/>
    </row>
    <row r="420" spans="7:7" x14ac:dyDescent="0.2">
      <c r="G420" s="23"/>
    </row>
    <row r="421" spans="7:7" x14ac:dyDescent="0.2">
      <c r="G421" s="23"/>
    </row>
    <row r="422" spans="7:7" x14ac:dyDescent="0.2">
      <c r="G422" s="23"/>
    </row>
    <row r="423" spans="7:7" x14ac:dyDescent="0.2">
      <c r="G423" s="23"/>
    </row>
    <row r="424" spans="7:7" x14ac:dyDescent="0.2">
      <c r="G424" s="23"/>
    </row>
    <row r="425" spans="7:7" x14ac:dyDescent="0.2">
      <c r="G425" s="23"/>
    </row>
    <row r="426" spans="7:7" x14ac:dyDescent="0.2">
      <c r="G426" s="23"/>
    </row>
    <row r="427" spans="7:7" x14ac:dyDescent="0.2">
      <c r="G427" s="23"/>
    </row>
    <row r="428" spans="7:7" x14ac:dyDescent="0.2">
      <c r="G428" s="23"/>
    </row>
    <row r="429" spans="7:7" x14ac:dyDescent="0.2">
      <c r="G429" s="23"/>
    </row>
    <row r="430" spans="7:7" x14ac:dyDescent="0.2">
      <c r="G430" s="23"/>
    </row>
    <row r="431" spans="7:7" x14ac:dyDescent="0.2">
      <c r="G431" s="23"/>
    </row>
    <row r="432" spans="7:7" x14ac:dyDescent="0.2">
      <c r="G432" s="23"/>
    </row>
    <row r="433" spans="7:7" x14ac:dyDescent="0.2">
      <c r="G433" s="23"/>
    </row>
    <row r="434" spans="7:7" x14ac:dyDescent="0.2">
      <c r="G434" s="23"/>
    </row>
    <row r="435" spans="7:7" x14ac:dyDescent="0.2">
      <c r="G435" s="23"/>
    </row>
    <row r="436" spans="7:7" x14ac:dyDescent="0.2">
      <c r="G436" s="23"/>
    </row>
    <row r="437" spans="7:7" x14ac:dyDescent="0.2">
      <c r="G437" s="23"/>
    </row>
    <row r="438" spans="7:7" x14ac:dyDescent="0.2">
      <c r="G438" s="23"/>
    </row>
    <row r="439" spans="7:7" x14ac:dyDescent="0.2">
      <c r="G439" s="23"/>
    </row>
    <row r="440" spans="7:7" x14ac:dyDescent="0.2">
      <c r="G440" s="23"/>
    </row>
    <row r="441" spans="7:7" x14ac:dyDescent="0.2">
      <c r="G441" s="23"/>
    </row>
    <row r="442" spans="7:7" x14ac:dyDescent="0.2">
      <c r="G442" s="23"/>
    </row>
    <row r="443" spans="7:7" x14ac:dyDescent="0.2">
      <c r="G443" s="23"/>
    </row>
    <row r="444" spans="7:7" x14ac:dyDescent="0.2">
      <c r="G444" s="23"/>
    </row>
    <row r="445" spans="7:7" x14ac:dyDescent="0.2">
      <c r="G445" s="23"/>
    </row>
    <row r="446" spans="7:7" x14ac:dyDescent="0.2">
      <c r="G446" s="23"/>
    </row>
    <row r="447" spans="7:7" x14ac:dyDescent="0.2">
      <c r="G447" s="23"/>
    </row>
    <row r="448" spans="7:7" x14ac:dyDescent="0.2">
      <c r="G448" s="23"/>
    </row>
    <row r="449" spans="7:7" x14ac:dyDescent="0.2">
      <c r="G449" s="23"/>
    </row>
    <row r="450" spans="7:7" x14ac:dyDescent="0.2">
      <c r="G450" s="23"/>
    </row>
    <row r="451" spans="7:7" x14ac:dyDescent="0.2">
      <c r="G451" s="23"/>
    </row>
    <row r="452" spans="7:7" x14ac:dyDescent="0.2">
      <c r="G452" s="23"/>
    </row>
    <row r="453" spans="7:7" x14ac:dyDescent="0.2">
      <c r="G453" s="23"/>
    </row>
    <row r="454" spans="7:7" x14ac:dyDescent="0.2">
      <c r="G454" s="23"/>
    </row>
    <row r="455" spans="7:7" x14ac:dyDescent="0.2">
      <c r="G455" s="23"/>
    </row>
    <row r="456" spans="7:7" x14ac:dyDescent="0.2">
      <c r="G456" s="23"/>
    </row>
    <row r="457" spans="7:7" x14ac:dyDescent="0.2">
      <c r="G457" s="23"/>
    </row>
    <row r="458" spans="7:7" x14ac:dyDescent="0.2">
      <c r="G458" s="23"/>
    </row>
    <row r="459" spans="7:7" x14ac:dyDescent="0.2">
      <c r="G459" s="23"/>
    </row>
    <row r="460" spans="7:7" x14ac:dyDescent="0.2">
      <c r="G460" s="23"/>
    </row>
    <row r="461" spans="7:7" x14ac:dyDescent="0.2">
      <c r="G461" s="23"/>
    </row>
    <row r="462" spans="7:7" x14ac:dyDescent="0.2">
      <c r="G462" s="23"/>
    </row>
    <row r="463" spans="7:7" x14ac:dyDescent="0.2">
      <c r="G463" s="23"/>
    </row>
    <row r="464" spans="7:7" x14ac:dyDescent="0.2">
      <c r="G464" s="23"/>
    </row>
    <row r="465" spans="7:7" x14ac:dyDescent="0.2">
      <c r="G465" s="23"/>
    </row>
    <row r="466" spans="7:7" x14ac:dyDescent="0.2">
      <c r="G466" s="23"/>
    </row>
    <row r="467" spans="7:7" x14ac:dyDescent="0.2">
      <c r="G467" s="23"/>
    </row>
    <row r="468" spans="7:7" x14ac:dyDescent="0.2">
      <c r="G468" s="23"/>
    </row>
    <row r="469" spans="7:7" x14ac:dyDescent="0.2">
      <c r="G469" s="23"/>
    </row>
    <row r="470" spans="7:7" x14ac:dyDescent="0.2">
      <c r="G470" s="23"/>
    </row>
    <row r="471" spans="7:7" x14ac:dyDescent="0.2">
      <c r="G471" s="23"/>
    </row>
    <row r="472" spans="7:7" x14ac:dyDescent="0.2">
      <c r="G472" s="23"/>
    </row>
    <row r="473" spans="7:7" x14ac:dyDescent="0.2">
      <c r="G473" s="23"/>
    </row>
    <row r="474" spans="7:7" x14ac:dyDescent="0.2">
      <c r="G474" s="23"/>
    </row>
    <row r="475" spans="7:7" x14ac:dyDescent="0.2">
      <c r="G475" s="23"/>
    </row>
    <row r="476" spans="7:7" x14ac:dyDescent="0.2">
      <c r="G476" s="23"/>
    </row>
    <row r="477" spans="7:7" x14ac:dyDescent="0.2">
      <c r="G477" s="23"/>
    </row>
    <row r="478" spans="7:7" x14ac:dyDescent="0.2">
      <c r="G478" s="23"/>
    </row>
    <row r="479" spans="7:7" x14ac:dyDescent="0.2">
      <c r="G479" s="23"/>
    </row>
    <row r="480" spans="7:7" x14ac:dyDescent="0.2">
      <c r="G480" s="23"/>
    </row>
    <row r="481" spans="7:7" x14ac:dyDescent="0.2">
      <c r="G481" s="23"/>
    </row>
    <row r="482" spans="7:7" x14ac:dyDescent="0.2">
      <c r="G482" s="23"/>
    </row>
    <row r="483" spans="7:7" x14ac:dyDescent="0.2">
      <c r="G483" s="23"/>
    </row>
    <row r="484" spans="7:7" x14ac:dyDescent="0.2">
      <c r="G484" s="23"/>
    </row>
    <row r="485" spans="7:7" x14ac:dyDescent="0.2">
      <c r="G485" s="23"/>
    </row>
    <row r="486" spans="7:7" x14ac:dyDescent="0.2">
      <c r="G486" s="23"/>
    </row>
    <row r="487" spans="7:7" x14ac:dyDescent="0.2">
      <c r="G487" s="23"/>
    </row>
    <row r="488" spans="7:7" x14ac:dyDescent="0.2">
      <c r="G488" s="23"/>
    </row>
    <row r="489" spans="7:7" x14ac:dyDescent="0.2">
      <c r="G489" s="23"/>
    </row>
    <row r="490" spans="7:7" x14ac:dyDescent="0.2">
      <c r="G490" s="23"/>
    </row>
    <row r="491" spans="7:7" x14ac:dyDescent="0.2">
      <c r="G491" s="23"/>
    </row>
    <row r="492" spans="7:7" x14ac:dyDescent="0.2">
      <c r="G492" s="23"/>
    </row>
    <row r="493" spans="7:7" x14ac:dyDescent="0.2">
      <c r="G493" s="23"/>
    </row>
    <row r="494" spans="7:7" x14ac:dyDescent="0.2">
      <c r="G494" s="23"/>
    </row>
    <row r="495" spans="7:7" x14ac:dyDescent="0.2">
      <c r="G495" s="23"/>
    </row>
    <row r="496" spans="7:7" x14ac:dyDescent="0.2">
      <c r="G496" s="23"/>
    </row>
    <row r="497" spans="7:7" x14ac:dyDescent="0.2">
      <c r="G497" s="23"/>
    </row>
    <row r="498" spans="7:7" x14ac:dyDescent="0.2">
      <c r="G498" s="23"/>
    </row>
    <row r="499" spans="7:7" x14ac:dyDescent="0.2">
      <c r="G499" s="23"/>
    </row>
    <row r="500" spans="7:7" x14ac:dyDescent="0.2">
      <c r="G500" s="23"/>
    </row>
    <row r="501" spans="7:7" x14ac:dyDescent="0.2">
      <c r="G501" s="23"/>
    </row>
    <row r="502" spans="7:7" x14ac:dyDescent="0.2">
      <c r="G502" s="23"/>
    </row>
    <row r="503" spans="7:7" x14ac:dyDescent="0.2">
      <c r="G503" s="23"/>
    </row>
    <row r="504" spans="7:7" x14ac:dyDescent="0.2">
      <c r="G504" s="23"/>
    </row>
    <row r="505" spans="7:7" x14ac:dyDescent="0.2">
      <c r="G505" s="23"/>
    </row>
    <row r="506" spans="7:7" x14ac:dyDescent="0.2">
      <c r="G506" s="23"/>
    </row>
    <row r="507" spans="7:7" x14ac:dyDescent="0.2">
      <c r="G507" s="23"/>
    </row>
    <row r="508" spans="7:7" x14ac:dyDescent="0.2">
      <c r="G508" s="23"/>
    </row>
    <row r="509" spans="7:7" x14ac:dyDescent="0.2">
      <c r="G509" s="23"/>
    </row>
    <row r="510" spans="7:7" x14ac:dyDescent="0.2">
      <c r="G510" s="23"/>
    </row>
    <row r="511" spans="7:7" x14ac:dyDescent="0.2">
      <c r="G511" s="23"/>
    </row>
    <row r="512" spans="7:7" x14ac:dyDescent="0.2">
      <c r="G512" s="23"/>
    </row>
    <row r="513" spans="7:7" x14ac:dyDescent="0.2">
      <c r="G513" s="23"/>
    </row>
    <row r="514" spans="7:7" x14ac:dyDescent="0.2">
      <c r="G514" s="23"/>
    </row>
    <row r="515" spans="7:7" x14ac:dyDescent="0.2">
      <c r="G515" s="23"/>
    </row>
    <row r="516" spans="7:7" x14ac:dyDescent="0.2">
      <c r="G516" s="23"/>
    </row>
    <row r="517" spans="7:7" x14ac:dyDescent="0.2">
      <c r="G517" s="23"/>
    </row>
    <row r="518" spans="7:7" x14ac:dyDescent="0.2">
      <c r="G518" s="23"/>
    </row>
    <row r="519" spans="7:7" x14ac:dyDescent="0.2">
      <c r="G519" s="23"/>
    </row>
    <row r="520" spans="7:7" x14ac:dyDescent="0.2">
      <c r="G520" s="23"/>
    </row>
    <row r="521" spans="7:7" x14ac:dyDescent="0.2">
      <c r="G521" s="23"/>
    </row>
    <row r="522" spans="7:7" x14ac:dyDescent="0.2">
      <c r="G522" s="23"/>
    </row>
    <row r="523" spans="7:7" x14ac:dyDescent="0.2">
      <c r="G523" s="23"/>
    </row>
    <row r="524" spans="7:7" x14ac:dyDescent="0.2">
      <c r="G524" s="23"/>
    </row>
    <row r="525" spans="7:7" x14ac:dyDescent="0.2">
      <c r="G525" s="23"/>
    </row>
    <row r="526" spans="7:7" x14ac:dyDescent="0.2">
      <c r="G526" s="23"/>
    </row>
    <row r="527" spans="7:7" x14ac:dyDescent="0.2">
      <c r="G527" s="23"/>
    </row>
    <row r="528" spans="7:7" x14ac:dyDescent="0.2">
      <c r="G528" s="23"/>
    </row>
    <row r="529" spans="7:7" x14ac:dyDescent="0.2">
      <c r="G529" s="23"/>
    </row>
    <row r="530" spans="7:7" x14ac:dyDescent="0.2">
      <c r="G530" s="23"/>
    </row>
    <row r="531" spans="7:7" x14ac:dyDescent="0.2">
      <c r="G531" s="23"/>
    </row>
    <row r="532" spans="7:7" x14ac:dyDescent="0.2">
      <c r="G532" s="23"/>
    </row>
    <row r="533" spans="7:7" x14ac:dyDescent="0.2">
      <c r="G533" s="23"/>
    </row>
    <row r="534" spans="7:7" x14ac:dyDescent="0.2">
      <c r="G534" s="23"/>
    </row>
    <row r="535" spans="7:7" x14ac:dyDescent="0.2">
      <c r="G535" s="23"/>
    </row>
    <row r="536" spans="7:7" x14ac:dyDescent="0.2">
      <c r="G536" s="23"/>
    </row>
    <row r="537" spans="7:7" x14ac:dyDescent="0.2">
      <c r="G537" s="23"/>
    </row>
    <row r="538" spans="7:7" x14ac:dyDescent="0.2">
      <c r="G538" s="23"/>
    </row>
    <row r="539" spans="7:7" x14ac:dyDescent="0.2">
      <c r="G539" s="23"/>
    </row>
    <row r="540" spans="7:7" x14ac:dyDescent="0.2">
      <c r="G540" s="23"/>
    </row>
    <row r="541" spans="7:7" x14ac:dyDescent="0.2">
      <c r="G541" s="23"/>
    </row>
    <row r="542" spans="7:7" x14ac:dyDescent="0.2">
      <c r="G542" s="23"/>
    </row>
    <row r="543" spans="7:7" x14ac:dyDescent="0.2">
      <c r="G543" s="23"/>
    </row>
    <row r="544" spans="7:7" x14ac:dyDescent="0.2">
      <c r="G544" s="23"/>
    </row>
    <row r="545" spans="7:7" x14ac:dyDescent="0.2">
      <c r="G545" s="23"/>
    </row>
    <row r="546" spans="7:7" x14ac:dyDescent="0.2">
      <c r="G546" s="23"/>
    </row>
    <row r="547" spans="7:7" x14ac:dyDescent="0.2">
      <c r="G547" s="23"/>
    </row>
    <row r="548" spans="7:7" x14ac:dyDescent="0.2">
      <c r="G548" s="23"/>
    </row>
    <row r="549" spans="7:7" x14ac:dyDescent="0.2">
      <c r="G549" s="23"/>
    </row>
    <row r="550" spans="7:7" x14ac:dyDescent="0.2">
      <c r="G550" s="23"/>
    </row>
    <row r="551" spans="7:7" x14ac:dyDescent="0.2">
      <c r="G551" s="23"/>
    </row>
    <row r="552" spans="7:7" x14ac:dyDescent="0.2">
      <c r="G552" s="23"/>
    </row>
    <row r="553" spans="7:7" x14ac:dyDescent="0.2">
      <c r="G553" s="23"/>
    </row>
    <row r="554" spans="7:7" x14ac:dyDescent="0.2">
      <c r="G554" s="23"/>
    </row>
    <row r="555" spans="7:7" x14ac:dyDescent="0.2">
      <c r="G555" s="23"/>
    </row>
    <row r="556" spans="7:7" x14ac:dyDescent="0.2">
      <c r="G556" s="23"/>
    </row>
    <row r="557" spans="7:7" x14ac:dyDescent="0.2">
      <c r="G557" s="23"/>
    </row>
    <row r="558" spans="7:7" x14ac:dyDescent="0.2">
      <c r="G558" s="23"/>
    </row>
    <row r="559" spans="7:7" x14ac:dyDescent="0.2">
      <c r="G559" s="23"/>
    </row>
    <row r="560" spans="7:7" x14ac:dyDescent="0.2">
      <c r="G560" s="23"/>
    </row>
    <row r="561" spans="7:7" x14ac:dyDescent="0.2">
      <c r="G561" s="23"/>
    </row>
    <row r="562" spans="7:7" x14ac:dyDescent="0.2">
      <c r="G562" s="23"/>
    </row>
    <row r="563" spans="7:7" x14ac:dyDescent="0.2">
      <c r="G563" s="23"/>
    </row>
    <row r="564" spans="7:7" x14ac:dyDescent="0.2">
      <c r="G564" s="23"/>
    </row>
    <row r="565" spans="7:7" x14ac:dyDescent="0.2">
      <c r="G565" s="23"/>
    </row>
    <row r="566" spans="7:7" x14ac:dyDescent="0.2">
      <c r="G566" s="23"/>
    </row>
    <row r="567" spans="7:7" x14ac:dyDescent="0.2">
      <c r="G567" s="23"/>
    </row>
    <row r="568" spans="7:7" x14ac:dyDescent="0.2">
      <c r="G568" s="23"/>
    </row>
    <row r="569" spans="7:7" x14ac:dyDescent="0.2">
      <c r="G569" s="23"/>
    </row>
    <row r="570" spans="7:7" x14ac:dyDescent="0.2">
      <c r="G570" s="23"/>
    </row>
    <row r="571" spans="7:7" x14ac:dyDescent="0.2">
      <c r="G571" s="23"/>
    </row>
    <row r="572" spans="7:7" x14ac:dyDescent="0.2">
      <c r="G572" s="23"/>
    </row>
    <row r="573" spans="7:7" x14ac:dyDescent="0.2">
      <c r="G573" s="23"/>
    </row>
    <row r="574" spans="7:7" x14ac:dyDescent="0.2">
      <c r="G574" s="23"/>
    </row>
    <row r="575" spans="7:7" x14ac:dyDescent="0.2">
      <c r="G575" s="23"/>
    </row>
    <row r="576" spans="7:7" x14ac:dyDescent="0.2">
      <c r="G576" s="23"/>
    </row>
    <row r="577" spans="7:7" x14ac:dyDescent="0.2">
      <c r="G577" s="23"/>
    </row>
    <row r="578" spans="7:7" x14ac:dyDescent="0.2">
      <c r="G578" s="23"/>
    </row>
    <row r="579" spans="7:7" x14ac:dyDescent="0.2">
      <c r="G579" s="23"/>
    </row>
    <row r="580" spans="7:7" x14ac:dyDescent="0.2">
      <c r="G580" s="23"/>
    </row>
    <row r="581" spans="7:7" x14ac:dyDescent="0.2">
      <c r="G581" s="23"/>
    </row>
    <row r="582" spans="7:7" x14ac:dyDescent="0.2">
      <c r="G582" s="23"/>
    </row>
    <row r="583" spans="7:7" x14ac:dyDescent="0.2">
      <c r="G583" s="23"/>
    </row>
    <row r="584" spans="7:7" x14ac:dyDescent="0.2">
      <c r="G584" s="23"/>
    </row>
    <row r="585" spans="7:7" x14ac:dyDescent="0.2">
      <c r="G585" s="23"/>
    </row>
    <row r="586" spans="7:7" x14ac:dyDescent="0.2">
      <c r="G586" s="23"/>
    </row>
    <row r="587" spans="7:7" x14ac:dyDescent="0.2">
      <c r="G587" s="23"/>
    </row>
    <row r="588" spans="7:7" x14ac:dyDescent="0.2">
      <c r="G588" s="23"/>
    </row>
    <row r="589" spans="7:7" x14ac:dyDescent="0.2">
      <c r="G589" s="23"/>
    </row>
    <row r="590" spans="7:7" x14ac:dyDescent="0.2">
      <c r="G590" s="23"/>
    </row>
    <row r="591" spans="7:7" x14ac:dyDescent="0.2">
      <c r="G591" s="23"/>
    </row>
    <row r="592" spans="7:7" x14ac:dyDescent="0.2">
      <c r="G592" s="23"/>
    </row>
    <row r="593" spans="7:7" x14ac:dyDescent="0.2">
      <c r="G593" s="23"/>
    </row>
    <row r="594" spans="7:7" x14ac:dyDescent="0.2">
      <c r="G594" s="23"/>
    </row>
    <row r="595" spans="7:7" x14ac:dyDescent="0.2">
      <c r="G595" s="23"/>
    </row>
    <row r="596" spans="7:7" x14ac:dyDescent="0.2">
      <c r="G596" s="23"/>
    </row>
    <row r="597" spans="7:7" x14ac:dyDescent="0.2">
      <c r="G597" s="23"/>
    </row>
    <row r="598" spans="7:7" x14ac:dyDescent="0.2">
      <c r="G598" s="23"/>
    </row>
    <row r="599" spans="7:7" x14ac:dyDescent="0.2">
      <c r="G599" s="23"/>
    </row>
    <row r="600" spans="7:7" x14ac:dyDescent="0.2">
      <c r="G600" s="23"/>
    </row>
    <row r="601" spans="7:7" x14ac:dyDescent="0.2">
      <c r="G601" s="23"/>
    </row>
    <row r="602" spans="7:7" x14ac:dyDescent="0.2">
      <c r="G602" s="23"/>
    </row>
    <row r="603" spans="7:7" x14ac:dyDescent="0.2">
      <c r="G603" s="23"/>
    </row>
    <row r="604" spans="7:7" x14ac:dyDescent="0.2">
      <c r="G604" s="23"/>
    </row>
    <row r="605" spans="7:7" x14ac:dyDescent="0.2">
      <c r="G605" s="23"/>
    </row>
    <row r="606" spans="7:7" x14ac:dyDescent="0.2">
      <c r="G606" s="23"/>
    </row>
    <row r="607" spans="7:7" x14ac:dyDescent="0.2">
      <c r="G607" s="23"/>
    </row>
    <row r="608" spans="7:7" x14ac:dyDescent="0.2">
      <c r="G608" s="23"/>
    </row>
    <row r="609" spans="7:7" x14ac:dyDescent="0.2">
      <c r="G609" s="23"/>
    </row>
    <row r="610" spans="7:7" x14ac:dyDescent="0.2">
      <c r="G610" s="23"/>
    </row>
    <row r="611" spans="7:7" x14ac:dyDescent="0.2">
      <c r="G611" s="23"/>
    </row>
    <row r="612" spans="7:7" x14ac:dyDescent="0.2">
      <c r="G612" s="23"/>
    </row>
    <row r="613" spans="7:7" x14ac:dyDescent="0.2">
      <c r="G613" s="23"/>
    </row>
    <row r="614" spans="7:7" x14ac:dyDescent="0.2">
      <c r="G614" s="23"/>
    </row>
    <row r="615" spans="7:7" x14ac:dyDescent="0.2">
      <c r="G615" s="23"/>
    </row>
    <row r="616" spans="7:7" x14ac:dyDescent="0.2">
      <c r="G616" s="23"/>
    </row>
    <row r="617" spans="7:7" x14ac:dyDescent="0.2">
      <c r="G617" s="23"/>
    </row>
    <row r="618" spans="7:7" x14ac:dyDescent="0.2">
      <c r="G618" s="23"/>
    </row>
    <row r="619" spans="7:7" x14ac:dyDescent="0.2">
      <c r="G619" s="23"/>
    </row>
    <row r="620" spans="7:7" x14ac:dyDescent="0.2">
      <c r="G620" s="23"/>
    </row>
    <row r="621" spans="7:7" x14ac:dyDescent="0.2">
      <c r="G621" s="23"/>
    </row>
    <row r="622" spans="7:7" x14ac:dyDescent="0.2">
      <c r="G622" s="23"/>
    </row>
    <row r="623" spans="7:7" x14ac:dyDescent="0.2">
      <c r="G623" s="23"/>
    </row>
    <row r="624" spans="7:7" x14ac:dyDescent="0.2">
      <c r="G624" s="23"/>
    </row>
    <row r="625" spans="7:7" x14ac:dyDescent="0.2">
      <c r="G625" s="23"/>
    </row>
    <row r="626" spans="7:7" x14ac:dyDescent="0.2">
      <c r="G626" s="23"/>
    </row>
    <row r="627" spans="7:7" x14ac:dyDescent="0.2">
      <c r="G627" s="23"/>
    </row>
    <row r="628" spans="7:7" x14ac:dyDescent="0.2">
      <c r="G628" s="23"/>
    </row>
    <row r="629" spans="7:7" x14ac:dyDescent="0.2">
      <c r="G629" s="23"/>
    </row>
    <row r="630" spans="7:7" x14ac:dyDescent="0.2">
      <c r="G630" s="23"/>
    </row>
    <row r="631" spans="7:7" x14ac:dyDescent="0.2">
      <c r="G631" s="23"/>
    </row>
    <row r="632" spans="7:7" x14ac:dyDescent="0.2">
      <c r="G632" s="23"/>
    </row>
    <row r="633" spans="7:7" x14ac:dyDescent="0.2">
      <c r="G633" s="23"/>
    </row>
    <row r="634" spans="7:7" x14ac:dyDescent="0.2">
      <c r="G634" s="23"/>
    </row>
    <row r="635" spans="7:7" x14ac:dyDescent="0.2">
      <c r="G635" s="23"/>
    </row>
    <row r="636" spans="7:7" x14ac:dyDescent="0.2">
      <c r="G636" s="23"/>
    </row>
    <row r="637" spans="7:7" x14ac:dyDescent="0.2">
      <c r="G637" s="23"/>
    </row>
    <row r="638" spans="7:7" x14ac:dyDescent="0.2">
      <c r="G638" s="23"/>
    </row>
    <row r="639" spans="7:7" x14ac:dyDescent="0.2">
      <c r="G639" s="23"/>
    </row>
    <row r="640" spans="7:7" x14ac:dyDescent="0.2">
      <c r="G640" s="23"/>
    </row>
    <row r="641" spans="7:7" x14ac:dyDescent="0.2">
      <c r="G641" s="23"/>
    </row>
    <row r="642" spans="7:7" x14ac:dyDescent="0.2">
      <c r="G642" s="23"/>
    </row>
    <row r="643" spans="7:7" x14ac:dyDescent="0.2">
      <c r="G643" s="23"/>
    </row>
    <row r="644" spans="7:7" x14ac:dyDescent="0.2">
      <c r="G644" s="23"/>
    </row>
    <row r="645" spans="7:7" x14ac:dyDescent="0.2">
      <c r="G645" s="23"/>
    </row>
    <row r="646" spans="7:7" x14ac:dyDescent="0.2">
      <c r="G646" s="23"/>
    </row>
    <row r="647" spans="7:7" x14ac:dyDescent="0.2">
      <c r="G647" s="23"/>
    </row>
    <row r="648" spans="7:7" x14ac:dyDescent="0.2">
      <c r="G648" s="23"/>
    </row>
    <row r="649" spans="7:7" x14ac:dyDescent="0.2">
      <c r="G649" s="23"/>
    </row>
    <row r="650" spans="7:7" x14ac:dyDescent="0.2">
      <c r="G650" s="23"/>
    </row>
    <row r="651" spans="7:7" x14ac:dyDescent="0.2">
      <c r="G651" s="23"/>
    </row>
    <row r="652" spans="7:7" x14ac:dyDescent="0.2">
      <c r="G652" s="23"/>
    </row>
    <row r="653" spans="7:7" x14ac:dyDescent="0.2">
      <c r="G653" s="23"/>
    </row>
    <row r="654" spans="7:7" x14ac:dyDescent="0.2">
      <c r="G654" s="23"/>
    </row>
    <row r="655" spans="7:7" x14ac:dyDescent="0.2">
      <c r="G655" s="23"/>
    </row>
    <row r="656" spans="7:7" x14ac:dyDescent="0.2">
      <c r="G656" s="23"/>
    </row>
    <row r="657" spans="7:7" x14ac:dyDescent="0.2">
      <c r="G657" s="23"/>
    </row>
    <row r="658" spans="7:7" x14ac:dyDescent="0.2">
      <c r="G658" s="23"/>
    </row>
    <row r="659" spans="7:7" x14ac:dyDescent="0.2">
      <c r="G659" s="23"/>
    </row>
    <row r="660" spans="7:7" x14ac:dyDescent="0.2">
      <c r="G660" s="23"/>
    </row>
    <row r="661" spans="7:7" x14ac:dyDescent="0.2">
      <c r="G661" s="23"/>
    </row>
    <row r="662" spans="7:7" x14ac:dyDescent="0.2">
      <c r="G662" s="23"/>
    </row>
    <row r="663" spans="7:7" x14ac:dyDescent="0.2">
      <c r="G663" s="23"/>
    </row>
    <row r="664" spans="7:7" x14ac:dyDescent="0.2">
      <c r="G664" s="23"/>
    </row>
    <row r="665" spans="7:7" x14ac:dyDescent="0.2">
      <c r="G665" s="23"/>
    </row>
    <row r="666" spans="7:7" x14ac:dyDescent="0.2">
      <c r="G666" s="23"/>
    </row>
    <row r="667" spans="7:7" x14ac:dyDescent="0.2">
      <c r="G667" s="23"/>
    </row>
    <row r="668" spans="7:7" x14ac:dyDescent="0.2">
      <c r="G668" s="23"/>
    </row>
    <row r="669" spans="7:7" x14ac:dyDescent="0.2">
      <c r="G669" s="23"/>
    </row>
    <row r="670" spans="7:7" x14ac:dyDescent="0.2">
      <c r="G670" s="23"/>
    </row>
    <row r="671" spans="7:7" x14ac:dyDescent="0.2">
      <c r="G671" s="23"/>
    </row>
    <row r="672" spans="7:7" x14ac:dyDescent="0.2">
      <c r="G672" s="23"/>
    </row>
    <row r="673" spans="7:7" x14ac:dyDescent="0.2">
      <c r="G673" s="23"/>
    </row>
    <row r="674" spans="7:7" x14ac:dyDescent="0.2">
      <c r="G674" s="23"/>
    </row>
    <row r="675" spans="7:7" x14ac:dyDescent="0.2">
      <c r="G675" s="23"/>
    </row>
    <row r="676" spans="7:7" x14ac:dyDescent="0.2">
      <c r="G676" s="23"/>
    </row>
    <row r="677" spans="7:7" x14ac:dyDescent="0.2">
      <c r="G677" s="23"/>
    </row>
    <row r="678" spans="7:7" x14ac:dyDescent="0.2">
      <c r="G678" s="23"/>
    </row>
    <row r="679" spans="7:7" x14ac:dyDescent="0.2">
      <c r="G679" s="23"/>
    </row>
    <row r="680" spans="7:7" x14ac:dyDescent="0.2">
      <c r="G680" s="23"/>
    </row>
    <row r="681" spans="7:7" x14ac:dyDescent="0.2">
      <c r="G681" s="23"/>
    </row>
    <row r="682" spans="7:7" x14ac:dyDescent="0.2">
      <c r="G682" s="23"/>
    </row>
    <row r="683" spans="7:7" x14ac:dyDescent="0.2">
      <c r="G683" s="23"/>
    </row>
    <row r="684" spans="7:7" x14ac:dyDescent="0.2">
      <c r="G684" s="23"/>
    </row>
    <row r="685" spans="7:7" x14ac:dyDescent="0.2">
      <c r="G685" s="23"/>
    </row>
    <row r="686" spans="7:7" x14ac:dyDescent="0.2">
      <c r="G686" s="23"/>
    </row>
    <row r="687" spans="7:7" x14ac:dyDescent="0.2">
      <c r="G687" s="23"/>
    </row>
    <row r="688" spans="7:7" x14ac:dyDescent="0.2">
      <c r="G688" s="23"/>
    </row>
    <row r="689" spans="7:7" x14ac:dyDescent="0.2">
      <c r="G689" s="23"/>
    </row>
    <row r="690" spans="7:7" x14ac:dyDescent="0.2">
      <c r="G690" s="23"/>
    </row>
    <row r="691" spans="7:7" x14ac:dyDescent="0.2">
      <c r="G691" s="23"/>
    </row>
    <row r="692" spans="7:7" x14ac:dyDescent="0.2">
      <c r="G692" s="23"/>
    </row>
    <row r="693" spans="7:7" x14ac:dyDescent="0.2">
      <c r="G693" s="23"/>
    </row>
    <row r="694" spans="7:7" x14ac:dyDescent="0.2">
      <c r="G694" s="23"/>
    </row>
    <row r="695" spans="7:7" x14ac:dyDescent="0.2">
      <c r="G695" s="23"/>
    </row>
    <row r="696" spans="7:7" x14ac:dyDescent="0.2">
      <c r="G696" s="23"/>
    </row>
    <row r="697" spans="7:7" x14ac:dyDescent="0.2">
      <c r="G697" s="23"/>
    </row>
    <row r="698" spans="7:7" x14ac:dyDescent="0.2">
      <c r="G698" s="23"/>
    </row>
    <row r="699" spans="7:7" x14ac:dyDescent="0.2">
      <c r="G699" s="23"/>
    </row>
    <row r="700" spans="7:7" x14ac:dyDescent="0.2">
      <c r="G700" s="23"/>
    </row>
    <row r="701" spans="7:7" x14ac:dyDescent="0.2">
      <c r="G701" s="23"/>
    </row>
    <row r="702" spans="7:7" x14ac:dyDescent="0.2">
      <c r="G702" s="23"/>
    </row>
    <row r="703" spans="7:7" x14ac:dyDescent="0.2">
      <c r="G703" s="23"/>
    </row>
    <row r="704" spans="7:7" x14ac:dyDescent="0.2">
      <c r="G704" s="23"/>
    </row>
    <row r="705" spans="7:7" x14ac:dyDescent="0.2">
      <c r="G705" s="23"/>
    </row>
    <row r="706" spans="7:7" x14ac:dyDescent="0.2">
      <c r="G706" s="23"/>
    </row>
    <row r="707" spans="7:7" x14ac:dyDescent="0.2">
      <c r="G707" s="23"/>
    </row>
    <row r="708" spans="7:7" x14ac:dyDescent="0.2">
      <c r="G708" s="23"/>
    </row>
    <row r="709" spans="7:7" x14ac:dyDescent="0.2">
      <c r="G709" s="23"/>
    </row>
    <row r="710" spans="7:7" x14ac:dyDescent="0.2">
      <c r="G710" s="23"/>
    </row>
    <row r="711" spans="7:7" x14ac:dyDescent="0.2">
      <c r="G711" s="23"/>
    </row>
    <row r="712" spans="7:7" x14ac:dyDescent="0.2">
      <c r="G712" s="23"/>
    </row>
    <row r="713" spans="7:7" x14ac:dyDescent="0.2">
      <c r="G713" s="23"/>
    </row>
    <row r="714" spans="7:7" x14ac:dyDescent="0.2">
      <c r="G714" s="23"/>
    </row>
    <row r="715" spans="7:7" x14ac:dyDescent="0.2">
      <c r="G715" s="23"/>
    </row>
    <row r="716" spans="7:7" x14ac:dyDescent="0.2">
      <c r="G716" s="23"/>
    </row>
    <row r="717" spans="7:7" x14ac:dyDescent="0.2">
      <c r="G717" s="23"/>
    </row>
    <row r="718" spans="7:7" x14ac:dyDescent="0.2">
      <c r="G718" s="23"/>
    </row>
    <row r="719" spans="7:7" x14ac:dyDescent="0.2">
      <c r="G719" s="23"/>
    </row>
    <row r="720" spans="7:7" x14ac:dyDescent="0.2">
      <c r="G720" s="23"/>
    </row>
    <row r="721" spans="7:7" x14ac:dyDescent="0.2">
      <c r="G721" s="23"/>
    </row>
    <row r="722" spans="7:7" x14ac:dyDescent="0.2">
      <c r="G722" s="23"/>
    </row>
    <row r="723" spans="7:7" x14ac:dyDescent="0.2">
      <c r="G723" s="23"/>
    </row>
    <row r="724" spans="7:7" x14ac:dyDescent="0.2">
      <c r="G724" s="23"/>
    </row>
    <row r="725" spans="7:7" x14ac:dyDescent="0.2">
      <c r="G725" s="23"/>
    </row>
    <row r="726" spans="7:7" x14ac:dyDescent="0.2">
      <c r="G726" s="23"/>
    </row>
    <row r="727" spans="7:7" x14ac:dyDescent="0.2">
      <c r="G727" s="23"/>
    </row>
    <row r="728" spans="7:7" x14ac:dyDescent="0.2">
      <c r="G728" s="23"/>
    </row>
    <row r="729" spans="7:7" x14ac:dyDescent="0.2">
      <c r="G729" s="23"/>
    </row>
    <row r="730" spans="7:7" x14ac:dyDescent="0.2">
      <c r="G730" s="23"/>
    </row>
    <row r="731" spans="7:7" x14ac:dyDescent="0.2">
      <c r="G731" s="23"/>
    </row>
    <row r="732" spans="7:7" x14ac:dyDescent="0.2">
      <c r="G732" s="23"/>
    </row>
    <row r="733" spans="7:7" x14ac:dyDescent="0.2">
      <c r="G733" s="23"/>
    </row>
    <row r="734" spans="7:7" x14ac:dyDescent="0.2">
      <c r="G734" s="23"/>
    </row>
    <row r="735" spans="7:7" x14ac:dyDescent="0.2">
      <c r="G735" s="23"/>
    </row>
    <row r="736" spans="7:7" x14ac:dyDescent="0.2">
      <c r="G736" s="23"/>
    </row>
    <row r="737" spans="7:7" x14ac:dyDescent="0.2">
      <c r="G737" s="23"/>
    </row>
    <row r="738" spans="7:7" x14ac:dyDescent="0.2">
      <c r="G738" s="23"/>
    </row>
    <row r="739" spans="7:7" x14ac:dyDescent="0.2">
      <c r="G739" s="23"/>
    </row>
    <row r="740" spans="7:7" x14ac:dyDescent="0.2">
      <c r="G740" s="23"/>
    </row>
    <row r="741" spans="7:7" x14ac:dyDescent="0.2">
      <c r="G741" s="23"/>
    </row>
    <row r="742" spans="7:7" x14ac:dyDescent="0.2">
      <c r="G742" s="23"/>
    </row>
    <row r="743" spans="7:7" x14ac:dyDescent="0.2">
      <c r="G743" s="23"/>
    </row>
    <row r="744" spans="7:7" x14ac:dyDescent="0.2">
      <c r="G744" s="23"/>
    </row>
    <row r="745" spans="7:7" x14ac:dyDescent="0.2">
      <c r="G745" s="23"/>
    </row>
    <row r="746" spans="7:7" x14ac:dyDescent="0.2">
      <c r="G746" s="23"/>
    </row>
    <row r="747" spans="7:7" x14ac:dyDescent="0.2">
      <c r="G747" s="23"/>
    </row>
    <row r="748" spans="7:7" x14ac:dyDescent="0.2">
      <c r="G748" s="23"/>
    </row>
    <row r="749" spans="7:7" x14ac:dyDescent="0.2">
      <c r="G749" s="23"/>
    </row>
    <row r="750" spans="7:7" x14ac:dyDescent="0.2">
      <c r="G750" s="23"/>
    </row>
    <row r="751" spans="7:7" x14ac:dyDescent="0.2">
      <c r="G751" s="23"/>
    </row>
    <row r="752" spans="7:7" x14ac:dyDescent="0.2">
      <c r="G752" s="23"/>
    </row>
    <row r="753" spans="7:7" x14ac:dyDescent="0.2">
      <c r="G753" s="23"/>
    </row>
    <row r="754" spans="7:7" x14ac:dyDescent="0.2">
      <c r="G754" s="23"/>
    </row>
    <row r="755" spans="7:7" x14ac:dyDescent="0.2">
      <c r="G755" s="23"/>
    </row>
    <row r="756" spans="7:7" x14ac:dyDescent="0.2">
      <c r="G756" s="23"/>
    </row>
    <row r="757" spans="7:7" x14ac:dyDescent="0.2">
      <c r="G757" s="23"/>
    </row>
    <row r="758" spans="7:7" x14ac:dyDescent="0.2">
      <c r="G758" s="23"/>
    </row>
    <row r="759" spans="7:7" x14ac:dyDescent="0.2">
      <c r="G759" s="23"/>
    </row>
    <row r="760" spans="7:7" x14ac:dyDescent="0.2">
      <c r="G760" s="23"/>
    </row>
    <row r="761" spans="7:7" x14ac:dyDescent="0.2">
      <c r="G761" s="23"/>
    </row>
    <row r="762" spans="7:7" x14ac:dyDescent="0.2">
      <c r="G762" s="23"/>
    </row>
    <row r="763" spans="7:7" x14ac:dyDescent="0.2">
      <c r="G763" s="23"/>
    </row>
    <row r="764" spans="7:7" x14ac:dyDescent="0.2">
      <c r="G764" s="23"/>
    </row>
    <row r="765" spans="7:7" x14ac:dyDescent="0.2">
      <c r="G765" s="23"/>
    </row>
    <row r="766" spans="7:7" x14ac:dyDescent="0.2">
      <c r="G766" s="23"/>
    </row>
    <row r="767" spans="7:7" x14ac:dyDescent="0.2">
      <c r="G767" s="23"/>
    </row>
    <row r="768" spans="7:7" x14ac:dyDescent="0.2">
      <c r="G768" s="23"/>
    </row>
    <row r="769" spans="7:7" x14ac:dyDescent="0.2">
      <c r="G769" s="23"/>
    </row>
    <row r="770" spans="7:7" x14ac:dyDescent="0.2">
      <c r="G770" s="23"/>
    </row>
    <row r="771" spans="7:7" x14ac:dyDescent="0.2">
      <c r="G771" s="23"/>
    </row>
    <row r="772" spans="7:7" x14ac:dyDescent="0.2">
      <c r="G772" s="23"/>
    </row>
    <row r="773" spans="7:7" x14ac:dyDescent="0.2">
      <c r="G773" s="23"/>
    </row>
    <row r="774" spans="7:7" x14ac:dyDescent="0.2">
      <c r="G774" s="23"/>
    </row>
    <row r="775" spans="7:7" x14ac:dyDescent="0.2">
      <c r="G775" s="23"/>
    </row>
    <row r="776" spans="7:7" x14ac:dyDescent="0.2">
      <c r="G776" s="23"/>
    </row>
    <row r="777" spans="7:7" x14ac:dyDescent="0.2">
      <c r="G777" s="23"/>
    </row>
    <row r="778" spans="7:7" x14ac:dyDescent="0.2">
      <c r="G778" s="23"/>
    </row>
    <row r="779" spans="7:7" x14ac:dyDescent="0.2">
      <c r="G779" s="23"/>
    </row>
    <row r="780" spans="7:7" x14ac:dyDescent="0.2">
      <c r="G780" s="23"/>
    </row>
    <row r="781" spans="7:7" x14ac:dyDescent="0.2">
      <c r="G781" s="23"/>
    </row>
    <row r="782" spans="7:7" x14ac:dyDescent="0.2">
      <c r="G782" s="23"/>
    </row>
    <row r="783" spans="7:7" x14ac:dyDescent="0.2">
      <c r="G783" s="23"/>
    </row>
    <row r="784" spans="7:7" x14ac:dyDescent="0.2">
      <c r="G784" s="23"/>
    </row>
    <row r="785" spans="7:7" x14ac:dyDescent="0.2">
      <c r="G785" s="23"/>
    </row>
    <row r="786" spans="7:7" x14ac:dyDescent="0.2">
      <c r="G786" s="23"/>
    </row>
    <row r="787" spans="7:7" x14ac:dyDescent="0.2">
      <c r="G787" s="23"/>
    </row>
    <row r="788" spans="7:7" x14ac:dyDescent="0.2">
      <c r="G788" s="23"/>
    </row>
    <row r="789" spans="7:7" x14ac:dyDescent="0.2">
      <c r="G789" s="23"/>
    </row>
    <row r="790" spans="7:7" x14ac:dyDescent="0.2">
      <c r="G790" s="23"/>
    </row>
    <row r="791" spans="7:7" x14ac:dyDescent="0.2">
      <c r="G791" s="23"/>
    </row>
    <row r="792" spans="7:7" x14ac:dyDescent="0.2">
      <c r="G792" s="23"/>
    </row>
    <row r="793" spans="7:7" x14ac:dyDescent="0.2">
      <c r="G793" s="23"/>
    </row>
    <row r="794" spans="7:7" x14ac:dyDescent="0.2">
      <c r="G794" s="23"/>
    </row>
    <row r="795" spans="7:7" x14ac:dyDescent="0.2">
      <c r="G795" s="23"/>
    </row>
    <row r="796" spans="7:7" x14ac:dyDescent="0.2">
      <c r="G796" s="23"/>
    </row>
    <row r="797" spans="7:7" x14ac:dyDescent="0.2">
      <c r="G797" s="23"/>
    </row>
    <row r="798" spans="7:7" x14ac:dyDescent="0.2">
      <c r="G798" s="23"/>
    </row>
    <row r="799" spans="7:7" x14ac:dyDescent="0.2">
      <c r="G799" s="23"/>
    </row>
    <row r="800" spans="7:7" x14ac:dyDescent="0.2">
      <c r="G800" s="23"/>
    </row>
    <row r="801" spans="7:7" x14ac:dyDescent="0.2">
      <c r="G801" s="23"/>
    </row>
    <row r="802" spans="7:7" x14ac:dyDescent="0.2">
      <c r="G802" s="23"/>
    </row>
    <row r="803" spans="7:7" x14ac:dyDescent="0.2">
      <c r="G803" s="23"/>
    </row>
    <row r="804" spans="7:7" x14ac:dyDescent="0.2">
      <c r="G804" s="23"/>
    </row>
    <row r="805" spans="7:7" x14ac:dyDescent="0.2">
      <c r="G805" s="23"/>
    </row>
    <row r="806" spans="7:7" x14ac:dyDescent="0.2">
      <c r="G806" s="23"/>
    </row>
    <row r="807" spans="7:7" x14ac:dyDescent="0.2">
      <c r="G807" s="23"/>
    </row>
    <row r="808" spans="7:7" x14ac:dyDescent="0.2">
      <c r="G808" s="23"/>
    </row>
    <row r="809" spans="7:7" x14ac:dyDescent="0.2">
      <c r="G809" s="23"/>
    </row>
    <row r="810" spans="7:7" x14ac:dyDescent="0.2">
      <c r="G810" s="23"/>
    </row>
    <row r="811" spans="7:7" x14ac:dyDescent="0.2">
      <c r="G811" s="23"/>
    </row>
    <row r="812" spans="7:7" x14ac:dyDescent="0.2">
      <c r="G812" s="23"/>
    </row>
    <row r="813" spans="7:7" x14ac:dyDescent="0.2">
      <c r="G813" s="23"/>
    </row>
    <row r="814" spans="7:7" x14ac:dyDescent="0.2">
      <c r="G814" s="23"/>
    </row>
    <row r="815" spans="7:7" x14ac:dyDescent="0.2">
      <c r="G815" s="23"/>
    </row>
    <row r="816" spans="7:7" x14ac:dyDescent="0.2">
      <c r="G816" s="23"/>
    </row>
    <row r="817" spans="7:7" x14ac:dyDescent="0.2">
      <c r="G817" s="23"/>
    </row>
    <row r="818" spans="7:7" x14ac:dyDescent="0.2">
      <c r="G818" s="23"/>
    </row>
    <row r="819" spans="7:7" x14ac:dyDescent="0.2">
      <c r="G819" s="23"/>
    </row>
    <row r="820" spans="7:7" x14ac:dyDescent="0.2">
      <c r="G820" s="23"/>
    </row>
    <row r="821" spans="7:7" x14ac:dyDescent="0.2">
      <c r="G821" s="23"/>
    </row>
    <row r="822" spans="7:7" x14ac:dyDescent="0.2">
      <c r="G822" s="23"/>
    </row>
    <row r="823" spans="7:7" x14ac:dyDescent="0.2">
      <c r="G823" s="23"/>
    </row>
    <row r="824" spans="7:7" x14ac:dyDescent="0.2">
      <c r="G824" s="23"/>
    </row>
    <row r="825" spans="7:7" x14ac:dyDescent="0.2">
      <c r="G825" s="23"/>
    </row>
    <row r="826" spans="7:7" x14ac:dyDescent="0.2">
      <c r="G826" s="23"/>
    </row>
    <row r="827" spans="7:7" x14ac:dyDescent="0.2">
      <c r="G827" s="23"/>
    </row>
    <row r="828" spans="7:7" x14ac:dyDescent="0.2">
      <c r="G828" s="23"/>
    </row>
    <row r="829" spans="7:7" x14ac:dyDescent="0.2">
      <c r="G829" s="23"/>
    </row>
    <row r="830" spans="7:7" x14ac:dyDescent="0.2">
      <c r="G830" s="23"/>
    </row>
    <row r="831" spans="7:7" x14ac:dyDescent="0.2">
      <c r="G831" s="23"/>
    </row>
    <row r="832" spans="7:7" x14ac:dyDescent="0.2">
      <c r="G832" s="23"/>
    </row>
    <row r="833" spans="7:7" x14ac:dyDescent="0.2">
      <c r="G833" s="23"/>
    </row>
    <row r="834" spans="7:7" x14ac:dyDescent="0.2">
      <c r="G834" s="23"/>
    </row>
    <row r="835" spans="7:7" x14ac:dyDescent="0.2">
      <c r="G835" s="23"/>
    </row>
    <row r="836" spans="7:7" x14ac:dyDescent="0.2">
      <c r="G836" s="23"/>
    </row>
    <row r="837" spans="7:7" x14ac:dyDescent="0.2">
      <c r="G837" s="23"/>
    </row>
    <row r="838" spans="7:7" x14ac:dyDescent="0.2">
      <c r="G838" s="23"/>
    </row>
    <row r="839" spans="7:7" x14ac:dyDescent="0.2">
      <c r="G839" s="23"/>
    </row>
    <row r="840" spans="7:7" x14ac:dyDescent="0.2">
      <c r="G840" s="23"/>
    </row>
    <row r="841" spans="7:7" x14ac:dyDescent="0.2">
      <c r="G841" s="23"/>
    </row>
    <row r="842" spans="7:7" x14ac:dyDescent="0.2">
      <c r="G842" s="23"/>
    </row>
    <row r="843" spans="7:7" x14ac:dyDescent="0.2">
      <c r="G843" s="23"/>
    </row>
    <row r="844" spans="7:7" x14ac:dyDescent="0.2">
      <c r="G844" s="23"/>
    </row>
    <row r="845" spans="7:7" x14ac:dyDescent="0.2">
      <c r="G845" s="23"/>
    </row>
    <row r="846" spans="7:7" x14ac:dyDescent="0.2">
      <c r="G846" s="23"/>
    </row>
    <row r="847" spans="7:7" x14ac:dyDescent="0.2">
      <c r="G847" s="23"/>
    </row>
    <row r="848" spans="7:7" x14ac:dyDescent="0.2">
      <c r="G848" s="23"/>
    </row>
    <row r="849" spans="7:7" x14ac:dyDescent="0.2">
      <c r="G849" s="23"/>
    </row>
    <row r="850" spans="7:7" x14ac:dyDescent="0.2">
      <c r="G850" s="23"/>
    </row>
    <row r="851" spans="7:7" x14ac:dyDescent="0.2">
      <c r="G851" s="23"/>
    </row>
    <row r="852" spans="7:7" x14ac:dyDescent="0.2">
      <c r="G852" s="23"/>
    </row>
    <row r="853" spans="7:7" x14ac:dyDescent="0.2">
      <c r="G853" s="23"/>
    </row>
    <row r="854" spans="7:7" x14ac:dyDescent="0.2">
      <c r="G854" s="23"/>
    </row>
    <row r="855" spans="7:7" x14ac:dyDescent="0.2">
      <c r="G855" s="23"/>
    </row>
    <row r="856" spans="7:7" x14ac:dyDescent="0.2">
      <c r="G856" s="23"/>
    </row>
    <row r="857" spans="7:7" x14ac:dyDescent="0.2">
      <c r="G857" s="23"/>
    </row>
    <row r="858" spans="7:7" x14ac:dyDescent="0.2">
      <c r="G858" s="23"/>
    </row>
    <row r="859" spans="7:7" x14ac:dyDescent="0.2">
      <c r="G859" s="23"/>
    </row>
    <row r="860" spans="7:7" x14ac:dyDescent="0.2">
      <c r="G860" s="23"/>
    </row>
    <row r="861" spans="7:7" x14ac:dyDescent="0.2">
      <c r="G861" s="23"/>
    </row>
    <row r="862" spans="7:7" x14ac:dyDescent="0.2">
      <c r="G862" s="23"/>
    </row>
    <row r="863" spans="7:7" x14ac:dyDescent="0.2">
      <c r="G863" s="23"/>
    </row>
    <row r="864" spans="7:7" x14ac:dyDescent="0.2">
      <c r="G864" s="23"/>
    </row>
    <row r="865" spans="7:7" x14ac:dyDescent="0.2">
      <c r="G865" s="23"/>
    </row>
    <row r="866" spans="7:7" x14ac:dyDescent="0.2">
      <c r="G866" s="23"/>
    </row>
    <row r="867" spans="7:7" x14ac:dyDescent="0.2">
      <c r="G867" s="23"/>
    </row>
    <row r="868" spans="7:7" x14ac:dyDescent="0.2">
      <c r="G868" s="23"/>
    </row>
    <row r="869" spans="7:7" x14ac:dyDescent="0.2">
      <c r="G869" s="23"/>
    </row>
    <row r="870" spans="7:7" x14ac:dyDescent="0.2">
      <c r="G870" s="23"/>
    </row>
    <row r="871" spans="7:7" x14ac:dyDescent="0.2">
      <c r="G871" s="23"/>
    </row>
    <row r="872" spans="7:7" x14ac:dyDescent="0.2">
      <c r="G872" s="23"/>
    </row>
    <row r="873" spans="7:7" x14ac:dyDescent="0.2">
      <c r="G873" s="23"/>
    </row>
    <row r="874" spans="7:7" x14ac:dyDescent="0.2">
      <c r="G874" s="23"/>
    </row>
    <row r="875" spans="7:7" x14ac:dyDescent="0.2">
      <c r="G875" s="23"/>
    </row>
    <row r="876" spans="7:7" x14ac:dyDescent="0.2">
      <c r="G876" s="23"/>
    </row>
    <row r="877" spans="7:7" x14ac:dyDescent="0.2">
      <c r="G877" s="23"/>
    </row>
    <row r="878" spans="7:7" x14ac:dyDescent="0.2">
      <c r="G878" s="23"/>
    </row>
    <row r="879" spans="7:7" x14ac:dyDescent="0.2">
      <c r="G879" s="23"/>
    </row>
    <row r="880" spans="7:7" x14ac:dyDescent="0.2">
      <c r="G880" s="23"/>
    </row>
    <row r="881" spans="7:7" x14ac:dyDescent="0.2">
      <c r="G881" s="23"/>
    </row>
    <row r="882" spans="7:7" x14ac:dyDescent="0.2">
      <c r="G882" s="23"/>
    </row>
    <row r="883" spans="7:7" x14ac:dyDescent="0.2">
      <c r="G883" s="23"/>
    </row>
    <row r="884" spans="7:7" x14ac:dyDescent="0.2">
      <c r="G884" s="23"/>
    </row>
    <row r="885" spans="7:7" x14ac:dyDescent="0.2">
      <c r="G885" s="23"/>
    </row>
    <row r="886" spans="7:7" x14ac:dyDescent="0.2">
      <c r="G886" s="23"/>
    </row>
    <row r="887" spans="7:7" x14ac:dyDescent="0.2">
      <c r="G887" s="23"/>
    </row>
    <row r="888" spans="7:7" x14ac:dyDescent="0.2">
      <c r="G888" s="23"/>
    </row>
    <row r="889" spans="7:7" x14ac:dyDescent="0.2">
      <c r="G889" s="23"/>
    </row>
    <row r="890" spans="7:7" x14ac:dyDescent="0.2">
      <c r="G890" s="23"/>
    </row>
    <row r="891" spans="7:7" x14ac:dyDescent="0.2">
      <c r="G891" s="23"/>
    </row>
    <row r="892" spans="7:7" x14ac:dyDescent="0.2">
      <c r="G892" s="23"/>
    </row>
    <row r="893" spans="7:7" x14ac:dyDescent="0.2">
      <c r="G893" s="23"/>
    </row>
    <row r="894" spans="7:7" x14ac:dyDescent="0.2">
      <c r="G894" s="23"/>
    </row>
    <row r="895" spans="7:7" x14ac:dyDescent="0.2">
      <c r="G895" s="23"/>
    </row>
    <row r="896" spans="7:7" x14ac:dyDescent="0.2">
      <c r="G896" s="23"/>
    </row>
    <row r="897" spans="7:7" x14ac:dyDescent="0.2">
      <c r="G897" s="23"/>
    </row>
    <row r="898" spans="7:7" x14ac:dyDescent="0.2">
      <c r="G898" s="23"/>
    </row>
    <row r="899" spans="7:7" x14ac:dyDescent="0.2">
      <c r="G899" s="23"/>
    </row>
    <row r="900" spans="7:7" x14ac:dyDescent="0.2">
      <c r="G900" s="23"/>
    </row>
    <row r="901" spans="7:7" x14ac:dyDescent="0.2">
      <c r="G901" s="23"/>
    </row>
    <row r="902" spans="7:7" x14ac:dyDescent="0.2">
      <c r="G902" s="23"/>
    </row>
    <row r="903" spans="7:7" x14ac:dyDescent="0.2">
      <c r="G903" s="23"/>
    </row>
    <row r="904" spans="7:7" x14ac:dyDescent="0.2">
      <c r="G904" s="23"/>
    </row>
    <row r="905" spans="7:7" x14ac:dyDescent="0.2">
      <c r="G905" s="23"/>
    </row>
    <row r="906" spans="7:7" x14ac:dyDescent="0.2">
      <c r="G906" s="23"/>
    </row>
    <row r="907" spans="7:7" x14ac:dyDescent="0.2">
      <c r="G907" s="23"/>
    </row>
    <row r="908" spans="7:7" x14ac:dyDescent="0.2">
      <c r="G908" s="23"/>
    </row>
    <row r="909" spans="7:7" x14ac:dyDescent="0.2">
      <c r="G909" s="23"/>
    </row>
    <row r="910" spans="7:7" x14ac:dyDescent="0.2">
      <c r="G910" s="23"/>
    </row>
    <row r="911" spans="7:7" x14ac:dyDescent="0.2">
      <c r="G911" s="23"/>
    </row>
    <row r="912" spans="7:7" x14ac:dyDescent="0.2">
      <c r="G912" s="23"/>
    </row>
    <row r="913" spans="7:7" x14ac:dyDescent="0.2">
      <c r="G913" s="23"/>
    </row>
    <row r="914" spans="7:7" x14ac:dyDescent="0.2">
      <c r="G914" s="23"/>
    </row>
    <row r="915" spans="7:7" x14ac:dyDescent="0.2">
      <c r="G915" s="23"/>
    </row>
    <row r="916" spans="7:7" x14ac:dyDescent="0.2">
      <c r="G916" s="23"/>
    </row>
    <row r="917" spans="7:7" x14ac:dyDescent="0.2">
      <c r="G917" s="23"/>
    </row>
    <row r="918" spans="7:7" x14ac:dyDescent="0.2">
      <c r="G918" s="23"/>
    </row>
    <row r="919" spans="7:7" x14ac:dyDescent="0.2">
      <c r="G919" s="23"/>
    </row>
    <row r="920" spans="7:7" x14ac:dyDescent="0.2">
      <c r="G920" s="23"/>
    </row>
    <row r="921" spans="7:7" x14ac:dyDescent="0.2">
      <c r="G921" s="23"/>
    </row>
    <row r="922" spans="7:7" x14ac:dyDescent="0.2">
      <c r="G922" s="23"/>
    </row>
    <row r="923" spans="7:7" x14ac:dyDescent="0.2">
      <c r="G923" s="23"/>
    </row>
    <row r="924" spans="7:7" x14ac:dyDescent="0.2">
      <c r="G924" s="23"/>
    </row>
    <row r="925" spans="7:7" x14ac:dyDescent="0.2">
      <c r="G925" s="23"/>
    </row>
    <row r="926" spans="7:7" x14ac:dyDescent="0.2">
      <c r="G926" s="23"/>
    </row>
    <row r="927" spans="7:7" x14ac:dyDescent="0.2">
      <c r="G927" s="23"/>
    </row>
    <row r="928" spans="7:7" x14ac:dyDescent="0.2">
      <c r="G928" s="23"/>
    </row>
    <row r="929" spans="7:7" x14ac:dyDescent="0.2">
      <c r="G929" s="23"/>
    </row>
    <row r="930" spans="7:7" x14ac:dyDescent="0.2">
      <c r="G930" s="23"/>
    </row>
    <row r="931" spans="7:7" x14ac:dyDescent="0.2">
      <c r="G931" s="23"/>
    </row>
    <row r="932" spans="7:7" x14ac:dyDescent="0.2">
      <c r="G932" s="23"/>
    </row>
    <row r="933" spans="7:7" x14ac:dyDescent="0.2">
      <c r="G933" s="23"/>
    </row>
    <row r="934" spans="7:7" x14ac:dyDescent="0.2">
      <c r="G934" s="23"/>
    </row>
    <row r="935" spans="7:7" x14ac:dyDescent="0.2">
      <c r="G935" s="23"/>
    </row>
    <row r="936" spans="7:7" x14ac:dyDescent="0.2">
      <c r="G936" s="23"/>
    </row>
    <row r="937" spans="7:7" x14ac:dyDescent="0.2">
      <c r="G937" s="23"/>
    </row>
    <row r="938" spans="7:7" x14ac:dyDescent="0.2">
      <c r="G938" s="23"/>
    </row>
    <row r="939" spans="7:7" x14ac:dyDescent="0.2">
      <c r="G939" s="23"/>
    </row>
    <row r="940" spans="7:7" x14ac:dyDescent="0.2">
      <c r="G940" s="23"/>
    </row>
    <row r="941" spans="7:7" x14ac:dyDescent="0.2">
      <c r="G941" s="23"/>
    </row>
    <row r="942" spans="7:7" x14ac:dyDescent="0.2">
      <c r="G942" s="23"/>
    </row>
    <row r="943" spans="7:7" x14ac:dyDescent="0.2">
      <c r="G943" s="23"/>
    </row>
    <row r="944" spans="7:7" x14ac:dyDescent="0.2">
      <c r="G944" s="23"/>
    </row>
    <row r="945" spans="7:7" x14ac:dyDescent="0.2">
      <c r="G945" s="23"/>
    </row>
    <row r="946" spans="7:7" x14ac:dyDescent="0.2">
      <c r="G946" s="23"/>
    </row>
    <row r="947" spans="7:7" x14ac:dyDescent="0.2">
      <c r="G947" s="23"/>
    </row>
    <row r="948" spans="7:7" x14ac:dyDescent="0.2">
      <c r="G948" s="23"/>
    </row>
    <row r="949" spans="7:7" x14ac:dyDescent="0.2">
      <c r="G949" s="23"/>
    </row>
    <row r="950" spans="7:7" x14ac:dyDescent="0.2">
      <c r="G950" s="23"/>
    </row>
    <row r="951" spans="7:7" x14ac:dyDescent="0.2">
      <c r="G951" s="23"/>
    </row>
    <row r="952" spans="7:7" x14ac:dyDescent="0.2">
      <c r="G952" s="23"/>
    </row>
    <row r="953" spans="7:7" x14ac:dyDescent="0.2">
      <c r="G953" s="23"/>
    </row>
    <row r="954" spans="7:7" x14ac:dyDescent="0.2">
      <c r="G954" s="23"/>
    </row>
    <row r="955" spans="7:7" x14ac:dyDescent="0.2">
      <c r="G955" s="23"/>
    </row>
    <row r="956" spans="7:7" x14ac:dyDescent="0.2">
      <c r="G956" s="23"/>
    </row>
    <row r="957" spans="7:7" x14ac:dyDescent="0.2">
      <c r="G957" s="23"/>
    </row>
    <row r="958" spans="7:7" x14ac:dyDescent="0.2">
      <c r="G958" s="23"/>
    </row>
    <row r="959" spans="7:7" x14ac:dyDescent="0.2">
      <c r="G959" s="23"/>
    </row>
    <row r="960" spans="7:7" x14ac:dyDescent="0.2">
      <c r="G960" s="23"/>
    </row>
    <row r="961" spans="7:7" x14ac:dyDescent="0.2">
      <c r="G961" s="23"/>
    </row>
    <row r="962" spans="7:7" x14ac:dyDescent="0.2">
      <c r="G962" s="23"/>
    </row>
    <row r="963" spans="7:7" x14ac:dyDescent="0.2">
      <c r="G963" s="23"/>
    </row>
    <row r="964" spans="7:7" x14ac:dyDescent="0.2">
      <c r="G964" s="23"/>
    </row>
    <row r="965" spans="7:7" x14ac:dyDescent="0.2">
      <c r="G965" s="23"/>
    </row>
    <row r="966" spans="7:7" x14ac:dyDescent="0.2">
      <c r="G966" s="23"/>
    </row>
    <row r="967" spans="7:7" x14ac:dyDescent="0.2">
      <c r="G967" s="23"/>
    </row>
    <row r="968" spans="7:7" x14ac:dyDescent="0.2">
      <c r="G968" s="23"/>
    </row>
    <row r="969" spans="7:7" x14ac:dyDescent="0.2">
      <c r="G969" s="23"/>
    </row>
    <row r="970" spans="7:7" x14ac:dyDescent="0.2">
      <c r="G970" s="23"/>
    </row>
    <row r="971" spans="7:7" x14ac:dyDescent="0.2">
      <c r="G971" s="23"/>
    </row>
    <row r="972" spans="7:7" x14ac:dyDescent="0.2">
      <c r="G972" s="23"/>
    </row>
    <row r="973" spans="7:7" x14ac:dyDescent="0.2">
      <c r="G973" s="23"/>
    </row>
    <row r="974" spans="7:7" x14ac:dyDescent="0.2">
      <c r="G974" s="23"/>
    </row>
    <row r="975" spans="7:7" x14ac:dyDescent="0.2">
      <c r="G975" s="23"/>
    </row>
    <row r="976" spans="7:7" x14ac:dyDescent="0.2">
      <c r="G976" s="23"/>
    </row>
    <row r="977" spans="7:7" x14ac:dyDescent="0.2">
      <c r="G977" s="23"/>
    </row>
    <row r="978" spans="7:7" x14ac:dyDescent="0.2">
      <c r="G978" s="23"/>
    </row>
    <row r="979" spans="7:7" x14ac:dyDescent="0.2">
      <c r="G979" s="23"/>
    </row>
    <row r="980" spans="7:7" x14ac:dyDescent="0.2">
      <c r="G980" s="23"/>
    </row>
    <row r="981" spans="7:7" x14ac:dyDescent="0.2">
      <c r="G981" s="23"/>
    </row>
    <row r="982" spans="7:7" x14ac:dyDescent="0.2">
      <c r="G982" s="23"/>
    </row>
    <row r="983" spans="7:7" x14ac:dyDescent="0.2">
      <c r="G983" s="23"/>
    </row>
    <row r="984" spans="7:7" x14ac:dyDescent="0.2">
      <c r="G984" s="23"/>
    </row>
    <row r="985" spans="7:7" x14ac:dyDescent="0.2">
      <c r="G985" s="23"/>
    </row>
    <row r="986" spans="7:7" x14ac:dyDescent="0.2">
      <c r="G986" s="23"/>
    </row>
    <row r="987" spans="7:7" x14ac:dyDescent="0.2">
      <c r="G987" s="23"/>
    </row>
    <row r="988" spans="7:7" x14ac:dyDescent="0.2">
      <c r="G988" s="23"/>
    </row>
    <row r="989" spans="7:7" x14ac:dyDescent="0.2">
      <c r="G989" s="23"/>
    </row>
    <row r="990" spans="7:7" x14ac:dyDescent="0.2">
      <c r="G990" s="23"/>
    </row>
    <row r="991" spans="7:7" x14ac:dyDescent="0.2">
      <c r="G991" s="23"/>
    </row>
    <row r="992" spans="7:7" x14ac:dyDescent="0.2">
      <c r="G992" s="23"/>
    </row>
    <row r="993" spans="7:7" x14ac:dyDescent="0.2">
      <c r="G993" s="23"/>
    </row>
    <row r="994" spans="7:7" x14ac:dyDescent="0.2">
      <c r="G994" s="23"/>
    </row>
    <row r="995" spans="7:7" x14ac:dyDescent="0.2">
      <c r="G995" s="23"/>
    </row>
    <row r="996" spans="7:7" x14ac:dyDescent="0.2">
      <c r="G996" s="23"/>
    </row>
    <row r="997" spans="7:7" x14ac:dyDescent="0.2">
      <c r="G997" s="23"/>
    </row>
  </sheetData>
  <mergeCells count="2">
    <mergeCell ref="C5:D5"/>
    <mergeCell ref="A7:J7"/>
  </mergeCells>
  <phoneticPr fontId="0" type="noConversion"/>
  <dataValidations count="2">
    <dataValidation type="list" allowBlank="1" showInputMessage="1" showErrorMessage="1" sqref="K402:K508 J179:J508 J123:J148 J9:J93">
      <formula1>instruction2</formula1>
    </dataValidation>
    <dataValidation type="list" allowBlank="1" showInputMessage="1" showErrorMessage="1" sqref="G179:G997 G113 G123:G148 G102 G9:G94">
      <formula1>types</formula1>
    </dataValidation>
  </dataValidations>
  <pageMargins left="0.5" right="0.75" top="0.5" bottom="0.5" header="0.5" footer="0.5"/>
  <pageSetup scale="55" orientation="landscape" r:id="rId1"/>
  <headerFooter alignWithMargins="0">
    <oddFooter>&amp;RForeSee Results - Confidential and Proprietary</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007"/>
  <sheetViews>
    <sheetView showGridLines="0" zoomScale="80" zoomScaleNormal="80" workbookViewId="0">
      <pane ySplit="8" topLeftCell="A9" activePane="bottomLeft" state="frozen"/>
      <selection activeCell="B6" sqref="B6"/>
      <selection pane="bottomLeft" activeCell="E37" sqref="E37"/>
    </sheetView>
  </sheetViews>
  <sheetFormatPr defaultColWidth="9.140625" defaultRowHeight="12.75" x14ac:dyDescent="0.2"/>
  <cols>
    <col min="1" max="2" width="13.140625" style="3" customWidth="1"/>
    <col min="3" max="3" width="9.140625" style="3"/>
    <col min="4" max="4" width="48.28515625" style="1" customWidth="1"/>
    <col min="5" max="5" width="56" style="4" customWidth="1"/>
    <col min="6" max="6" width="9.5703125" style="58" customWidth="1"/>
    <col min="7" max="7" width="25" style="22" customWidth="1"/>
    <col min="8" max="8" width="11.42578125" style="5" customWidth="1"/>
    <col min="9" max="9" width="10.140625" style="5" customWidth="1"/>
    <col min="10" max="10" width="17.7109375" style="5" customWidth="1"/>
    <col min="11" max="11" width="18.7109375" style="5" bestFit="1" customWidth="1"/>
    <col min="12" max="17" width="9.140625" style="3"/>
    <col min="18" max="18" width="33.140625" style="3" bestFit="1" customWidth="1"/>
    <col min="19" max="16384" width="9.140625" style="3"/>
  </cols>
  <sheetData>
    <row r="1" spans="1:18" ht="15.75" x14ac:dyDescent="0.2">
      <c r="A1" s="34" t="str">
        <f>'Current Model Qsts'!A1</f>
        <v xml:space="preserve">Model Instance Name: </v>
      </c>
      <c r="B1" s="34"/>
      <c r="C1" s="35"/>
      <c r="D1" s="7"/>
      <c r="E1" s="29" t="s">
        <v>88</v>
      </c>
      <c r="F1" s="53"/>
      <c r="G1" s="29"/>
      <c r="H1" s="3"/>
      <c r="I1" s="3"/>
      <c r="J1" s="3"/>
      <c r="K1" s="3"/>
    </row>
    <row r="2" spans="1:18" ht="15.75" x14ac:dyDescent="0.2">
      <c r="A2" s="38" t="str">
        <f>'Current Model Qsts'!A2</f>
        <v>BEA Satisfaction Survey (NEW)</v>
      </c>
      <c r="B2" s="38"/>
      <c r="C2" s="35"/>
      <c r="D2" s="7"/>
      <c r="E2" s="30" t="s">
        <v>89</v>
      </c>
      <c r="F2" s="54"/>
      <c r="G2" s="30"/>
      <c r="H2" s="3"/>
      <c r="I2" s="3"/>
      <c r="J2" s="3"/>
      <c r="K2" s="3"/>
    </row>
    <row r="3" spans="1:18" ht="15.75" x14ac:dyDescent="0.2">
      <c r="A3" s="34" t="s">
        <v>90</v>
      </c>
      <c r="B3" s="34" t="s">
        <v>47</v>
      </c>
      <c r="C3" s="36"/>
      <c r="D3" s="7"/>
      <c r="E3" s="37" t="s">
        <v>91</v>
      </c>
      <c r="F3" s="55"/>
      <c r="G3" s="31"/>
      <c r="H3" s="3"/>
      <c r="I3" s="3"/>
      <c r="J3" s="3"/>
      <c r="K3" s="3"/>
    </row>
    <row r="4" spans="1:18" ht="15.75" x14ac:dyDescent="0.2">
      <c r="A4" s="34" t="s">
        <v>45</v>
      </c>
      <c r="B4" s="34"/>
      <c r="C4" s="36"/>
      <c r="D4" s="7"/>
      <c r="E4" s="37"/>
      <c r="F4" s="55"/>
      <c r="G4" s="31"/>
      <c r="H4" s="3"/>
      <c r="I4" s="3"/>
      <c r="J4" s="3"/>
      <c r="K4" s="3"/>
    </row>
    <row r="5" spans="1:18" ht="15.75" x14ac:dyDescent="0.2">
      <c r="A5" s="28" t="s">
        <v>48</v>
      </c>
      <c r="B5" s="28"/>
      <c r="C5" s="560">
        <v>40574</v>
      </c>
      <c r="D5" s="560"/>
      <c r="E5" s="32" t="s">
        <v>92</v>
      </c>
      <c r="F5" s="56"/>
      <c r="G5" s="32"/>
      <c r="H5" s="3"/>
      <c r="I5" s="3"/>
      <c r="J5" s="3"/>
      <c r="K5" s="3"/>
    </row>
    <row r="6" spans="1:18" ht="16.5" thickBot="1" x14ac:dyDescent="0.25">
      <c r="A6" s="28"/>
      <c r="B6" s="28"/>
      <c r="C6" s="36"/>
      <c r="D6" s="7"/>
      <c r="E6" s="33"/>
      <c r="F6" s="57"/>
      <c r="G6" s="33"/>
      <c r="H6" s="3"/>
      <c r="I6" s="3"/>
      <c r="J6" s="3"/>
      <c r="K6" s="3"/>
    </row>
    <row r="7" spans="1:18" s="6" customFormat="1" ht="33.75" customHeight="1" thickBot="1" x14ac:dyDescent="0.25">
      <c r="A7" s="564" t="str">
        <f>A2&amp;" CUSTOM QUESTION LIST"</f>
        <v>BEA Satisfaction Survey (NEW) CUSTOM QUESTION LIST</v>
      </c>
      <c r="B7" s="565"/>
      <c r="C7" s="565"/>
      <c r="D7" s="565"/>
      <c r="E7" s="565"/>
      <c r="F7" s="565"/>
      <c r="G7" s="565"/>
      <c r="H7" s="565"/>
      <c r="I7" s="565"/>
      <c r="J7" s="565"/>
      <c r="K7" s="99"/>
    </row>
    <row r="8" spans="1:18" s="2" customFormat="1" ht="78.75" customHeight="1" x14ac:dyDescent="0.2">
      <c r="A8" s="27" t="s">
        <v>93</v>
      </c>
      <c r="B8" s="27" t="s">
        <v>94</v>
      </c>
      <c r="C8" s="8" t="s">
        <v>95</v>
      </c>
      <c r="D8" s="8" t="s">
        <v>96</v>
      </c>
      <c r="E8" s="19" t="s">
        <v>97</v>
      </c>
      <c r="F8" s="8" t="s">
        <v>98</v>
      </c>
      <c r="G8" s="62" t="s">
        <v>99</v>
      </c>
      <c r="H8" s="8" t="s">
        <v>100</v>
      </c>
      <c r="I8" s="59" t="s">
        <v>101</v>
      </c>
      <c r="J8" s="60" t="s">
        <v>102</v>
      </c>
      <c r="K8" s="60" t="s">
        <v>103</v>
      </c>
    </row>
    <row r="9" spans="1:18" s="125" customFormat="1" x14ac:dyDescent="0.2">
      <c r="A9" s="201" t="s">
        <v>104</v>
      </c>
      <c r="B9" s="201"/>
      <c r="C9" s="120"/>
      <c r="D9" s="181" t="s">
        <v>105</v>
      </c>
      <c r="E9" s="216" t="s">
        <v>106</v>
      </c>
      <c r="F9" s="121"/>
      <c r="G9" s="124" t="s">
        <v>107</v>
      </c>
      <c r="H9" s="122" t="s">
        <v>108</v>
      </c>
      <c r="I9" s="123" t="s">
        <v>109</v>
      </c>
      <c r="J9" s="124" t="s">
        <v>110</v>
      </c>
      <c r="K9" s="123" t="s">
        <v>111</v>
      </c>
      <c r="R9" s="126"/>
    </row>
    <row r="10" spans="1:18" s="125" customFormat="1" x14ac:dyDescent="0.2">
      <c r="A10" s="132"/>
      <c r="B10" s="132"/>
      <c r="C10" s="217"/>
      <c r="D10" s="218"/>
      <c r="E10" s="127" t="s">
        <v>112</v>
      </c>
      <c r="F10" s="128"/>
      <c r="G10" s="219"/>
      <c r="I10" s="129"/>
      <c r="J10" s="130"/>
      <c r="K10" s="129"/>
      <c r="R10" s="131"/>
    </row>
    <row r="11" spans="1:18" s="125" customFormat="1" x14ac:dyDescent="0.2">
      <c r="A11" s="132"/>
      <c r="B11" s="132"/>
      <c r="C11" s="217"/>
      <c r="D11" s="218"/>
      <c r="E11" s="127" t="s">
        <v>113</v>
      </c>
      <c r="F11" s="128"/>
      <c r="G11" s="219"/>
      <c r="I11" s="129"/>
      <c r="J11" s="130"/>
      <c r="K11" s="129"/>
      <c r="R11" s="131"/>
    </row>
    <row r="12" spans="1:18" s="125" customFormat="1" x14ac:dyDescent="0.2">
      <c r="A12" s="132"/>
      <c r="B12" s="132"/>
      <c r="C12" s="217"/>
      <c r="D12" s="218"/>
      <c r="E12" s="216" t="s">
        <v>114</v>
      </c>
      <c r="F12" s="128"/>
      <c r="G12" s="219"/>
      <c r="I12" s="129"/>
      <c r="J12" s="130"/>
      <c r="K12" s="129"/>
      <c r="R12" s="131"/>
    </row>
    <row r="13" spans="1:18" s="125" customFormat="1" x14ac:dyDescent="0.2">
      <c r="A13" s="132"/>
      <c r="B13" s="132"/>
      <c r="C13" s="217"/>
      <c r="D13" s="218"/>
      <c r="E13" s="127" t="s">
        <v>115</v>
      </c>
      <c r="F13" s="128"/>
      <c r="G13" s="219"/>
      <c r="I13" s="129"/>
      <c r="J13" s="130"/>
      <c r="K13" s="129"/>
      <c r="R13" s="131"/>
    </row>
    <row r="14" spans="1:18" s="125" customFormat="1" x14ac:dyDescent="0.2">
      <c r="A14" s="132"/>
      <c r="B14" s="132"/>
      <c r="C14" s="217"/>
      <c r="D14" s="218"/>
      <c r="E14" s="216" t="s">
        <v>116</v>
      </c>
      <c r="F14" s="128"/>
      <c r="G14" s="219"/>
      <c r="I14" s="129"/>
      <c r="J14" s="130"/>
      <c r="K14" s="129"/>
      <c r="R14" s="131"/>
    </row>
    <row r="15" spans="1:18" s="131" customFormat="1" x14ac:dyDescent="0.2">
      <c r="A15" s="132"/>
      <c r="B15" s="132"/>
      <c r="C15" s="132"/>
      <c r="D15" s="218"/>
      <c r="E15" s="216" t="s">
        <v>117</v>
      </c>
      <c r="F15" s="128"/>
      <c r="G15" s="219"/>
      <c r="H15" s="133"/>
      <c r="I15" s="134"/>
      <c r="J15" s="135"/>
      <c r="K15" s="134"/>
    </row>
    <row r="16" spans="1:18" s="131" customFormat="1" x14ac:dyDescent="0.2">
      <c r="A16" s="132"/>
      <c r="B16" s="132"/>
      <c r="C16" s="132"/>
      <c r="D16" s="218"/>
      <c r="E16" s="216" t="s">
        <v>118</v>
      </c>
      <c r="F16" s="136"/>
      <c r="G16" s="219"/>
      <c r="H16" s="133"/>
      <c r="I16" s="134"/>
      <c r="J16" s="135"/>
      <c r="K16" s="134"/>
    </row>
    <row r="17" spans="1:11" s="131" customFormat="1" ht="18" x14ac:dyDescent="0.2">
      <c r="A17" s="132"/>
      <c r="B17" s="132"/>
      <c r="C17" s="132"/>
      <c r="D17" s="218"/>
      <c r="E17" s="127" t="s">
        <v>119</v>
      </c>
      <c r="F17" s="220" t="s">
        <v>120</v>
      </c>
      <c r="G17" s="219"/>
      <c r="H17" s="133"/>
      <c r="I17" s="134"/>
      <c r="J17" s="135"/>
      <c r="K17" s="134"/>
    </row>
    <row r="18" spans="1:11" s="131" customFormat="1" x14ac:dyDescent="0.2">
      <c r="A18" s="132"/>
      <c r="B18" s="132"/>
      <c r="C18" s="217"/>
      <c r="D18" s="218"/>
      <c r="E18" s="127" t="s">
        <v>121</v>
      </c>
      <c r="F18" s="136"/>
      <c r="G18" s="219"/>
      <c r="H18" s="133"/>
      <c r="I18" s="137"/>
      <c r="J18" s="135"/>
      <c r="K18" s="137"/>
    </row>
    <row r="19" spans="1:11" s="131" customFormat="1" x14ac:dyDescent="0.2">
      <c r="A19" s="132"/>
      <c r="B19" s="132"/>
      <c r="C19" s="217"/>
      <c r="D19" s="218"/>
      <c r="E19" s="221" t="s">
        <v>122</v>
      </c>
      <c r="F19" s="222" t="s">
        <v>123</v>
      </c>
      <c r="G19" s="219"/>
      <c r="H19" s="133"/>
      <c r="I19" s="137"/>
      <c r="J19" s="135"/>
      <c r="K19" s="137"/>
    </row>
    <row r="20" spans="1:11" s="139" customFormat="1" x14ac:dyDescent="0.2">
      <c r="A20" s="223"/>
      <c r="B20" s="223"/>
      <c r="C20" s="224" t="s">
        <v>123</v>
      </c>
      <c r="D20" s="225" t="s">
        <v>124</v>
      </c>
      <c r="E20" s="226" t="s">
        <v>125</v>
      </c>
      <c r="F20" s="227"/>
      <c r="G20" s="228" t="s">
        <v>126</v>
      </c>
      <c r="H20" s="229"/>
      <c r="I20" s="188" t="s">
        <v>127</v>
      </c>
      <c r="J20" s="214" t="s">
        <v>110</v>
      </c>
      <c r="K20" s="188" t="s">
        <v>128</v>
      </c>
    </row>
    <row r="21" spans="1:11" s="139" customFormat="1" ht="25.5" x14ac:dyDescent="0.2">
      <c r="A21" s="202" t="s">
        <v>129</v>
      </c>
      <c r="B21" s="202"/>
      <c r="C21" s="230" t="s">
        <v>120</v>
      </c>
      <c r="D21" s="182" t="s">
        <v>130</v>
      </c>
      <c r="E21" s="231" t="s">
        <v>131</v>
      </c>
      <c r="F21" s="136"/>
      <c r="G21" s="219" t="s">
        <v>107</v>
      </c>
      <c r="H21" s="133" t="s">
        <v>108</v>
      </c>
      <c r="I21" s="137" t="s">
        <v>127</v>
      </c>
      <c r="J21" s="135" t="s">
        <v>110</v>
      </c>
      <c r="K21" s="140" t="s">
        <v>132</v>
      </c>
    </row>
    <row r="22" spans="1:11" s="139" customFormat="1" x14ac:dyDescent="0.2">
      <c r="A22" s="132"/>
      <c r="B22" s="132"/>
      <c r="C22" s="217"/>
      <c r="D22" s="218"/>
      <c r="E22" s="141" t="s">
        <v>133</v>
      </c>
      <c r="F22" s="136"/>
      <c r="G22" s="219"/>
      <c r="H22" s="142"/>
      <c r="I22" s="137"/>
      <c r="J22" s="135"/>
      <c r="K22" s="140"/>
    </row>
    <row r="23" spans="1:11" s="139" customFormat="1" x14ac:dyDescent="0.2">
      <c r="A23" s="132"/>
      <c r="B23" s="132"/>
      <c r="C23" s="217"/>
      <c r="D23" s="218"/>
      <c r="E23" s="141" t="s">
        <v>134</v>
      </c>
      <c r="F23" s="136"/>
      <c r="G23" s="219"/>
      <c r="H23" s="142"/>
      <c r="I23" s="137"/>
      <c r="J23" s="135"/>
      <c r="K23" s="140"/>
    </row>
    <row r="24" spans="1:11" s="139" customFormat="1" x14ac:dyDescent="0.2">
      <c r="A24" s="132"/>
      <c r="B24" s="132"/>
      <c r="C24" s="217"/>
      <c r="D24" s="218"/>
      <c r="E24" s="141" t="s">
        <v>135</v>
      </c>
      <c r="F24" s="136"/>
      <c r="G24" s="219"/>
      <c r="H24" s="142"/>
      <c r="I24" s="137"/>
      <c r="J24" s="135"/>
      <c r="K24" s="140"/>
    </row>
    <row r="25" spans="1:11" s="139" customFormat="1" x14ac:dyDescent="0.2">
      <c r="A25" s="132"/>
      <c r="B25" s="132"/>
      <c r="C25" s="217"/>
      <c r="D25" s="218"/>
      <c r="E25" s="141" t="s">
        <v>136</v>
      </c>
      <c r="F25" s="136"/>
      <c r="G25" s="219"/>
      <c r="H25" s="142"/>
      <c r="I25" s="137"/>
      <c r="J25" s="135"/>
      <c r="K25" s="140"/>
    </row>
    <row r="26" spans="1:11" s="139" customFormat="1" x14ac:dyDescent="0.2">
      <c r="A26" s="232"/>
      <c r="B26" s="232"/>
      <c r="C26" s="233"/>
      <c r="D26" s="234"/>
      <c r="E26" s="143" t="s">
        <v>137</v>
      </c>
      <c r="F26" s="235"/>
      <c r="G26" s="236"/>
      <c r="H26" s="144"/>
      <c r="I26" s="237"/>
      <c r="J26" s="238"/>
      <c r="K26" s="138"/>
    </row>
    <row r="27" spans="1:11" s="83" customFormat="1" ht="39.75" customHeight="1" x14ac:dyDescent="0.2">
      <c r="A27" s="203" t="s">
        <v>138</v>
      </c>
      <c r="B27" s="203"/>
      <c r="C27" s="239"/>
      <c r="D27" s="183" t="s">
        <v>139</v>
      </c>
      <c r="E27" s="85" t="s">
        <v>140</v>
      </c>
      <c r="F27" s="240"/>
      <c r="G27" s="241" t="s">
        <v>107</v>
      </c>
      <c r="H27" s="242" t="s">
        <v>108</v>
      </c>
      <c r="I27" s="195" t="s">
        <v>109</v>
      </c>
      <c r="J27" s="343" t="s">
        <v>110</v>
      </c>
      <c r="K27" s="21" t="s">
        <v>141</v>
      </c>
    </row>
    <row r="28" spans="1:11" s="83" customFormat="1" x14ac:dyDescent="0.2">
      <c r="A28" s="243"/>
      <c r="B28" s="243"/>
      <c r="C28" s="239"/>
      <c r="D28" s="244"/>
      <c r="E28" s="85" t="s">
        <v>142</v>
      </c>
      <c r="F28" s="240"/>
      <c r="G28" s="241"/>
      <c r="H28" s="87"/>
      <c r="I28" s="195"/>
      <c r="J28" s="196"/>
      <c r="K28" s="21"/>
    </row>
    <row r="29" spans="1:11" s="83" customFormat="1" x14ac:dyDescent="0.2">
      <c r="A29" s="243"/>
      <c r="B29" s="243"/>
      <c r="C29" s="239"/>
      <c r="D29" s="244"/>
      <c r="E29" s="85" t="s">
        <v>143</v>
      </c>
      <c r="F29" s="240" t="s">
        <v>123</v>
      </c>
      <c r="G29" s="241"/>
      <c r="H29" s="87"/>
      <c r="I29" s="195"/>
      <c r="J29" s="196"/>
      <c r="K29" s="21"/>
    </row>
    <row r="30" spans="1:11" s="83" customFormat="1" x14ac:dyDescent="0.2">
      <c r="A30" s="243"/>
      <c r="B30" s="243"/>
      <c r="C30" s="239"/>
      <c r="D30" s="244"/>
      <c r="E30" s="85" t="s">
        <v>144</v>
      </c>
      <c r="F30" s="240"/>
      <c r="G30" s="241"/>
      <c r="H30" s="87"/>
      <c r="I30" s="195"/>
      <c r="J30" s="196"/>
      <c r="K30" s="21"/>
    </row>
    <row r="31" spans="1:11" s="83" customFormat="1" x14ac:dyDescent="0.2">
      <c r="A31" s="243"/>
      <c r="B31" s="243"/>
      <c r="C31" s="239"/>
      <c r="D31" s="244"/>
      <c r="E31" s="215" t="s">
        <v>145</v>
      </c>
      <c r="F31" s="240"/>
      <c r="G31" s="241"/>
      <c r="H31" s="87"/>
      <c r="I31" s="195"/>
      <c r="J31" s="196"/>
      <c r="K31" s="21"/>
    </row>
    <row r="32" spans="1:11" s="83" customFormat="1" x14ac:dyDescent="0.2">
      <c r="A32" s="243"/>
      <c r="B32" s="243"/>
      <c r="C32" s="239"/>
      <c r="D32" s="244"/>
      <c r="E32" s="85" t="s">
        <v>146</v>
      </c>
      <c r="F32" s="240"/>
      <c r="G32" s="241"/>
      <c r="H32" s="87"/>
      <c r="I32" s="195"/>
      <c r="J32" s="196"/>
      <c r="K32" s="21"/>
    </row>
    <row r="33" spans="1:18" s="83" customFormat="1" x14ac:dyDescent="0.2">
      <c r="A33" s="243"/>
      <c r="B33" s="243"/>
      <c r="C33" s="239"/>
      <c r="D33" s="244"/>
      <c r="E33" s="85" t="s">
        <v>147</v>
      </c>
      <c r="F33" s="240"/>
      <c r="G33" s="241"/>
      <c r="H33" s="87"/>
      <c r="I33" s="195"/>
      <c r="J33" s="196"/>
      <c r="K33" s="21"/>
    </row>
    <row r="34" spans="1:18" s="83" customFormat="1" x14ac:dyDescent="0.2">
      <c r="A34" s="243"/>
      <c r="B34" s="243"/>
      <c r="C34" s="239"/>
      <c r="D34" s="244"/>
      <c r="E34" s="85" t="s">
        <v>148</v>
      </c>
      <c r="F34" s="240"/>
      <c r="G34" s="241"/>
      <c r="H34" s="87"/>
      <c r="I34" s="195"/>
      <c r="J34" s="196"/>
      <c r="K34" s="21"/>
    </row>
    <row r="35" spans="1:18" s="83" customFormat="1" x14ac:dyDescent="0.2">
      <c r="A35" s="243"/>
      <c r="B35" s="243"/>
      <c r="C35" s="239"/>
      <c r="D35" s="244"/>
      <c r="E35" s="85" t="s">
        <v>149</v>
      </c>
      <c r="F35" s="240"/>
      <c r="G35" s="241"/>
      <c r="H35" s="87"/>
      <c r="I35" s="195"/>
      <c r="J35" s="196"/>
      <c r="K35" s="21"/>
    </row>
    <row r="36" spans="1:18" s="83" customFormat="1" x14ac:dyDescent="0.2">
      <c r="A36" s="243"/>
      <c r="B36" s="243"/>
      <c r="C36" s="239"/>
      <c r="D36" s="244"/>
      <c r="E36" s="85" t="s">
        <v>150</v>
      </c>
      <c r="F36" s="240"/>
      <c r="G36" s="241"/>
      <c r="H36" s="87"/>
      <c r="I36" s="195"/>
      <c r="J36" s="196"/>
      <c r="K36" s="21"/>
    </row>
    <row r="37" spans="1:18" s="83" customFormat="1" x14ac:dyDescent="0.2">
      <c r="A37" s="243"/>
      <c r="B37" s="243"/>
      <c r="C37" s="239"/>
      <c r="D37" s="244"/>
      <c r="E37" s="245" t="s">
        <v>151</v>
      </c>
      <c r="F37" s="240"/>
      <c r="G37" s="241"/>
      <c r="H37" s="87"/>
      <c r="I37" s="195"/>
      <c r="J37" s="196"/>
      <c r="K37" s="21"/>
      <c r="L37" s="88"/>
      <c r="M37" s="88"/>
      <c r="N37" s="88"/>
      <c r="O37" s="88"/>
      <c r="P37" s="88"/>
      <c r="Q37" s="88"/>
      <c r="R37" s="88"/>
    </row>
    <row r="38" spans="1:18" s="83" customFormat="1" x14ac:dyDescent="0.2">
      <c r="A38" s="243"/>
      <c r="B38" s="243"/>
      <c r="C38" s="239"/>
      <c r="D38" s="244"/>
      <c r="E38" s="245" t="s">
        <v>122</v>
      </c>
      <c r="F38" s="240" t="s">
        <v>120</v>
      </c>
      <c r="G38" s="241"/>
      <c r="H38" s="87"/>
      <c r="I38" s="195"/>
      <c r="J38" s="196"/>
      <c r="K38" s="21"/>
      <c r="L38" s="88"/>
      <c r="M38" s="88"/>
      <c r="N38" s="88"/>
      <c r="O38" s="88"/>
      <c r="P38" s="88"/>
      <c r="Q38" s="88"/>
      <c r="R38" s="88"/>
    </row>
    <row r="39" spans="1:18" s="83" customFormat="1" ht="25.5" x14ac:dyDescent="0.2">
      <c r="A39" s="338" t="s">
        <v>152</v>
      </c>
      <c r="B39" s="338"/>
      <c r="C39" s="339" t="s">
        <v>120</v>
      </c>
      <c r="D39" s="340" t="s">
        <v>153</v>
      </c>
      <c r="E39" s="247" t="s">
        <v>154</v>
      </c>
      <c r="F39" s="248"/>
      <c r="G39" s="249" t="s">
        <v>126</v>
      </c>
      <c r="H39" s="250"/>
      <c r="I39" s="197" t="s">
        <v>127</v>
      </c>
      <c r="J39" s="378" t="s">
        <v>110</v>
      </c>
      <c r="K39" s="197" t="s">
        <v>155</v>
      </c>
      <c r="L39" s="88"/>
      <c r="M39" s="88"/>
      <c r="N39" s="88"/>
      <c r="O39" s="88"/>
      <c r="P39" s="88"/>
      <c r="Q39" s="88"/>
      <c r="R39" s="88"/>
    </row>
    <row r="40" spans="1:18" s="83" customFormat="1" ht="25.5" x14ac:dyDescent="0.2">
      <c r="A40" s="338" t="s">
        <v>156</v>
      </c>
      <c r="B40" s="338"/>
      <c r="C40" s="339" t="s">
        <v>123</v>
      </c>
      <c r="D40" s="340" t="s">
        <v>157</v>
      </c>
      <c r="E40" s="379" t="s">
        <v>158</v>
      </c>
      <c r="F40" s="240" t="s">
        <v>159</v>
      </c>
      <c r="G40" s="380" t="s">
        <v>107</v>
      </c>
      <c r="H40" s="381" t="s">
        <v>108</v>
      </c>
      <c r="I40" s="382" t="s">
        <v>109</v>
      </c>
      <c r="J40" s="196" t="s">
        <v>110</v>
      </c>
      <c r="K40" s="195" t="s">
        <v>160</v>
      </c>
      <c r="L40" s="88"/>
      <c r="M40" s="88"/>
      <c r="N40" s="88"/>
      <c r="O40" s="88"/>
      <c r="P40" s="88"/>
      <c r="Q40" s="88"/>
      <c r="R40" s="88"/>
    </row>
    <row r="41" spans="1:18" s="83" customFormat="1" x14ac:dyDescent="0.2">
      <c r="A41" s="324"/>
      <c r="B41" s="324"/>
      <c r="C41" s="342"/>
      <c r="D41" s="325"/>
      <c r="E41" s="383" t="s">
        <v>161</v>
      </c>
      <c r="F41" s="327"/>
      <c r="G41" s="384"/>
      <c r="H41" s="330"/>
      <c r="I41" s="385"/>
      <c r="J41" s="331"/>
      <c r="K41" s="330"/>
      <c r="L41" s="88"/>
      <c r="M41" s="88"/>
      <c r="N41" s="88"/>
      <c r="O41" s="88"/>
      <c r="P41" s="88"/>
      <c r="Q41" s="88"/>
      <c r="R41" s="88"/>
    </row>
    <row r="42" spans="1:18" s="83" customFormat="1" ht="25.5" x14ac:dyDescent="0.2">
      <c r="A42" s="338" t="s">
        <v>162</v>
      </c>
      <c r="B42" s="338"/>
      <c r="C42" s="339" t="s">
        <v>163</v>
      </c>
      <c r="D42" s="386" t="s">
        <v>164</v>
      </c>
      <c r="E42" s="387" t="s">
        <v>165</v>
      </c>
      <c r="F42" s="388"/>
      <c r="G42" s="389" t="s">
        <v>166</v>
      </c>
      <c r="H42" s="390" t="s">
        <v>167</v>
      </c>
      <c r="I42" s="391" t="s">
        <v>109</v>
      </c>
      <c r="J42" s="392" t="s">
        <v>110</v>
      </c>
      <c r="K42" s="390" t="s">
        <v>168</v>
      </c>
      <c r="L42" s="88"/>
      <c r="M42" s="88"/>
      <c r="N42" s="88"/>
      <c r="O42" s="88"/>
      <c r="P42" s="88"/>
      <c r="Q42" s="88"/>
      <c r="R42" s="88"/>
    </row>
    <row r="43" spans="1:18" s="83" customFormat="1" x14ac:dyDescent="0.2">
      <c r="A43" s="243"/>
      <c r="B43" s="243"/>
      <c r="C43" s="239"/>
      <c r="D43" s="244"/>
      <c r="E43" s="85">
        <v>2</v>
      </c>
      <c r="F43" s="240"/>
      <c r="G43" s="241"/>
      <c r="H43" s="195"/>
      <c r="I43" s="382"/>
      <c r="J43" s="196"/>
      <c r="K43" s="195"/>
      <c r="L43" s="88"/>
      <c r="M43" s="88"/>
      <c r="N43" s="88"/>
      <c r="O43" s="88"/>
      <c r="P43" s="88"/>
      <c r="Q43" s="88"/>
      <c r="R43" s="88"/>
    </row>
    <row r="44" spans="1:18" s="83" customFormat="1" x14ac:dyDescent="0.2">
      <c r="A44" s="243"/>
      <c r="B44" s="243"/>
      <c r="C44" s="239"/>
      <c r="D44" s="244"/>
      <c r="E44" s="85">
        <v>3</v>
      </c>
      <c r="F44" s="240"/>
      <c r="G44" s="241"/>
      <c r="H44" s="195"/>
      <c r="I44" s="382"/>
      <c r="J44" s="196"/>
      <c r="K44" s="195"/>
      <c r="L44" s="88"/>
      <c r="M44" s="88"/>
      <c r="N44" s="88"/>
      <c r="O44" s="88"/>
      <c r="P44" s="88"/>
      <c r="Q44" s="88"/>
      <c r="R44" s="88"/>
    </row>
    <row r="45" spans="1:18" s="83" customFormat="1" x14ac:dyDescent="0.2">
      <c r="A45" s="243"/>
      <c r="B45" s="243"/>
      <c r="C45" s="239"/>
      <c r="D45" s="244"/>
      <c r="E45" s="85">
        <v>4</v>
      </c>
      <c r="F45" s="240"/>
      <c r="G45" s="241"/>
      <c r="H45" s="195"/>
      <c r="I45" s="382"/>
      <c r="J45" s="196"/>
      <c r="K45" s="195"/>
      <c r="L45" s="88"/>
      <c r="M45" s="88"/>
      <c r="N45" s="88"/>
      <c r="O45" s="88"/>
      <c r="P45" s="88"/>
      <c r="Q45" s="88"/>
      <c r="R45" s="88"/>
    </row>
    <row r="46" spans="1:18" s="83" customFormat="1" x14ac:dyDescent="0.2">
      <c r="A46" s="243"/>
      <c r="B46" s="243"/>
      <c r="C46" s="239"/>
      <c r="D46" s="244"/>
      <c r="E46" s="215">
        <v>5</v>
      </c>
      <c r="F46" s="240"/>
      <c r="G46" s="241"/>
      <c r="H46" s="195"/>
      <c r="I46" s="382"/>
      <c r="J46" s="196"/>
      <c r="K46" s="195"/>
      <c r="L46" s="88"/>
      <c r="M46" s="88"/>
      <c r="N46" s="88"/>
      <c r="O46" s="88"/>
      <c r="P46" s="88"/>
      <c r="Q46" s="88"/>
      <c r="R46" s="88"/>
    </row>
    <row r="47" spans="1:18" s="83" customFormat="1" x14ac:dyDescent="0.2">
      <c r="A47" s="243"/>
      <c r="B47" s="243"/>
      <c r="C47" s="239"/>
      <c r="D47" s="244"/>
      <c r="E47" s="85">
        <v>6</v>
      </c>
      <c r="F47" s="240"/>
      <c r="G47" s="241"/>
      <c r="H47" s="195"/>
      <c r="I47" s="382"/>
      <c r="J47" s="196"/>
      <c r="K47" s="195"/>
      <c r="L47" s="88"/>
      <c r="M47" s="88"/>
      <c r="N47" s="88"/>
      <c r="O47" s="88"/>
      <c r="P47" s="88"/>
      <c r="Q47" s="88"/>
      <c r="R47" s="88"/>
    </row>
    <row r="48" spans="1:18" s="83" customFormat="1" x14ac:dyDescent="0.2">
      <c r="A48" s="243"/>
      <c r="B48" s="243"/>
      <c r="C48" s="239"/>
      <c r="D48" s="244"/>
      <c r="E48" s="85">
        <v>7</v>
      </c>
      <c r="F48" s="240"/>
      <c r="G48" s="241"/>
      <c r="H48" s="195"/>
      <c r="I48" s="382"/>
      <c r="J48" s="196"/>
      <c r="K48" s="195"/>
      <c r="L48" s="88"/>
      <c r="M48" s="88"/>
      <c r="N48" s="88"/>
      <c r="O48" s="88"/>
      <c r="P48" s="88"/>
      <c r="Q48" s="88"/>
      <c r="R48" s="88"/>
    </row>
    <row r="49" spans="1:18" s="83" customFormat="1" x14ac:dyDescent="0.2">
      <c r="A49" s="243"/>
      <c r="B49" s="243"/>
      <c r="C49" s="239"/>
      <c r="D49" s="244"/>
      <c r="E49" s="85">
        <v>8</v>
      </c>
      <c r="F49" s="240"/>
      <c r="G49" s="241"/>
      <c r="H49" s="195"/>
      <c r="I49" s="382"/>
      <c r="J49" s="196"/>
      <c r="K49" s="195"/>
      <c r="L49" s="88"/>
      <c r="M49" s="88"/>
      <c r="N49" s="88"/>
      <c r="O49" s="88"/>
      <c r="P49" s="88"/>
      <c r="Q49" s="88"/>
      <c r="R49" s="88"/>
    </row>
    <row r="50" spans="1:18" s="83" customFormat="1" x14ac:dyDescent="0.2">
      <c r="A50" s="243"/>
      <c r="B50" s="243"/>
      <c r="C50" s="239"/>
      <c r="D50" s="244"/>
      <c r="E50" s="85">
        <v>9</v>
      </c>
      <c r="F50" s="240"/>
      <c r="G50" s="241"/>
      <c r="H50" s="195"/>
      <c r="I50" s="382"/>
      <c r="J50" s="196"/>
      <c r="K50" s="195"/>
      <c r="L50" s="88"/>
      <c r="M50" s="88"/>
      <c r="N50" s="88"/>
      <c r="O50" s="88"/>
      <c r="P50" s="88"/>
      <c r="Q50" s="88"/>
      <c r="R50" s="88"/>
    </row>
    <row r="51" spans="1:18" s="83" customFormat="1" x14ac:dyDescent="0.2">
      <c r="A51" s="324"/>
      <c r="B51" s="324"/>
      <c r="C51" s="342"/>
      <c r="D51" s="325"/>
      <c r="E51" s="383" t="s">
        <v>169</v>
      </c>
      <c r="F51" s="327"/>
      <c r="G51" s="328"/>
      <c r="H51" s="330"/>
      <c r="I51" s="385"/>
      <c r="J51" s="331"/>
      <c r="K51" s="330"/>
      <c r="L51" s="88"/>
      <c r="M51" s="88"/>
      <c r="N51" s="88"/>
      <c r="O51" s="88"/>
      <c r="P51" s="88"/>
      <c r="Q51" s="88"/>
      <c r="R51" s="88"/>
    </row>
    <row r="52" spans="1:18" s="83" customFormat="1" ht="25.5" x14ac:dyDescent="0.2">
      <c r="A52" s="338" t="s">
        <v>170</v>
      </c>
      <c r="B52" s="338"/>
      <c r="C52" s="339" t="s">
        <v>171</v>
      </c>
      <c r="D52" s="340" t="s">
        <v>172</v>
      </c>
      <c r="E52" s="387" t="s">
        <v>158</v>
      </c>
      <c r="F52" s="388"/>
      <c r="G52" s="380" t="s">
        <v>107</v>
      </c>
      <c r="H52" s="390" t="s">
        <v>167</v>
      </c>
      <c r="I52" s="391" t="s">
        <v>109</v>
      </c>
      <c r="J52" s="392" t="s">
        <v>110</v>
      </c>
      <c r="K52" s="390" t="s">
        <v>173</v>
      </c>
      <c r="L52" s="88"/>
      <c r="M52" s="88"/>
      <c r="N52" s="88"/>
      <c r="O52" s="88"/>
      <c r="P52" s="88"/>
      <c r="Q52" s="88"/>
      <c r="R52" s="88"/>
    </row>
    <row r="53" spans="1:18" s="83" customFormat="1" x14ac:dyDescent="0.2">
      <c r="A53" s="324"/>
      <c r="B53" s="324"/>
      <c r="C53" s="342"/>
      <c r="D53" s="325"/>
      <c r="E53" s="383" t="s">
        <v>161</v>
      </c>
      <c r="F53" s="327"/>
      <c r="G53" s="384"/>
      <c r="H53" s="330"/>
      <c r="I53" s="385"/>
      <c r="J53" s="331"/>
      <c r="K53" s="330"/>
      <c r="L53" s="88"/>
      <c r="M53" s="88"/>
      <c r="N53" s="88"/>
      <c r="O53" s="88"/>
      <c r="P53" s="88"/>
      <c r="Q53" s="88"/>
      <c r="R53" s="88"/>
    </row>
    <row r="54" spans="1:18" s="83" customFormat="1" ht="25.9" customHeight="1" x14ac:dyDescent="0.2">
      <c r="A54" s="246" t="s">
        <v>174</v>
      </c>
      <c r="B54" s="246"/>
      <c r="C54" s="393" t="s">
        <v>175</v>
      </c>
      <c r="D54" s="394" t="s">
        <v>176</v>
      </c>
      <c r="E54" s="247"/>
      <c r="F54" s="248"/>
      <c r="G54" s="249" t="s">
        <v>126</v>
      </c>
      <c r="H54" s="250"/>
      <c r="I54" s="197" t="s">
        <v>127</v>
      </c>
      <c r="J54" s="378" t="s">
        <v>110</v>
      </c>
      <c r="K54" s="197" t="s">
        <v>177</v>
      </c>
      <c r="L54" s="88"/>
      <c r="M54" s="88"/>
      <c r="N54" s="88"/>
      <c r="O54" s="88"/>
      <c r="P54" s="88"/>
      <c r="Q54" s="88"/>
      <c r="R54" s="88"/>
    </row>
    <row r="55" spans="1:18" s="155" customFormat="1" ht="25.5" x14ac:dyDescent="0.2">
      <c r="A55" s="205" t="s">
        <v>178</v>
      </c>
      <c r="B55" s="205"/>
      <c r="C55" s="251"/>
      <c r="D55" s="418" t="s">
        <v>179</v>
      </c>
      <c r="E55" s="252" t="s">
        <v>180</v>
      </c>
      <c r="F55" s="432" t="s">
        <v>181</v>
      </c>
      <c r="G55" s="254" t="s">
        <v>107</v>
      </c>
      <c r="H55" s="335" t="s">
        <v>108</v>
      </c>
      <c r="I55" s="191" t="s">
        <v>109</v>
      </c>
      <c r="J55" s="256" t="s">
        <v>110</v>
      </c>
      <c r="K55" s="191" t="s">
        <v>182</v>
      </c>
      <c r="L55" s="154"/>
      <c r="M55" s="154"/>
      <c r="N55" s="154"/>
      <c r="O55" s="154"/>
      <c r="P55" s="154"/>
      <c r="Q55" s="154"/>
      <c r="R55" s="154"/>
    </row>
    <row r="56" spans="1:18" s="155" customFormat="1" x14ac:dyDescent="0.2">
      <c r="A56" s="257"/>
      <c r="B56" s="257"/>
      <c r="C56" s="251"/>
      <c r="D56" s="258"/>
      <c r="E56" s="252" t="s">
        <v>183</v>
      </c>
      <c r="F56" s="253"/>
      <c r="G56" s="254"/>
      <c r="H56" s="259"/>
      <c r="I56" s="191"/>
      <c r="J56" s="256"/>
      <c r="K56" s="152"/>
      <c r="L56" s="154"/>
      <c r="M56" s="154"/>
      <c r="N56" s="154"/>
      <c r="O56" s="154"/>
      <c r="P56" s="154"/>
      <c r="Q56" s="154"/>
      <c r="R56" s="154"/>
    </row>
    <row r="57" spans="1:18" s="155" customFormat="1" x14ac:dyDescent="0.2">
      <c r="A57" s="260"/>
      <c r="B57" s="260"/>
      <c r="C57" s="261"/>
      <c r="D57" s="262"/>
      <c r="E57" s="263" t="s">
        <v>184</v>
      </c>
      <c r="F57" s="264"/>
      <c r="G57" s="265"/>
      <c r="H57" s="266"/>
      <c r="I57" s="267"/>
      <c r="J57" s="268"/>
      <c r="K57" s="161"/>
      <c r="L57" s="154"/>
      <c r="M57" s="154"/>
      <c r="N57" s="154"/>
      <c r="O57" s="154"/>
      <c r="P57" s="154"/>
      <c r="Q57" s="154"/>
      <c r="R57" s="154"/>
    </row>
    <row r="58" spans="1:18" s="155" customFormat="1" ht="25.5" x14ac:dyDescent="0.2">
      <c r="A58" s="419"/>
      <c r="B58" s="419"/>
      <c r="C58" s="420" t="s">
        <v>120</v>
      </c>
      <c r="D58" s="421" t="s">
        <v>186</v>
      </c>
      <c r="E58" s="422" t="s">
        <v>165</v>
      </c>
      <c r="F58" s="423"/>
      <c r="G58" s="424" t="s">
        <v>166</v>
      </c>
      <c r="H58" s="425" t="s">
        <v>108</v>
      </c>
      <c r="I58" s="426" t="s">
        <v>109</v>
      </c>
      <c r="J58" s="427" t="s">
        <v>110</v>
      </c>
      <c r="K58" s="426" t="s">
        <v>187</v>
      </c>
      <c r="L58" s="154"/>
      <c r="M58" s="154"/>
      <c r="N58" s="154"/>
      <c r="O58" s="154"/>
      <c r="P58" s="154"/>
      <c r="Q58" s="154"/>
      <c r="R58" s="154"/>
    </row>
    <row r="59" spans="1:18" s="155" customFormat="1" x14ac:dyDescent="0.2">
      <c r="A59" s="428"/>
      <c r="B59" s="428"/>
      <c r="C59" s="429"/>
      <c r="D59" s="430"/>
      <c r="E59" s="431">
        <v>2</v>
      </c>
      <c r="F59" s="432"/>
      <c r="G59" s="433"/>
      <c r="H59" s="434"/>
      <c r="I59" s="435"/>
      <c r="J59" s="436"/>
      <c r="K59" s="435"/>
      <c r="L59" s="154"/>
      <c r="M59" s="154"/>
      <c r="N59" s="154"/>
      <c r="O59" s="154"/>
      <c r="P59" s="154"/>
      <c r="Q59" s="154"/>
      <c r="R59" s="154"/>
    </row>
    <row r="60" spans="1:18" s="155" customFormat="1" x14ac:dyDescent="0.2">
      <c r="A60" s="428"/>
      <c r="B60" s="428"/>
      <c r="C60" s="429"/>
      <c r="D60" s="430"/>
      <c r="E60" s="431">
        <v>3</v>
      </c>
      <c r="F60" s="432"/>
      <c r="G60" s="433"/>
      <c r="H60" s="434"/>
      <c r="I60" s="435"/>
      <c r="J60" s="436"/>
      <c r="K60" s="435"/>
      <c r="L60" s="154"/>
      <c r="M60" s="154"/>
      <c r="N60" s="154"/>
      <c r="O60" s="154"/>
      <c r="P60" s="154"/>
      <c r="Q60" s="154"/>
      <c r="R60" s="154"/>
    </row>
    <row r="61" spans="1:18" s="155" customFormat="1" x14ac:dyDescent="0.2">
      <c r="A61" s="428"/>
      <c r="B61" s="428"/>
      <c r="C61" s="429"/>
      <c r="D61" s="437"/>
      <c r="E61" s="431">
        <v>4</v>
      </c>
      <c r="F61" s="432"/>
      <c r="G61" s="433"/>
      <c r="H61" s="434"/>
      <c r="I61" s="435"/>
      <c r="J61" s="436"/>
      <c r="K61" s="435"/>
      <c r="L61" s="154"/>
      <c r="M61" s="154"/>
      <c r="N61" s="154"/>
      <c r="O61" s="154"/>
      <c r="P61" s="154"/>
      <c r="Q61" s="154"/>
      <c r="R61" s="154"/>
    </row>
    <row r="62" spans="1:18" s="155" customFormat="1" x14ac:dyDescent="0.2">
      <c r="A62" s="428"/>
      <c r="B62" s="428"/>
      <c r="C62" s="429"/>
      <c r="D62" s="430"/>
      <c r="E62" s="438">
        <v>5</v>
      </c>
      <c r="F62" s="432"/>
      <c r="G62" s="433"/>
      <c r="H62" s="434"/>
      <c r="I62" s="435"/>
      <c r="J62" s="436"/>
      <c r="K62" s="435"/>
      <c r="L62" s="154"/>
      <c r="M62" s="154"/>
      <c r="N62" s="154"/>
      <c r="O62" s="154"/>
      <c r="P62" s="154"/>
      <c r="Q62" s="154"/>
      <c r="R62" s="154"/>
    </row>
    <row r="63" spans="1:18" s="155" customFormat="1" x14ac:dyDescent="0.2">
      <c r="A63" s="428"/>
      <c r="B63" s="428"/>
      <c r="C63" s="429"/>
      <c r="D63" s="430"/>
      <c r="E63" s="431">
        <v>6</v>
      </c>
      <c r="F63" s="432"/>
      <c r="G63" s="433"/>
      <c r="H63" s="434"/>
      <c r="I63" s="435"/>
      <c r="J63" s="436"/>
      <c r="K63" s="435"/>
      <c r="L63" s="154"/>
      <c r="M63" s="154"/>
      <c r="N63" s="154"/>
      <c r="O63" s="154"/>
      <c r="P63" s="154"/>
      <c r="Q63" s="154"/>
      <c r="R63" s="154"/>
    </row>
    <row r="64" spans="1:18" s="155" customFormat="1" x14ac:dyDescent="0.2">
      <c r="A64" s="428"/>
      <c r="B64" s="428"/>
      <c r="C64" s="429"/>
      <c r="D64" s="430"/>
      <c r="E64" s="431">
        <v>7</v>
      </c>
      <c r="F64" s="432"/>
      <c r="G64" s="433"/>
      <c r="H64" s="434"/>
      <c r="I64" s="435"/>
      <c r="J64" s="436"/>
      <c r="K64" s="435"/>
      <c r="L64" s="154"/>
      <c r="M64" s="154"/>
      <c r="N64" s="154"/>
      <c r="O64" s="154"/>
      <c r="P64" s="154"/>
      <c r="Q64" s="154"/>
      <c r="R64" s="154"/>
    </row>
    <row r="65" spans="1:18" s="155" customFormat="1" x14ac:dyDescent="0.2">
      <c r="A65" s="428"/>
      <c r="B65" s="428"/>
      <c r="C65" s="429"/>
      <c r="D65" s="430"/>
      <c r="E65" s="431">
        <v>8</v>
      </c>
      <c r="F65" s="432"/>
      <c r="G65" s="433"/>
      <c r="H65" s="434"/>
      <c r="I65" s="435"/>
      <c r="J65" s="436"/>
      <c r="K65" s="435"/>
      <c r="L65" s="154"/>
      <c r="M65" s="154"/>
      <c r="N65" s="154"/>
      <c r="O65" s="154"/>
      <c r="P65" s="154"/>
      <c r="Q65" s="154"/>
      <c r="R65" s="154"/>
    </row>
    <row r="66" spans="1:18" s="155" customFormat="1" x14ac:dyDescent="0.2">
      <c r="A66" s="428"/>
      <c r="B66" s="428"/>
      <c r="C66" s="429"/>
      <c r="D66" s="430"/>
      <c r="E66" s="431">
        <v>9</v>
      </c>
      <c r="F66" s="432"/>
      <c r="G66" s="433"/>
      <c r="H66" s="434"/>
      <c r="I66" s="435"/>
      <c r="J66" s="436"/>
      <c r="K66" s="435"/>
      <c r="L66" s="154"/>
      <c r="M66" s="154"/>
      <c r="N66" s="154"/>
      <c r="O66" s="154"/>
      <c r="P66" s="154"/>
      <c r="Q66" s="154"/>
      <c r="R66" s="154"/>
    </row>
    <row r="67" spans="1:18" s="155" customFormat="1" x14ac:dyDescent="0.2">
      <c r="A67" s="439"/>
      <c r="B67" s="439"/>
      <c r="C67" s="440"/>
      <c r="D67" s="441"/>
      <c r="E67" s="442" t="s">
        <v>169</v>
      </c>
      <c r="F67" s="443"/>
      <c r="G67" s="444"/>
      <c r="H67" s="445"/>
      <c r="I67" s="446"/>
      <c r="J67" s="447"/>
      <c r="K67" s="446"/>
      <c r="L67" s="154"/>
      <c r="M67" s="154"/>
      <c r="N67" s="154"/>
      <c r="O67" s="154"/>
      <c r="P67" s="154"/>
      <c r="Q67" s="154"/>
      <c r="R67" s="154"/>
    </row>
    <row r="68" spans="1:18" s="155" customFormat="1" ht="37.9" customHeight="1" x14ac:dyDescent="0.2">
      <c r="A68" s="419"/>
      <c r="B68" s="419"/>
      <c r="C68" s="420" t="s">
        <v>123</v>
      </c>
      <c r="D68" s="421" t="s">
        <v>189</v>
      </c>
      <c r="E68" s="448" t="s">
        <v>190</v>
      </c>
      <c r="F68" s="423"/>
      <c r="G68" s="424" t="s">
        <v>191</v>
      </c>
      <c r="H68" s="425" t="s">
        <v>192</v>
      </c>
      <c r="I68" s="426" t="s">
        <v>109</v>
      </c>
      <c r="J68" s="427" t="s">
        <v>110</v>
      </c>
      <c r="K68" s="426" t="s">
        <v>193</v>
      </c>
      <c r="L68" s="154"/>
      <c r="M68" s="154"/>
      <c r="N68" s="154"/>
      <c r="O68" s="154"/>
      <c r="P68" s="154"/>
      <c r="Q68" s="154"/>
      <c r="R68" s="154"/>
    </row>
    <row r="69" spans="1:18" s="155" customFormat="1" x14ac:dyDescent="0.2">
      <c r="A69" s="428"/>
      <c r="B69" s="428"/>
      <c r="C69" s="429"/>
      <c r="D69" s="430"/>
      <c r="E69" s="449" t="s">
        <v>194</v>
      </c>
      <c r="F69" s="432"/>
      <c r="G69" s="433"/>
      <c r="H69" s="434"/>
      <c r="I69" s="435"/>
      <c r="J69" s="436"/>
      <c r="K69" s="435"/>
      <c r="L69" s="154"/>
      <c r="M69" s="154"/>
      <c r="N69" s="154"/>
      <c r="O69" s="154"/>
      <c r="P69" s="154"/>
      <c r="Q69" s="154"/>
      <c r="R69" s="154"/>
    </row>
    <row r="70" spans="1:18" s="155" customFormat="1" x14ac:dyDescent="0.2">
      <c r="A70" s="428"/>
      <c r="B70" s="428"/>
      <c r="C70" s="429"/>
      <c r="D70" s="430"/>
      <c r="E70" s="449" t="s">
        <v>195</v>
      </c>
      <c r="F70" s="432"/>
      <c r="G70" s="433"/>
      <c r="H70" s="434"/>
      <c r="I70" s="435"/>
      <c r="J70" s="436"/>
      <c r="K70" s="435"/>
      <c r="L70" s="154"/>
      <c r="M70" s="154"/>
      <c r="N70" s="154"/>
      <c r="O70" s="154"/>
      <c r="P70" s="154"/>
      <c r="Q70" s="154"/>
      <c r="R70" s="154"/>
    </row>
    <row r="71" spans="1:18" s="155" customFormat="1" x14ac:dyDescent="0.2">
      <c r="A71" s="428"/>
      <c r="B71" s="428"/>
      <c r="C71" s="429"/>
      <c r="D71" s="430"/>
      <c r="E71" s="449" t="s">
        <v>196</v>
      </c>
      <c r="F71" s="432"/>
      <c r="G71" s="433"/>
      <c r="H71" s="434"/>
      <c r="I71" s="435"/>
      <c r="J71" s="436"/>
      <c r="K71" s="435"/>
      <c r="L71" s="154"/>
      <c r="M71" s="154"/>
      <c r="N71" s="154"/>
      <c r="O71" s="154"/>
      <c r="P71" s="154"/>
      <c r="Q71" s="154"/>
      <c r="R71" s="154"/>
    </row>
    <row r="72" spans="1:18" s="155" customFormat="1" x14ac:dyDescent="0.2">
      <c r="A72" s="428"/>
      <c r="B72" s="428"/>
      <c r="C72" s="429"/>
      <c r="D72" s="430"/>
      <c r="E72" s="449" t="s">
        <v>197</v>
      </c>
      <c r="F72" s="432"/>
      <c r="G72" s="433"/>
      <c r="H72" s="434"/>
      <c r="I72" s="435"/>
      <c r="J72" s="436"/>
      <c r="K72" s="435"/>
      <c r="L72" s="154"/>
      <c r="M72" s="154"/>
      <c r="N72" s="154"/>
      <c r="O72" s="154"/>
      <c r="P72" s="154"/>
      <c r="Q72" s="154"/>
      <c r="R72" s="154"/>
    </row>
    <row r="73" spans="1:18" s="155" customFormat="1" x14ac:dyDescent="0.2">
      <c r="A73" s="428"/>
      <c r="B73" s="428"/>
      <c r="C73" s="429"/>
      <c r="D73" s="430"/>
      <c r="E73" s="449" t="s">
        <v>198</v>
      </c>
      <c r="F73" s="432"/>
      <c r="G73" s="433"/>
      <c r="H73" s="434"/>
      <c r="I73" s="435"/>
      <c r="J73" s="436"/>
      <c r="K73" s="435"/>
      <c r="L73" s="154"/>
      <c r="M73" s="154"/>
      <c r="N73" s="154"/>
      <c r="O73" s="154"/>
      <c r="P73" s="154"/>
      <c r="Q73" s="154"/>
      <c r="R73" s="154"/>
    </row>
    <row r="74" spans="1:18" s="155" customFormat="1" x14ac:dyDescent="0.2">
      <c r="A74" s="428"/>
      <c r="B74" s="428"/>
      <c r="C74" s="429"/>
      <c r="D74" s="430"/>
      <c r="E74" s="449" t="s">
        <v>199</v>
      </c>
      <c r="F74" s="432"/>
      <c r="G74" s="433"/>
      <c r="H74" s="434"/>
      <c r="I74" s="435"/>
      <c r="J74" s="436"/>
      <c r="K74" s="435"/>
      <c r="L74" s="154"/>
      <c r="M74" s="154"/>
      <c r="N74" s="154"/>
      <c r="O74" s="154"/>
      <c r="P74" s="154"/>
      <c r="Q74" s="154"/>
      <c r="R74" s="154"/>
    </row>
    <row r="75" spans="1:18" s="155" customFormat="1" x14ac:dyDescent="0.2">
      <c r="A75" s="439"/>
      <c r="B75" s="439"/>
      <c r="C75" s="440"/>
      <c r="D75" s="441"/>
      <c r="E75" s="450" t="s">
        <v>125</v>
      </c>
      <c r="F75" s="443"/>
      <c r="G75" s="444"/>
      <c r="H75" s="445"/>
      <c r="I75" s="446"/>
      <c r="J75" s="447"/>
      <c r="K75" s="446"/>
      <c r="L75" s="154"/>
      <c r="M75" s="154"/>
      <c r="N75" s="154"/>
      <c r="O75" s="154"/>
      <c r="P75" s="154"/>
      <c r="Q75" s="154"/>
      <c r="R75" s="154"/>
    </row>
    <row r="76" spans="1:18" s="155" customFormat="1" ht="35.450000000000003" customHeight="1" x14ac:dyDescent="0.2">
      <c r="A76" s="451"/>
      <c r="B76" s="451"/>
      <c r="C76" s="452" t="s">
        <v>163</v>
      </c>
      <c r="D76" s="453" t="s">
        <v>201</v>
      </c>
      <c r="E76" s="454"/>
      <c r="F76" s="455"/>
      <c r="G76" s="456" t="s">
        <v>126</v>
      </c>
      <c r="H76" s="457"/>
      <c r="I76" s="458" t="s">
        <v>127</v>
      </c>
      <c r="J76" s="459" t="s">
        <v>110</v>
      </c>
      <c r="K76" s="458" t="s">
        <v>202</v>
      </c>
      <c r="L76" s="154"/>
      <c r="M76" s="154"/>
      <c r="N76" s="154"/>
      <c r="O76" s="154"/>
      <c r="P76" s="154"/>
      <c r="Q76" s="154"/>
      <c r="R76" s="154"/>
    </row>
    <row r="77" spans="1:18" s="155" customFormat="1" ht="25.5" x14ac:dyDescent="0.2">
      <c r="A77" s="396" t="s">
        <v>305</v>
      </c>
      <c r="B77" s="396"/>
      <c r="C77" s="397" t="s">
        <v>120</v>
      </c>
      <c r="D77" s="398" t="s">
        <v>306</v>
      </c>
      <c r="E77" s="399" t="s">
        <v>165</v>
      </c>
      <c r="F77" s="400"/>
      <c r="G77" s="401" t="s">
        <v>107</v>
      </c>
      <c r="H77" s="402" t="s">
        <v>108</v>
      </c>
      <c r="I77" s="403" t="s">
        <v>109</v>
      </c>
      <c r="J77" s="404" t="s">
        <v>110</v>
      </c>
      <c r="K77" s="403" t="s">
        <v>307</v>
      </c>
      <c r="L77" s="154"/>
      <c r="M77" s="154"/>
      <c r="N77" s="154"/>
      <c r="O77" s="154"/>
      <c r="P77" s="154"/>
      <c r="Q77" s="154"/>
      <c r="R77" s="154"/>
    </row>
    <row r="78" spans="1:18" s="155" customFormat="1" x14ac:dyDescent="0.2">
      <c r="A78" s="396"/>
      <c r="B78" s="396"/>
      <c r="C78" s="405"/>
      <c r="D78" s="406"/>
      <c r="E78" s="399">
        <v>2</v>
      </c>
      <c r="F78" s="400"/>
      <c r="G78" s="401"/>
      <c r="H78" s="407"/>
      <c r="I78" s="403"/>
      <c r="J78" s="404"/>
      <c r="K78" s="403"/>
      <c r="L78" s="154"/>
      <c r="M78" s="154"/>
      <c r="N78" s="154"/>
      <c r="O78" s="154"/>
      <c r="P78" s="154"/>
      <c r="Q78" s="154"/>
      <c r="R78" s="154"/>
    </row>
    <row r="79" spans="1:18" s="155" customFormat="1" x14ac:dyDescent="0.2">
      <c r="A79" s="396"/>
      <c r="B79" s="396"/>
      <c r="C79" s="405"/>
      <c r="D79" s="406"/>
      <c r="E79" s="399">
        <v>3</v>
      </c>
      <c r="F79" s="400"/>
      <c r="G79" s="401"/>
      <c r="H79" s="407"/>
      <c r="I79" s="403"/>
      <c r="J79" s="404"/>
      <c r="K79" s="403"/>
      <c r="L79" s="154"/>
      <c r="M79" s="154"/>
      <c r="N79" s="154"/>
      <c r="O79" s="154"/>
      <c r="P79" s="154"/>
      <c r="Q79" s="154"/>
      <c r="R79" s="154"/>
    </row>
    <row r="80" spans="1:18" s="155" customFormat="1" x14ac:dyDescent="0.2">
      <c r="A80" s="396"/>
      <c r="B80" s="396"/>
      <c r="C80" s="405"/>
      <c r="D80" s="406"/>
      <c r="E80" s="399">
        <v>4</v>
      </c>
      <c r="F80" s="400"/>
      <c r="G80" s="401"/>
      <c r="H80" s="407"/>
      <c r="I80" s="403"/>
      <c r="J80" s="404"/>
      <c r="K80" s="403"/>
      <c r="L80" s="154"/>
      <c r="M80" s="154"/>
      <c r="N80" s="154"/>
      <c r="O80" s="154"/>
      <c r="P80" s="154"/>
      <c r="Q80" s="154"/>
      <c r="R80" s="154"/>
    </row>
    <row r="81" spans="1:18" s="155" customFormat="1" x14ac:dyDescent="0.2">
      <c r="A81" s="396"/>
      <c r="B81" s="396"/>
      <c r="C81" s="405"/>
      <c r="D81" s="406"/>
      <c r="E81" s="399">
        <v>5</v>
      </c>
      <c r="F81" s="400"/>
      <c r="G81" s="401"/>
      <c r="H81" s="407"/>
      <c r="I81" s="403"/>
      <c r="J81" s="404"/>
      <c r="K81" s="403"/>
      <c r="L81" s="154"/>
      <c r="M81" s="154"/>
      <c r="N81" s="154"/>
      <c r="O81" s="154"/>
      <c r="P81" s="154"/>
      <c r="Q81" s="154"/>
      <c r="R81" s="154"/>
    </row>
    <row r="82" spans="1:18" s="155" customFormat="1" x14ac:dyDescent="0.2">
      <c r="A82" s="396"/>
      <c r="B82" s="396"/>
      <c r="C82" s="405"/>
      <c r="D82" s="406"/>
      <c r="E82" s="399">
        <v>6</v>
      </c>
      <c r="F82" s="400"/>
      <c r="G82" s="401"/>
      <c r="H82" s="407"/>
      <c r="I82" s="403"/>
      <c r="J82" s="404"/>
      <c r="K82" s="403"/>
      <c r="L82" s="154"/>
      <c r="M82" s="154"/>
      <c r="N82" s="154"/>
      <c r="O82" s="154"/>
      <c r="P82" s="154"/>
      <c r="Q82" s="154"/>
      <c r="R82" s="154"/>
    </row>
    <row r="83" spans="1:18" s="155" customFormat="1" x14ac:dyDescent="0.2">
      <c r="A83" s="396"/>
      <c r="B83" s="396"/>
      <c r="C83" s="405"/>
      <c r="D83" s="406"/>
      <c r="E83" s="399">
        <v>7</v>
      </c>
      <c r="F83" s="400"/>
      <c r="G83" s="401"/>
      <c r="H83" s="407"/>
      <c r="I83" s="403"/>
      <c r="J83" s="404"/>
      <c r="K83" s="403"/>
      <c r="L83" s="154"/>
      <c r="M83" s="154"/>
      <c r="N83" s="154"/>
      <c r="O83" s="154"/>
      <c r="P83" s="154"/>
      <c r="Q83" s="154"/>
      <c r="R83" s="154"/>
    </row>
    <row r="84" spans="1:18" s="155" customFormat="1" x14ac:dyDescent="0.2">
      <c r="A84" s="396"/>
      <c r="B84" s="396"/>
      <c r="C84" s="405"/>
      <c r="D84" s="406"/>
      <c r="E84" s="399">
        <v>8</v>
      </c>
      <c r="F84" s="400"/>
      <c r="G84" s="401"/>
      <c r="H84" s="407"/>
      <c r="I84" s="403"/>
      <c r="J84" s="404"/>
      <c r="K84" s="403"/>
      <c r="L84" s="154"/>
      <c r="M84" s="154"/>
      <c r="N84" s="154"/>
      <c r="O84" s="154"/>
      <c r="P84" s="154"/>
      <c r="Q84" s="154"/>
      <c r="R84" s="154"/>
    </row>
    <row r="85" spans="1:18" s="155" customFormat="1" x14ac:dyDescent="0.2">
      <c r="A85" s="396"/>
      <c r="B85" s="396"/>
      <c r="C85" s="405"/>
      <c r="D85" s="408"/>
      <c r="E85" s="399">
        <v>9</v>
      </c>
      <c r="F85" s="400"/>
      <c r="G85" s="401"/>
      <c r="H85" s="407"/>
      <c r="I85" s="403"/>
      <c r="J85" s="404"/>
      <c r="K85" s="403"/>
      <c r="L85" s="154"/>
      <c r="M85" s="154"/>
      <c r="N85" s="154"/>
      <c r="O85" s="154"/>
      <c r="P85" s="154"/>
      <c r="Q85" s="154"/>
      <c r="R85" s="154"/>
    </row>
    <row r="86" spans="1:18" s="155" customFormat="1" x14ac:dyDescent="0.2">
      <c r="A86" s="409"/>
      <c r="B86" s="409"/>
      <c r="C86" s="410"/>
      <c r="D86" s="411"/>
      <c r="E86" s="412" t="s">
        <v>169</v>
      </c>
      <c r="F86" s="413"/>
      <c r="G86" s="414"/>
      <c r="H86" s="415"/>
      <c r="I86" s="416"/>
      <c r="J86" s="417"/>
      <c r="K86" s="416"/>
      <c r="L86" s="154"/>
      <c r="M86" s="154"/>
      <c r="N86" s="154"/>
      <c r="O86" s="154"/>
      <c r="P86" s="154"/>
      <c r="Q86" s="154"/>
      <c r="R86" s="154"/>
    </row>
    <row r="87" spans="1:18" s="169" customFormat="1" ht="46.5" customHeight="1" x14ac:dyDescent="0.2">
      <c r="A87" s="208" t="s">
        <v>203</v>
      </c>
      <c r="B87" s="208" t="s">
        <v>204</v>
      </c>
      <c r="C87" s="163"/>
      <c r="D87" s="194" t="s">
        <v>205</v>
      </c>
      <c r="E87" s="192" t="s">
        <v>158</v>
      </c>
      <c r="F87" s="164"/>
      <c r="G87" s="165" t="s">
        <v>107</v>
      </c>
      <c r="H87" s="166"/>
      <c r="I87" s="166" t="s">
        <v>109</v>
      </c>
      <c r="J87" s="167" t="s">
        <v>110</v>
      </c>
      <c r="K87" s="166" t="s">
        <v>206</v>
      </c>
      <c r="L87" s="168"/>
      <c r="M87" s="168"/>
      <c r="N87" s="168"/>
      <c r="O87" s="168"/>
      <c r="P87" s="168"/>
      <c r="Q87" s="168"/>
      <c r="R87" s="168"/>
    </row>
    <row r="88" spans="1:18" s="169" customFormat="1" ht="18.75" customHeight="1" x14ac:dyDescent="0.2">
      <c r="A88" s="209"/>
      <c r="B88" s="209"/>
      <c r="C88" s="170"/>
      <c r="D88" s="171"/>
      <c r="E88" s="193" t="s">
        <v>161</v>
      </c>
      <c r="F88" s="190" t="s">
        <v>120</v>
      </c>
      <c r="G88" s="172"/>
      <c r="H88" s="173"/>
      <c r="I88" s="173"/>
      <c r="J88" s="174"/>
      <c r="K88" s="173"/>
      <c r="L88" s="168"/>
      <c r="M88" s="168"/>
      <c r="N88" s="168"/>
      <c r="O88" s="168"/>
      <c r="P88" s="168"/>
      <c r="Q88" s="168"/>
      <c r="R88" s="168"/>
    </row>
    <row r="89" spans="1:18" s="169" customFormat="1" x14ac:dyDescent="0.2">
      <c r="A89" s="210" t="s">
        <v>207</v>
      </c>
      <c r="B89" s="210"/>
      <c r="C89" s="189" t="s">
        <v>120</v>
      </c>
      <c r="D89" s="185" t="s">
        <v>208</v>
      </c>
      <c r="E89" s="175"/>
      <c r="F89" s="176"/>
      <c r="G89" s="177" t="s">
        <v>126</v>
      </c>
      <c r="H89" s="178"/>
      <c r="I89" s="179" t="s">
        <v>127</v>
      </c>
      <c r="J89" s="180" t="s">
        <v>110</v>
      </c>
      <c r="K89" s="179" t="s">
        <v>209</v>
      </c>
      <c r="L89" s="168"/>
      <c r="M89" s="168"/>
      <c r="N89" s="168"/>
      <c r="O89" s="168"/>
      <c r="P89" s="168"/>
      <c r="Q89" s="168"/>
      <c r="R89" s="168"/>
    </row>
    <row r="90" spans="1:18" s="83" customFormat="1" ht="25.5" x14ac:dyDescent="0.2">
      <c r="A90" s="203" t="s">
        <v>210</v>
      </c>
      <c r="B90" s="203" t="s">
        <v>211</v>
      </c>
      <c r="C90" s="541"/>
      <c r="D90" s="183" t="s">
        <v>212</v>
      </c>
      <c r="E90" s="25" t="s">
        <v>213</v>
      </c>
      <c r="F90" s="86"/>
      <c r="G90" s="241" t="s">
        <v>107</v>
      </c>
      <c r="H90" s="93" t="s">
        <v>108</v>
      </c>
      <c r="I90" s="195" t="s">
        <v>109</v>
      </c>
      <c r="J90" s="196" t="s">
        <v>214</v>
      </c>
      <c r="K90" s="21" t="s">
        <v>215</v>
      </c>
      <c r="L90" s="88"/>
      <c r="M90" s="88"/>
      <c r="N90" s="88"/>
      <c r="O90" s="88"/>
      <c r="P90" s="88"/>
      <c r="Q90" s="88"/>
      <c r="R90" s="88"/>
    </row>
    <row r="91" spans="1:18" s="83" customFormat="1" x14ac:dyDescent="0.2">
      <c r="A91" s="204"/>
      <c r="B91" s="204"/>
      <c r="C91" s="541"/>
      <c r="D91" s="244"/>
      <c r="E91" s="25" t="s">
        <v>216</v>
      </c>
      <c r="F91" s="86"/>
      <c r="G91" s="241"/>
      <c r="H91" s="20"/>
      <c r="I91" s="21"/>
      <c r="J91" s="79"/>
      <c r="K91" s="21"/>
      <c r="L91" s="88"/>
      <c r="M91" s="88"/>
      <c r="N91" s="88"/>
      <c r="O91" s="88"/>
      <c r="P91" s="88"/>
      <c r="Q91" s="88"/>
      <c r="R91" s="88"/>
    </row>
    <row r="92" spans="1:18" s="83" customFormat="1" x14ac:dyDescent="0.2">
      <c r="A92" s="204"/>
      <c r="B92" s="204"/>
      <c r="C92" s="541"/>
      <c r="D92" s="244"/>
      <c r="E92" s="25" t="s">
        <v>217</v>
      </c>
      <c r="F92" s="86"/>
      <c r="G92" s="241"/>
      <c r="H92" s="20"/>
      <c r="I92" s="21"/>
      <c r="J92" s="79"/>
      <c r="K92" s="21"/>
      <c r="L92" s="88"/>
      <c r="M92" s="88"/>
      <c r="N92" s="88"/>
      <c r="O92" s="88"/>
      <c r="P92" s="88"/>
      <c r="Q92" s="88"/>
      <c r="R92" s="88"/>
    </row>
    <row r="93" spans="1:18" s="83" customFormat="1" x14ac:dyDescent="0.2">
      <c r="A93" s="204"/>
      <c r="B93" s="204"/>
      <c r="C93" s="541"/>
      <c r="D93" s="244"/>
      <c r="E93" s="25" t="s">
        <v>218</v>
      </c>
      <c r="F93" s="86"/>
      <c r="G93" s="241"/>
      <c r="H93" s="20"/>
      <c r="I93" s="21"/>
      <c r="J93" s="79"/>
      <c r="K93" s="21"/>
      <c r="L93" s="88"/>
      <c r="M93" s="88"/>
      <c r="N93" s="88"/>
      <c r="O93" s="88"/>
      <c r="P93" s="88"/>
      <c r="Q93" s="88"/>
      <c r="R93" s="88"/>
    </row>
    <row r="94" spans="1:18" s="83" customFormat="1" x14ac:dyDescent="0.2">
      <c r="A94" s="211"/>
      <c r="B94" s="211"/>
      <c r="C94" s="542"/>
      <c r="D94" s="325"/>
      <c r="E94" s="26" t="s">
        <v>219</v>
      </c>
      <c r="F94" s="103"/>
      <c r="G94" s="328"/>
      <c r="H94" s="104"/>
      <c r="I94" s="81"/>
      <c r="J94" s="80"/>
      <c r="K94" s="81"/>
      <c r="L94" s="88"/>
      <c r="M94" s="88"/>
      <c r="N94" s="88"/>
      <c r="O94" s="88"/>
      <c r="P94" s="88"/>
      <c r="Q94" s="88"/>
      <c r="R94" s="88"/>
    </row>
    <row r="95" spans="1:18" s="83" customFormat="1" ht="25.5" x14ac:dyDescent="0.2">
      <c r="A95" s="203" t="s">
        <v>220</v>
      </c>
      <c r="B95" s="203"/>
      <c r="C95" s="541"/>
      <c r="D95" s="183" t="s">
        <v>221</v>
      </c>
      <c r="E95" s="25" t="s">
        <v>222</v>
      </c>
      <c r="F95" s="86"/>
      <c r="G95" s="241" t="s">
        <v>223</v>
      </c>
      <c r="H95" s="93" t="s">
        <v>108</v>
      </c>
      <c r="I95" s="195" t="s">
        <v>109</v>
      </c>
      <c r="J95" s="196" t="s">
        <v>214</v>
      </c>
      <c r="K95" s="21" t="s">
        <v>224</v>
      </c>
      <c r="L95" s="88"/>
      <c r="M95" s="88"/>
      <c r="N95" s="88"/>
      <c r="O95" s="88"/>
      <c r="P95" s="88"/>
      <c r="Q95" s="88"/>
      <c r="R95" s="88"/>
    </row>
    <row r="96" spans="1:18" s="83" customFormat="1" x14ac:dyDescent="0.2">
      <c r="A96" s="204"/>
      <c r="B96" s="204"/>
      <c r="C96" s="541"/>
      <c r="D96" s="244"/>
      <c r="E96" s="25" t="s">
        <v>225</v>
      </c>
      <c r="F96" s="86"/>
      <c r="G96" s="241"/>
      <c r="H96" s="20"/>
      <c r="I96" s="21"/>
      <c r="J96" s="79"/>
      <c r="K96" s="21"/>
      <c r="L96" s="88"/>
      <c r="M96" s="88"/>
      <c r="N96" s="88"/>
      <c r="O96" s="88"/>
      <c r="P96" s="88"/>
      <c r="Q96" s="88"/>
      <c r="R96" s="88"/>
    </row>
    <row r="97" spans="1:18" s="83" customFormat="1" x14ac:dyDescent="0.2">
      <c r="A97" s="204"/>
      <c r="B97" s="204"/>
      <c r="C97" s="543"/>
      <c r="D97" s="244"/>
      <c r="E97" s="25" t="s">
        <v>226</v>
      </c>
      <c r="F97" s="86"/>
      <c r="G97" s="241"/>
      <c r="H97" s="20"/>
      <c r="I97" s="21"/>
      <c r="J97" s="79"/>
      <c r="K97" s="21"/>
      <c r="L97" s="88"/>
      <c r="M97" s="88"/>
      <c r="N97" s="88"/>
      <c r="O97" s="88"/>
      <c r="P97" s="88"/>
      <c r="Q97" s="88"/>
      <c r="R97" s="88"/>
    </row>
    <row r="98" spans="1:18" s="83" customFormat="1" x14ac:dyDescent="0.2">
      <c r="A98" s="204"/>
      <c r="B98" s="204"/>
      <c r="C98" s="543"/>
      <c r="D98" s="244"/>
      <c r="E98" s="25" t="s">
        <v>227</v>
      </c>
      <c r="F98" s="86"/>
      <c r="G98" s="241"/>
      <c r="H98" s="20"/>
      <c r="I98" s="21"/>
      <c r="J98" s="79"/>
      <c r="K98" s="21"/>
      <c r="L98" s="88"/>
      <c r="M98" s="88"/>
      <c r="N98" s="88"/>
      <c r="O98" s="88"/>
      <c r="P98" s="88"/>
      <c r="Q98" s="88"/>
      <c r="R98" s="88"/>
    </row>
    <row r="99" spans="1:18" s="83" customFormat="1" x14ac:dyDescent="0.2">
      <c r="A99" s="204"/>
      <c r="B99" s="204"/>
      <c r="C99" s="543"/>
      <c r="D99" s="244"/>
      <c r="E99" s="25" t="s">
        <v>228</v>
      </c>
      <c r="F99" s="86"/>
      <c r="G99" s="241"/>
      <c r="H99" s="20"/>
      <c r="I99" s="21"/>
      <c r="J99" s="79"/>
      <c r="K99" s="21"/>
      <c r="L99" s="88"/>
      <c r="M99" s="88"/>
      <c r="N99" s="88"/>
      <c r="O99" s="88"/>
      <c r="P99" s="88"/>
      <c r="Q99" s="88"/>
      <c r="R99" s="88"/>
    </row>
    <row r="100" spans="1:18" s="83" customFormat="1" x14ac:dyDescent="0.2">
      <c r="A100" s="204"/>
      <c r="B100" s="204"/>
      <c r="C100" s="543"/>
      <c r="D100" s="244"/>
      <c r="E100" s="25" t="s">
        <v>229</v>
      </c>
      <c r="F100" s="86"/>
      <c r="G100" s="241"/>
      <c r="H100" s="20"/>
      <c r="I100" s="21"/>
      <c r="J100" s="79"/>
      <c r="K100" s="21"/>
      <c r="L100" s="88"/>
      <c r="M100" s="88"/>
      <c r="N100" s="88"/>
      <c r="O100" s="88"/>
      <c r="P100" s="88"/>
      <c r="Q100" s="88"/>
      <c r="R100" s="88"/>
    </row>
    <row r="101" spans="1:18" s="83" customFormat="1" x14ac:dyDescent="0.2">
      <c r="A101" s="204"/>
      <c r="B101" s="204"/>
      <c r="C101" s="543"/>
      <c r="D101" s="244"/>
      <c r="E101" s="25" t="s">
        <v>230</v>
      </c>
      <c r="F101" s="86"/>
      <c r="G101" s="241"/>
      <c r="H101" s="20"/>
      <c r="I101" s="21"/>
      <c r="J101" s="79"/>
      <c r="K101" s="21"/>
      <c r="L101" s="88"/>
      <c r="M101" s="88"/>
      <c r="N101" s="88"/>
      <c r="O101" s="88"/>
      <c r="P101" s="88"/>
      <c r="Q101" s="88"/>
      <c r="R101" s="88"/>
    </row>
    <row r="102" spans="1:18" s="83" customFormat="1" x14ac:dyDescent="0.2">
      <c r="A102" s="204"/>
      <c r="B102" s="204"/>
      <c r="C102" s="543"/>
      <c r="D102" s="244"/>
      <c r="E102" s="25" t="s">
        <v>154</v>
      </c>
      <c r="F102" s="86"/>
      <c r="G102" s="241"/>
      <c r="H102" s="20"/>
      <c r="I102" s="21"/>
      <c r="J102" s="79"/>
      <c r="K102" s="21"/>
      <c r="L102" s="88"/>
      <c r="M102" s="88"/>
      <c r="N102" s="88"/>
      <c r="O102" s="88"/>
      <c r="P102" s="88"/>
      <c r="Q102" s="88"/>
      <c r="R102" s="88"/>
    </row>
    <row r="103" spans="1:18" s="83" customFormat="1" x14ac:dyDescent="0.2">
      <c r="A103" s="211"/>
      <c r="B103" s="211"/>
      <c r="C103" s="544"/>
      <c r="D103" s="325"/>
      <c r="E103" s="26" t="s">
        <v>231</v>
      </c>
      <c r="F103" s="103"/>
      <c r="G103" s="328"/>
      <c r="H103" s="104"/>
      <c r="I103" s="81"/>
      <c r="J103" s="80"/>
      <c r="K103" s="81"/>
      <c r="L103" s="88"/>
      <c r="M103" s="88"/>
      <c r="N103" s="88"/>
      <c r="O103" s="88"/>
      <c r="P103" s="88"/>
      <c r="Q103" s="88"/>
      <c r="R103" s="88"/>
    </row>
    <row r="104" spans="1:18" s="186" customFormat="1" ht="27.75" x14ac:dyDescent="0.2">
      <c r="A104" s="270"/>
      <c r="B104" s="332"/>
      <c r="C104" s="271"/>
      <c r="D104" s="272" t="s">
        <v>233</v>
      </c>
      <c r="E104" s="273" t="s">
        <v>234</v>
      </c>
      <c r="F104" s="274" t="s">
        <v>235</v>
      </c>
      <c r="G104" s="275" t="s">
        <v>191</v>
      </c>
      <c r="H104" s="276" t="s">
        <v>192</v>
      </c>
      <c r="I104" s="275" t="s">
        <v>109</v>
      </c>
      <c r="J104" s="277" t="s">
        <v>110</v>
      </c>
      <c r="K104" s="278" t="s">
        <v>236</v>
      </c>
    </row>
    <row r="105" spans="1:18" s="186" customFormat="1" x14ac:dyDescent="0.2">
      <c r="A105" s="270"/>
      <c r="B105" s="332"/>
      <c r="C105" s="279"/>
      <c r="D105" s="280"/>
      <c r="E105" s="281" t="s">
        <v>237</v>
      </c>
      <c r="F105" s="282" t="s">
        <v>235</v>
      </c>
      <c r="G105" s="283"/>
      <c r="H105" s="284"/>
      <c r="I105" s="285"/>
      <c r="J105" s="286"/>
      <c r="K105" s="287"/>
    </row>
    <row r="106" spans="1:18" s="186" customFormat="1" x14ac:dyDescent="0.2">
      <c r="A106" s="270"/>
      <c r="B106" s="332"/>
      <c r="C106" s="279"/>
      <c r="D106" s="280"/>
      <c r="E106" s="281" t="s">
        <v>238</v>
      </c>
      <c r="F106" s="282" t="s">
        <v>239</v>
      </c>
      <c r="G106" s="283"/>
      <c r="H106" s="284"/>
      <c r="I106" s="285"/>
      <c r="J106" s="286"/>
      <c r="K106" s="287"/>
    </row>
    <row r="107" spans="1:18" s="186" customFormat="1" x14ac:dyDescent="0.2">
      <c r="A107" s="270"/>
      <c r="B107" s="332"/>
      <c r="C107" s="279"/>
      <c r="D107" s="280"/>
      <c r="E107" s="281" t="s">
        <v>240</v>
      </c>
      <c r="F107" s="282" t="s">
        <v>239</v>
      </c>
      <c r="G107" s="283"/>
      <c r="H107" s="284"/>
      <c r="I107" s="285"/>
      <c r="J107" s="286"/>
      <c r="K107" s="287"/>
    </row>
    <row r="108" spans="1:18" s="186" customFormat="1" x14ac:dyDescent="0.2">
      <c r="A108" s="270"/>
      <c r="B108" s="332"/>
      <c r="C108" s="279"/>
      <c r="D108" s="280"/>
      <c r="E108" s="281" t="s">
        <v>241</v>
      </c>
      <c r="F108" s="282" t="s">
        <v>239</v>
      </c>
      <c r="G108" s="283"/>
      <c r="H108" s="284"/>
      <c r="I108" s="285"/>
      <c r="J108" s="286"/>
      <c r="K108" s="287"/>
    </row>
    <row r="109" spans="1:18" s="186" customFormat="1" x14ac:dyDescent="0.2">
      <c r="A109" s="270"/>
      <c r="B109" s="332"/>
      <c r="C109" s="279"/>
      <c r="D109" s="280"/>
      <c r="E109" s="281" t="s">
        <v>242</v>
      </c>
      <c r="F109" s="282" t="s">
        <v>239</v>
      </c>
      <c r="G109" s="283"/>
      <c r="H109" s="284"/>
      <c r="I109" s="285"/>
      <c r="J109" s="286"/>
      <c r="K109" s="287"/>
    </row>
    <row r="110" spans="1:18" s="186" customFormat="1" x14ac:dyDescent="0.2">
      <c r="A110" s="270"/>
      <c r="B110" s="332"/>
      <c r="C110" s="279"/>
      <c r="D110" s="280"/>
      <c r="E110" s="281" t="s">
        <v>243</v>
      </c>
      <c r="F110" s="282" t="s">
        <v>239</v>
      </c>
      <c r="G110" s="283"/>
      <c r="H110" s="284"/>
      <c r="I110" s="285"/>
      <c r="J110" s="286"/>
      <c r="K110" s="287"/>
    </row>
    <row r="111" spans="1:18" s="186" customFormat="1" x14ac:dyDescent="0.2">
      <c r="A111" s="288"/>
      <c r="B111" s="333"/>
      <c r="C111" s="289"/>
      <c r="D111" s="290"/>
      <c r="E111" s="291" t="s">
        <v>244</v>
      </c>
      <c r="F111" s="292" t="s">
        <v>163</v>
      </c>
      <c r="G111" s="293"/>
      <c r="H111" s="294"/>
      <c r="I111" s="295"/>
      <c r="J111" s="296"/>
      <c r="K111" s="297"/>
    </row>
    <row r="112" spans="1:18" s="186" customFormat="1" ht="15" x14ac:dyDescent="0.25">
      <c r="A112" s="288"/>
      <c r="B112" s="333"/>
      <c r="C112" s="289" t="s">
        <v>163</v>
      </c>
      <c r="D112" s="290" t="s">
        <v>246</v>
      </c>
      <c r="E112" s="298"/>
      <c r="F112" s="292"/>
      <c r="G112" s="299" t="s">
        <v>126</v>
      </c>
      <c r="H112" s="294"/>
      <c r="I112" s="300" t="s">
        <v>127</v>
      </c>
      <c r="J112" s="296" t="s">
        <v>110</v>
      </c>
      <c r="K112" s="297" t="s">
        <v>247</v>
      </c>
    </row>
    <row r="113" spans="1:11" s="186" customFormat="1" ht="30" x14ac:dyDescent="0.2">
      <c r="A113" s="270"/>
      <c r="B113" s="332"/>
      <c r="C113" s="279" t="s">
        <v>120</v>
      </c>
      <c r="D113" s="278" t="s">
        <v>249</v>
      </c>
      <c r="E113" s="287" t="s">
        <v>250</v>
      </c>
      <c r="F113" s="274"/>
      <c r="G113" s="283"/>
      <c r="H113" s="284" t="s">
        <v>251</v>
      </c>
      <c r="I113" s="275" t="s">
        <v>109</v>
      </c>
      <c r="J113" s="286" t="s">
        <v>110</v>
      </c>
      <c r="K113" s="287" t="s">
        <v>252</v>
      </c>
    </row>
    <row r="114" spans="1:11" s="186" customFormat="1" x14ac:dyDescent="0.2">
      <c r="A114" s="270"/>
      <c r="B114" s="332"/>
      <c r="C114" s="279"/>
      <c r="D114" s="280"/>
      <c r="E114" s="301" t="s">
        <v>253</v>
      </c>
      <c r="F114" s="282"/>
      <c r="G114" s="283"/>
      <c r="H114" s="284"/>
      <c r="I114" s="285"/>
      <c r="J114" s="286"/>
      <c r="K114" s="287"/>
    </row>
    <row r="115" spans="1:11" s="186" customFormat="1" x14ac:dyDescent="0.2">
      <c r="A115" s="270"/>
      <c r="B115" s="332"/>
      <c r="C115" s="279"/>
      <c r="D115" s="280"/>
      <c r="E115" s="301" t="s">
        <v>254</v>
      </c>
      <c r="F115" s="282"/>
      <c r="G115" s="283"/>
      <c r="H115" s="284"/>
      <c r="I115" s="285"/>
      <c r="J115" s="286"/>
      <c r="K115" s="287"/>
    </row>
    <row r="116" spans="1:11" s="186" customFormat="1" x14ac:dyDescent="0.2">
      <c r="A116" s="270"/>
      <c r="B116" s="332"/>
      <c r="C116" s="279"/>
      <c r="D116" s="280"/>
      <c r="E116" s="301" t="s">
        <v>255</v>
      </c>
      <c r="F116" s="282"/>
      <c r="G116" s="283"/>
      <c r="H116" s="284"/>
      <c r="I116" s="285"/>
      <c r="J116" s="286"/>
      <c r="K116" s="287"/>
    </row>
    <row r="117" spans="1:11" s="186" customFormat="1" x14ac:dyDescent="0.2">
      <c r="A117" s="270"/>
      <c r="B117" s="332"/>
      <c r="C117" s="279"/>
      <c r="D117" s="280"/>
      <c r="E117" s="301" t="s">
        <v>256</v>
      </c>
      <c r="F117" s="282"/>
      <c r="G117" s="283"/>
      <c r="H117" s="284"/>
      <c r="I117" s="285"/>
      <c r="J117" s="286"/>
      <c r="K117" s="287"/>
    </row>
    <row r="118" spans="1:11" s="186" customFormat="1" x14ac:dyDescent="0.2">
      <c r="A118" s="270"/>
      <c r="B118" s="332"/>
      <c r="C118" s="279"/>
      <c r="D118" s="280"/>
      <c r="E118" s="301" t="s">
        <v>257</v>
      </c>
      <c r="F118" s="282"/>
      <c r="G118" s="283"/>
      <c r="H118" s="284"/>
      <c r="I118" s="285"/>
      <c r="J118" s="286"/>
      <c r="K118" s="287"/>
    </row>
    <row r="119" spans="1:11" s="186" customFormat="1" x14ac:dyDescent="0.2">
      <c r="A119" s="270"/>
      <c r="B119" s="332"/>
      <c r="C119" s="279"/>
      <c r="D119" s="280"/>
      <c r="E119" s="301" t="s">
        <v>258</v>
      </c>
      <c r="F119" s="282"/>
      <c r="G119" s="283"/>
      <c r="H119" s="284"/>
      <c r="I119" s="285"/>
      <c r="J119" s="286"/>
      <c r="K119" s="287"/>
    </row>
    <row r="120" spans="1:11" s="186" customFormat="1" ht="15" x14ac:dyDescent="0.2">
      <c r="A120" s="270"/>
      <c r="B120" s="332"/>
      <c r="C120" s="279"/>
      <c r="D120" s="302"/>
      <c r="E120" s="287" t="s">
        <v>259</v>
      </c>
      <c r="F120" s="282" t="s">
        <v>171</v>
      </c>
      <c r="G120" s="283"/>
      <c r="H120" s="284"/>
      <c r="I120" s="285"/>
      <c r="J120" s="286"/>
      <c r="K120" s="287"/>
    </row>
    <row r="121" spans="1:11" s="186" customFormat="1" ht="25.5" x14ac:dyDescent="0.2">
      <c r="A121" s="303"/>
      <c r="B121" s="313"/>
      <c r="C121" s="304" t="s">
        <v>171</v>
      </c>
      <c r="D121" s="305" t="s">
        <v>261</v>
      </c>
      <c r="E121" s="306"/>
      <c r="F121" s="307"/>
      <c r="G121" s="308" t="s">
        <v>262</v>
      </c>
      <c r="H121" s="309"/>
      <c r="I121" s="300" t="s">
        <v>127</v>
      </c>
      <c r="J121" s="310" t="s">
        <v>110</v>
      </c>
      <c r="K121" s="311" t="s">
        <v>263</v>
      </c>
    </row>
    <row r="122" spans="1:11" s="186" customFormat="1" ht="30" customHeight="1" x14ac:dyDescent="0.2">
      <c r="A122" s="303"/>
      <c r="B122" s="313"/>
      <c r="C122" s="304" t="s">
        <v>265</v>
      </c>
      <c r="D122" s="312" t="s">
        <v>266</v>
      </c>
      <c r="E122" s="306"/>
      <c r="F122" s="313"/>
      <c r="G122" s="308" t="s">
        <v>262</v>
      </c>
      <c r="H122" s="313"/>
      <c r="I122" s="300" t="s">
        <v>127</v>
      </c>
      <c r="J122" s="314" t="s">
        <v>110</v>
      </c>
      <c r="K122" s="303" t="s">
        <v>267</v>
      </c>
    </row>
    <row r="123" spans="1:11" s="186" customFormat="1" ht="25.5" x14ac:dyDescent="0.2">
      <c r="A123" s="270"/>
      <c r="B123" s="332"/>
      <c r="C123" s="279" t="s">
        <v>123</v>
      </c>
      <c r="D123" s="272" t="s">
        <v>269</v>
      </c>
      <c r="E123" s="272" t="s">
        <v>270</v>
      </c>
      <c r="F123" s="315"/>
      <c r="G123" s="316" t="s">
        <v>191</v>
      </c>
      <c r="H123" s="284" t="s">
        <v>251</v>
      </c>
      <c r="I123" s="285" t="s">
        <v>109</v>
      </c>
      <c r="J123" s="286" t="s">
        <v>110</v>
      </c>
      <c r="K123" s="287" t="s">
        <v>271</v>
      </c>
    </row>
    <row r="124" spans="1:11" s="186" customFormat="1" x14ac:dyDescent="0.2">
      <c r="A124" s="270"/>
      <c r="B124" s="332"/>
      <c r="C124" s="279"/>
      <c r="D124" s="280"/>
      <c r="E124" s="317" t="s">
        <v>272</v>
      </c>
      <c r="F124" s="315"/>
      <c r="G124" s="318"/>
      <c r="H124" s="284"/>
      <c r="I124" s="285"/>
      <c r="J124" s="286"/>
      <c r="K124" s="287"/>
    </row>
    <row r="125" spans="1:11" s="186" customFormat="1" x14ac:dyDescent="0.2">
      <c r="A125" s="270"/>
      <c r="B125" s="332"/>
      <c r="C125" s="279"/>
      <c r="D125" s="280"/>
      <c r="E125" s="319" t="s">
        <v>273</v>
      </c>
      <c r="F125" s="315"/>
      <c r="G125" s="318"/>
      <c r="H125" s="284"/>
      <c r="I125" s="285"/>
      <c r="J125" s="286"/>
      <c r="K125" s="287"/>
    </row>
    <row r="126" spans="1:11" s="186" customFormat="1" x14ac:dyDescent="0.2">
      <c r="A126" s="270"/>
      <c r="B126" s="332"/>
      <c r="C126" s="279"/>
      <c r="D126" s="280"/>
      <c r="E126" s="317" t="s">
        <v>274</v>
      </c>
      <c r="F126" s="315"/>
      <c r="G126" s="318"/>
      <c r="H126" s="284"/>
      <c r="I126" s="285"/>
      <c r="J126" s="286"/>
      <c r="K126" s="287"/>
    </row>
    <row r="127" spans="1:11" s="186" customFormat="1" x14ac:dyDescent="0.2">
      <c r="A127" s="270"/>
      <c r="B127" s="332"/>
      <c r="C127" s="279"/>
      <c r="D127" s="280"/>
      <c r="E127" s="317" t="s">
        <v>275</v>
      </c>
      <c r="F127" s="315"/>
      <c r="G127" s="318"/>
      <c r="H127" s="284"/>
      <c r="I127" s="285"/>
      <c r="J127" s="286"/>
      <c r="K127" s="287"/>
    </row>
    <row r="128" spans="1:11" s="186" customFormat="1" x14ac:dyDescent="0.2">
      <c r="A128" s="270"/>
      <c r="B128" s="332"/>
      <c r="C128" s="279"/>
      <c r="D128" s="280"/>
      <c r="E128" s="319" t="s">
        <v>276</v>
      </c>
      <c r="F128" s="315"/>
      <c r="G128" s="318"/>
      <c r="H128" s="284"/>
      <c r="I128" s="285"/>
      <c r="J128" s="286"/>
      <c r="K128" s="287"/>
    </row>
    <row r="129" spans="1:18" s="186" customFormat="1" x14ac:dyDescent="0.2">
      <c r="A129" s="270"/>
      <c r="B129" s="332"/>
      <c r="C129" s="279"/>
      <c r="D129" s="280"/>
      <c r="E129" s="317" t="s">
        <v>277</v>
      </c>
      <c r="F129" s="315"/>
      <c r="G129" s="318"/>
      <c r="H129" s="284"/>
      <c r="I129" s="285"/>
      <c r="J129" s="286"/>
      <c r="K129" s="287"/>
    </row>
    <row r="130" spans="1:18" s="186" customFormat="1" x14ac:dyDescent="0.2">
      <c r="A130" s="270"/>
      <c r="B130" s="332"/>
      <c r="C130" s="279"/>
      <c r="D130" s="290"/>
      <c r="E130" s="290" t="s">
        <v>278</v>
      </c>
      <c r="F130" s="315" t="s">
        <v>279</v>
      </c>
      <c r="G130" s="318"/>
      <c r="H130" s="284"/>
      <c r="I130" s="285"/>
      <c r="J130" s="286"/>
      <c r="K130" s="287"/>
    </row>
    <row r="131" spans="1:18" s="186" customFormat="1" ht="25.5" x14ac:dyDescent="0.2">
      <c r="A131" s="303"/>
      <c r="B131" s="313"/>
      <c r="C131" s="304" t="s">
        <v>279</v>
      </c>
      <c r="D131" s="311" t="s">
        <v>281</v>
      </c>
      <c r="E131" s="311" t="s">
        <v>282</v>
      </c>
      <c r="F131" s="320"/>
      <c r="G131" s="308" t="s">
        <v>262</v>
      </c>
      <c r="H131" s="309"/>
      <c r="I131" s="300" t="s">
        <v>127</v>
      </c>
      <c r="J131" s="310" t="s">
        <v>110</v>
      </c>
      <c r="K131" s="311" t="s">
        <v>283</v>
      </c>
    </row>
    <row r="132" spans="1:18" s="186" customFormat="1" ht="25.5" x14ac:dyDescent="0.2">
      <c r="A132" s="321"/>
      <c r="B132" s="321"/>
      <c r="C132" s="321" t="s">
        <v>109</v>
      </c>
      <c r="D132" s="322" t="s">
        <v>285</v>
      </c>
      <c r="E132" s="321"/>
      <c r="F132" s="321"/>
      <c r="G132" s="308" t="s">
        <v>262</v>
      </c>
      <c r="H132" s="309"/>
      <c r="I132" s="300" t="s">
        <v>127</v>
      </c>
      <c r="J132" s="310" t="s">
        <v>110</v>
      </c>
      <c r="K132" s="311" t="s">
        <v>286</v>
      </c>
    </row>
    <row r="133" spans="1:18" s="83" customFormat="1" ht="25.5" x14ac:dyDescent="0.2">
      <c r="A133" s="243" t="s">
        <v>287</v>
      </c>
      <c r="B133" s="243"/>
      <c r="C133" s="243"/>
      <c r="D133" s="119" t="s">
        <v>288</v>
      </c>
      <c r="E133" s="323" t="s">
        <v>289</v>
      </c>
      <c r="F133" s="240"/>
      <c r="G133" s="241" t="s">
        <v>107</v>
      </c>
      <c r="H133" s="87" t="s">
        <v>290</v>
      </c>
      <c r="I133" s="195" t="s">
        <v>109</v>
      </c>
      <c r="J133" s="196" t="s">
        <v>214</v>
      </c>
      <c r="K133" s="195" t="s">
        <v>291</v>
      </c>
      <c r="L133" s="88"/>
      <c r="M133" s="88"/>
      <c r="N133" s="88"/>
      <c r="O133" s="88"/>
      <c r="P133" s="88"/>
      <c r="Q133" s="88"/>
      <c r="R133" s="88"/>
    </row>
    <row r="134" spans="1:18" s="83" customFormat="1" x14ac:dyDescent="0.2">
      <c r="A134" s="243"/>
      <c r="B134" s="243"/>
      <c r="C134" s="243"/>
      <c r="D134" s="244"/>
      <c r="E134" s="323" t="s">
        <v>292</v>
      </c>
      <c r="F134" s="240"/>
      <c r="G134" s="241"/>
      <c r="H134" s="87"/>
      <c r="I134" s="195"/>
      <c r="J134" s="196"/>
      <c r="K134" s="195"/>
      <c r="L134" s="88"/>
      <c r="M134" s="88"/>
      <c r="N134" s="88"/>
      <c r="O134" s="88"/>
      <c r="P134" s="88"/>
      <c r="Q134" s="88"/>
      <c r="R134" s="88"/>
    </row>
    <row r="135" spans="1:18" s="118" customFormat="1" x14ac:dyDescent="0.2">
      <c r="A135" s="324"/>
      <c r="B135" s="324"/>
      <c r="C135" s="324"/>
      <c r="D135" s="325"/>
      <c r="E135" s="326" t="s">
        <v>293</v>
      </c>
      <c r="F135" s="327"/>
      <c r="G135" s="328"/>
      <c r="H135" s="329"/>
      <c r="I135" s="330"/>
      <c r="J135" s="331"/>
      <c r="K135" s="330"/>
      <c r="L135" s="117"/>
      <c r="M135" s="117"/>
      <c r="N135" s="117"/>
      <c r="O135" s="117"/>
      <c r="P135" s="117"/>
      <c r="Q135" s="117"/>
      <c r="R135" s="117"/>
    </row>
    <row r="136" spans="1:18" s="83" customFormat="1" ht="25.5" x14ac:dyDescent="0.2">
      <c r="A136" s="203" t="s">
        <v>294</v>
      </c>
      <c r="B136" s="203"/>
      <c r="C136" s="543"/>
      <c r="D136" s="183" t="s">
        <v>295</v>
      </c>
      <c r="E136" s="85" t="s">
        <v>165</v>
      </c>
      <c r="F136" s="86"/>
      <c r="G136" s="241" t="s">
        <v>296</v>
      </c>
      <c r="H136" s="93" t="s">
        <v>108</v>
      </c>
      <c r="I136" s="195" t="s">
        <v>109</v>
      </c>
      <c r="J136" s="79" t="s">
        <v>214</v>
      </c>
      <c r="K136" s="21" t="s">
        <v>297</v>
      </c>
      <c r="L136" s="88"/>
      <c r="M136" s="88"/>
      <c r="N136" s="88"/>
      <c r="O136" s="88"/>
      <c r="P136" s="88"/>
      <c r="Q136" s="88"/>
      <c r="R136" s="88"/>
    </row>
    <row r="137" spans="1:18" s="83" customFormat="1" x14ac:dyDescent="0.2">
      <c r="A137" s="204"/>
      <c r="B137" s="204"/>
      <c r="C137" s="543"/>
      <c r="D137" s="244"/>
      <c r="E137" s="115">
        <v>2</v>
      </c>
      <c r="F137" s="86"/>
      <c r="G137" s="241"/>
      <c r="H137" s="20"/>
      <c r="I137" s="21"/>
      <c r="J137" s="79"/>
      <c r="K137" s="21"/>
      <c r="L137" s="88"/>
      <c r="M137" s="88"/>
      <c r="N137" s="88"/>
      <c r="O137" s="88"/>
      <c r="P137" s="88"/>
      <c r="Q137" s="88"/>
      <c r="R137" s="88"/>
    </row>
    <row r="138" spans="1:18" s="83" customFormat="1" x14ac:dyDescent="0.2">
      <c r="A138" s="204"/>
      <c r="B138" s="204"/>
      <c r="C138" s="543"/>
      <c r="D138" s="244"/>
      <c r="E138" s="115">
        <v>3</v>
      </c>
      <c r="F138" s="86"/>
      <c r="G138" s="241"/>
      <c r="H138" s="20"/>
      <c r="I138" s="21"/>
      <c r="J138" s="79"/>
      <c r="K138" s="21"/>
      <c r="L138" s="88"/>
      <c r="M138" s="88"/>
      <c r="N138" s="88"/>
      <c r="O138" s="88"/>
      <c r="P138" s="88"/>
      <c r="Q138" s="88"/>
      <c r="R138" s="88"/>
    </row>
    <row r="139" spans="1:18" s="88" customFormat="1" x14ac:dyDescent="0.2">
      <c r="A139" s="204"/>
      <c r="B139" s="204"/>
      <c r="C139" s="543"/>
      <c r="D139" s="244"/>
      <c r="E139" s="115">
        <v>4</v>
      </c>
      <c r="F139" s="86"/>
      <c r="G139" s="241"/>
      <c r="H139" s="20"/>
      <c r="I139" s="21"/>
      <c r="J139" s="79"/>
      <c r="K139" s="21"/>
    </row>
    <row r="140" spans="1:18" s="88" customFormat="1" x14ac:dyDescent="0.2">
      <c r="A140" s="204"/>
      <c r="B140" s="204"/>
      <c r="C140" s="543"/>
      <c r="D140" s="244"/>
      <c r="E140" s="115">
        <v>5</v>
      </c>
      <c r="F140" s="76"/>
      <c r="G140" s="91"/>
      <c r="H140" s="20"/>
      <c r="I140" s="21"/>
      <c r="J140" s="84"/>
      <c r="K140" s="21"/>
    </row>
    <row r="141" spans="1:18" s="88" customFormat="1" x14ac:dyDescent="0.2">
      <c r="A141" s="204"/>
      <c r="B141" s="204"/>
      <c r="C141" s="543"/>
      <c r="D141" s="244"/>
      <c r="E141" s="116">
        <v>6</v>
      </c>
      <c r="F141" s="89"/>
      <c r="G141" s="91"/>
      <c r="I141" s="94"/>
      <c r="J141" s="96"/>
      <c r="K141" s="94"/>
    </row>
    <row r="142" spans="1:18" s="88" customFormat="1" x14ac:dyDescent="0.2">
      <c r="A142" s="203"/>
      <c r="B142" s="203"/>
      <c r="C142" s="543"/>
      <c r="D142" s="105"/>
      <c r="E142" s="116">
        <v>7</v>
      </c>
      <c r="F142" s="89"/>
      <c r="G142" s="91"/>
      <c r="I142" s="94"/>
      <c r="J142" s="96"/>
      <c r="K142" s="94"/>
    </row>
    <row r="143" spans="1:18" s="88" customFormat="1" x14ac:dyDescent="0.2">
      <c r="A143" s="204"/>
      <c r="B143" s="204"/>
      <c r="C143" s="543"/>
      <c r="D143" s="244"/>
      <c r="E143" s="116">
        <v>8</v>
      </c>
      <c r="F143" s="89"/>
      <c r="G143" s="91"/>
      <c r="I143" s="94"/>
      <c r="J143" s="96"/>
      <c r="K143" s="94"/>
    </row>
    <row r="144" spans="1:18" s="88" customFormat="1" x14ac:dyDescent="0.2">
      <c r="A144" s="204"/>
      <c r="B144" s="204"/>
      <c r="C144" s="543"/>
      <c r="D144" s="244"/>
      <c r="E144" s="116">
        <v>9</v>
      </c>
      <c r="F144" s="89"/>
      <c r="G144" s="91"/>
      <c r="I144" s="94"/>
      <c r="J144" s="96"/>
      <c r="K144" s="94"/>
    </row>
    <row r="145" spans="1:11" s="83" customFormat="1" x14ac:dyDescent="0.2">
      <c r="A145" s="204"/>
      <c r="B145" s="204"/>
      <c r="C145" s="543"/>
      <c r="D145" s="244"/>
      <c r="E145" s="85" t="s">
        <v>169</v>
      </c>
      <c r="F145" s="76"/>
      <c r="G145" s="91"/>
      <c r="H145" s="78"/>
      <c r="I145" s="84"/>
      <c r="J145" s="84"/>
      <c r="K145" s="84"/>
    </row>
    <row r="146" spans="1:11" s="83" customFormat="1" x14ac:dyDescent="0.2">
      <c r="A146" s="211"/>
      <c r="B146" s="211"/>
      <c r="C146" s="544"/>
      <c r="D146" s="325"/>
      <c r="E146" s="211" t="s">
        <v>298</v>
      </c>
      <c r="F146" s="107"/>
      <c r="G146" s="108"/>
      <c r="H146" s="109"/>
      <c r="I146" s="110"/>
      <c r="J146" s="110"/>
      <c r="K146" s="110"/>
    </row>
    <row r="147" spans="1:11" s="83" customFormat="1" ht="25.5" x14ac:dyDescent="0.2">
      <c r="A147" s="203" t="s">
        <v>299</v>
      </c>
      <c r="B147" s="203"/>
      <c r="C147" s="543"/>
      <c r="D147" s="183" t="s">
        <v>300</v>
      </c>
      <c r="E147" s="85" t="s">
        <v>165</v>
      </c>
      <c r="F147" s="76"/>
      <c r="G147" s="241" t="s">
        <v>296</v>
      </c>
      <c r="H147" s="93" t="s">
        <v>108</v>
      </c>
      <c r="I147" s="198" t="s">
        <v>109</v>
      </c>
      <c r="J147" s="79" t="s">
        <v>214</v>
      </c>
      <c r="K147" s="84" t="s">
        <v>301</v>
      </c>
    </row>
    <row r="148" spans="1:11" s="83" customFormat="1" x14ac:dyDescent="0.2">
      <c r="A148" s="204"/>
      <c r="B148" s="204"/>
      <c r="C148" s="543"/>
      <c r="D148" s="244"/>
      <c r="E148" s="115">
        <v>2</v>
      </c>
      <c r="F148" s="76"/>
      <c r="G148" s="91"/>
      <c r="H148" s="78"/>
      <c r="I148" s="84"/>
      <c r="J148" s="84"/>
      <c r="K148" s="84"/>
    </row>
    <row r="149" spans="1:11" s="83" customFormat="1" x14ac:dyDescent="0.2">
      <c r="A149" s="204"/>
      <c r="B149" s="204"/>
      <c r="C149" s="543"/>
      <c r="D149" s="244"/>
      <c r="E149" s="115">
        <v>3</v>
      </c>
      <c r="F149" s="76"/>
      <c r="G149" s="91"/>
      <c r="H149" s="78"/>
      <c r="I149" s="84"/>
      <c r="J149" s="84"/>
      <c r="K149" s="84"/>
    </row>
    <row r="150" spans="1:11" s="83" customFormat="1" x14ac:dyDescent="0.2">
      <c r="A150" s="204"/>
      <c r="B150" s="204"/>
      <c r="C150" s="543"/>
      <c r="D150" s="244"/>
      <c r="E150" s="115">
        <v>4</v>
      </c>
      <c r="F150" s="76"/>
      <c r="G150" s="91"/>
      <c r="H150" s="78"/>
      <c r="I150" s="84"/>
      <c r="J150" s="84"/>
      <c r="K150" s="84"/>
    </row>
    <row r="151" spans="1:11" s="83" customFormat="1" x14ac:dyDescent="0.2">
      <c r="A151" s="204"/>
      <c r="B151" s="204"/>
      <c r="C151" s="543"/>
      <c r="D151" s="244"/>
      <c r="E151" s="115">
        <v>5</v>
      </c>
      <c r="F151" s="76"/>
      <c r="G151" s="91"/>
      <c r="H151" s="78"/>
      <c r="I151" s="84"/>
      <c r="J151" s="84"/>
      <c r="K151" s="84"/>
    </row>
    <row r="152" spans="1:11" s="83" customFormat="1" x14ac:dyDescent="0.2">
      <c r="A152" s="204"/>
      <c r="B152" s="204"/>
      <c r="C152" s="543"/>
      <c r="D152" s="244"/>
      <c r="E152" s="115">
        <v>6</v>
      </c>
      <c r="F152" s="76"/>
      <c r="G152" s="91"/>
      <c r="H152" s="78"/>
      <c r="I152" s="84"/>
      <c r="J152" s="84"/>
      <c r="K152" s="84"/>
    </row>
    <row r="153" spans="1:11" s="83" customFormat="1" x14ac:dyDescent="0.2">
      <c r="A153" s="204"/>
      <c r="B153" s="204"/>
      <c r="C153" s="543"/>
      <c r="D153" s="244"/>
      <c r="E153" s="115">
        <v>7</v>
      </c>
      <c r="F153" s="76"/>
      <c r="G153" s="91"/>
      <c r="H153" s="78"/>
      <c r="I153" s="84"/>
      <c r="J153" s="84"/>
      <c r="K153" s="84"/>
    </row>
    <row r="154" spans="1:11" s="83" customFormat="1" x14ac:dyDescent="0.2">
      <c r="A154" s="204"/>
      <c r="B154" s="204"/>
      <c r="C154" s="543"/>
      <c r="D154" s="244"/>
      <c r="E154" s="115">
        <v>8</v>
      </c>
      <c r="F154" s="76"/>
      <c r="G154" s="91"/>
      <c r="H154" s="78"/>
      <c r="I154" s="84"/>
      <c r="J154" s="84"/>
      <c r="K154" s="84"/>
    </row>
    <row r="155" spans="1:11" s="83" customFormat="1" x14ac:dyDescent="0.2">
      <c r="A155" s="204"/>
      <c r="B155" s="204"/>
      <c r="C155" s="543"/>
      <c r="D155" s="244"/>
      <c r="E155" s="115">
        <v>9</v>
      </c>
      <c r="F155" s="76"/>
      <c r="G155" s="91"/>
      <c r="H155" s="78"/>
      <c r="I155" s="84"/>
      <c r="J155" s="84"/>
      <c r="K155" s="84"/>
    </row>
    <row r="156" spans="1:11" s="83" customFormat="1" x14ac:dyDescent="0.2">
      <c r="A156" s="204"/>
      <c r="B156" s="204"/>
      <c r="C156" s="543"/>
      <c r="D156" s="244"/>
      <c r="E156" s="85" t="s">
        <v>169</v>
      </c>
      <c r="F156" s="76"/>
      <c r="G156" s="91"/>
      <c r="H156" s="78"/>
      <c r="I156" s="84"/>
      <c r="J156" s="84"/>
      <c r="K156" s="84"/>
    </row>
    <row r="157" spans="1:11" s="83" customFormat="1" x14ac:dyDescent="0.2">
      <c r="A157" s="212"/>
      <c r="B157" s="212"/>
      <c r="C157" s="544"/>
      <c r="D157" s="111"/>
      <c r="E157" s="211" t="s">
        <v>298</v>
      </c>
      <c r="F157" s="107"/>
      <c r="G157" s="108"/>
      <c r="H157" s="109"/>
      <c r="I157" s="110"/>
      <c r="J157" s="110"/>
      <c r="K157" s="110"/>
    </row>
    <row r="158" spans="1:11" s="83" customFormat="1" ht="38.25" x14ac:dyDescent="0.2">
      <c r="A158" s="213" t="s">
        <v>302</v>
      </c>
      <c r="B158" s="213"/>
      <c r="C158" s="545"/>
      <c r="D158" s="187" t="s">
        <v>303</v>
      </c>
      <c r="E158" s="106"/>
      <c r="F158" s="112"/>
      <c r="G158" s="249" t="s">
        <v>126</v>
      </c>
      <c r="H158" s="113"/>
      <c r="I158" s="199" t="s">
        <v>127</v>
      </c>
      <c r="J158" s="114" t="s">
        <v>214</v>
      </c>
      <c r="K158" s="114" t="s">
        <v>304</v>
      </c>
    </row>
    <row r="189" spans="3:11" x14ac:dyDescent="0.2">
      <c r="C189" s="546"/>
      <c r="D189" s="547"/>
      <c r="E189" s="24"/>
      <c r="F189" s="77"/>
      <c r="G189" s="92"/>
      <c r="I189" s="95"/>
      <c r="J189" s="95"/>
      <c r="K189" s="95"/>
    </row>
    <row r="190" spans="3:11" x14ac:dyDescent="0.2">
      <c r="C190" s="82"/>
      <c r="D190" s="547"/>
      <c r="E190" s="24"/>
      <c r="F190" s="77"/>
      <c r="G190" s="92"/>
      <c r="I190" s="95"/>
      <c r="J190" s="95"/>
      <c r="K190" s="95"/>
    </row>
    <row r="191" spans="3:11" x14ac:dyDescent="0.2">
      <c r="C191" s="82"/>
      <c r="D191" s="547"/>
      <c r="E191" s="24"/>
      <c r="F191" s="77"/>
      <c r="G191" s="92"/>
      <c r="I191" s="95"/>
      <c r="J191" s="95"/>
      <c r="K191" s="95"/>
    </row>
    <row r="192" spans="3:11" x14ac:dyDescent="0.2">
      <c r="C192" s="82"/>
      <c r="D192" s="547"/>
      <c r="E192" s="24"/>
      <c r="F192" s="77"/>
      <c r="G192" s="92"/>
      <c r="I192" s="95"/>
      <c r="J192" s="95"/>
      <c r="K192" s="95"/>
    </row>
    <row r="193" spans="3:11" x14ac:dyDescent="0.2">
      <c r="C193" s="82"/>
      <c r="D193" s="547"/>
      <c r="E193" s="24"/>
      <c r="F193" s="77"/>
      <c r="G193" s="92"/>
      <c r="I193" s="95"/>
      <c r="J193" s="95"/>
      <c r="K193" s="95"/>
    </row>
    <row r="194" spans="3:11" x14ac:dyDescent="0.2">
      <c r="C194" s="82"/>
      <c r="D194" s="547"/>
      <c r="E194" s="24"/>
      <c r="F194" s="77"/>
      <c r="G194" s="92"/>
      <c r="I194" s="95"/>
      <c r="J194" s="95"/>
      <c r="K194" s="95"/>
    </row>
    <row r="195" spans="3:11" x14ac:dyDescent="0.2">
      <c r="C195" s="82"/>
      <c r="D195" s="547"/>
      <c r="E195" s="24"/>
      <c r="F195" s="77"/>
      <c r="G195" s="92"/>
      <c r="I195" s="95"/>
      <c r="J195" s="95"/>
      <c r="K195" s="95"/>
    </row>
    <row r="196" spans="3:11" x14ac:dyDescent="0.2">
      <c r="C196" s="82"/>
      <c r="D196" s="547"/>
      <c r="E196" s="24"/>
      <c r="F196" s="77"/>
      <c r="G196" s="92"/>
      <c r="I196" s="95"/>
      <c r="J196" s="95"/>
      <c r="K196" s="95"/>
    </row>
    <row r="197" spans="3:11" x14ac:dyDescent="0.2">
      <c r="C197" s="82"/>
      <c r="D197" s="547"/>
      <c r="E197" s="24"/>
      <c r="F197" s="77"/>
      <c r="G197" s="92"/>
      <c r="I197" s="95"/>
      <c r="J197" s="95"/>
      <c r="K197" s="95"/>
    </row>
    <row r="198" spans="3:11" x14ac:dyDescent="0.2">
      <c r="C198" s="82"/>
      <c r="D198" s="547"/>
      <c r="E198" s="24"/>
      <c r="F198" s="77"/>
      <c r="G198" s="92"/>
      <c r="I198" s="95"/>
      <c r="J198" s="95"/>
      <c r="K198" s="95"/>
    </row>
    <row r="199" spans="3:11" x14ac:dyDescent="0.2">
      <c r="C199" s="82"/>
      <c r="D199" s="547"/>
      <c r="E199" s="24"/>
      <c r="F199" s="77"/>
      <c r="G199" s="92"/>
      <c r="I199" s="95"/>
      <c r="J199" s="95"/>
      <c r="K199" s="95"/>
    </row>
    <row r="200" spans="3:11" x14ac:dyDescent="0.2">
      <c r="C200" s="82"/>
      <c r="D200" s="547"/>
      <c r="E200" s="24"/>
      <c r="F200" s="77"/>
      <c r="G200" s="92"/>
      <c r="I200" s="95"/>
      <c r="J200" s="95"/>
      <c r="K200" s="95"/>
    </row>
    <row r="201" spans="3:11" x14ac:dyDescent="0.2">
      <c r="C201" s="82"/>
      <c r="D201" s="547"/>
      <c r="E201" s="24"/>
      <c r="F201" s="77"/>
      <c r="G201" s="92"/>
      <c r="I201" s="95"/>
      <c r="J201" s="95"/>
      <c r="K201" s="95"/>
    </row>
    <row r="202" spans="3:11" x14ac:dyDescent="0.2">
      <c r="C202" s="82"/>
      <c r="D202" s="547"/>
      <c r="E202" s="24"/>
      <c r="F202" s="77"/>
      <c r="G202" s="92"/>
      <c r="I202" s="95"/>
      <c r="J202" s="95"/>
      <c r="K202" s="95"/>
    </row>
    <row r="203" spans="3:11" x14ac:dyDescent="0.2">
      <c r="C203" s="82"/>
      <c r="D203" s="547"/>
      <c r="E203" s="24"/>
      <c r="F203" s="77"/>
      <c r="G203" s="92"/>
      <c r="I203" s="95"/>
      <c r="J203" s="95"/>
      <c r="K203" s="95"/>
    </row>
    <row r="204" spans="3:11" x14ac:dyDescent="0.2">
      <c r="C204" s="82"/>
      <c r="D204" s="547"/>
      <c r="E204" s="24"/>
      <c r="F204" s="77"/>
      <c r="G204" s="92"/>
      <c r="I204" s="95"/>
      <c r="J204" s="95"/>
      <c r="K204" s="95"/>
    </row>
    <row r="205" spans="3:11" x14ac:dyDescent="0.2">
      <c r="C205" s="82"/>
      <c r="D205" s="547"/>
      <c r="E205" s="24"/>
      <c r="F205" s="77"/>
      <c r="G205" s="92"/>
      <c r="I205" s="95"/>
      <c r="J205" s="95"/>
      <c r="K205" s="95"/>
    </row>
    <row r="206" spans="3:11" x14ac:dyDescent="0.2">
      <c r="C206" s="82"/>
      <c r="D206" s="547"/>
      <c r="E206" s="24"/>
      <c r="F206" s="77"/>
      <c r="G206" s="92"/>
      <c r="I206" s="95"/>
      <c r="J206" s="95"/>
      <c r="K206" s="95"/>
    </row>
    <row r="207" spans="3:11" x14ac:dyDescent="0.2">
      <c r="C207" s="82"/>
      <c r="D207" s="547"/>
      <c r="E207" s="24"/>
      <c r="F207" s="77"/>
      <c r="G207" s="92"/>
      <c r="I207" s="95"/>
      <c r="J207" s="95"/>
      <c r="K207" s="95"/>
    </row>
    <row r="208" spans="3:11" x14ac:dyDescent="0.2">
      <c r="C208" s="82"/>
      <c r="D208" s="547"/>
      <c r="E208" s="24"/>
      <c r="F208" s="77"/>
      <c r="G208" s="92"/>
      <c r="I208" s="95"/>
      <c r="J208" s="95"/>
      <c r="K208" s="95"/>
    </row>
    <row r="209" spans="3:11" x14ac:dyDescent="0.2">
      <c r="C209" s="82"/>
      <c r="D209" s="547"/>
      <c r="E209" s="24"/>
      <c r="F209" s="77"/>
      <c r="G209" s="92"/>
      <c r="I209" s="95"/>
      <c r="J209" s="95"/>
      <c r="K209" s="95"/>
    </row>
    <row r="210" spans="3:11" x14ac:dyDescent="0.2">
      <c r="C210" s="82"/>
      <c r="D210" s="547"/>
      <c r="E210" s="24"/>
      <c r="F210" s="77"/>
      <c r="G210" s="92"/>
      <c r="I210" s="95"/>
      <c r="J210" s="95"/>
      <c r="K210" s="95"/>
    </row>
    <row r="211" spans="3:11" x14ac:dyDescent="0.2">
      <c r="C211" s="82"/>
      <c r="D211" s="547"/>
      <c r="E211" s="24"/>
      <c r="F211" s="77"/>
      <c r="G211" s="92"/>
      <c r="I211" s="95"/>
      <c r="J211" s="95"/>
      <c r="K211" s="95"/>
    </row>
    <row r="212" spans="3:11" x14ac:dyDescent="0.2">
      <c r="C212" s="82"/>
      <c r="D212" s="547"/>
      <c r="E212" s="24"/>
      <c r="F212" s="77"/>
      <c r="G212" s="92"/>
      <c r="I212" s="95"/>
      <c r="J212" s="95"/>
      <c r="K212" s="95"/>
    </row>
    <row r="213" spans="3:11" x14ac:dyDescent="0.2">
      <c r="C213" s="82"/>
      <c r="D213" s="547"/>
      <c r="E213" s="24"/>
      <c r="F213" s="77"/>
      <c r="G213" s="92"/>
      <c r="I213" s="95"/>
      <c r="J213" s="95"/>
      <c r="K213" s="95"/>
    </row>
    <row r="214" spans="3:11" x14ac:dyDescent="0.2">
      <c r="C214" s="82"/>
      <c r="D214" s="547"/>
      <c r="E214" s="24"/>
      <c r="F214" s="77"/>
      <c r="G214" s="92"/>
      <c r="I214" s="95"/>
      <c r="J214" s="95"/>
      <c r="K214" s="95"/>
    </row>
    <row r="215" spans="3:11" x14ac:dyDescent="0.2">
      <c r="C215" s="82"/>
      <c r="D215" s="547"/>
      <c r="E215" s="24"/>
      <c r="F215" s="77"/>
      <c r="G215" s="92"/>
      <c r="I215" s="95"/>
      <c r="J215" s="95"/>
      <c r="K215" s="95"/>
    </row>
    <row r="216" spans="3:11" x14ac:dyDescent="0.2">
      <c r="C216" s="82"/>
      <c r="D216" s="547"/>
      <c r="E216" s="24"/>
      <c r="F216" s="77"/>
      <c r="G216" s="92"/>
      <c r="I216" s="95"/>
      <c r="J216" s="95"/>
      <c r="K216" s="95"/>
    </row>
    <row r="217" spans="3:11" x14ac:dyDescent="0.2">
      <c r="C217" s="82"/>
      <c r="D217" s="547"/>
      <c r="E217" s="24"/>
      <c r="F217" s="77"/>
      <c r="G217" s="92"/>
      <c r="I217" s="95"/>
      <c r="J217" s="95"/>
      <c r="K217" s="95"/>
    </row>
    <row r="218" spans="3:11" x14ac:dyDescent="0.2">
      <c r="C218" s="82"/>
      <c r="D218" s="547"/>
      <c r="E218" s="24"/>
      <c r="F218" s="77"/>
      <c r="G218" s="92"/>
      <c r="I218" s="95"/>
      <c r="J218" s="95"/>
      <c r="K218" s="95"/>
    </row>
    <row r="219" spans="3:11" x14ac:dyDescent="0.2">
      <c r="C219" s="82"/>
      <c r="D219" s="547"/>
      <c r="E219" s="24"/>
      <c r="F219" s="77"/>
      <c r="G219" s="92"/>
      <c r="I219" s="95"/>
      <c r="J219" s="95"/>
      <c r="K219" s="95"/>
    </row>
    <row r="220" spans="3:11" x14ac:dyDescent="0.2">
      <c r="C220" s="82"/>
      <c r="D220" s="547"/>
      <c r="E220" s="24"/>
      <c r="F220" s="77"/>
      <c r="G220" s="92"/>
      <c r="I220" s="95"/>
      <c r="J220" s="95"/>
      <c r="K220" s="95"/>
    </row>
    <row r="221" spans="3:11" x14ac:dyDescent="0.2">
      <c r="C221" s="82"/>
      <c r="D221" s="547"/>
      <c r="E221" s="24"/>
      <c r="F221" s="77"/>
      <c r="G221" s="92"/>
      <c r="I221" s="95"/>
      <c r="J221" s="95"/>
      <c r="K221" s="95"/>
    </row>
    <row r="222" spans="3:11" x14ac:dyDescent="0.2">
      <c r="C222" s="82"/>
      <c r="D222" s="547"/>
      <c r="E222" s="24"/>
      <c r="F222" s="77"/>
      <c r="G222" s="92"/>
      <c r="I222" s="95"/>
      <c r="J222" s="95"/>
      <c r="K222" s="95"/>
    </row>
    <row r="223" spans="3:11" x14ac:dyDescent="0.2">
      <c r="C223" s="82"/>
      <c r="D223" s="547"/>
      <c r="E223" s="24"/>
      <c r="F223" s="77"/>
      <c r="G223" s="92"/>
      <c r="I223" s="95"/>
      <c r="J223" s="95"/>
      <c r="K223" s="95"/>
    </row>
    <row r="224" spans="3:11" x14ac:dyDescent="0.2">
      <c r="C224" s="82"/>
      <c r="D224" s="547"/>
      <c r="E224" s="24"/>
      <c r="F224" s="77"/>
      <c r="G224" s="92"/>
      <c r="I224" s="95"/>
      <c r="J224" s="95"/>
      <c r="K224" s="95"/>
    </row>
    <row r="225" spans="3:11" x14ac:dyDescent="0.2">
      <c r="C225" s="82"/>
      <c r="D225" s="547"/>
      <c r="E225" s="24"/>
      <c r="F225" s="77"/>
      <c r="G225" s="92"/>
      <c r="I225" s="95"/>
      <c r="J225" s="95"/>
      <c r="K225" s="95"/>
    </row>
    <row r="226" spans="3:11" x14ac:dyDescent="0.2">
      <c r="C226" s="82"/>
      <c r="D226" s="547"/>
      <c r="E226" s="24"/>
      <c r="F226" s="77"/>
      <c r="G226" s="92"/>
      <c r="I226" s="95"/>
      <c r="J226" s="95"/>
      <c r="K226" s="95"/>
    </row>
    <row r="227" spans="3:11" x14ac:dyDescent="0.2">
      <c r="C227" s="82"/>
      <c r="D227" s="547"/>
      <c r="E227" s="24"/>
      <c r="F227" s="77"/>
      <c r="G227" s="92"/>
      <c r="I227" s="95"/>
      <c r="J227" s="95"/>
      <c r="K227" s="95"/>
    </row>
    <row r="228" spans="3:11" x14ac:dyDescent="0.2">
      <c r="C228" s="82"/>
      <c r="D228" s="547"/>
      <c r="E228" s="24"/>
      <c r="F228" s="77"/>
      <c r="G228" s="92"/>
      <c r="I228" s="95"/>
      <c r="J228" s="95"/>
      <c r="K228" s="95"/>
    </row>
    <row r="229" spans="3:11" x14ac:dyDescent="0.2">
      <c r="C229" s="82"/>
      <c r="D229" s="547"/>
      <c r="E229" s="24"/>
      <c r="F229" s="77"/>
      <c r="G229" s="92"/>
      <c r="I229" s="95"/>
      <c r="J229" s="95"/>
      <c r="K229" s="95"/>
    </row>
    <row r="230" spans="3:11" x14ac:dyDescent="0.2">
      <c r="C230" s="82"/>
      <c r="D230" s="547"/>
      <c r="E230" s="24"/>
      <c r="F230" s="77"/>
      <c r="G230" s="92"/>
      <c r="I230" s="95"/>
      <c r="J230" s="95"/>
      <c r="K230" s="95"/>
    </row>
    <row r="231" spans="3:11" x14ac:dyDescent="0.2">
      <c r="C231" s="82"/>
      <c r="D231" s="547"/>
      <c r="E231" s="24"/>
      <c r="F231" s="77"/>
      <c r="G231" s="92"/>
      <c r="I231" s="95"/>
      <c r="J231" s="95"/>
      <c r="K231" s="95"/>
    </row>
    <row r="232" spans="3:11" x14ac:dyDescent="0.2">
      <c r="C232" s="82"/>
      <c r="D232" s="547"/>
      <c r="E232" s="24"/>
      <c r="F232" s="77"/>
      <c r="G232" s="92"/>
      <c r="I232" s="95"/>
      <c r="J232" s="95"/>
      <c r="K232" s="95"/>
    </row>
    <row r="233" spans="3:11" x14ac:dyDescent="0.2">
      <c r="C233" s="82"/>
      <c r="D233" s="547"/>
      <c r="E233" s="24"/>
      <c r="F233" s="77"/>
      <c r="G233" s="92"/>
      <c r="I233" s="95"/>
      <c r="J233" s="95"/>
      <c r="K233" s="95"/>
    </row>
    <row r="234" spans="3:11" x14ac:dyDescent="0.2">
      <c r="C234" s="82"/>
      <c r="D234" s="547"/>
      <c r="E234" s="24"/>
      <c r="F234" s="77"/>
      <c r="G234" s="92"/>
      <c r="I234" s="95"/>
      <c r="J234" s="95"/>
      <c r="K234" s="95"/>
    </row>
    <row r="235" spans="3:11" x14ac:dyDescent="0.2">
      <c r="C235" s="82"/>
      <c r="D235" s="547"/>
      <c r="E235" s="24"/>
      <c r="F235" s="77"/>
      <c r="G235" s="92"/>
      <c r="I235" s="95"/>
      <c r="J235" s="95"/>
      <c r="K235" s="95"/>
    </row>
    <row r="236" spans="3:11" x14ac:dyDescent="0.2">
      <c r="C236" s="82"/>
      <c r="D236" s="547"/>
      <c r="E236" s="24"/>
      <c r="F236" s="77"/>
      <c r="G236" s="92"/>
      <c r="I236" s="95"/>
      <c r="J236" s="95"/>
      <c r="K236" s="95"/>
    </row>
    <row r="237" spans="3:11" x14ac:dyDescent="0.2">
      <c r="C237" s="82"/>
      <c r="D237" s="547"/>
      <c r="E237" s="24"/>
      <c r="F237" s="77"/>
      <c r="G237" s="92"/>
      <c r="I237" s="95"/>
      <c r="J237" s="95"/>
      <c r="K237" s="95"/>
    </row>
    <row r="238" spans="3:11" x14ac:dyDescent="0.2">
      <c r="C238" s="82"/>
      <c r="D238" s="547"/>
      <c r="E238" s="24"/>
      <c r="F238" s="77"/>
      <c r="G238" s="92"/>
      <c r="I238" s="95"/>
      <c r="J238" s="95"/>
      <c r="K238" s="95"/>
    </row>
    <row r="239" spans="3:11" x14ac:dyDescent="0.2">
      <c r="C239" s="82"/>
      <c r="D239" s="547"/>
      <c r="E239" s="24"/>
      <c r="F239" s="77"/>
      <c r="G239" s="92"/>
      <c r="I239" s="95"/>
      <c r="J239" s="95"/>
      <c r="K239" s="95"/>
    </row>
    <row r="240" spans="3:11" x14ac:dyDescent="0.2">
      <c r="C240" s="82"/>
      <c r="D240" s="547"/>
      <c r="E240" s="24"/>
      <c r="F240" s="77"/>
      <c r="G240" s="92"/>
      <c r="I240" s="95"/>
      <c r="J240" s="95"/>
      <c r="K240" s="95"/>
    </row>
    <row r="241" spans="3:11" x14ac:dyDescent="0.2">
      <c r="C241" s="82"/>
      <c r="D241" s="547"/>
      <c r="E241" s="24"/>
      <c r="F241" s="77"/>
      <c r="G241" s="92"/>
      <c r="I241" s="95"/>
      <c r="J241" s="95"/>
      <c r="K241" s="95"/>
    </row>
    <row r="242" spans="3:11" x14ac:dyDescent="0.2">
      <c r="C242" s="82"/>
      <c r="D242" s="547"/>
      <c r="E242" s="24"/>
      <c r="F242" s="77"/>
      <c r="G242" s="92"/>
      <c r="I242" s="95"/>
      <c r="J242" s="95"/>
      <c r="K242" s="95"/>
    </row>
    <row r="243" spans="3:11" x14ac:dyDescent="0.2">
      <c r="C243" s="82"/>
      <c r="D243" s="547"/>
      <c r="E243" s="24"/>
      <c r="F243" s="77"/>
      <c r="G243" s="92"/>
      <c r="I243" s="95"/>
      <c r="J243" s="95"/>
      <c r="K243" s="95"/>
    </row>
    <row r="244" spans="3:11" x14ac:dyDescent="0.2">
      <c r="C244" s="82"/>
      <c r="D244" s="547"/>
      <c r="E244" s="24"/>
      <c r="F244" s="77"/>
      <c r="G244" s="92"/>
      <c r="I244" s="95"/>
      <c r="J244" s="95"/>
      <c r="K244" s="95"/>
    </row>
    <row r="245" spans="3:11" x14ac:dyDescent="0.2">
      <c r="C245" s="82"/>
      <c r="D245" s="547"/>
      <c r="E245" s="24"/>
      <c r="F245" s="77"/>
      <c r="G245" s="92"/>
      <c r="I245" s="95"/>
      <c r="J245" s="95"/>
      <c r="K245" s="95"/>
    </row>
    <row r="246" spans="3:11" x14ac:dyDescent="0.2">
      <c r="C246" s="82"/>
      <c r="D246" s="547"/>
      <c r="E246" s="24"/>
      <c r="F246" s="77"/>
      <c r="G246" s="92"/>
      <c r="I246" s="95"/>
      <c r="J246" s="95"/>
      <c r="K246" s="95"/>
    </row>
    <row r="247" spans="3:11" x14ac:dyDescent="0.2">
      <c r="C247" s="82"/>
      <c r="D247" s="547"/>
      <c r="E247" s="24"/>
      <c r="F247" s="77"/>
      <c r="G247" s="92"/>
      <c r="I247" s="95"/>
      <c r="J247" s="95"/>
      <c r="K247" s="95"/>
    </row>
    <row r="248" spans="3:11" x14ac:dyDescent="0.2">
      <c r="C248" s="82"/>
      <c r="D248" s="547"/>
      <c r="E248" s="24"/>
      <c r="F248" s="77"/>
      <c r="G248" s="92"/>
      <c r="I248" s="95"/>
      <c r="J248" s="95"/>
      <c r="K248" s="95"/>
    </row>
    <row r="249" spans="3:11" x14ac:dyDescent="0.2">
      <c r="C249" s="82"/>
      <c r="D249" s="547"/>
      <c r="E249" s="24"/>
      <c r="F249" s="77"/>
      <c r="G249" s="92"/>
      <c r="I249" s="95"/>
      <c r="J249" s="95"/>
      <c r="K249" s="95"/>
    </row>
    <row r="250" spans="3:11" x14ac:dyDescent="0.2">
      <c r="C250" s="82"/>
      <c r="D250" s="547"/>
      <c r="E250" s="24"/>
      <c r="F250" s="77"/>
      <c r="G250" s="92"/>
      <c r="I250" s="95"/>
      <c r="J250" s="95"/>
      <c r="K250" s="95"/>
    </row>
    <row r="251" spans="3:11" x14ac:dyDescent="0.2">
      <c r="C251" s="82"/>
      <c r="D251" s="547"/>
      <c r="E251" s="24"/>
      <c r="F251" s="77"/>
      <c r="G251" s="92"/>
      <c r="I251" s="95"/>
      <c r="J251" s="95"/>
      <c r="K251" s="95"/>
    </row>
    <row r="252" spans="3:11" x14ac:dyDescent="0.2">
      <c r="C252" s="82"/>
      <c r="D252" s="547"/>
      <c r="E252" s="24"/>
      <c r="F252" s="77"/>
      <c r="G252" s="92"/>
      <c r="I252" s="95"/>
      <c r="J252" s="95"/>
      <c r="K252" s="95"/>
    </row>
    <row r="253" spans="3:11" x14ac:dyDescent="0.2">
      <c r="C253" s="82"/>
      <c r="D253" s="547"/>
      <c r="E253" s="24"/>
      <c r="F253" s="77"/>
      <c r="G253" s="92"/>
      <c r="I253" s="95"/>
      <c r="J253" s="95"/>
      <c r="K253" s="95"/>
    </row>
    <row r="254" spans="3:11" x14ac:dyDescent="0.2">
      <c r="C254" s="82"/>
      <c r="D254" s="547"/>
      <c r="E254" s="24"/>
      <c r="F254" s="77"/>
      <c r="G254" s="92"/>
      <c r="I254" s="95"/>
      <c r="J254" s="95"/>
      <c r="K254" s="95"/>
    </row>
    <row r="255" spans="3:11" x14ac:dyDescent="0.2">
      <c r="C255" s="82"/>
      <c r="D255" s="547"/>
      <c r="E255" s="24"/>
      <c r="F255" s="77"/>
      <c r="G255" s="92"/>
      <c r="I255" s="95"/>
      <c r="J255" s="95"/>
      <c r="K255" s="95"/>
    </row>
    <row r="256" spans="3:11" x14ac:dyDescent="0.2">
      <c r="C256" s="82"/>
      <c r="D256" s="547"/>
      <c r="E256" s="24"/>
      <c r="F256" s="77"/>
      <c r="G256" s="92"/>
      <c r="I256" s="95"/>
      <c r="J256" s="95"/>
      <c r="K256" s="95"/>
    </row>
    <row r="257" spans="3:11" x14ac:dyDescent="0.2">
      <c r="C257" s="82"/>
      <c r="D257" s="547"/>
      <c r="E257" s="24"/>
      <c r="F257" s="77"/>
      <c r="G257" s="92"/>
      <c r="I257" s="95"/>
      <c r="J257" s="95"/>
      <c r="K257" s="95"/>
    </row>
    <row r="258" spans="3:11" x14ac:dyDescent="0.2">
      <c r="C258" s="82"/>
      <c r="D258" s="547"/>
      <c r="E258" s="24"/>
      <c r="F258" s="77"/>
      <c r="G258" s="92"/>
      <c r="I258" s="95"/>
      <c r="J258" s="95"/>
      <c r="K258" s="95"/>
    </row>
    <row r="259" spans="3:11" x14ac:dyDescent="0.2">
      <c r="C259" s="82"/>
      <c r="D259" s="547"/>
      <c r="E259" s="24"/>
      <c r="F259" s="77"/>
      <c r="G259" s="92"/>
      <c r="I259" s="95"/>
      <c r="J259" s="95"/>
      <c r="K259" s="95"/>
    </row>
    <row r="260" spans="3:11" x14ac:dyDescent="0.2">
      <c r="C260" s="82"/>
      <c r="D260" s="547"/>
      <c r="E260" s="24"/>
      <c r="F260" s="77"/>
      <c r="G260" s="92"/>
      <c r="I260" s="95"/>
      <c r="J260" s="95"/>
      <c r="K260" s="95"/>
    </row>
    <row r="261" spans="3:11" x14ac:dyDescent="0.2">
      <c r="C261" s="82"/>
      <c r="D261" s="547"/>
      <c r="E261" s="24"/>
      <c r="F261" s="77"/>
      <c r="G261" s="92"/>
      <c r="I261" s="95"/>
      <c r="J261" s="95"/>
      <c r="K261" s="95"/>
    </row>
    <row r="262" spans="3:11" x14ac:dyDescent="0.2">
      <c r="C262" s="82"/>
      <c r="D262" s="547"/>
      <c r="E262" s="24"/>
      <c r="F262" s="77"/>
      <c r="G262" s="92"/>
      <c r="I262" s="95"/>
      <c r="J262" s="95"/>
      <c r="K262" s="95"/>
    </row>
    <row r="263" spans="3:11" x14ac:dyDescent="0.2">
      <c r="C263" s="82"/>
      <c r="D263" s="547"/>
      <c r="E263" s="24"/>
      <c r="F263" s="77"/>
      <c r="G263" s="92"/>
      <c r="I263" s="95"/>
      <c r="J263" s="95"/>
      <c r="K263" s="95"/>
    </row>
    <row r="264" spans="3:11" x14ac:dyDescent="0.2">
      <c r="C264" s="82"/>
      <c r="D264" s="547"/>
      <c r="E264" s="24"/>
      <c r="F264" s="77"/>
      <c r="G264" s="92"/>
      <c r="I264" s="95"/>
      <c r="J264" s="95"/>
      <c r="K264" s="95"/>
    </row>
    <row r="265" spans="3:11" x14ac:dyDescent="0.2">
      <c r="C265" s="82"/>
      <c r="D265" s="547"/>
      <c r="E265" s="24"/>
      <c r="F265" s="77"/>
      <c r="G265" s="92"/>
      <c r="I265" s="95"/>
      <c r="J265" s="95"/>
      <c r="K265" s="95"/>
    </row>
    <row r="266" spans="3:11" x14ac:dyDescent="0.2">
      <c r="C266" s="82"/>
      <c r="D266" s="547"/>
      <c r="E266" s="24"/>
      <c r="F266" s="77"/>
      <c r="G266" s="92"/>
      <c r="I266" s="95"/>
      <c r="J266" s="95"/>
      <c r="K266" s="95"/>
    </row>
    <row r="267" spans="3:11" x14ac:dyDescent="0.2">
      <c r="C267" s="82"/>
      <c r="D267" s="547"/>
      <c r="E267" s="24"/>
      <c r="F267" s="77"/>
      <c r="G267" s="92"/>
      <c r="I267" s="95"/>
      <c r="J267" s="95"/>
      <c r="K267" s="95"/>
    </row>
    <row r="268" spans="3:11" x14ac:dyDescent="0.2">
      <c r="C268" s="82"/>
      <c r="D268" s="547"/>
      <c r="E268" s="24"/>
      <c r="F268" s="77"/>
      <c r="G268" s="92"/>
      <c r="I268" s="95"/>
      <c r="J268" s="95"/>
      <c r="K268" s="95"/>
    </row>
    <row r="269" spans="3:11" x14ac:dyDescent="0.2">
      <c r="C269" s="82"/>
      <c r="D269" s="547"/>
      <c r="E269" s="24"/>
      <c r="F269" s="77"/>
      <c r="G269" s="92"/>
      <c r="I269" s="95"/>
      <c r="J269" s="95"/>
      <c r="K269" s="95"/>
    </row>
    <row r="270" spans="3:11" x14ac:dyDescent="0.2">
      <c r="C270" s="82"/>
      <c r="D270" s="547"/>
      <c r="E270" s="24"/>
      <c r="F270" s="77"/>
      <c r="G270" s="92"/>
      <c r="I270" s="95"/>
      <c r="J270" s="95"/>
      <c r="K270" s="95"/>
    </row>
    <row r="271" spans="3:11" x14ac:dyDescent="0.2">
      <c r="C271" s="82"/>
      <c r="D271" s="547"/>
      <c r="E271" s="24"/>
      <c r="F271" s="77"/>
      <c r="G271" s="92"/>
      <c r="I271" s="95"/>
      <c r="J271" s="95"/>
      <c r="K271" s="95"/>
    </row>
    <row r="272" spans="3:11" x14ac:dyDescent="0.2">
      <c r="C272" s="82"/>
      <c r="D272" s="547"/>
      <c r="E272" s="24"/>
      <c r="F272" s="77"/>
      <c r="G272" s="92"/>
      <c r="I272" s="95"/>
      <c r="J272" s="95"/>
      <c r="K272" s="95"/>
    </row>
    <row r="273" spans="3:11" x14ac:dyDescent="0.2">
      <c r="C273" s="82"/>
      <c r="D273" s="547"/>
      <c r="E273" s="24"/>
      <c r="F273" s="77"/>
      <c r="G273" s="92"/>
      <c r="I273" s="95"/>
      <c r="J273" s="95"/>
      <c r="K273" s="95"/>
    </row>
    <row r="274" spans="3:11" x14ac:dyDescent="0.2">
      <c r="C274" s="82"/>
      <c r="D274" s="547"/>
      <c r="E274" s="24"/>
      <c r="F274" s="77"/>
      <c r="G274" s="92"/>
      <c r="I274" s="95"/>
      <c r="J274" s="95"/>
      <c r="K274" s="95"/>
    </row>
    <row r="275" spans="3:11" x14ac:dyDescent="0.2">
      <c r="C275" s="82"/>
      <c r="D275" s="547"/>
      <c r="E275" s="24"/>
      <c r="F275" s="77"/>
      <c r="G275" s="92"/>
      <c r="I275" s="95"/>
      <c r="J275" s="95"/>
      <c r="K275" s="95"/>
    </row>
    <row r="276" spans="3:11" x14ac:dyDescent="0.2">
      <c r="C276" s="82"/>
      <c r="D276" s="547"/>
      <c r="E276" s="24"/>
      <c r="F276" s="77"/>
      <c r="G276" s="92"/>
      <c r="I276" s="95"/>
      <c r="J276" s="95"/>
      <c r="K276" s="95"/>
    </row>
    <row r="277" spans="3:11" x14ac:dyDescent="0.2">
      <c r="C277" s="82"/>
      <c r="D277" s="547"/>
      <c r="E277" s="24"/>
      <c r="F277" s="77"/>
      <c r="G277" s="92"/>
      <c r="I277" s="95"/>
      <c r="J277" s="95"/>
      <c r="K277" s="95"/>
    </row>
    <row r="278" spans="3:11" x14ac:dyDescent="0.2">
      <c r="C278" s="82"/>
      <c r="D278" s="547"/>
      <c r="E278" s="24"/>
      <c r="F278" s="77"/>
      <c r="G278" s="92"/>
      <c r="I278" s="95"/>
      <c r="J278" s="95"/>
      <c r="K278" s="95"/>
    </row>
    <row r="279" spans="3:11" x14ac:dyDescent="0.2">
      <c r="C279" s="82"/>
      <c r="D279" s="547"/>
      <c r="E279" s="24"/>
      <c r="F279" s="77"/>
      <c r="G279" s="92"/>
      <c r="I279" s="95"/>
      <c r="J279" s="95"/>
      <c r="K279" s="95"/>
    </row>
    <row r="280" spans="3:11" x14ac:dyDescent="0.2">
      <c r="C280" s="82"/>
      <c r="D280" s="547"/>
      <c r="E280" s="24"/>
      <c r="F280" s="77"/>
      <c r="G280" s="92"/>
      <c r="I280" s="95"/>
      <c r="J280" s="95"/>
      <c r="K280" s="95"/>
    </row>
    <row r="281" spans="3:11" x14ac:dyDescent="0.2">
      <c r="C281" s="82"/>
      <c r="D281" s="547"/>
      <c r="E281" s="24"/>
      <c r="F281" s="77"/>
      <c r="G281" s="92"/>
      <c r="I281" s="95"/>
      <c r="J281" s="95"/>
      <c r="K281" s="95"/>
    </row>
    <row r="282" spans="3:11" x14ac:dyDescent="0.2">
      <c r="C282" s="82"/>
      <c r="D282" s="547"/>
      <c r="E282" s="24"/>
      <c r="F282" s="77"/>
      <c r="G282" s="92"/>
      <c r="I282" s="95"/>
      <c r="J282" s="95"/>
      <c r="K282" s="95"/>
    </row>
    <row r="283" spans="3:11" x14ac:dyDescent="0.2">
      <c r="C283" s="82"/>
      <c r="D283" s="547"/>
      <c r="E283" s="24"/>
      <c r="F283" s="77"/>
      <c r="G283" s="92"/>
      <c r="I283" s="95"/>
      <c r="J283" s="95"/>
      <c r="K283" s="95"/>
    </row>
    <row r="284" spans="3:11" x14ac:dyDescent="0.2">
      <c r="C284" s="82"/>
      <c r="D284" s="547"/>
      <c r="E284" s="24"/>
      <c r="F284" s="77"/>
      <c r="G284" s="92"/>
      <c r="I284" s="95"/>
      <c r="J284" s="95"/>
      <c r="K284" s="95"/>
    </row>
    <row r="285" spans="3:11" x14ac:dyDescent="0.2">
      <c r="C285" s="82"/>
      <c r="D285" s="547"/>
      <c r="E285" s="24"/>
      <c r="F285" s="77"/>
      <c r="G285" s="92"/>
      <c r="I285" s="95"/>
      <c r="J285" s="95"/>
      <c r="K285" s="95"/>
    </row>
    <row r="286" spans="3:11" x14ac:dyDescent="0.2">
      <c r="C286" s="82"/>
      <c r="D286" s="547"/>
      <c r="E286" s="24"/>
      <c r="F286" s="77"/>
      <c r="G286" s="92"/>
      <c r="I286" s="95"/>
      <c r="J286" s="95"/>
      <c r="K286" s="95"/>
    </row>
    <row r="287" spans="3:11" x14ac:dyDescent="0.2">
      <c r="C287" s="82"/>
      <c r="D287" s="547"/>
      <c r="E287" s="24"/>
      <c r="F287" s="77"/>
      <c r="G287" s="92"/>
      <c r="I287" s="95"/>
      <c r="J287" s="95"/>
      <c r="K287" s="95"/>
    </row>
    <row r="288" spans="3:11" x14ac:dyDescent="0.2">
      <c r="C288" s="82"/>
      <c r="D288" s="547"/>
      <c r="E288" s="24"/>
      <c r="G288" s="92"/>
      <c r="I288" s="95"/>
      <c r="J288" s="95"/>
      <c r="K288" s="95"/>
    </row>
    <row r="289" spans="3:11" x14ac:dyDescent="0.2">
      <c r="C289" s="82"/>
      <c r="D289" s="547"/>
      <c r="E289" s="24"/>
      <c r="G289" s="92"/>
      <c r="I289" s="95"/>
      <c r="J289" s="95"/>
      <c r="K289" s="95"/>
    </row>
    <row r="290" spans="3:11" x14ac:dyDescent="0.2">
      <c r="C290" s="82"/>
      <c r="D290" s="547"/>
      <c r="E290" s="24"/>
      <c r="G290" s="92"/>
      <c r="I290" s="95"/>
      <c r="J290" s="95"/>
      <c r="K290" s="95"/>
    </row>
    <row r="291" spans="3:11" x14ac:dyDescent="0.2">
      <c r="C291" s="82"/>
      <c r="D291" s="547"/>
      <c r="E291" s="24"/>
      <c r="G291" s="92"/>
      <c r="I291" s="95"/>
      <c r="J291" s="95"/>
      <c r="K291" s="95"/>
    </row>
    <row r="292" spans="3:11" x14ac:dyDescent="0.2">
      <c r="C292" s="82"/>
      <c r="D292" s="547"/>
      <c r="E292" s="24"/>
      <c r="G292" s="92"/>
      <c r="I292" s="95"/>
      <c r="J292" s="95"/>
      <c r="K292" s="95"/>
    </row>
    <row r="293" spans="3:11" x14ac:dyDescent="0.2">
      <c r="C293" s="82"/>
      <c r="D293" s="547"/>
      <c r="E293" s="24"/>
      <c r="G293" s="92"/>
      <c r="I293" s="95"/>
      <c r="J293" s="95"/>
      <c r="K293" s="95"/>
    </row>
    <row r="294" spans="3:11" x14ac:dyDescent="0.2">
      <c r="C294" s="82"/>
      <c r="D294" s="547"/>
      <c r="E294" s="24"/>
      <c r="G294" s="92"/>
      <c r="I294" s="95"/>
      <c r="J294" s="95"/>
      <c r="K294" s="95"/>
    </row>
    <row r="295" spans="3:11" x14ac:dyDescent="0.2">
      <c r="C295" s="82"/>
      <c r="D295" s="547"/>
      <c r="E295" s="24"/>
      <c r="G295" s="92"/>
      <c r="I295" s="95"/>
      <c r="J295" s="95"/>
      <c r="K295" s="95"/>
    </row>
    <row r="296" spans="3:11" x14ac:dyDescent="0.2">
      <c r="C296" s="82"/>
      <c r="D296" s="547"/>
      <c r="E296" s="24"/>
      <c r="G296" s="92"/>
      <c r="I296" s="95"/>
      <c r="J296" s="95"/>
      <c r="K296" s="95"/>
    </row>
    <row r="297" spans="3:11" x14ac:dyDescent="0.2">
      <c r="C297" s="82"/>
      <c r="D297" s="547"/>
      <c r="E297" s="24"/>
      <c r="G297" s="92"/>
      <c r="I297" s="95"/>
      <c r="J297" s="95"/>
      <c r="K297" s="95"/>
    </row>
    <row r="298" spans="3:11" x14ac:dyDescent="0.2">
      <c r="C298" s="82"/>
      <c r="D298" s="547"/>
      <c r="E298" s="24"/>
      <c r="G298" s="92"/>
      <c r="I298" s="95"/>
      <c r="J298" s="95"/>
      <c r="K298" s="95"/>
    </row>
    <row r="299" spans="3:11" x14ac:dyDescent="0.2">
      <c r="C299" s="82"/>
      <c r="D299" s="547"/>
      <c r="E299" s="24"/>
      <c r="G299" s="92"/>
      <c r="I299" s="95"/>
      <c r="J299" s="95"/>
      <c r="K299" s="95"/>
    </row>
    <row r="300" spans="3:11" x14ac:dyDescent="0.2">
      <c r="C300" s="82"/>
      <c r="D300" s="547"/>
      <c r="E300" s="24"/>
      <c r="G300" s="92"/>
      <c r="I300" s="95"/>
      <c r="J300" s="95"/>
      <c r="K300" s="95"/>
    </row>
    <row r="301" spans="3:11" x14ac:dyDescent="0.2">
      <c r="C301" s="82"/>
      <c r="D301" s="547"/>
      <c r="E301" s="24"/>
      <c r="G301" s="92"/>
      <c r="I301" s="95"/>
      <c r="J301" s="95"/>
      <c r="K301" s="95"/>
    </row>
    <row r="302" spans="3:11" x14ac:dyDescent="0.2">
      <c r="C302" s="82"/>
      <c r="D302" s="547"/>
      <c r="E302" s="24"/>
      <c r="G302" s="92"/>
      <c r="I302" s="95"/>
      <c r="J302" s="95"/>
      <c r="K302" s="95"/>
    </row>
    <row r="303" spans="3:11" x14ac:dyDescent="0.2">
      <c r="C303" s="82"/>
      <c r="D303" s="547"/>
      <c r="E303" s="24"/>
      <c r="G303" s="92"/>
      <c r="I303" s="95"/>
      <c r="J303" s="95"/>
      <c r="K303" s="95"/>
    </row>
    <row r="304" spans="3:11" x14ac:dyDescent="0.2">
      <c r="C304" s="82"/>
      <c r="D304" s="547"/>
      <c r="E304" s="24"/>
      <c r="G304" s="92"/>
      <c r="I304" s="95"/>
      <c r="J304" s="95"/>
      <c r="K304" s="95"/>
    </row>
    <row r="305" spans="3:11" x14ac:dyDescent="0.2">
      <c r="C305" s="82"/>
      <c r="D305" s="547"/>
      <c r="E305" s="24"/>
      <c r="G305" s="92"/>
      <c r="I305" s="95"/>
      <c r="J305" s="95"/>
      <c r="K305" s="95"/>
    </row>
    <row r="306" spans="3:11" x14ac:dyDescent="0.2">
      <c r="C306" s="82"/>
      <c r="D306" s="547"/>
      <c r="E306" s="24"/>
      <c r="G306" s="92"/>
      <c r="I306" s="95"/>
      <c r="J306" s="95"/>
      <c r="K306" s="95"/>
    </row>
    <row r="307" spans="3:11" x14ac:dyDescent="0.2">
      <c r="C307" s="82"/>
      <c r="D307" s="547"/>
      <c r="E307" s="24"/>
      <c r="G307" s="92"/>
      <c r="I307" s="95"/>
      <c r="J307" s="95"/>
      <c r="K307" s="95"/>
    </row>
    <row r="308" spans="3:11" x14ac:dyDescent="0.2">
      <c r="C308" s="82"/>
      <c r="D308" s="547"/>
      <c r="E308" s="24"/>
      <c r="G308" s="92"/>
      <c r="I308" s="95"/>
      <c r="J308" s="95"/>
      <c r="K308" s="95"/>
    </row>
    <row r="309" spans="3:11" x14ac:dyDescent="0.2">
      <c r="C309" s="82"/>
      <c r="D309" s="547"/>
      <c r="E309" s="90"/>
      <c r="G309" s="92"/>
      <c r="I309" s="95"/>
      <c r="J309" s="95"/>
      <c r="K309" s="95"/>
    </row>
    <row r="310" spans="3:11" x14ac:dyDescent="0.2">
      <c r="C310" s="82"/>
      <c r="D310" s="547"/>
      <c r="E310" s="24"/>
      <c r="G310" s="92"/>
      <c r="I310" s="95"/>
      <c r="J310" s="95"/>
      <c r="K310" s="95"/>
    </row>
    <row r="311" spans="3:11" x14ac:dyDescent="0.2">
      <c r="D311" s="547"/>
      <c r="G311" s="23"/>
      <c r="I311" s="95"/>
      <c r="J311" s="95"/>
      <c r="K311" s="95"/>
    </row>
    <row r="312" spans="3:11" x14ac:dyDescent="0.2">
      <c r="D312" s="547"/>
      <c r="G312" s="23"/>
    </row>
    <row r="313" spans="3:11" x14ac:dyDescent="0.2">
      <c r="D313" s="547"/>
      <c r="G313" s="23"/>
    </row>
    <row r="314" spans="3:11" x14ac:dyDescent="0.2">
      <c r="D314" s="547"/>
      <c r="G314" s="23"/>
    </row>
    <row r="315" spans="3:11" x14ac:dyDescent="0.2">
      <c r="D315" s="547"/>
      <c r="G315" s="23"/>
    </row>
    <row r="316" spans="3:11" x14ac:dyDescent="0.2">
      <c r="D316" s="547"/>
      <c r="G316" s="23"/>
    </row>
    <row r="317" spans="3:11" x14ac:dyDescent="0.2">
      <c r="D317" s="547"/>
      <c r="G317" s="23"/>
    </row>
    <row r="318" spans="3:11" x14ac:dyDescent="0.2">
      <c r="D318" s="547"/>
      <c r="G318" s="23"/>
    </row>
    <row r="319" spans="3:11" x14ac:dyDescent="0.2">
      <c r="D319" s="547"/>
      <c r="G319" s="23"/>
    </row>
    <row r="320" spans="3:11" x14ac:dyDescent="0.2">
      <c r="D320" s="547"/>
      <c r="G320" s="23"/>
    </row>
    <row r="321" spans="7:7" x14ac:dyDescent="0.2">
      <c r="G321" s="23"/>
    </row>
    <row r="322" spans="7:7" x14ac:dyDescent="0.2">
      <c r="G322" s="23"/>
    </row>
    <row r="323" spans="7:7" x14ac:dyDescent="0.2">
      <c r="G323" s="23"/>
    </row>
    <row r="324" spans="7:7" x14ac:dyDescent="0.2">
      <c r="G324" s="23"/>
    </row>
    <row r="325" spans="7:7" x14ac:dyDescent="0.2">
      <c r="G325" s="23"/>
    </row>
    <row r="326" spans="7:7" x14ac:dyDescent="0.2">
      <c r="G326" s="23"/>
    </row>
    <row r="327" spans="7:7" x14ac:dyDescent="0.2">
      <c r="G327" s="23"/>
    </row>
    <row r="328" spans="7:7" x14ac:dyDescent="0.2">
      <c r="G328" s="23"/>
    </row>
    <row r="329" spans="7:7" x14ac:dyDescent="0.2">
      <c r="G329" s="23"/>
    </row>
    <row r="330" spans="7:7" x14ac:dyDescent="0.2">
      <c r="G330" s="23"/>
    </row>
    <row r="331" spans="7:7" x14ac:dyDescent="0.2">
      <c r="G331" s="23"/>
    </row>
    <row r="332" spans="7:7" x14ac:dyDescent="0.2">
      <c r="G332" s="23"/>
    </row>
    <row r="333" spans="7:7" x14ac:dyDescent="0.2">
      <c r="G333" s="23"/>
    </row>
    <row r="334" spans="7:7" x14ac:dyDescent="0.2">
      <c r="G334" s="23"/>
    </row>
    <row r="335" spans="7:7" x14ac:dyDescent="0.2">
      <c r="G335" s="23"/>
    </row>
    <row r="336" spans="7:7" x14ac:dyDescent="0.2">
      <c r="G336" s="23"/>
    </row>
    <row r="337" spans="7:7" x14ac:dyDescent="0.2">
      <c r="G337" s="23"/>
    </row>
    <row r="338" spans="7:7" x14ac:dyDescent="0.2">
      <c r="G338" s="23"/>
    </row>
    <row r="339" spans="7:7" x14ac:dyDescent="0.2">
      <c r="G339" s="23"/>
    </row>
    <row r="340" spans="7:7" x14ac:dyDescent="0.2">
      <c r="G340" s="23"/>
    </row>
    <row r="341" spans="7:7" x14ac:dyDescent="0.2">
      <c r="G341" s="23"/>
    </row>
    <row r="342" spans="7:7" x14ac:dyDescent="0.2">
      <c r="G342" s="23"/>
    </row>
    <row r="343" spans="7:7" x14ac:dyDescent="0.2">
      <c r="G343" s="23"/>
    </row>
    <row r="344" spans="7:7" x14ac:dyDescent="0.2">
      <c r="G344" s="23"/>
    </row>
    <row r="345" spans="7:7" x14ac:dyDescent="0.2">
      <c r="G345" s="23"/>
    </row>
    <row r="346" spans="7:7" x14ac:dyDescent="0.2">
      <c r="G346" s="23"/>
    </row>
    <row r="347" spans="7:7" x14ac:dyDescent="0.2">
      <c r="G347" s="23"/>
    </row>
    <row r="348" spans="7:7" x14ac:dyDescent="0.2">
      <c r="G348" s="23"/>
    </row>
    <row r="349" spans="7:7" x14ac:dyDescent="0.2">
      <c r="G349" s="23"/>
    </row>
    <row r="350" spans="7:7" x14ac:dyDescent="0.2">
      <c r="G350" s="23"/>
    </row>
    <row r="351" spans="7:7" x14ac:dyDescent="0.2">
      <c r="G351" s="23"/>
    </row>
    <row r="352" spans="7:7" x14ac:dyDescent="0.2">
      <c r="G352" s="23"/>
    </row>
    <row r="353" spans="7:7" x14ac:dyDescent="0.2">
      <c r="G353" s="23"/>
    </row>
    <row r="354" spans="7:7" x14ac:dyDescent="0.2">
      <c r="G354" s="23"/>
    </row>
    <row r="355" spans="7:7" x14ac:dyDescent="0.2">
      <c r="G355" s="23"/>
    </row>
    <row r="356" spans="7:7" x14ac:dyDescent="0.2">
      <c r="G356" s="23"/>
    </row>
    <row r="357" spans="7:7" x14ac:dyDescent="0.2">
      <c r="G357" s="23"/>
    </row>
    <row r="358" spans="7:7" x14ac:dyDescent="0.2">
      <c r="G358" s="23"/>
    </row>
    <row r="359" spans="7:7" x14ac:dyDescent="0.2">
      <c r="G359" s="23"/>
    </row>
    <row r="360" spans="7:7" x14ac:dyDescent="0.2">
      <c r="G360" s="23"/>
    </row>
    <row r="361" spans="7:7" x14ac:dyDescent="0.2">
      <c r="G361" s="23"/>
    </row>
    <row r="362" spans="7:7" x14ac:dyDescent="0.2">
      <c r="G362" s="23"/>
    </row>
    <row r="363" spans="7:7" x14ac:dyDescent="0.2">
      <c r="G363" s="23"/>
    </row>
    <row r="364" spans="7:7" x14ac:dyDescent="0.2">
      <c r="G364" s="23"/>
    </row>
    <row r="365" spans="7:7" x14ac:dyDescent="0.2">
      <c r="G365" s="23"/>
    </row>
    <row r="366" spans="7:7" x14ac:dyDescent="0.2">
      <c r="G366" s="23"/>
    </row>
    <row r="367" spans="7:7" x14ac:dyDescent="0.2">
      <c r="G367" s="23"/>
    </row>
    <row r="368" spans="7:7" x14ac:dyDescent="0.2">
      <c r="G368" s="23"/>
    </row>
    <row r="369" spans="7:7" x14ac:dyDescent="0.2">
      <c r="G369" s="23"/>
    </row>
    <row r="370" spans="7:7" x14ac:dyDescent="0.2">
      <c r="G370" s="23"/>
    </row>
    <row r="371" spans="7:7" x14ac:dyDescent="0.2">
      <c r="G371" s="23"/>
    </row>
    <row r="372" spans="7:7" x14ac:dyDescent="0.2">
      <c r="G372" s="23"/>
    </row>
    <row r="373" spans="7:7" x14ac:dyDescent="0.2">
      <c r="G373" s="23"/>
    </row>
    <row r="374" spans="7:7" x14ac:dyDescent="0.2">
      <c r="G374" s="23"/>
    </row>
    <row r="375" spans="7:7" x14ac:dyDescent="0.2">
      <c r="G375" s="23"/>
    </row>
    <row r="376" spans="7:7" x14ac:dyDescent="0.2">
      <c r="G376" s="23"/>
    </row>
    <row r="377" spans="7:7" x14ac:dyDescent="0.2">
      <c r="G377" s="23"/>
    </row>
    <row r="378" spans="7:7" x14ac:dyDescent="0.2">
      <c r="G378" s="23"/>
    </row>
    <row r="379" spans="7:7" x14ac:dyDescent="0.2">
      <c r="G379" s="23"/>
    </row>
    <row r="380" spans="7:7" x14ac:dyDescent="0.2">
      <c r="G380" s="23"/>
    </row>
    <row r="381" spans="7:7" x14ac:dyDescent="0.2">
      <c r="G381" s="23"/>
    </row>
    <row r="382" spans="7:7" x14ac:dyDescent="0.2">
      <c r="G382" s="23"/>
    </row>
    <row r="383" spans="7:7" x14ac:dyDescent="0.2">
      <c r="G383" s="23"/>
    </row>
    <row r="384" spans="7:7" x14ac:dyDescent="0.2">
      <c r="G384" s="23"/>
    </row>
    <row r="385" spans="7:7" x14ac:dyDescent="0.2">
      <c r="G385" s="23"/>
    </row>
    <row r="386" spans="7:7" x14ac:dyDescent="0.2">
      <c r="G386" s="23"/>
    </row>
    <row r="387" spans="7:7" x14ac:dyDescent="0.2">
      <c r="G387" s="23"/>
    </row>
    <row r="388" spans="7:7" x14ac:dyDescent="0.2">
      <c r="G388" s="23"/>
    </row>
    <row r="389" spans="7:7" x14ac:dyDescent="0.2">
      <c r="G389" s="23"/>
    </row>
    <row r="390" spans="7:7" x14ac:dyDescent="0.2">
      <c r="G390" s="23"/>
    </row>
    <row r="391" spans="7:7" x14ac:dyDescent="0.2">
      <c r="G391" s="23"/>
    </row>
    <row r="392" spans="7:7" x14ac:dyDescent="0.2">
      <c r="G392" s="23"/>
    </row>
    <row r="393" spans="7:7" x14ac:dyDescent="0.2">
      <c r="G393" s="23"/>
    </row>
    <row r="394" spans="7:7" x14ac:dyDescent="0.2">
      <c r="G394" s="23"/>
    </row>
    <row r="395" spans="7:7" x14ac:dyDescent="0.2">
      <c r="G395" s="23"/>
    </row>
    <row r="396" spans="7:7" x14ac:dyDescent="0.2">
      <c r="G396" s="23"/>
    </row>
    <row r="397" spans="7:7" x14ac:dyDescent="0.2">
      <c r="G397" s="23"/>
    </row>
    <row r="398" spans="7:7" x14ac:dyDescent="0.2">
      <c r="G398" s="23"/>
    </row>
    <row r="399" spans="7:7" x14ac:dyDescent="0.2">
      <c r="G399" s="23"/>
    </row>
    <row r="400" spans="7:7" x14ac:dyDescent="0.2">
      <c r="G400" s="23"/>
    </row>
    <row r="401" spans="7:7" x14ac:dyDescent="0.2">
      <c r="G401" s="23"/>
    </row>
    <row r="402" spans="7:7" x14ac:dyDescent="0.2">
      <c r="G402" s="23"/>
    </row>
    <row r="403" spans="7:7" x14ac:dyDescent="0.2">
      <c r="G403" s="23"/>
    </row>
    <row r="404" spans="7:7" x14ac:dyDescent="0.2">
      <c r="G404" s="23"/>
    </row>
    <row r="405" spans="7:7" x14ac:dyDescent="0.2">
      <c r="G405" s="23"/>
    </row>
    <row r="406" spans="7:7" x14ac:dyDescent="0.2">
      <c r="G406" s="23"/>
    </row>
    <row r="407" spans="7:7" x14ac:dyDescent="0.2">
      <c r="G407" s="23"/>
    </row>
    <row r="408" spans="7:7" x14ac:dyDescent="0.2">
      <c r="G408" s="23"/>
    </row>
    <row r="409" spans="7:7" x14ac:dyDescent="0.2">
      <c r="G409" s="23"/>
    </row>
    <row r="410" spans="7:7" x14ac:dyDescent="0.2">
      <c r="G410" s="23"/>
    </row>
    <row r="411" spans="7:7" x14ac:dyDescent="0.2">
      <c r="G411" s="23"/>
    </row>
    <row r="412" spans="7:7" x14ac:dyDescent="0.2">
      <c r="G412" s="23"/>
    </row>
    <row r="413" spans="7:7" x14ac:dyDescent="0.2">
      <c r="G413" s="23"/>
    </row>
    <row r="414" spans="7:7" x14ac:dyDescent="0.2">
      <c r="G414" s="23"/>
    </row>
    <row r="415" spans="7:7" x14ac:dyDescent="0.2">
      <c r="G415" s="23"/>
    </row>
    <row r="416" spans="7:7" x14ac:dyDescent="0.2">
      <c r="G416" s="23"/>
    </row>
    <row r="417" spans="7:7" x14ac:dyDescent="0.2">
      <c r="G417" s="23"/>
    </row>
    <row r="418" spans="7:7" x14ac:dyDescent="0.2">
      <c r="G418" s="23"/>
    </row>
    <row r="419" spans="7:7" x14ac:dyDescent="0.2">
      <c r="G419" s="23"/>
    </row>
    <row r="420" spans="7:7" x14ac:dyDescent="0.2">
      <c r="G420" s="23"/>
    </row>
    <row r="421" spans="7:7" x14ac:dyDescent="0.2">
      <c r="G421" s="23"/>
    </row>
    <row r="422" spans="7:7" x14ac:dyDescent="0.2">
      <c r="G422" s="23"/>
    </row>
    <row r="423" spans="7:7" x14ac:dyDescent="0.2">
      <c r="G423" s="23"/>
    </row>
    <row r="424" spans="7:7" x14ac:dyDescent="0.2">
      <c r="G424" s="23"/>
    </row>
    <row r="425" spans="7:7" x14ac:dyDescent="0.2">
      <c r="G425" s="23"/>
    </row>
    <row r="426" spans="7:7" x14ac:dyDescent="0.2">
      <c r="G426" s="23"/>
    </row>
    <row r="427" spans="7:7" x14ac:dyDescent="0.2">
      <c r="G427" s="23"/>
    </row>
    <row r="428" spans="7:7" x14ac:dyDescent="0.2">
      <c r="G428" s="23"/>
    </row>
    <row r="429" spans="7:7" x14ac:dyDescent="0.2">
      <c r="G429" s="23"/>
    </row>
    <row r="430" spans="7:7" x14ac:dyDescent="0.2">
      <c r="G430" s="23"/>
    </row>
    <row r="431" spans="7:7" x14ac:dyDescent="0.2">
      <c r="G431" s="23"/>
    </row>
    <row r="432" spans="7:7" x14ac:dyDescent="0.2">
      <c r="G432" s="23"/>
    </row>
    <row r="433" spans="7:7" x14ac:dyDescent="0.2">
      <c r="G433" s="23"/>
    </row>
    <row r="434" spans="7:7" x14ac:dyDescent="0.2">
      <c r="G434" s="23"/>
    </row>
    <row r="435" spans="7:7" x14ac:dyDescent="0.2">
      <c r="G435" s="23"/>
    </row>
    <row r="436" spans="7:7" x14ac:dyDescent="0.2">
      <c r="G436" s="23"/>
    </row>
    <row r="437" spans="7:7" x14ac:dyDescent="0.2">
      <c r="G437" s="23"/>
    </row>
    <row r="438" spans="7:7" x14ac:dyDescent="0.2">
      <c r="G438" s="23"/>
    </row>
    <row r="439" spans="7:7" x14ac:dyDescent="0.2">
      <c r="G439" s="23"/>
    </row>
    <row r="440" spans="7:7" x14ac:dyDescent="0.2">
      <c r="G440" s="23"/>
    </row>
    <row r="441" spans="7:7" x14ac:dyDescent="0.2">
      <c r="G441" s="23"/>
    </row>
    <row r="442" spans="7:7" x14ac:dyDescent="0.2">
      <c r="G442" s="23"/>
    </row>
    <row r="443" spans="7:7" x14ac:dyDescent="0.2">
      <c r="G443" s="23"/>
    </row>
    <row r="444" spans="7:7" x14ac:dyDescent="0.2">
      <c r="G444" s="23"/>
    </row>
    <row r="445" spans="7:7" x14ac:dyDescent="0.2">
      <c r="G445" s="23"/>
    </row>
    <row r="446" spans="7:7" x14ac:dyDescent="0.2">
      <c r="G446" s="23"/>
    </row>
    <row r="447" spans="7:7" x14ac:dyDescent="0.2">
      <c r="G447" s="23"/>
    </row>
    <row r="448" spans="7:7" x14ac:dyDescent="0.2">
      <c r="G448" s="23"/>
    </row>
    <row r="449" spans="7:7" x14ac:dyDescent="0.2">
      <c r="G449" s="23"/>
    </row>
    <row r="450" spans="7:7" x14ac:dyDescent="0.2">
      <c r="G450" s="23"/>
    </row>
    <row r="451" spans="7:7" x14ac:dyDescent="0.2">
      <c r="G451" s="23"/>
    </row>
    <row r="452" spans="7:7" x14ac:dyDescent="0.2">
      <c r="G452" s="23"/>
    </row>
    <row r="453" spans="7:7" x14ac:dyDescent="0.2">
      <c r="G453" s="23"/>
    </row>
    <row r="454" spans="7:7" x14ac:dyDescent="0.2">
      <c r="G454" s="23"/>
    </row>
    <row r="455" spans="7:7" x14ac:dyDescent="0.2">
      <c r="G455" s="23"/>
    </row>
    <row r="456" spans="7:7" x14ac:dyDescent="0.2">
      <c r="G456" s="23"/>
    </row>
    <row r="457" spans="7:7" x14ac:dyDescent="0.2">
      <c r="G457" s="23"/>
    </row>
    <row r="458" spans="7:7" x14ac:dyDescent="0.2">
      <c r="G458" s="23"/>
    </row>
    <row r="459" spans="7:7" x14ac:dyDescent="0.2">
      <c r="G459" s="23"/>
    </row>
    <row r="460" spans="7:7" x14ac:dyDescent="0.2">
      <c r="G460" s="23"/>
    </row>
    <row r="461" spans="7:7" x14ac:dyDescent="0.2">
      <c r="G461" s="23"/>
    </row>
    <row r="462" spans="7:7" x14ac:dyDescent="0.2">
      <c r="G462" s="23"/>
    </row>
    <row r="463" spans="7:7" x14ac:dyDescent="0.2">
      <c r="G463" s="23"/>
    </row>
    <row r="464" spans="7:7" x14ac:dyDescent="0.2">
      <c r="G464" s="23"/>
    </row>
    <row r="465" spans="7:7" x14ac:dyDescent="0.2">
      <c r="G465" s="23"/>
    </row>
    <row r="466" spans="7:7" x14ac:dyDescent="0.2">
      <c r="G466" s="23"/>
    </row>
    <row r="467" spans="7:7" x14ac:dyDescent="0.2">
      <c r="G467" s="23"/>
    </row>
    <row r="468" spans="7:7" x14ac:dyDescent="0.2">
      <c r="G468" s="23"/>
    </row>
    <row r="469" spans="7:7" x14ac:dyDescent="0.2">
      <c r="G469" s="23"/>
    </row>
    <row r="470" spans="7:7" x14ac:dyDescent="0.2">
      <c r="G470" s="23"/>
    </row>
    <row r="471" spans="7:7" x14ac:dyDescent="0.2">
      <c r="G471" s="23"/>
    </row>
    <row r="472" spans="7:7" x14ac:dyDescent="0.2">
      <c r="G472" s="23"/>
    </row>
    <row r="473" spans="7:7" x14ac:dyDescent="0.2">
      <c r="G473" s="23"/>
    </row>
    <row r="474" spans="7:7" x14ac:dyDescent="0.2">
      <c r="G474" s="23"/>
    </row>
    <row r="475" spans="7:7" x14ac:dyDescent="0.2">
      <c r="G475" s="23"/>
    </row>
    <row r="476" spans="7:7" x14ac:dyDescent="0.2">
      <c r="G476" s="23"/>
    </row>
    <row r="477" spans="7:7" x14ac:dyDescent="0.2">
      <c r="G477" s="23"/>
    </row>
    <row r="478" spans="7:7" x14ac:dyDescent="0.2">
      <c r="G478" s="23"/>
    </row>
    <row r="479" spans="7:7" x14ac:dyDescent="0.2">
      <c r="G479" s="23"/>
    </row>
    <row r="480" spans="7:7" x14ac:dyDescent="0.2">
      <c r="G480" s="23"/>
    </row>
    <row r="481" spans="7:7" x14ac:dyDescent="0.2">
      <c r="G481" s="23"/>
    </row>
    <row r="482" spans="7:7" x14ac:dyDescent="0.2">
      <c r="G482" s="23"/>
    </row>
    <row r="483" spans="7:7" x14ac:dyDescent="0.2">
      <c r="G483" s="23"/>
    </row>
    <row r="484" spans="7:7" x14ac:dyDescent="0.2">
      <c r="G484" s="23"/>
    </row>
    <row r="485" spans="7:7" x14ac:dyDescent="0.2">
      <c r="G485" s="23"/>
    </row>
    <row r="486" spans="7:7" x14ac:dyDescent="0.2">
      <c r="G486" s="23"/>
    </row>
    <row r="487" spans="7:7" x14ac:dyDescent="0.2">
      <c r="G487" s="23"/>
    </row>
    <row r="488" spans="7:7" x14ac:dyDescent="0.2">
      <c r="G488" s="23"/>
    </row>
    <row r="489" spans="7:7" x14ac:dyDescent="0.2">
      <c r="G489" s="23"/>
    </row>
    <row r="490" spans="7:7" x14ac:dyDescent="0.2">
      <c r="G490" s="23"/>
    </row>
    <row r="491" spans="7:7" x14ac:dyDescent="0.2">
      <c r="G491" s="23"/>
    </row>
    <row r="492" spans="7:7" x14ac:dyDescent="0.2">
      <c r="G492" s="23"/>
    </row>
    <row r="493" spans="7:7" x14ac:dyDescent="0.2">
      <c r="G493" s="23"/>
    </row>
    <row r="494" spans="7:7" x14ac:dyDescent="0.2">
      <c r="G494" s="23"/>
    </row>
    <row r="495" spans="7:7" x14ac:dyDescent="0.2">
      <c r="G495" s="23"/>
    </row>
    <row r="496" spans="7:7" x14ac:dyDescent="0.2">
      <c r="G496" s="23"/>
    </row>
    <row r="497" spans="7:7" x14ac:dyDescent="0.2">
      <c r="G497" s="23"/>
    </row>
    <row r="498" spans="7:7" x14ac:dyDescent="0.2">
      <c r="G498" s="23"/>
    </row>
    <row r="499" spans="7:7" x14ac:dyDescent="0.2">
      <c r="G499" s="23"/>
    </row>
    <row r="500" spans="7:7" x14ac:dyDescent="0.2">
      <c r="G500" s="23"/>
    </row>
    <row r="501" spans="7:7" x14ac:dyDescent="0.2">
      <c r="G501" s="23"/>
    </row>
    <row r="502" spans="7:7" x14ac:dyDescent="0.2">
      <c r="G502" s="23"/>
    </row>
    <row r="503" spans="7:7" x14ac:dyDescent="0.2">
      <c r="G503" s="23"/>
    </row>
    <row r="504" spans="7:7" x14ac:dyDescent="0.2">
      <c r="G504" s="23"/>
    </row>
    <row r="505" spans="7:7" x14ac:dyDescent="0.2">
      <c r="G505" s="23"/>
    </row>
    <row r="506" spans="7:7" x14ac:dyDescent="0.2">
      <c r="G506" s="23"/>
    </row>
    <row r="507" spans="7:7" x14ac:dyDescent="0.2">
      <c r="G507" s="23"/>
    </row>
    <row r="508" spans="7:7" x14ac:dyDescent="0.2">
      <c r="G508" s="23"/>
    </row>
    <row r="509" spans="7:7" x14ac:dyDescent="0.2">
      <c r="G509" s="23"/>
    </row>
    <row r="510" spans="7:7" x14ac:dyDescent="0.2">
      <c r="G510" s="23"/>
    </row>
    <row r="511" spans="7:7" x14ac:dyDescent="0.2">
      <c r="G511" s="23"/>
    </row>
    <row r="512" spans="7:7" x14ac:dyDescent="0.2">
      <c r="G512" s="23"/>
    </row>
    <row r="513" spans="7:7" x14ac:dyDescent="0.2">
      <c r="G513" s="23"/>
    </row>
    <row r="514" spans="7:7" x14ac:dyDescent="0.2">
      <c r="G514" s="23"/>
    </row>
    <row r="515" spans="7:7" x14ac:dyDescent="0.2">
      <c r="G515" s="23"/>
    </row>
    <row r="516" spans="7:7" x14ac:dyDescent="0.2">
      <c r="G516" s="23"/>
    </row>
    <row r="517" spans="7:7" x14ac:dyDescent="0.2">
      <c r="G517" s="23"/>
    </row>
    <row r="518" spans="7:7" x14ac:dyDescent="0.2">
      <c r="G518" s="23"/>
    </row>
    <row r="519" spans="7:7" x14ac:dyDescent="0.2">
      <c r="G519" s="23"/>
    </row>
    <row r="520" spans="7:7" x14ac:dyDescent="0.2">
      <c r="G520" s="23"/>
    </row>
    <row r="521" spans="7:7" x14ac:dyDescent="0.2">
      <c r="G521" s="23"/>
    </row>
    <row r="522" spans="7:7" x14ac:dyDescent="0.2">
      <c r="G522" s="23"/>
    </row>
    <row r="523" spans="7:7" x14ac:dyDescent="0.2">
      <c r="G523" s="23"/>
    </row>
    <row r="524" spans="7:7" x14ac:dyDescent="0.2">
      <c r="G524" s="23"/>
    </row>
    <row r="525" spans="7:7" x14ac:dyDescent="0.2">
      <c r="G525" s="23"/>
    </row>
    <row r="526" spans="7:7" x14ac:dyDescent="0.2">
      <c r="G526" s="23"/>
    </row>
    <row r="527" spans="7:7" x14ac:dyDescent="0.2">
      <c r="G527" s="23"/>
    </row>
    <row r="528" spans="7:7" x14ac:dyDescent="0.2">
      <c r="G528" s="23"/>
    </row>
    <row r="529" spans="7:7" x14ac:dyDescent="0.2">
      <c r="G529" s="23"/>
    </row>
    <row r="530" spans="7:7" x14ac:dyDescent="0.2">
      <c r="G530" s="23"/>
    </row>
    <row r="531" spans="7:7" x14ac:dyDescent="0.2">
      <c r="G531" s="23"/>
    </row>
    <row r="532" spans="7:7" x14ac:dyDescent="0.2">
      <c r="G532" s="23"/>
    </row>
    <row r="533" spans="7:7" x14ac:dyDescent="0.2">
      <c r="G533" s="23"/>
    </row>
    <row r="534" spans="7:7" x14ac:dyDescent="0.2">
      <c r="G534" s="23"/>
    </row>
    <row r="535" spans="7:7" x14ac:dyDescent="0.2">
      <c r="G535" s="23"/>
    </row>
    <row r="536" spans="7:7" x14ac:dyDescent="0.2">
      <c r="G536" s="23"/>
    </row>
    <row r="537" spans="7:7" x14ac:dyDescent="0.2">
      <c r="G537" s="23"/>
    </row>
    <row r="538" spans="7:7" x14ac:dyDescent="0.2">
      <c r="G538" s="23"/>
    </row>
    <row r="539" spans="7:7" x14ac:dyDescent="0.2">
      <c r="G539" s="23"/>
    </row>
    <row r="540" spans="7:7" x14ac:dyDescent="0.2">
      <c r="G540" s="23"/>
    </row>
    <row r="541" spans="7:7" x14ac:dyDescent="0.2">
      <c r="G541" s="23"/>
    </row>
    <row r="542" spans="7:7" x14ac:dyDescent="0.2">
      <c r="G542" s="23"/>
    </row>
    <row r="543" spans="7:7" x14ac:dyDescent="0.2">
      <c r="G543" s="23"/>
    </row>
    <row r="544" spans="7:7" x14ac:dyDescent="0.2">
      <c r="G544" s="23"/>
    </row>
    <row r="545" spans="7:7" x14ac:dyDescent="0.2">
      <c r="G545" s="23"/>
    </row>
    <row r="546" spans="7:7" x14ac:dyDescent="0.2">
      <c r="G546" s="23"/>
    </row>
    <row r="547" spans="7:7" x14ac:dyDescent="0.2">
      <c r="G547" s="23"/>
    </row>
    <row r="548" spans="7:7" x14ac:dyDescent="0.2">
      <c r="G548" s="23"/>
    </row>
    <row r="549" spans="7:7" x14ac:dyDescent="0.2">
      <c r="G549" s="23"/>
    </row>
    <row r="550" spans="7:7" x14ac:dyDescent="0.2">
      <c r="G550" s="23"/>
    </row>
    <row r="551" spans="7:7" x14ac:dyDescent="0.2">
      <c r="G551" s="23"/>
    </row>
    <row r="552" spans="7:7" x14ac:dyDescent="0.2">
      <c r="G552" s="23"/>
    </row>
    <row r="553" spans="7:7" x14ac:dyDescent="0.2">
      <c r="G553" s="23"/>
    </row>
    <row r="554" spans="7:7" x14ac:dyDescent="0.2">
      <c r="G554" s="23"/>
    </row>
    <row r="555" spans="7:7" x14ac:dyDescent="0.2">
      <c r="G555" s="23"/>
    </row>
    <row r="556" spans="7:7" x14ac:dyDescent="0.2">
      <c r="G556" s="23"/>
    </row>
    <row r="557" spans="7:7" x14ac:dyDescent="0.2">
      <c r="G557" s="23"/>
    </row>
    <row r="558" spans="7:7" x14ac:dyDescent="0.2">
      <c r="G558" s="23"/>
    </row>
    <row r="559" spans="7:7" x14ac:dyDescent="0.2">
      <c r="G559" s="23"/>
    </row>
    <row r="560" spans="7:7" x14ac:dyDescent="0.2">
      <c r="G560" s="23"/>
    </row>
    <row r="561" spans="7:7" x14ac:dyDescent="0.2">
      <c r="G561" s="23"/>
    </row>
    <row r="562" spans="7:7" x14ac:dyDescent="0.2">
      <c r="G562" s="23"/>
    </row>
    <row r="563" spans="7:7" x14ac:dyDescent="0.2">
      <c r="G563" s="23"/>
    </row>
    <row r="564" spans="7:7" x14ac:dyDescent="0.2">
      <c r="G564" s="23"/>
    </row>
    <row r="565" spans="7:7" x14ac:dyDescent="0.2">
      <c r="G565" s="23"/>
    </row>
    <row r="566" spans="7:7" x14ac:dyDescent="0.2">
      <c r="G566" s="23"/>
    </row>
    <row r="567" spans="7:7" x14ac:dyDescent="0.2">
      <c r="G567" s="23"/>
    </row>
    <row r="568" spans="7:7" x14ac:dyDescent="0.2">
      <c r="G568" s="23"/>
    </row>
    <row r="569" spans="7:7" x14ac:dyDescent="0.2">
      <c r="G569" s="23"/>
    </row>
    <row r="570" spans="7:7" x14ac:dyDescent="0.2">
      <c r="G570" s="23"/>
    </row>
    <row r="571" spans="7:7" x14ac:dyDescent="0.2">
      <c r="G571" s="23"/>
    </row>
    <row r="572" spans="7:7" x14ac:dyDescent="0.2">
      <c r="G572" s="23"/>
    </row>
    <row r="573" spans="7:7" x14ac:dyDescent="0.2">
      <c r="G573" s="23"/>
    </row>
    <row r="574" spans="7:7" x14ac:dyDescent="0.2">
      <c r="G574" s="23"/>
    </row>
    <row r="575" spans="7:7" x14ac:dyDescent="0.2">
      <c r="G575" s="23"/>
    </row>
    <row r="576" spans="7:7" x14ac:dyDescent="0.2">
      <c r="G576" s="23"/>
    </row>
    <row r="577" spans="7:7" x14ac:dyDescent="0.2">
      <c r="G577" s="23"/>
    </row>
    <row r="578" spans="7:7" x14ac:dyDescent="0.2">
      <c r="G578" s="23"/>
    </row>
    <row r="579" spans="7:7" x14ac:dyDescent="0.2">
      <c r="G579" s="23"/>
    </row>
    <row r="580" spans="7:7" x14ac:dyDescent="0.2">
      <c r="G580" s="23"/>
    </row>
    <row r="581" spans="7:7" x14ac:dyDescent="0.2">
      <c r="G581" s="23"/>
    </row>
    <row r="582" spans="7:7" x14ac:dyDescent="0.2">
      <c r="G582" s="23"/>
    </row>
    <row r="583" spans="7:7" x14ac:dyDescent="0.2">
      <c r="G583" s="23"/>
    </row>
    <row r="584" spans="7:7" x14ac:dyDescent="0.2">
      <c r="G584" s="23"/>
    </row>
    <row r="585" spans="7:7" x14ac:dyDescent="0.2">
      <c r="G585" s="23"/>
    </row>
    <row r="586" spans="7:7" x14ac:dyDescent="0.2">
      <c r="G586" s="23"/>
    </row>
    <row r="587" spans="7:7" x14ac:dyDescent="0.2">
      <c r="G587" s="23"/>
    </row>
    <row r="588" spans="7:7" x14ac:dyDescent="0.2">
      <c r="G588" s="23"/>
    </row>
    <row r="589" spans="7:7" x14ac:dyDescent="0.2">
      <c r="G589" s="23"/>
    </row>
    <row r="590" spans="7:7" x14ac:dyDescent="0.2">
      <c r="G590" s="23"/>
    </row>
    <row r="591" spans="7:7" x14ac:dyDescent="0.2">
      <c r="G591" s="23"/>
    </row>
    <row r="592" spans="7:7" x14ac:dyDescent="0.2">
      <c r="G592" s="23"/>
    </row>
    <row r="593" spans="7:7" x14ac:dyDescent="0.2">
      <c r="G593" s="23"/>
    </row>
    <row r="594" spans="7:7" x14ac:dyDescent="0.2">
      <c r="G594" s="23"/>
    </row>
    <row r="595" spans="7:7" x14ac:dyDescent="0.2">
      <c r="G595" s="23"/>
    </row>
    <row r="596" spans="7:7" x14ac:dyDescent="0.2">
      <c r="G596" s="23"/>
    </row>
    <row r="597" spans="7:7" x14ac:dyDescent="0.2">
      <c r="G597" s="23"/>
    </row>
    <row r="598" spans="7:7" x14ac:dyDescent="0.2">
      <c r="G598" s="23"/>
    </row>
    <row r="599" spans="7:7" x14ac:dyDescent="0.2">
      <c r="G599" s="23"/>
    </row>
    <row r="600" spans="7:7" x14ac:dyDescent="0.2">
      <c r="G600" s="23"/>
    </row>
    <row r="601" spans="7:7" x14ac:dyDescent="0.2">
      <c r="G601" s="23"/>
    </row>
    <row r="602" spans="7:7" x14ac:dyDescent="0.2">
      <c r="G602" s="23"/>
    </row>
    <row r="603" spans="7:7" x14ac:dyDescent="0.2">
      <c r="G603" s="23"/>
    </row>
    <row r="604" spans="7:7" x14ac:dyDescent="0.2">
      <c r="G604" s="23"/>
    </row>
    <row r="605" spans="7:7" x14ac:dyDescent="0.2">
      <c r="G605" s="23"/>
    </row>
    <row r="606" spans="7:7" x14ac:dyDescent="0.2">
      <c r="G606" s="23"/>
    </row>
    <row r="607" spans="7:7" x14ac:dyDescent="0.2">
      <c r="G607" s="23"/>
    </row>
    <row r="608" spans="7:7" x14ac:dyDescent="0.2">
      <c r="G608" s="23"/>
    </row>
    <row r="609" spans="7:7" x14ac:dyDescent="0.2">
      <c r="G609" s="23"/>
    </row>
    <row r="610" spans="7:7" x14ac:dyDescent="0.2">
      <c r="G610" s="23"/>
    </row>
    <row r="611" spans="7:7" x14ac:dyDescent="0.2">
      <c r="G611" s="23"/>
    </row>
    <row r="612" spans="7:7" x14ac:dyDescent="0.2">
      <c r="G612" s="23"/>
    </row>
    <row r="613" spans="7:7" x14ac:dyDescent="0.2">
      <c r="G613" s="23"/>
    </row>
    <row r="614" spans="7:7" x14ac:dyDescent="0.2">
      <c r="G614" s="23"/>
    </row>
    <row r="615" spans="7:7" x14ac:dyDescent="0.2">
      <c r="G615" s="23"/>
    </row>
    <row r="616" spans="7:7" x14ac:dyDescent="0.2">
      <c r="G616" s="23"/>
    </row>
    <row r="617" spans="7:7" x14ac:dyDescent="0.2">
      <c r="G617" s="23"/>
    </row>
    <row r="618" spans="7:7" x14ac:dyDescent="0.2">
      <c r="G618" s="23"/>
    </row>
    <row r="619" spans="7:7" x14ac:dyDescent="0.2">
      <c r="G619" s="23"/>
    </row>
    <row r="620" spans="7:7" x14ac:dyDescent="0.2">
      <c r="G620" s="23"/>
    </row>
    <row r="621" spans="7:7" x14ac:dyDescent="0.2">
      <c r="G621" s="23"/>
    </row>
    <row r="622" spans="7:7" x14ac:dyDescent="0.2">
      <c r="G622" s="23"/>
    </row>
    <row r="623" spans="7:7" x14ac:dyDescent="0.2">
      <c r="G623" s="23"/>
    </row>
    <row r="624" spans="7:7" x14ac:dyDescent="0.2">
      <c r="G624" s="23"/>
    </row>
    <row r="625" spans="7:7" x14ac:dyDescent="0.2">
      <c r="G625" s="23"/>
    </row>
    <row r="626" spans="7:7" x14ac:dyDescent="0.2">
      <c r="G626" s="23"/>
    </row>
    <row r="627" spans="7:7" x14ac:dyDescent="0.2">
      <c r="G627" s="23"/>
    </row>
    <row r="628" spans="7:7" x14ac:dyDescent="0.2">
      <c r="G628" s="23"/>
    </row>
    <row r="629" spans="7:7" x14ac:dyDescent="0.2">
      <c r="G629" s="23"/>
    </row>
    <row r="630" spans="7:7" x14ac:dyDescent="0.2">
      <c r="G630" s="23"/>
    </row>
    <row r="631" spans="7:7" x14ac:dyDescent="0.2">
      <c r="G631" s="23"/>
    </row>
    <row r="632" spans="7:7" x14ac:dyDescent="0.2">
      <c r="G632" s="23"/>
    </row>
    <row r="633" spans="7:7" x14ac:dyDescent="0.2">
      <c r="G633" s="23"/>
    </row>
    <row r="634" spans="7:7" x14ac:dyDescent="0.2">
      <c r="G634" s="23"/>
    </row>
    <row r="635" spans="7:7" x14ac:dyDescent="0.2">
      <c r="G635" s="23"/>
    </row>
    <row r="636" spans="7:7" x14ac:dyDescent="0.2">
      <c r="G636" s="23"/>
    </row>
    <row r="637" spans="7:7" x14ac:dyDescent="0.2">
      <c r="G637" s="23"/>
    </row>
    <row r="638" spans="7:7" x14ac:dyDescent="0.2">
      <c r="G638" s="23"/>
    </row>
    <row r="639" spans="7:7" x14ac:dyDescent="0.2">
      <c r="G639" s="23"/>
    </row>
    <row r="640" spans="7:7" x14ac:dyDescent="0.2">
      <c r="G640" s="23"/>
    </row>
    <row r="641" spans="7:7" x14ac:dyDescent="0.2">
      <c r="G641" s="23"/>
    </row>
    <row r="642" spans="7:7" x14ac:dyDescent="0.2">
      <c r="G642" s="23"/>
    </row>
    <row r="643" spans="7:7" x14ac:dyDescent="0.2">
      <c r="G643" s="23"/>
    </row>
    <row r="644" spans="7:7" x14ac:dyDescent="0.2">
      <c r="G644" s="23"/>
    </row>
    <row r="645" spans="7:7" x14ac:dyDescent="0.2">
      <c r="G645" s="23"/>
    </row>
    <row r="646" spans="7:7" x14ac:dyDescent="0.2">
      <c r="G646" s="23"/>
    </row>
    <row r="647" spans="7:7" x14ac:dyDescent="0.2">
      <c r="G647" s="23"/>
    </row>
    <row r="648" spans="7:7" x14ac:dyDescent="0.2">
      <c r="G648" s="23"/>
    </row>
    <row r="649" spans="7:7" x14ac:dyDescent="0.2">
      <c r="G649" s="23"/>
    </row>
    <row r="650" spans="7:7" x14ac:dyDescent="0.2">
      <c r="G650" s="23"/>
    </row>
    <row r="651" spans="7:7" x14ac:dyDescent="0.2">
      <c r="G651" s="23"/>
    </row>
    <row r="652" spans="7:7" x14ac:dyDescent="0.2">
      <c r="G652" s="23"/>
    </row>
    <row r="653" spans="7:7" x14ac:dyDescent="0.2">
      <c r="G653" s="23"/>
    </row>
    <row r="654" spans="7:7" x14ac:dyDescent="0.2">
      <c r="G654" s="23"/>
    </row>
    <row r="655" spans="7:7" x14ac:dyDescent="0.2">
      <c r="G655" s="23"/>
    </row>
    <row r="656" spans="7:7" x14ac:dyDescent="0.2">
      <c r="G656" s="23"/>
    </row>
    <row r="657" spans="7:7" x14ac:dyDescent="0.2">
      <c r="G657" s="23"/>
    </row>
    <row r="658" spans="7:7" x14ac:dyDescent="0.2">
      <c r="G658" s="23"/>
    </row>
    <row r="659" spans="7:7" x14ac:dyDescent="0.2">
      <c r="G659" s="23"/>
    </row>
    <row r="660" spans="7:7" x14ac:dyDescent="0.2">
      <c r="G660" s="23"/>
    </row>
    <row r="661" spans="7:7" x14ac:dyDescent="0.2">
      <c r="G661" s="23"/>
    </row>
    <row r="662" spans="7:7" x14ac:dyDescent="0.2">
      <c r="G662" s="23"/>
    </row>
    <row r="663" spans="7:7" x14ac:dyDescent="0.2">
      <c r="G663" s="23"/>
    </row>
    <row r="664" spans="7:7" x14ac:dyDescent="0.2">
      <c r="G664" s="23"/>
    </row>
    <row r="665" spans="7:7" x14ac:dyDescent="0.2">
      <c r="G665" s="23"/>
    </row>
    <row r="666" spans="7:7" x14ac:dyDescent="0.2">
      <c r="G666" s="23"/>
    </row>
    <row r="667" spans="7:7" x14ac:dyDescent="0.2">
      <c r="G667" s="23"/>
    </row>
    <row r="668" spans="7:7" x14ac:dyDescent="0.2">
      <c r="G668" s="23"/>
    </row>
    <row r="669" spans="7:7" x14ac:dyDescent="0.2">
      <c r="G669" s="23"/>
    </row>
    <row r="670" spans="7:7" x14ac:dyDescent="0.2">
      <c r="G670" s="23"/>
    </row>
    <row r="671" spans="7:7" x14ac:dyDescent="0.2">
      <c r="G671" s="23"/>
    </row>
    <row r="672" spans="7:7" x14ac:dyDescent="0.2">
      <c r="G672" s="23"/>
    </row>
    <row r="673" spans="7:7" x14ac:dyDescent="0.2">
      <c r="G673" s="23"/>
    </row>
    <row r="674" spans="7:7" x14ac:dyDescent="0.2">
      <c r="G674" s="23"/>
    </row>
    <row r="675" spans="7:7" x14ac:dyDescent="0.2">
      <c r="G675" s="23"/>
    </row>
    <row r="676" spans="7:7" x14ac:dyDescent="0.2">
      <c r="G676" s="23"/>
    </row>
    <row r="677" spans="7:7" x14ac:dyDescent="0.2">
      <c r="G677" s="23"/>
    </row>
    <row r="678" spans="7:7" x14ac:dyDescent="0.2">
      <c r="G678" s="23"/>
    </row>
    <row r="679" spans="7:7" x14ac:dyDescent="0.2">
      <c r="G679" s="23"/>
    </row>
    <row r="680" spans="7:7" x14ac:dyDescent="0.2">
      <c r="G680" s="23"/>
    </row>
    <row r="681" spans="7:7" x14ac:dyDescent="0.2">
      <c r="G681" s="23"/>
    </row>
    <row r="682" spans="7:7" x14ac:dyDescent="0.2">
      <c r="G682" s="23"/>
    </row>
    <row r="683" spans="7:7" x14ac:dyDescent="0.2">
      <c r="G683" s="23"/>
    </row>
    <row r="684" spans="7:7" x14ac:dyDescent="0.2">
      <c r="G684" s="23"/>
    </row>
    <row r="685" spans="7:7" x14ac:dyDescent="0.2">
      <c r="G685" s="23"/>
    </row>
    <row r="686" spans="7:7" x14ac:dyDescent="0.2">
      <c r="G686" s="23"/>
    </row>
    <row r="687" spans="7:7" x14ac:dyDescent="0.2">
      <c r="G687" s="23"/>
    </row>
    <row r="688" spans="7:7" x14ac:dyDescent="0.2">
      <c r="G688" s="23"/>
    </row>
    <row r="689" spans="7:7" x14ac:dyDescent="0.2">
      <c r="G689" s="23"/>
    </row>
    <row r="690" spans="7:7" x14ac:dyDescent="0.2">
      <c r="G690" s="23"/>
    </row>
    <row r="691" spans="7:7" x14ac:dyDescent="0.2">
      <c r="G691" s="23"/>
    </row>
    <row r="692" spans="7:7" x14ac:dyDescent="0.2">
      <c r="G692" s="23"/>
    </row>
    <row r="693" spans="7:7" x14ac:dyDescent="0.2">
      <c r="G693" s="23"/>
    </row>
    <row r="694" spans="7:7" x14ac:dyDescent="0.2">
      <c r="G694" s="23"/>
    </row>
    <row r="695" spans="7:7" x14ac:dyDescent="0.2">
      <c r="G695" s="23"/>
    </row>
    <row r="696" spans="7:7" x14ac:dyDescent="0.2">
      <c r="G696" s="23"/>
    </row>
    <row r="697" spans="7:7" x14ac:dyDescent="0.2">
      <c r="G697" s="23"/>
    </row>
    <row r="698" spans="7:7" x14ac:dyDescent="0.2">
      <c r="G698" s="23"/>
    </row>
    <row r="699" spans="7:7" x14ac:dyDescent="0.2">
      <c r="G699" s="23"/>
    </row>
    <row r="700" spans="7:7" x14ac:dyDescent="0.2">
      <c r="G700" s="23"/>
    </row>
    <row r="701" spans="7:7" x14ac:dyDescent="0.2">
      <c r="G701" s="23"/>
    </row>
    <row r="702" spans="7:7" x14ac:dyDescent="0.2">
      <c r="G702" s="23"/>
    </row>
    <row r="703" spans="7:7" x14ac:dyDescent="0.2">
      <c r="G703" s="23"/>
    </row>
    <row r="704" spans="7:7" x14ac:dyDescent="0.2">
      <c r="G704" s="23"/>
    </row>
    <row r="705" spans="7:7" x14ac:dyDescent="0.2">
      <c r="G705" s="23"/>
    </row>
    <row r="706" spans="7:7" x14ac:dyDescent="0.2">
      <c r="G706" s="23"/>
    </row>
    <row r="707" spans="7:7" x14ac:dyDescent="0.2">
      <c r="G707" s="23"/>
    </row>
    <row r="708" spans="7:7" x14ac:dyDescent="0.2">
      <c r="G708" s="23"/>
    </row>
    <row r="709" spans="7:7" x14ac:dyDescent="0.2">
      <c r="G709" s="23"/>
    </row>
    <row r="710" spans="7:7" x14ac:dyDescent="0.2">
      <c r="G710" s="23"/>
    </row>
    <row r="711" spans="7:7" x14ac:dyDescent="0.2">
      <c r="G711" s="23"/>
    </row>
    <row r="712" spans="7:7" x14ac:dyDescent="0.2">
      <c r="G712" s="23"/>
    </row>
    <row r="713" spans="7:7" x14ac:dyDescent="0.2">
      <c r="G713" s="23"/>
    </row>
    <row r="714" spans="7:7" x14ac:dyDescent="0.2">
      <c r="G714" s="23"/>
    </row>
    <row r="715" spans="7:7" x14ac:dyDescent="0.2">
      <c r="G715" s="23"/>
    </row>
    <row r="716" spans="7:7" x14ac:dyDescent="0.2">
      <c r="G716" s="23"/>
    </row>
    <row r="717" spans="7:7" x14ac:dyDescent="0.2">
      <c r="G717" s="23"/>
    </row>
    <row r="718" spans="7:7" x14ac:dyDescent="0.2">
      <c r="G718" s="23"/>
    </row>
    <row r="719" spans="7:7" x14ac:dyDescent="0.2">
      <c r="G719" s="23"/>
    </row>
    <row r="720" spans="7:7" x14ac:dyDescent="0.2">
      <c r="G720" s="23"/>
    </row>
    <row r="721" spans="7:7" x14ac:dyDescent="0.2">
      <c r="G721" s="23"/>
    </row>
    <row r="722" spans="7:7" x14ac:dyDescent="0.2">
      <c r="G722" s="23"/>
    </row>
    <row r="723" spans="7:7" x14ac:dyDescent="0.2">
      <c r="G723" s="23"/>
    </row>
    <row r="724" spans="7:7" x14ac:dyDescent="0.2">
      <c r="G724" s="23"/>
    </row>
    <row r="725" spans="7:7" x14ac:dyDescent="0.2">
      <c r="G725" s="23"/>
    </row>
    <row r="726" spans="7:7" x14ac:dyDescent="0.2">
      <c r="G726" s="23"/>
    </row>
    <row r="727" spans="7:7" x14ac:dyDescent="0.2">
      <c r="G727" s="23"/>
    </row>
    <row r="728" spans="7:7" x14ac:dyDescent="0.2">
      <c r="G728" s="23"/>
    </row>
    <row r="729" spans="7:7" x14ac:dyDescent="0.2">
      <c r="G729" s="23"/>
    </row>
    <row r="730" spans="7:7" x14ac:dyDescent="0.2">
      <c r="G730" s="23"/>
    </row>
    <row r="731" spans="7:7" x14ac:dyDescent="0.2">
      <c r="G731" s="23"/>
    </row>
    <row r="732" spans="7:7" x14ac:dyDescent="0.2">
      <c r="G732" s="23"/>
    </row>
    <row r="733" spans="7:7" x14ac:dyDescent="0.2">
      <c r="G733" s="23"/>
    </row>
    <row r="734" spans="7:7" x14ac:dyDescent="0.2">
      <c r="G734" s="23"/>
    </row>
    <row r="735" spans="7:7" x14ac:dyDescent="0.2">
      <c r="G735" s="23"/>
    </row>
    <row r="736" spans="7:7" x14ac:dyDescent="0.2">
      <c r="G736" s="23"/>
    </row>
    <row r="737" spans="7:7" x14ac:dyDescent="0.2">
      <c r="G737" s="23"/>
    </row>
    <row r="738" spans="7:7" x14ac:dyDescent="0.2">
      <c r="G738" s="23"/>
    </row>
    <row r="739" spans="7:7" x14ac:dyDescent="0.2">
      <c r="G739" s="23"/>
    </row>
    <row r="740" spans="7:7" x14ac:dyDescent="0.2">
      <c r="G740" s="23"/>
    </row>
    <row r="741" spans="7:7" x14ac:dyDescent="0.2">
      <c r="G741" s="23"/>
    </row>
    <row r="742" spans="7:7" x14ac:dyDescent="0.2">
      <c r="G742" s="23"/>
    </row>
    <row r="743" spans="7:7" x14ac:dyDescent="0.2">
      <c r="G743" s="23"/>
    </row>
    <row r="744" spans="7:7" x14ac:dyDescent="0.2">
      <c r="G744" s="23"/>
    </row>
    <row r="745" spans="7:7" x14ac:dyDescent="0.2">
      <c r="G745" s="23"/>
    </row>
    <row r="746" spans="7:7" x14ac:dyDescent="0.2">
      <c r="G746" s="23"/>
    </row>
    <row r="747" spans="7:7" x14ac:dyDescent="0.2">
      <c r="G747" s="23"/>
    </row>
    <row r="748" spans="7:7" x14ac:dyDescent="0.2">
      <c r="G748" s="23"/>
    </row>
    <row r="749" spans="7:7" x14ac:dyDescent="0.2">
      <c r="G749" s="23"/>
    </row>
    <row r="750" spans="7:7" x14ac:dyDescent="0.2">
      <c r="G750" s="23"/>
    </row>
    <row r="751" spans="7:7" x14ac:dyDescent="0.2">
      <c r="G751" s="23"/>
    </row>
    <row r="752" spans="7:7" x14ac:dyDescent="0.2">
      <c r="G752" s="23"/>
    </row>
    <row r="753" spans="7:7" x14ac:dyDescent="0.2">
      <c r="G753" s="23"/>
    </row>
    <row r="754" spans="7:7" x14ac:dyDescent="0.2">
      <c r="G754" s="23"/>
    </row>
    <row r="755" spans="7:7" x14ac:dyDescent="0.2">
      <c r="G755" s="23"/>
    </row>
    <row r="756" spans="7:7" x14ac:dyDescent="0.2">
      <c r="G756" s="23"/>
    </row>
    <row r="757" spans="7:7" x14ac:dyDescent="0.2">
      <c r="G757" s="23"/>
    </row>
    <row r="758" spans="7:7" x14ac:dyDescent="0.2">
      <c r="G758" s="23"/>
    </row>
    <row r="759" spans="7:7" x14ac:dyDescent="0.2">
      <c r="G759" s="23"/>
    </row>
    <row r="760" spans="7:7" x14ac:dyDescent="0.2">
      <c r="G760" s="23"/>
    </row>
    <row r="761" spans="7:7" x14ac:dyDescent="0.2">
      <c r="G761" s="23"/>
    </row>
    <row r="762" spans="7:7" x14ac:dyDescent="0.2">
      <c r="G762" s="23"/>
    </row>
    <row r="763" spans="7:7" x14ac:dyDescent="0.2">
      <c r="G763" s="23"/>
    </row>
    <row r="764" spans="7:7" x14ac:dyDescent="0.2">
      <c r="G764" s="23"/>
    </row>
    <row r="765" spans="7:7" x14ac:dyDescent="0.2">
      <c r="G765" s="23"/>
    </row>
    <row r="766" spans="7:7" x14ac:dyDescent="0.2">
      <c r="G766" s="23"/>
    </row>
    <row r="767" spans="7:7" x14ac:dyDescent="0.2">
      <c r="G767" s="23"/>
    </row>
    <row r="768" spans="7:7" x14ac:dyDescent="0.2">
      <c r="G768" s="23"/>
    </row>
    <row r="769" spans="7:7" x14ac:dyDescent="0.2">
      <c r="G769" s="23"/>
    </row>
    <row r="770" spans="7:7" x14ac:dyDescent="0.2">
      <c r="G770" s="23"/>
    </row>
    <row r="771" spans="7:7" x14ac:dyDescent="0.2">
      <c r="G771" s="23"/>
    </row>
    <row r="772" spans="7:7" x14ac:dyDescent="0.2">
      <c r="G772" s="23"/>
    </row>
    <row r="773" spans="7:7" x14ac:dyDescent="0.2">
      <c r="G773" s="23"/>
    </row>
    <row r="774" spans="7:7" x14ac:dyDescent="0.2">
      <c r="G774" s="23"/>
    </row>
    <row r="775" spans="7:7" x14ac:dyDescent="0.2">
      <c r="G775" s="23"/>
    </row>
    <row r="776" spans="7:7" x14ac:dyDescent="0.2">
      <c r="G776" s="23"/>
    </row>
    <row r="777" spans="7:7" x14ac:dyDescent="0.2">
      <c r="G777" s="23"/>
    </row>
    <row r="778" spans="7:7" x14ac:dyDescent="0.2">
      <c r="G778" s="23"/>
    </row>
    <row r="779" spans="7:7" x14ac:dyDescent="0.2">
      <c r="G779" s="23"/>
    </row>
    <row r="780" spans="7:7" x14ac:dyDescent="0.2">
      <c r="G780" s="23"/>
    </row>
    <row r="781" spans="7:7" x14ac:dyDescent="0.2">
      <c r="G781" s="23"/>
    </row>
    <row r="782" spans="7:7" x14ac:dyDescent="0.2">
      <c r="G782" s="23"/>
    </row>
    <row r="783" spans="7:7" x14ac:dyDescent="0.2">
      <c r="G783" s="23"/>
    </row>
    <row r="784" spans="7:7" x14ac:dyDescent="0.2">
      <c r="G784" s="23"/>
    </row>
    <row r="785" spans="7:7" x14ac:dyDescent="0.2">
      <c r="G785" s="23"/>
    </row>
    <row r="786" spans="7:7" x14ac:dyDescent="0.2">
      <c r="G786" s="23"/>
    </row>
    <row r="787" spans="7:7" x14ac:dyDescent="0.2">
      <c r="G787" s="23"/>
    </row>
    <row r="788" spans="7:7" x14ac:dyDescent="0.2">
      <c r="G788" s="23"/>
    </row>
    <row r="789" spans="7:7" x14ac:dyDescent="0.2">
      <c r="G789" s="23"/>
    </row>
    <row r="790" spans="7:7" x14ac:dyDescent="0.2">
      <c r="G790" s="23"/>
    </row>
    <row r="791" spans="7:7" x14ac:dyDescent="0.2">
      <c r="G791" s="23"/>
    </row>
    <row r="792" spans="7:7" x14ac:dyDescent="0.2">
      <c r="G792" s="23"/>
    </row>
    <row r="793" spans="7:7" x14ac:dyDescent="0.2">
      <c r="G793" s="23"/>
    </row>
    <row r="794" spans="7:7" x14ac:dyDescent="0.2">
      <c r="G794" s="23"/>
    </row>
    <row r="795" spans="7:7" x14ac:dyDescent="0.2">
      <c r="G795" s="23"/>
    </row>
    <row r="796" spans="7:7" x14ac:dyDescent="0.2">
      <c r="G796" s="23"/>
    </row>
    <row r="797" spans="7:7" x14ac:dyDescent="0.2">
      <c r="G797" s="23"/>
    </row>
    <row r="798" spans="7:7" x14ac:dyDescent="0.2">
      <c r="G798" s="23"/>
    </row>
    <row r="799" spans="7:7" x14ac:dyDescent="0.2">
      <c r="G799" s="23"/>
    </row>
    <row r="800" spans="7:7" x14ac:dyDescent="0.2">
      <c r="G800" s="23"/>
    </row>
    <row r="801" spans="7:7" x14ac:dyDescent="0.2">
      <c r="G801" s="23"/>
    </row>
    <row r="802" spans="7:7" x14ac:dyDescent="0.2">
      <c r="G802" s="23"/>
    </row>
    <row r="803" spans="7:7" x14ac:dyDescent="0.2">
      <c r="G803" s="23"/>
    </row>
    <row r="804" spans="7:7" x14ac:dyDescent="0.2">
      <c r="G804" s="23"/>
    </row>
    <row r="805" spans="7:7" x14ac:dyDescent="0.2">
      <c r="G805" s="23"/>
    </row>
    <row r="806" spans="7:7" x14ac:dyDescent="0.2">
      <c r="G806" s="23"/>
    </row>
    <row r="807" spans="7:7" x14ac:dyDescent="0.2">
      <c r="G807" s="23"/>
    </row>
    <row r="808" spans="7:7" x14ac:dyDescent="0.2">
      <c r="G808" s="23"/>
    </row>
    <row r="809" spans="7:7" x14ac:dyDescent="0.2">
      <c r="G809" s="23"/>
    </row>
    <row r="810" spans="7:7" x14ac:dyDescent="0.2">
      <c r="G810" s="23"/>
    </row>
    <row r="811" spans="7:7" x14ac:dyDescent="0.2">
      <c r="G811" s="23"/>
    </row>
    <row r="812" spans="7:7" x14ac:dyDescent="0.2">
      <c r="G812" s="23"/>
    </row>
    <row r="813" spans="7:7" x14ac:dyDescent="0.2">
      <c r="G813" s="23"/>
    </row>
    <row r="814" spans="7:7" x14ac:dyDescent="0.2">
      <c r="G814" s="23"/>
    </row>
    <row r="815" spans="7:7" x14ac:dyDescent="0.2">
      <c r="G815" s="23"/>
    </row>
    <row r="816" spans="7:7" x14ac:dyDescent="0.2">
      <c r="G816" s="23"/>
    </row>
    <row r="817" spans="7:7" x14ac:dyDescent="0.2">
      <c r="G817" s="23"/>
    </row>
    <row r="818" spans="7:7" x14ac:dyDescent="0.2">
      <c r="G818" s="23"/>
    </row>
    <row r="819" spans="7:7" x14ac:dyDescent="0.2">
      <c r="G819" s="23"/>
    </row>
    <row r="820" spans="7:7" x14ac:dyDescent="0.2">
      <c r="G820" s="23"/>
    </row>
    <row r="821" spans="7:7" x14ac:dyDescent="0.2">
      <c r="G821" s="23"/>
    </row>
    <row r="822" spans="7:7" x14ac:dyDescent="0.2">
      <c r="G822" s="23"/>
    </row>
    <row r="823" spans="7:7" x14ac:dyDescent="0.2">
      <c r="G823" s="23"/>
    </row>
    <row r="824" spans="7:7" x14ac:dyDescent="0.2">
      <c r="G824" s="23"/>
    </row>
    <row r="825" spans="7:7" x14ac:dyDescent="0.2">
      <c r="G825" s="23"/>
    </row>
    <row r="826" spans="7:7" x14ac:dyDescent="0.2">
      <c r="G826" s="23"/>
    </row>
    <row r="827" spans="7:7" x14ac:dyDescent="0.2">
      <c r="G827" s="23"/>
    </row>
    <row r="828" spans="7:7" x14ac:dyDescent="0.2">
      <c r="G828" s="23"/>
    </row>
    <row r="829" spans="7:7" x14ac:dyDescent="0.2">
      <c r="G829" s="23"/>
    </row>
    <row r="830" spans="7:7" x14ac:dyDescent="0.2">
      <c r="G830" s="23"/>
    </row>
    <row r="831" spans="7:7" x14ac:dyDescent="0.2">
      <c r="G831" s="23"/>
    </row>
    <row r="832" spans="7:7" x14ac:dyDescent="0.2">
      <c r="G832" s="23"/>
    </row>
    <row r="833" spans="7:7" x14ac:dyDescent="0.2">
      <c r="G833" s="23"/>
    </row>
    <row r="834" spans="7:7" x14ac:dyDescent="0.2">
      <c r="G834" s="23"/>
    </row>
    <row r="835" spans="7:7" x14ac:dyDescent="0.2">
      <c r="G835" s="23"/>
    </row>
    <row r="836" spans="7:7" x14ac:dyDescent="0.2">
      <c r="G836" s="23"/>
    </row>
    <row r="837" spans="7:7" x14ac:dyDescent="0.2">
      <c r="G837" s="23"/>
    </row>
    <row r="838" spans="7:7" x14ac:dyDescent="0.2">
      <c r="G838" s="23"/>
    </row>
    <row r="839" spans="7:7" x14ac:dyDescent="0.2">
      <c r="G839" s="23"/>
    </row>
    <row r="840" spans="7:7" x14ac:dyDescent="0.2">
      <c r="G840" s="23"/>
    </row>
    <row r="841" spans="7:7" x14ac:dyDescent="0.2">
      <c r="G841" s="23"/>
    </row>
    <row r="842" spans="7:7" x14ac:dyDescent="0.2">
      <c r="G842" s="23"/>
    </row>
    <row r="843" spans="7:7" x14ac:dyDescent="0.2">
      <c r="G843" s="23"/>
    </row>
    <row r="844" spans="7:7" x14ac:dyDescent="0.2">
      <c r="G844" s="23"/>
    </row>
    <row r="845" spans="7:7" x14ac:dyDescent="0.2">
      <c r="G845" s="23"/>
    </row>
    <row r="846" spans="7:7" x14ac:dyDescent="0.2">
      <c r="G846" s="23"/>
    </row>
    <row r="847" spans="7:7" x14ac:dyDescent="0.2">
      <c r="G847" s="23"/>
    </row>
    <row r="848" spans="7:7" x14ac:dyDescent="0.2">
      <c r="G848" s="23"/>
    </row>
    <row r="849" spans="7:7" x14ac:dyDescent="0.2">
      <c r="G849" s="23"/>
    </row>
    <row r="850" spans="7:7" x14ac:dyDescent="0.2">
      <c r="G850" s="23"/>
    </row>
    <row r="851" spans="7:7" x14ac:dyDescent="0.2">
      <c r="G851" s="23"/>
    </row>
    <row r="852" spans="7:7" x14ac:dyDescent="0.2">
      <c r="G852" s="23"/>
    </row>
    <row r="853" spans="7:7" x14ac:dyDescent="0.2">
      <c r="G853" s="23"/>
    </row>
    <row r="854" spans="7:7" x14ac:dyDescent="0.2">
      <c r="G854" s="23"/>
    </row>
    <row r="855" spans="7:7" x14ac:dyDescent="0.2">
      <c r="G855" s="23"/>
    </row>
    <row r="856" spans="7:7" x14ac:dyDescent="0.2">
      <c r="G856" s="23"/>
    </row>
    <row r="857" spans="7:7" x14ac:dyDescent="0.2">
      <c r="G857" s="23"/>
    </row>
    <row r="858" spans="7:7" x14ac:dyDescent="0.2">
      <c r="G858" s="23"/>
    </row>
    <row r="859" spans="7:7" x14ac:dyDescent="0.2">
      <c r="G859" s="23"/>
    </row>
    <row r="860" spans="7:7" x14ac:dyDescent="0.2">
      <c r="G860" s="23"/>
    </row>
    <row r="861" spans="7:7" x14ac:dyDescent="0.2">
      <c r="G861" s="23"/>
    </row>
    <row r="862" spans="7:7" x14ac:dyDescent="0.2">
      <c r="G862" s="23"/>
    </row>
    <row r="863" spans="7:7" x14ac:dyDescent="0.2">
      <c r="G863" s="23"/>
    </row>
    <row r="864" spans="7:7" x14ac:dyDescent="0.2">
      <c r="G864" s="23"/>
    </row>
    <row r="865" spans="7:7" x14ac:dyDescent="0.2">
      <c r="G865" s="23"/>
    </row>
    <row r="866" spans="7:7" x14ac:dyDescent="0.2">
      <c r="G866" s="23"/>
    </row>
    <row r="867" spans="7:7" x14ac:dyDescent="0.2">
      <c r="G867" s="23"/>
    </row>
    <row r="868" spans="7:7" x14ac:dyDescent="0.2">
      <c r="G868" s="23"/>
    </row>
    <row r="869" spans="7:7" x14ac:dyDescent="0.2">
      <c r="G869" s="23"/>
    </row>
    <row r="870" spans="7:7" x14ac:dyDescent="0.2">
      <c r="G870" s="23"/>
    </row>
    <row r="871" spans="7:7" x14ac:dyDescent="0.2">
      <c r="G871" s="23"/>
    </row>
    <row r="872" spans="7:7" x14ac:dyDescent="0.2">
      <c r="G872" s="23"/>
    </row>
    <row r="873" spans="7:7" x14ac:dyDescent="0.2">
      <c r="G873" s="23"/>
    </row>
    <row r="874" spans="7:7" x14ac:dyDescent="0.2">
      <c r="G874" s="23"/>
    </row>
    <row r="875" spans="7:7" x14ac:dyDescent="0.2">
      <c r="G875" s="23"/>
    </row>
    <row r="876" spans="7:7" x14ac:dyDescent="0.2">
      <c r="G876" s="23"/>
    </row>
    <row r="877" spans="7:7" x14ac:dyDescent="0.2">
      <c r="G877" s="23"/>
    </row>
    <row r="878" spans="7:7" x14ac:dyDescent="0.2">
      <c r="G878" s="23"/>
    </row>
    <row r="879" spans="7:7" x14ac:dyDescent="0.2">
      <c r="G879" s="23"/>
    </row>
    <row r="880" spans="7:7" x14ac:dyDescent="0.2">
      <c r="G880" s="23"/>
    </row>
    <row r="881" spans="7:7" x14ac:dyDescent="0.2">
      <c r="G881" s="23"/>
    </row>
    <row r="882" spans="7:7" x14ac:dyDescent="0.2">
      <c r="G882" s="23"/>
    </row>
    <row r="883" spans="7:7" x14ac:dyDescent="0.2">
      <c r="G883" s="23"/>
    </row>
    <row r="884" spans="7:7" x14ac:dyDescent="0.2">
      <c r="G884" s="23"/>
    </row>
    <row r="885" spans="7:7" x14ac:dyDescent="0.2">
      <c r="G885" s="23"/>
    </row>
    <row r="886" spans="7:7" x14ac:dyDescent="0.2">
      <c r="G886" s="23"/>
    </row>
    <row r="887" spans="7:7" x14ac:dyDescent="0.2">
      <c r="G887" s="23"/>
    </row>
    <row r="888" spans="7:7" x14ac:dyDescent="0.2">
      <c r="G888" s="23"/>
    </row>
    <row r="889" spans="7:7" x14ac:dyDescent="0.2">
      <c r="G889" s="23"/>
    </row>
    <row r="890" spans="7:7" x14ac:dyDescent="0.2">
      <c r="G890" s="23"/>
    </row>
    <row r="891" spans="7:7" x14ac:dyDescent="0.2">
      <c r="G891" s="23"/>
    </row>
    <row r="892" spans="7:7" x14ac:dyDescent="0.2">
      <c r="G892" s="23"/>
    </row>
    <row r="893" spans="7:7" x14ac:dyDescent="0.2">
      <c r="G893" s="23"/>
    </row>
    <row r="894" spans="7:7" x14ac:dyDescent="0.2">
      <c r="G894" s="23"/>
    </row>
    <row r="895" spans="7:7" x14ac:dyDescent="0.2">
      <c r="G895" s="23"/>
    </row>
    <row r="896" spans="7:7" x14ac:dyDescent="0.2">
      <c r="G896" s="23"/>
    </row>
    <row r="897" spans="7:7" x14ac:dyDescent="0.2">
      <c r="G897" s="23"/>
    </row>
    <row r="898" spans="7:7" x14ac:dyDescent="0.2">
      <c r="G898" s="23"/>
    </row>
    <row r="899" spans="7:7" x14ac:dyDescent="0.2">
      <c r="G899" s="23"/>
    </row>
    <row r="900" spans="7:7" x14ac:dyDescent="0.2">
      <c r="G900" s="23"/>
    </row>
    <row r="901" spans="7:7" x14ac:dyDescent="0.2">
      <c r="G901" s="23"/>
    </row>
    <row r="902" spans="7:7" x14ac:dyDescent="0.2">
      <c r="G902" s="23"/>
    </row>
    <row r="903" spans="7:7" x14ac:dyDescent="0.2">
      <c r="G903" s="23"/>
    </row>
    <row r="904" spans="7:7" x14ac:dyDescent="0.2">
      <c r="G904" s="23"/>
    </row>
    <row r="905" spans="7:7" x14ac:dyDescent="0.2">
      <c r="G905" s="23"/>
    </row>
    <row r="906" spans="7:7" x14ac:dyDescent="0.2">
      <c r="G906" s="23"/>
    </row>
    <row r="907" spans="7:7" x14ac:dyDescent="0.2">
      <c r="G907" s="23"/>
    </row>
    <row r="908" spans="7:7" x14ac:dyDescent="0.2">
      <c r="G908" s="23"/>
    </row>
    <row r="909" spans="7:7" x14ac:dyDescent="0.2">
      <c r="G909" s="23"/>
    </row>
    <row r="910" spans="7:7" x14ac:dyDescent="0.2">
      <c r="G910" s="23"/>
    </row>
    <row r="911" spans="7:7" x14ac:dyDescent="0.2">
      <c r="G911" s="23"/>
    </row>
    <row r="912" spans="7:7" x14ac:dyDescent="0.2">
      <c r="G912" s="23"/>
    </row>
    <row r="913" spans="7:7" x14ac:dyDescent="0.2">
      <c r="G913" s="23"/>
    </row>
    <row r="914" spans="7:7" x14ac:dyDescent="0.2">
      <c r="G914" s="23"/>
    </row>
    <row r="915" spans="7:7" x14ac:dyDescent="0.2">
      <c r="G915" s="23"/>
    </row>
    <row r="916" spans="7:7" x14ac:dyDescent="0.2">
      <c r="G916" s="23"/>
    </row>
    <row r="917" spans="7:7" x14ac:dyDescent="0.2">
      <c r="G917" s="23"/>
    </row>
    <row r="918" spans="7:7" x14ac:dyDescent="0.2">
      <c r="G918" s="23"/>
    </row>
    <row r="919" spans="7:7" x14ac:dyDescent="0.2">
      <c r="G919" s="23"/>
    </row>
    <row r="920" spans="7:7" x14ac:dyDescent="0.2">
      <c r="G920" s="23"/>
    </row>
    <row r="921" spans="7:7" x14ac:dyDescent="0.2">
      <c r="G921" s="23"/>
    </row>
    <row r="922" spans="7:7" x14ac:dyDescent="0.2">
      <c r="G922" s="23"/>
    </row>
    <row r="923" spans="7:7" x14ac:dyDescent="0.2">
      <c r="G923" s="23"/>
    </row>
    <row r="924" spans="7:7" x14ac:dyDescent="0.2">
      <c r="G924" s="23"/>
    </row>
    <row r="925" spans="7:7" x14ac:dyDescent="0.2">
      <c r="G925" s="23"/>
    </row>
    <row r="926" spans="7:7" x14ac:dyDescent="0.2">
      <c r="G926" s="23"/>
    </row>
    <row r="927" spans="7:7" x14ac:dyDescent="0.2">
      <c r="G927" s="23"/>
    </row>
    <row r="928" spans="7:7" x14ac:dyDescent="0.2">
      <c r="G928" s="23"/>
    </row>
    <row r="929" spans="7:7" x14ac:dyDescent="0.2">
      <c r="G929" s="23"/>
    </row>
    <row r="930" spans="7:7" x14ac:dyDescent="0.2">
      <c r="G930" s="23"/>
    </row>
    <row r="931" spans="7:7" x14ac:dyDescent="0.2">
      <c r="G931" s="23"/>
    </row>
    <row r="932" spans="7:7" x14ac:dyDescent="0.2">
      <c r="G932" s="23"/>
    </row>
    <row r="933" spans="7:7" x14ac:dyDescent="0.2">
      <c r="G933" s="23"/>
    </row>
    <row r="934" spans="7:7" x14ac:dyDescent="0.2">
      <c r="G934" s="23"/>
    </row>
    <row r="935" spans="7:7" x14ac:dyDescent="0.2">
      <c r="G935" s="23"/>
    </row>
    <row r="936" spans="7:7" x14ac:dyDescent="0.2">
      <c r="G936" s="23"/>
    </row>
    <row r="937" spans="7:7" x14ac:dyDescent="0.2">
      <c r="G937" s="23"/>
    </row>
    <row r="938" spans="7:7" x14ac:dyDescent="0.2">
      <c r="G938" s="23"/>
    </row>
    <row r="939" spans="7:7" x14ac:dyDescent="0.2">
      <c r="G939" s="23"/>
    </row>
    <row r="940" spans="7:7" x14ac:dyDescent="0.2">
      <c r="G940" s="23"/>
    </row>
    <row r="941" spans="7:7" x14ac:dyDescent="0.2">
      <c r="G941" s="23"/>
    </row>
    <row r="942" spans="7:7" x14ac:dyDescent="0.2">
      <c r="G942" s="23"/>
    </row>
    <row r="943" spans="7:7" x14ac:dyDescent="0.2">
      <c r="G943" s="23"/>
    </row>
    <row r="944" spans="7:7" x14ac:dyDescent="0.2">
      <c r="G944" s="23"/>
    </row>
    <row r="945" spans="7:7" x14ac:dyDescent="0.2">
      <c r="G945" s="23"/>
    </row>
    <row r="946" spans="7:7" x14ac:dyDescent="0.2">
      <c r="G946" s="23"/>
    </row>
    <row r="947" spans="7:7" x14ac:dyDescent="0.2">
      <c r="G947" s="23"/>
    </row>
    <row r="948" spans="7:7" x14ac:dyDescent="0.2">
      <c r="G948" s="23"/>
    </row>
    <row r="949" spans="7:7" x14ac:dyDescent="0.2">
      <c r="G949" s="23"/>
    </row>
    <row r="950" spans="7:7" x14ac:dyDescent="0.2">
      <c r="G950" s="23"/>
    </row>
    <row r="951" spans="7:7" x14ac:dyDescent="0.2">
      <c r="G951" s="23"/>
    </row>
    <row r="952" spans="7:7" x14ac:dyDescent="0.2">
      <c r="G952" s="23"/>
    </row>
    <row r="953" spans="7:7" x14ac:dyDescent="0.2">
      <c r="G953" s="23"/>
    </row>
    <row r="954" spans="7:7" x14ac:dyDescent="0.2">
      <c r="G954" s="23"/>
    </row>
    <row r="955" spans="7:7" x14ac:dyDescent="0.2">
      <c r="G955" s="23"/>
    </row>
    <row r="956" spans="7:7" x14ac:dyDescent="0.2">
      <c r="G956" s="23"/>
    </row>
    <row r="957" spans="7:7" x14ac:dyDescent="0.2">
      <c r="G957" s="23"/>
    </row>
    <row r="958" spans="7:7" x14ac:dyDescent="0.2">
      <c r="G958" s="23"/>
    </row>
    <row r="959" spans="7:7" x14ac:dyDescent="0.2">
      <c r="G959" s="23"/>
    </row>
    <row r="960" spans="7:7" x14ac:dyDescent="0.2">
      <c r="G960" s="23"/>
    </row>
    <row r="961" spans="7:7" x14ac:dyDescent="0.2">
      <c r="G961" s="23"/>
    </row>
    <row r="962" spans="7:7" x14ac:dyDescent="0.2">
      <c r="G962" s="23"/>
    </row>
    <row r="963" spans="7:7" x14ac:dyDescent="0.2">
      <c r="G963" s="23"/>
    </row>
    <row r="964" spans="7:7" x14ac:dyDescent="0.2">
      <c r="G964" s="23"/>
    </row>
    <row r="965" spans="7:7" x14ac:dyDescent="0.2">
      <c r="G965" s="23"/>
    </row>
    <row r="966" spans="7:7" x14ac:dyDescent="0.2">
      <c r="G966" s="23"/>
    </row>
    <row r="967" spans="7:7" x14ac:dyDescent="0.2">
      <c r="G967" s="23"/>
    </row>
    <row r="968" spans="7:7" x14ac:dyDescent="0.2">
      <c r="G968" s="23"/>
    </row>
    <row r="969" spans="7:7" x14ac:dyDescent="0.2">
      <c r="G969" s="23"/>
    </row>
    <row r="970" spans="7:7" x14ac:dyDescent="0.2">
      <c r="G970" s="23"/>
    </row>
    <row r="971" spans="7:7" x14ac:dyDescent="0.2">
      <c r="G971" s="23"/>
    </row>
    <row r="972" spans="7:7" x14ac:dyDescent="0.2">
      <c r="G972" s="23"/>
    </row>
    <row r="973" spans="7:7" x14ac:dyDescent="0.2">
      <c r="G973" s="23"/>
    </row>
    <row r="974" spans="7:7" x14ac:dyDescent="0.2">
      <c r="G974" s="23"/>
    </row>
    <row r="975" spans="7:7" x14ac:dyDescent="0.2">
      <c r="G975" s="23"/>
    </row>
    <row r="976" spans="7:7" x14ac:dyDescent="0.2">
      <c r="G976" s="23"/>
    </row>
    <row r="977" spans="7:7" x14ac:dyDescent="0.2">
      <c r="G977" s="23"/>
    </row>
    <row r="978" spans="7:7" x14ac:dyDescent="0.2">
      <c r="G978" s="23"/>
    </row>
    <row r="979" spans="7:7" x14ac:dyDescent="0.2">
      <c r="G979" s="23"/>
    </row>
    <row r="980" spans="7:7" x14ac:dyDescent="0.2">
      <c r="G980" s="23"/>
    </row>
    <row r="981" spans="7:7" x14ac:dyDescent="0.2">
      <c r="G981" s="23"/>
    </row>
    <row r="982" spans="7:7" x14ac:dyDescent="0.2">
      <c r="G982" s="23"/>
    </row>
    <row r="983" spans="7:7" x14ac:dyDescent="0.2">
      <c r="G983" s="23"/>
    </row>
    <row r="984" spans="7:7" x14ac:dyDescent="0.2">
      <c r="G984" s="23"/>
    </row>
    <row r="985" spans="7:7" x14ac:dyDescent="0.2">
      <c r="G985" s="23"/>
    </row>
    <row r="986" spans="7:7" x14ac:dyDescent="0.2">
      <c r="G986" s="23"/>
    </row>
    <row r="987" spans="7:7" x14ac:dyDescent="0.2">
      <c r="G987" s="23"/>
    </row>
    <row r="988" spans="7:7" x14ac:dyDescent="0.2">
      <c r="G988" s="23"/>
    </row>
    <row r="989" spans="7:7" x14ac:dyDescent="0.2">
      <c r="G989" s="23"/>
    </row>
    <row r="990" spans="7:7" x14ac:dyDescent="0.2">
      <c r="G990" s="23"/>
    </row>
    <row r="991" spans="7:7" x14ac:dyDescent="0.2">
      <c r="G991" s="23"/>
    </row>
    <row r="992" spans="7:7" x14ac:dyDescent="0.2">
      <c r="G992" s="23"/>
    </row>
    <row r="993" spans="7:7" x14ac:dyDescent="0.2">
      <c r="G993" s="23"/>
    </row>
    <row r="994" spans="7:7" x14ac:dyDescent="0.2">
      <c r="G994" s="23"/>
    </row>
    <row r="995" spans="7:7" x14ac:dyDescent="0.2">
      <c r="G995" s="23"/>
    </row>
    <row r="996" spans="7:7" x14ac:dyDescent="0.2">
      <c r="G996" s="23"/>
    </row>
    <row r="997" spans="7:7" x14ac:dyDescent="0.2">
      <c r="G997" s="23"/>
    </row>
    <row r="998" spans="7:7" x14ac:dyDescent="0.2">
      <c r="G998" s="23"/>
    </row>
    <row r="999" spans="7:7" x14ac:dyDescent="0.2">
      <c r="G999" s="23"/>
    </row>
    <row r="1000" spans="7:7" x14ac:dyDescent="0.2">
      <c r="G1000" s="23"/>
    </row>
    <row r="1001" spans="7:7" x14ac:dyDescent="0.2">
      <c r="G1001" s="23"/>
    </row>
    <row r="1002" spans="7:7" x14ac:dyDescent="0.2">
      <c r="G1002" s="23"/>
    </row>
    <row r="1003" spans="7:7" x14ac:dyDescent="0.2">
      <c r="G1003" s="23"/>
    </row>
    <row r="1004" spans="7:7" x14ac:dyDescent="0.2">
      <c r="G1004" s="23"/>
    </row>
    <row r="1005" spans="7:7" x14ac:dyDescent="0.2">
      <c r="G1005" s="23"/>
    </row>
    <row r="1006" spans="7:7" x14ac:dyDescent="0.2">
      <c r="G1006" s="23"/>
    </row>
    <row r="1007" spans="7:7" x14ac:dyDescent="0.2">
      <c r="G1007" s="23"/>
    </row>
  </sheetData>
  <mergeCells count="2">
    <mergeCell ref="C5:D5"/>
    <mergeCell ref="A7:J7"/>
  </mergeCells>
  <dataValidations count="2">
    <dataValidation type="list" allowBlank="1" showInputMessage="1" showErrorMessage="1" sqref="G189:G1007 G123 G133:G158 G112 G9:G104">
      <formula1>types</formula1>
    </dataValidation>
    <dataValidation type="list" allowBlank="1" showInputMessage="1" showErrorMessage="1" sqref="K412:K518 J189:J518 J133:J158 J9:J103">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88"/>
  <sheetViews>
    <sheetView showGridLines="0" zoomScale="70" zoomScaleNormal="70" workbookViewId="0">
      <pane ySplit="8" topLeftCell="A21" activePane="bottomLeft" state="frozen"/>
      <selection activeCell="B6" sqref="B6"/>
      <selection pane="bottomLeft" activeCell="E31" sqref="E31"/>
    </sheetView>
  </sheetViews>
  <sheetFormatPr defaultColWidth="9.140625" defaultRowHeight="12.75" x14ac:dyDescent="0.2"/>
  <cols>
    <col min="1" max="2" width="13.140625" style="3" customWidth="1"/>
    <col min="3" max="3" width="9.140625" style="3"/>
    <col min="4" max="4" width="48.28515625" style="1" customWidth="1"/>
    <col min="5" max="5" width="56" style="4" customWidth="1"/>
    <col min="6" max="6" width="9.5703125" style="58" customWidth="1"/>
    <col min="7" max="7" width="25" style="22" customWidth="1"/>
    <col min="8" max="8" width="11.42578125" style="5" customWidth="1"/>
    <col min="9" max="9" width="10.140625" style="5" customWidth="1"/>
    <col min="10" max="10" width="17.7109375" style="5" customWidth="1"/>
    <col min="11" max="11" width="18.7109375" style="5" bestFit="1" customWidth="1"/>
    <col min="12" max="17" width="9.140625" style="3"/>
    <col min="18" max="18" width="33.140625" style="3" bestFit="1" customWidth="1"/>
    <col min="19" max="16384" width="9.140625" style="3"/>
  </cols>
  <sheetData>
    <row r="1" spans="1:18" ht="15.75" x14ac:dyDescent="0.2">
      <c r="A1" s="34" t="str">
        <f>'Current Model Qsts'!A1</f>
        <v xml:space="preserve">Model Instance Name: </v>
      </c>
      <c r="B1" s="34"/>
      <c r="C1" s="35"/>
      <c r="D1" s="7"/>
      <c r="E1" s="29" t="s">
        <v>88</v>
      </c>
      <c r="F1" s="53"/>
      <c r="G1" s="29"/>
      <c r="H1" s="3"/>
      <c r="I1" s="3"/>
      <c r="J1" s="3"/>
      <c r="K1" s="3"/>
    </row>
    <row r="2" spans="1:18" ht="15.75" x14ac:dyDescent="0.2">
      <c r="A2" s="38" t="str">
        <f>'Current Model Qsts'!A2</f>
        <v>BEA Satisfaction Survey (NEW)</v>
      </c>
      <c r="B2" s="38"/>
      <c r="C2" s="35"/>
      <c r="D2" s="7"/>
      <c r="E2" s="30" t="s">
        <v>89</v>
      </c>
      <c r="F2" s="54"/>
      <c r="G2" s="30"/>
      <c r="H2" s="3"/>
      <c r="I2" s="3"/>
      <c r="J2" s="3"/>
      <c r="K2" s="3"/>
    </row>
    <row r="3" spans="1:18" ht="15.75" x14ac:dyDescent="0.2">
      <c r="A3" s="34" t="str">
        <f>'Current Model Qsts'!A3&amp;" "&amp;'Current Model Qsts'!B3</f>
        <v>MID: YlAooMRsZMcI4dMFdAtppg==</v>
      </c>
      <c r="B3" s="34"/>
      <c r="C3" s="36"/>
      <c r="D3" s="7"/>
      <c r="E3" s="37" t="s">
        <v>91</v>
      </c>
      <c r="F3" s="55"/>
      <c r="G3" s="31"/>
      <c r="H3" s="3"/>
      <c r="I3" s="3"/>
      <c r="J3" s="3"/>
      <c r="K3" s="3"/>
    </row>
    <row r="4" spans="1:18" ht="15.75" x14ac:dyDescent="0.2">
      <c r="A4" s="34" t="s">
        <v>45</v>
      </c>
      <c r="B4" s="34"/>
      <c r="C4" s="36"/>
      <c r="D4" s="7"/>
      <c r="E4" s="37"/>
      <c r="F4" s="55"/>
      <c r="G4" s="31"/>
      <c r="H4" s="3"/>
      <c r="I4" s="3"/>
      <c r="J4" s="3"/>
      <c r="K4" s="3"/>
    </row>
    <row r="5" spans="1:18" ht="15.75" x14ac:dyDescent="0.2">
      <c r="A5" s="28" t="s">
        <v>48</v>
      </c>
      <c r="B5" s="28"/>
      <c r="C5" s="560">
        <v>40574</v>
      </c>
      <c r="D5" s="560"/>
      <c r="E5" s="32" t="s">
        <v>92</v>
      </c>
      <c r="F5" s="56"/>
      <c r="G5" s="32"/>
      <c r="H5" s="3"/>
      <c r="I5" s="3"/>
      <c r="J5" s="3"/>
      <c r="K5" s="3"/>
    </row>
    <row r="6" spans="1:18" ht="16.5" thickBot="1" x14ac:dyDescent="0.25">
      <c r="A6" s="28"/>
      <c r="B6" s="28"/>
      <c r="C6" s="36"/>
      <c r="D6" s="7"/>
      <c r="E6" s="33"/>
      <c r="F6" s="57"/>
      <c r="G6" s="33"/>
      <c r="H6" s="3"/>
      <c r="I6" s="3"/>
      <c r="J6" s="3"/>
      <c r="K6" s="3"/>
    </row>
    <row r="7" spans="1:18" s="6" customFormat="1" ht="33.75" customHeight="1" thickBot="1" x14ac:dyDescent="0.25">
      <c r="A7" s="564" t="str">
        <f>A2&amp;" CUSTOM QUESTION LIST"</f>
        <v>BEA Satisfaction Survey (NEW) CUSTOM QUESTION LIST</v>
      </c>
      <c r="B7" s="565"/>
      <c r="C7" s="565"/>
      <c r="D7" s="565"/>
      <c r="E7" s="565"/>
      <c r="F7" s="565"/>
      <c r="G7" s="565"/>
      <c r="H7" s="565"/>
      <c r="I7" s="565"/>
      <c r="J7" s="565"/>
      <c r="K7" s="99"/>
    </row>
    <row r="8" spans="1:18" s="2" customFormat="1" ht="78.75" customHeight="1" x14ac:dyDescent="0.2">
      <c r="A8" s="27" t="s">
        <v>93</v>
      </c>
      <c r="B8" s="27" t="s">
        <v>94</v>
      </c>
      <c r="C8" s="8" t="s">
        <v>95</v>
      </c>
      <c r="D8" s="8" t="s">
        <v>96</v>
      </c>
      <c r="E8" s="19" t="s">
        <v>97</v>
      </c>
      <c r="F8" s="8" t="s">
        <v>98</v>
      </c>
      <c r="G8" s="62" t="s">
        <v>99</v>
      </c>
      <c r="H8" s="8" t="s">
        <v>100</v>
      </c>
      <c r="I8" s="59" t="s">
        <v>101</v>
      </c>
      <c r="J8" s="60" t="s">
        <v>102</v>
      </c>
      <c r="K8" s="60" t="s">
        <v>103</v>
      </c>
    </row>
    <row r="9" spans="1:18" s="125" customFormat="1" x14ac:dyDescent="0.2">
      <c r="A9" s="201" t="s">
        <v>104</v>
      </c>
      <c r="B9" s="201"/>
      <c r="C9" s="120"/>
      <c r="D9" s="181" t="s">
        <v>105</v>
      </c>
      <c r="E9" s="216" t="s">
        <v>106</v>
      </c>
      <c r="F9" s="121"/>
      <c r="G9" s="124" t="s">
        <v>107</v>
      </c>
      <c r="H9" s="122" t="s">
        <v>108</v>
      </c>
      <c r="I9" s="123" t="s">
        <v>109</v>
      </c>
      <c r="J9" s="124" t="s">
        <v>110</v>
      </c>
      <c r="K9" s="123" t="s">
        <v>111</v>
      </c>
      <c r="R9" s="126"/>
    </row>
    <row r="10" spans="1:18" s="125" customFormat="1" x14ac:dyDescent="0.2">
      <c r="A10" s="132"/>
      <c r="B10" s="132"/>
      <c r="C10" s="217"/>
      <c r="D10" s="218"/>
      <c r="E10" s="127" t="s">
        <v>112</v>
      </c>
      <c r="F10" s="128"/>
      <c r="G10" s="219"/>
      <c r="I10" s="129"/>
      <c r="J10" s="130"/>
      <c r="K10" s="129"/>
      <c r="R10" s="131"/>
    </row>
    <row r="11" spans="1:18" s="125" customFormat="1" x14ac:dyDescent="0.2">
      <c r="A11" s="132"/>
      <c r="B11" s="132"/>
      <c r="C11" s="217"/>
      <c r="D11" s="218"/>
      <c r="E11" s="127" t="s">
        <v>113</v>
      </c>
      <c r="F11" s="128"/>
      <c r="G11" s="219"/>
      <c r="I11" s="129"/>
      <c r="J11" s="130"/>
      <c r="K11" s="129"/>
      <c r="R11" s="131"/>
    </row>
    <row r="12" spans="1:18" s="125" customFormat="1" x14ac:dyDescent="0.2">
      <c r="A12" s="132"/>
      <c r="B12" s="132"/>
      <c r="C12" s="217"/>
      <c r="D12" s="218"/>
      <c r="E12" s="216" t="s">
        <v>114</v>
      </c>
      <c r="F12" s="128"/>
      <c r="G12" s="219"/>
      <c r="I12" s="129"/>
      <c r="J12" s="130"/>
      <c r="K12" s="129"/>
      <c r="R12" s="131"/>
    </row>
    <row r="13" spans="1:18" s="125" customFormat="1" x14ac:dyDescent="0.2">
      <c r="A13" s="132"/>
      <c r="B13" s="132"/>
      <c r="C13" s="217"/>
      <c r="D13" s="218"/>
      <c r="E13" s="127" t="s">
        <v>115</v>
      </c>
      <c r="F13" s="128"/>
      <c r="G13" s="219"/>
      <c r="I13" s="129"/>
      <c r="J13" s="130"/>
      <c r="K13" s="129"/>
      <c r="R13" s="131"/>
    </row>
    <row r="14" spans="1:18" s="125" customFormat="1" x14ac:dyDescent="0.2">
      <c r="A14" s="132"/>
      <c r="B14" s="132"/>
      <c r="C14" s="217"/>
      <c r="D14" s="218"/>
      <c r="E14" s="216" t="s">
        <v>116</v>
      </c>
      <c r="F14" s="128"/>
      <c r="G14" s="219"/>
      <c r="I14" s="129"/>
      <c r="J14" s="130"/>
      <c r="K14" s="129"/>
      <c r="R14" s="131"/>
    </row>
    <row r="15" spans="1:18" s="131" customFormat="1" x14ac:dyDescent="0.2">
      <c r="A15" s="132"/>
      <c r="B15" s="132"/>
      <c r="C15" s="132"/>
      <c r="D15" s="218"/>
      <c r="E15" s="216" t="s">
        <v>117</v>
      </c>
      <c r="F15" s="128"/>
      <c r="G15" s="219"/>
      <c r="H15" s="133"/>
      <c r="I15" s="134"/>
      <c r="J15" s="135"/>
      <c r="K15" s="134"/>
    </row>
    <row r="16" spans="1:18" s="131" customFormat="1" x14ac:dyDescent="0.2">
      <c r="A16" s="132"/>
      <c r="B16" s="132"/>
      <c r="C16" s="132"/>
      <c r="D16" s="218"/>
      <c r="E16" s="216" t="s">
        <v>118</v>
      </c>
      <c r="F16" s="136"/>
      <c r="G16" s="219"/>
      <c r="H16" s="133"/>
      <c r="I16" s="134"/>
      <c r="J16" s="135"/>
      <c r="K16" s="134"/>
    </row>
    <row r="17" spans="1:11" s="131" customFormat="1" ht="18" x14ac:dyDescent="0.2">
      <c r="A17" s="132"/>
      <c r="B17" s="132"/>
      <c r="C17" s="132"/>
      <c r="D17" s="218"/>
      <c r="E17" s="127" t="s">
        <v>119</v>
      </c>
      <c r="F17" s="220" t="s">
        <v>120</v>
      </c>
      <c r="G17" s="219"/>
      <c r="H17" s="133"/>
      <c r="I17" s="134"/>
      <c r="J17" s="135"/>
      <c r="K17" s="134"/>
    </row>
    <row r="18" spans="1:11" s="131" customFormat="1" x14ac:dyDescent="0.2">
      <c r="A18" s="132"/>
      <c r="B18" s="132"/>
      <c r="C18" s="217"/>
      <c r="D18" s="218"/>
      <c r="E18" s="127" t="s">
        <v>121</v>
      </c>
      <c r="F18" s="136"/>
      <c r="G18" s="219"/>
      <c r="H18" s="133"/>
      <c r="I18" s="137"/>
      <c r="J18" s="135"/>
      <c r="K18" s="137"/>
    </row>
    <row r="19" spans="1:11" s="131" customFormat="1" x14ac:dyDescent="0.2">
      <c r="A19" s="132"/>
      <c r="B19" s="132"/>
      <c r="C19" s="217"/>
      <c r="D19" s="218"/>
      <c r="E19" s="221" t="s">
        <v>122</v>
      </c>
      <c r="F19" s="222" t="s">
        <v>123</v>
      </c>
      <c r="G19" s="219"/>
      <c r="H19" s="133"/>
      <c r="I19" s="137"/>
      <c r="J19" s="135"/>
      <c r="K19" s="137"/>
    </row>
    <row r="20" spans="1:11" s="139" customFormat="1" x14ac:dyDescent="0.2">
      <c r="A20" s="223"/>
      <c r="B20" s="223"/>
      <c r="C20" s="224" t="s">
        <v>123</v>
      </c>
      <c r="D20" s="225" t="s">
        <v>124</v>
      </c>
      <c r="E20" s="226" t="s">
        <v>125</v>
      </c>
      <c r="F20" s="227"/>
      <c r="G20" s="228" t="s">
        <v>126</v>
      </c>
      <c r="H20" s="229"/>
      <c r="I20" s="188" t="s">
        <v>127</v>
      </c>
      <c r="J20" s="214" t="s">
        <v>110</v>
      </c>
      <c r="K20" s="188" t="s">
        <v>128</v>
      </c>
    </row>
    <row r="21" spans="1:11" s="139" customFormat="1" ht="25.5" x14ac:dyDescent="0.2">
      <c r="A21" s="202" t="s">
        <v>129</v>
      </c>
      <c r="B21" s="202"/>
      <c r="C21" s="230" t="s">
        <v>120</v>
      </c>
      <c r="D21" s="182" t="s">
        <v>130</v>
      </c>
      <c r="E21" s="231" t="s">
        <v>131</v>
      </c>
      <c r="F21" s="136"/>
      <c r="G21" s="219" t="s">
        <v>107</v>
      </c>
      <c r="H21" s="133" t="s">
        <v>108</v>
      </c>
      <c r="I21" s="137" t="s">
        <v>127</v>
      </c>
      <c r="J21" s="135" t="s">
        <v>110</v>
      </c>
      <c r="K21" s="140" t="s">
        <v>132</v>
      </c>
    </row>
    <row r="22" spans="1:11" s="139" customFormat="1" x14ac:dyDescent="0.2">
      <c r="A22" s="132"/>
      <c r="B22" s="132"/>
      <c r="C22" s="217"/>
      <c r="D22" s="218"/>
      <c r="E22" s="141" t="s">
        <v>133</v>
      </c>
      <c r="F22" s="136"/>
      <c r="G22" s="219"/>
      <c r="H22" s="142"/>
      <c r="I22" s="137"/>
      <c r="J22" s="135"/>
      <c r="K22" s="140"/>
    </row>
    <row r="23" spans="1:11" s="139" customFormat="1" x14ac:dyDescent="0.2">
      <c r="A23" s="132"/>
      <c r="B23" s="132"/>
      <c r="C23" s="217"/>
      <c r="D23" s="218"/>
      <c r="E23" s="141" t="s">
        <v>134</v>
      </c>
      <c r="F23" s="136"/>
      <c r="G23" s="219"/>
      <c r="H23" s="142"/>
      <c r="I23" s="137"/>
      <c r="J23" s="135"/>
      <c r="K23" s="140"/>
    </row>
    <row r="24" spans="1:11" s="139" customFormat="1" x14ac:dyDescent="0.2">
      <c r="A24" s="132"/>
      <c r="B24" s="132"/>
      <c r="C24" s="217"/>
      <c r="D24" s="218"/>
      <c r="E24" s="141" t="s">
        <v>135</v>
      </c>
      <c r="F24" s="136"/>
      <c r="G24" s="219"/>
      <c r="H24" s="142"/>
      <c r="I24" s="137"/>
      <c r="J24" s="135"/>
      <c r="K24" s="140"/>
    </row>
    <row r="25" spans="1:11" s="139" customFormat="1" x14ac:dyDescent="0.2">
      <c r="A25" s="132"/>
      <c r="B25" s="132"/>
      <c r="C25" s="217"/>
      <c r="D25" s="218"/>
      <c r="E25" s="141" t="s">
        <v>136</v>
      </c>
      <c r="F25" s="136"/>
      <c r="G25" s="219"/>
      <c r="H25" s="142"/>
      <c r="I25" s="137"/>
      <c r="J25" s="135"/>
      <c r="K25" s="140"/>
    </row>
    <row r="26" spans="1:11" s="139" customFormat="1" x14ac:dyDescent="0.2">
      <c r="A26" s="232"/>
      <c r="B26" s="232"/>
      <c r="C26" s="233"/>
      <c r="D26" s="234"/>
      <c r="E26" s="143" t="s">
        <v>137</v>
      </c>
      <c r="F26" s="235"/>
      <c r="G26" s="236"/>
      <c r="H26" s="144"/>
      <c r="I26" s="237"/>
      <c r="J26" s="238"/>
      <c r="K26" s="138"/>
    </row>
    <row r="27" spans="1:11" s="83" customFormat="1" ht="39.75" customHeight="1" x14ac:dyDescent="0.2">
      <c r="A27" s="203" t="s">
        <v>138</v>
      </c>
      <c r="B27" s="203"/>
      <c r="C27" s="239"/>
      <c r="D27" s="183" t="s">
        <v>139</v>
      </c>
      <c r="E27" s="85" t="s">
        <v>140</v>
      </c>
      <c r="F27" s="240"/>
      <c r="G27" s="241" t="s">
        <v>107</v>
      </c>
      <c r="H27" s="242" t="s">
        <v>108</v>
      </c>
      <c r="I27" s="195" t="s">
        <v>109</v>
      </c>
      <c r="J27" s="343" t="s">
        <v>110</v>
      </c>
      <c r="K27" s="21" t="s">
        <v>141</v>
      </c>
    </row>
    <row r="28" spans="1:11" s="83" customFormat="1" x14ac:dyDescent="0.2">
      <c r="A28" s="243"/>
      <c r="B28" s="243"/>
      <c r="C28" s="239"/>
      <c r="D28" s="244"/>
      <c r="E28" s="85" t="s">
        <v>142</v>
      </c>
      <c r="F28" s="240"/>
      <c r="G28" s="241"/>
      <c r="H28" s="87"/>
      <c r="I28" s="195"/>
      <c r="J28" s="196"/>
      <c r="K28" s="21"/>
    </row>
    <row r="29" spans="1:11" s="83" customFormat="1" x14ac:dyDescent="0.2">
      <c r="A29" s="243"/>
      <c r="B29" s="243"/>
      <c r="C29" s="239"/>
      <c r="D29" s="244"/>
      <c r="E29" s="395" t="s">
        <v>143</v>
      </c>
      <c r="F29" s="240" t="s">
        <v>123</v>
      </c>
      <c r="G29" s="241"/>
      <c r="H29" s="87"/>
      <c r="I29" s="195"/>
      <c r="J29" s="196"/>
      <c r="K29" s="21"/>
    </row>
    <row r="30" spans="1:11" s="83" customFormat="1" x14ac:dyDescent="0.2">
      <c r="A30" s="243"/>
      <c r="B30" s="243"/>
      <c r="C30" s="239"/>
      <c r="D30" s="244"/>
      <c r="E30" s="85" t="s">
        <v>144</v>
      </c>
      <c r="F30" s="240"/>
      <c r="G30" s="241"/>
      <c r="H30" s="87"/>
      <c r="I30" s="195"/>
      <c r="J30" s="196"/>
      <c r="K30" s="21"/>
    </row>
    <row r="31" spans="1:11" s="83" customFormat="1" x14ac:dyDescent="0.2">
      <c r="A31" s="243"/>
      <c r="B31" s="243"/>
      <c r="C31" s="239"/>
      <c r="D31" s="244"/>
      <c r="E31" s="215" t="s">
        <v>145</v>
      </c>
      <c r="F31" s="240"/>
      <c r="G31" s="241"/>
      <c r="H31" s="87"/>
      <c r="I31" s="195"/>
      <c r="J31" s="196"/>
      <c r="K31" s="21"/>
    </row>
    <row r="32" spans="1:11" s="83" customFormat="1" x14ac:dyDescent="0.2">
      <c r="A32" s="243"/>
      <c r="B32" s="243"/>
      <c r="C32" s="239"/>
      <c r="D32" s="244"/>
      <c r="E32" s="85" t="s">
        <v>146</v>
      </c>
      <c r="F32" s="240"/>
      <c r="G32" s="241"/>
      <c r="H32" s="87"/>
      <c r="I32" s="195"/>
      <c r="J32" s="196"/>
      <c r="K32" s="21"/>
    </row>
    <row r="33" spans="1:18" s="83" customFormat="1" x14ac:dyDescent="0.2">
      <c r="A33" s="243"/>
      <c r="B33" s="243"/>
      <c r="C33" s="239"/>
      <c r="D33" s="244"/>
      <c r="E33" s="85" t="s">
        <v>147</v>
      </c>
      <c r="F33" s="240"/>
      <c r="G33" s="241"/>
      <c r="H33" s="87"/>
      <c r="I33" s="195"/>
      <c r="J33" s="196"/>
      <c r="K33" s="21"/>
    </row>
    <row r="34" spans="1:18" s="83" customFormat="1" x14ac:dyDescent="0.2">
      <c r="A34" s="243"/>
      <c r="B34" s="243"/>
      <c r="C34" s="239"/>
      <c r="D34" s="244"/>
      <c r="E34" s="85" t="s">
        <v>148</v>
      </c>
      <c r="F34" s="240"/>
      <c r="G34" s="241"/>
      <c r="H34" s="87"/>
      <c r="I34" s="195"/>
      <c r="J34" s="196"/>
      <c r="K34" s="21"/>
    </row>
    <row r="35" spans="1:18" s="83" customFormat="1" x14ac:dyDescent="0.2">
      <c r="A35" s="243"/>
      <c r="B35" s="243"/>
      <c r="C35" s="239"/>
      <c r="D35" s="244"/>
      <c r="E35" s="85" t="s">
        <v>149</v>
      </c>
      <c r="F35" s="240"/>
      <c r="G35" s="241"/>
      <c r="H35" s="87"/>
      <c r="I35" s="195"/>
      <c r="J35" s="196"/>
      <c r="K35" s="21"/>
    </row>
    <row r="36" spans="1:18" s="83" customFormat="1" x14ac:dyDescent="0.2">
      <c r="A36" s="243"/>
      <c r="B36" s="243"/>
      <c r="C36" s="239"/>
      <c r="D36" s="244"/>
      <c r="E36" s="85" t="s">
        <v>150</v>
      </c>
      <c r="F36" s="240"/>
      <c r="G36" s="241"/>
      <c r="H36" s="87"/>
      <c r="I36" s="195"/>
      <c r="J36" s="196"/>
      <c r="K36" s="21"/>
    </row>
    <row r="37" spans="1:18" s="83" customFormat="1" x14ac:dyDescent="0.2">
      <c r="A37" s="243"/>
      <c r="B37" s="243"/>
      <c r="C37" s="239"/>
      <c r="D37" s="244"/>
      <c r="E37" s="245" t="s">
        <v>151</v>
      </c>
      <c r="F37" s="240"/>
      <c r="G37" s="241"/>
      <c r="H37" s="87"/>
      <c r="I37" s="195"/>
      <c r="J37" s="196"/>
      <c r="K37" s="21"/>
      <c r="L37" s="88"/>
      <c r="M37" s="88"/>
      <c r="N37" s="88"/>
      <c r="O37" s="88"/>
      <c r="P37" s="88"/>
      <c r="Q37" s="88"/>
      <c r="R37" s="88"/>
    </row>
    <row r="38" spans="1:18" s="83" customFormat="1" x14ac:dyDescent="0.2">
      <c r="A38" s="243"/>
      <c r="B38" s="243"/>
      <c r="C38" s="239"/>
      <c r="D38" s="244"/>
      <c r="E38" s="245" t="s">
        <v>122</v>
      </c>
      <c r="F38" s="240" t="s">
        <v>120</v>
      </c>
      <c r="G38" s="241"/>
      <c r="H38" s="87"/>
      <c r="I38" s="195"/>
      <c r="J38" s="196"/>
      <c r="K38" s="21"/>
      <c r="L38" s="88"/>
      <c r="M38" s="88"/>
      <c r="N38" s="88"/>
      <c r="O38" s="88"/>
      <c r="P38" s="88"/>
      <c r="Q38" s="88"/>
      <c r="R38" s="88"/>
    </row>
    <row r="39" spans="1:18" s="83" customFormat="1" ht="25.5" x14ac:dyDescent="0.2">
      <c r="A39" s="338" t="s">
        <v>152</v>
      </c>
      <c r="B39" s="338"/>
      <c r="C39" s="339" t="s">
        <v>120</v>
      </c>
      <c r="D39" s="340" t="s">
        <v>153</v>
      </c>
      <c r="E39" s="247" t="s">
        <v>154</v>
      </c>
      <c r="F39" s="248"/>
      <c r="G39" s="249" t="s">
        <v>126</v>
      </c>
      <c r="H39" s="250"/>
      <c r="I39" s="197" t="s">
        <v>127</v>
      </c>
      <c r="J39" s="378" t="s">
        <v>110</v>
      </c>
      <c r="K39" s="197" t="s">
        <v>155</v>
      </c>
      <c r="L39" s="88"/>
      <c r="M39" s="88"/>
      <c r="N39" s="88"/>
      <c r="O39" s="88"/>
      <c r="P39" s="88"/>
      <c r="Q39" s="88"/>
      <c r="R39" s="88"/>
    </row>
    <row r="40" spans="1:18" s="83" customFormat="1" ht="25.5" x14ac:dyDescent="0.2">
      <c r="A40" s="338" t="s">
        <v>156</v>
      </c>
      <c r="B40" s="338"/>
      <c r="C40" s="339" t="s">
        <v>123</v>
      </c>
      <c r="D40" s="340" t="s">
        <v>157</v>
      </c>
      <c r="E40" s="379" t="s">
        <v>158</v>
      </c>
      <c r="F40" s="240" t="s">
        <v>159</v>
      </c>
      <c r="G40" s="380" t="s">
        <v>107</v>
      </c>
      <c r="H40" s="381" t="s">
        <v>108</v>
      </c>
      <c r="I40" s="382" t="s">
        <v>109</v>
      </c>
      <c r="J40" s="196" t="s">
        <v>110</v>
      </c>
      <c r="K40" s="195" t="s">
        <v>160</v>
      </c>
      <c r="L40" s="88"/>
      <c r="M40" s="88"/>
      <c r="N40" s="88"/>
      <c r="O40" s="88"/>
      <c r="P40" s="88"/>
      <c r="Q40" s="88"/>
      <c r="R40" s="88"/>
    </row>
    <row r="41" spans="1:18" s="83" customFormat="1" x14ac:dyDescent="0.2">
      <c r="A41" s="324"/>
      <c r="B41" s="324"/>
      <c r="C41" s="342"/>
      <c r="D41" s="325"/>
      <c r="E41" s="383" t="s">
        <v>161</v>
      </c>
      <c r="F41" s="327"/>
      <c r="G41" s="384"/>
      <c r="H41" s="330"/>
      <c r="I41" s="385"/>
      <c r="J41" s="331"/>
      <c r="K41" s="330"/>
      <c r="L41" s="88"/>
      <c r="M41" s="88"/>
      <c r="N41" s="88"/>
      <c r="O41" s="88"/>
      <c r="P41" s="88"/>
      <c r="Q41" s="88"/>
      <c r="R41" s="88"/>
    </row>
    <row r="42" spans="1:18" s="83" customFormat="1" ht="25.5" x14ac:dyDescent="0.2">
      <c r="A42" s="338" t="s">
        <v>162</v>
      </c>
      <c r="B42" s="338"/>
      <c r="C42" s="339" t="s">
        <v>163</v>
      </c>
      <c r="D42" s="386" t="s">
        <v>164</v>
      </c>
      <c r="E42" s="387" t="s">
        <v>165</v>
      </c>
      <c r="F42" s="388"/>
      <c r="G42" s="389" t="s">
        <v>166</v>
      </c>
      <c r="H42" s="390" t="s">
        <v>167</v>
      </c>
      <c r="I42" s="391" t="s">
        <v>109</v>
      </c>
      <c r="J42" s="392" t="s">
        <v>110</v>
      </c>
      <c r="K42" s="390" t="s">
        <v>168</v>
      </c>
      <c r="L42" s="88"/>
      <c r="M42" s="88"/>
      <c r="N42" s="88"/>
      <c r="O42" s="88"/>
      <c r="P42" s="88"/>
      <c r="Q42" s="88"/>
      <c r="R42" s="88"/>
    </row>
    <row r="43" spans="1:18" s="83" customFormat="1" x14ac:dyDescent="0.2">
      <c r="A43" s="243"/>
      <c r="B43" s="243"/>
      <c r="C43" s="239"/>
      <c r="D43" s="244"/>
      <c r="E43" s="85">
        <v>2</v>
      </c>
      <c r="F43" s="240"/>
      <c r="G43" s="241"/>
      <c r="H43" s="195"/>
      <c r="I43" s="382"/>
      <c r="J43" s="196"/>
      <c r="K43" s="195"/>
      <c r="L43" s="88"/>
      <c r="M43" s="88"/>
      <c r="N43" s="88"/>
      <c r="O43" s="88"/>
      <c r="P43" s="88"/>
      <c r="Q43" s="88"/>
      <c r="R43" s="88"/>
    </row>
    <row r="44" spans="1:18" s="83" customFormat="1" x14ac:dyDescent="0.2">
      <c r="A44" s="243"/>
      <c r="B44" s="243"/>
      <c r="C44" s="239"/>
      <c r="D44" s="244"/>
      <c r="E44" s="85">
        <v>3</v>
      </c>
      <c r="F44" s="240"/>
      <c r="G44" s="241"/>
      <c r="H44" s="195"/>
      <c r="I44" s="382"/>
      <c r="J44" s="196"/>
      <c r="K44" s="195"/>
      <c r="L44" s="88"/>
      <c r="M44" s="88"/>
      <c r="N44" s="88"/>
      <c r="O44" s="88"/>
      <c r="P44" s="88"/>
      <c r="Q44" s="88"/>
      <c r="R44" s="88"/>
    </row>
    <row r="45" spans="1:18" s="83" customFormat="1" x14ac:dyDescent="0.2">
      <c r="A45" s="243"/>
      <c r="B45" s="243"/>
      <c r="C45" s="239"/>
      <c r="D45" s="244"/>
      <c r="E45" s="85">
        <v>4</v>
      </c>
      <c r="F45" s="240"/>
      <c r="G45" s="241"/>
      <c r="H45" s="195"/>
      <c r="I45" s="382"/>
      <c r="J45" s="196"/>
      <c r="K45" s="195"/>
      <c r="L45" s="88"/>
      <c r="M45" s="88"/>
      <c r="N45" s="88"/>
      <c r="O45" s="88"/>
      <c r="P45" s="88"/>
      <c r="Q45" s="88"/>
      <c r="R45" s="88"/>
    </row>
    <row r="46" spans="1:18" s="83" customFormat="1" x14ac:dyDescent="0.2">
      <c r="A46" s="243"/>
      <c r="B46" s="243"/>
      <c r="C46" s="239"/>
      <c r="D46" s="244"/>
      <c r="E46" s="215">
        <v>5</v>
      </c>
      <c r="F46" s="240"/>
      <c r="G46" s="241"/>
      <c r="H46" s="195"/>
      <c r="I46" s="382"/>
      <c r="J46" s="196"/>
      <c r="K46" s="195"/>
      <c r="L46" s="88"/>
      <c r="M46" s="88"/>
      <c r="N46" s="88"/>
      <c r="O46" s="88"/>
      <c r="P46" s="88"/>
      <c r="Q46" s="88"/>
      <c r="R46" s="88"/>
    </row>
    <row r="47" spans="1:18" s="83" customFormat="1" x14ac:dyDescent="0.2">
      <c r="A47" s="243"/>
      <c r="B47" s="243"/>
      <c r="C47" s="239"/>
      <c r="D47" s="244"/>
      <c r="E47" s="85">
        <v>6</v>
      </c>
      <c r="F47" s="240"/>
      <c r="G47" s="241"/>
      <c r="H47" s="195"/>
      <c r="I47" s="382"/>
      <c r="J47" s="196"/>
      <c r="K47" s="195"/>
      <c r="L47" s="88"/>
      <c r="M47" s="88"/>
      <c r="N47" s="88"/>
      <c r="O47" s="88"/>
      <c r="P47" s="88"/>
      <c r="Q47" s="88"/>
      <c r="R47" s="88"/>
    </row>
    <row r="48" spans="1:18" s="83" customFormat="1" x14ac:dyDescent="0.2">
      <c r="A48" s="243"/>
      <c r="B48" s="243"/>
      <c r="C48" s="239"/>
      <c r="D48" s="244"/>
      <c r="E48" s="85">
        <v>7</v>
      </c>
      <c r="F48" s="240"/>
      <c r="G48" s="241"/>
      <c r="H48" s="195"/>
      <c r="I48" s="382"/>
      <c r="J48" s="196"/>
      <c r="K48" s="195"/>
      <c r="L48" s="88"/>
      <c r="M48" s="88"/>
      <c r="N48" s="88"/>
      <c r="O48" s="88"/>
      <c r="P48" s="88"/>
      <c r="Q48" s="88"/>
      <c r="R48" s="88"/>
    </row>
    <row r="49" spans="1:18" s="83" customFormat="1" x14ac:dyDescent="0.2">
      <c r="A49" s="243"/>
      <c r="B49" s="243"/>
      <c r="C49" s="239"/>
      <c r="D49" s="244"/>
      <c r="E49" s="85">
        <v>8</v>
      </c>
      <c r="F49" s="240"/>
      <c r="G49" s="241"/>
      <c r="H49" s="195"/>
      <c r="I49" s="382"/>
      <c r="J49" s="196"/>
      <c r="K49" s="195"/>
      <c r="L49" s="88"/>
      <c r="M49" s="88"/>
      <c r="N49" s="88"/>
      <c r="O49" s="88"/>
      <c r="P49" s="88"/>
      <c r="Q49" s="88"/>
      <c r="R49" s="88"/>
    </row>
    <row r="50" spans="1:18" s="83" customFormat="1" x14ac:dyDescent="0.2">
      <c r="A50" s="243"/>
      <c r="B50" s="243"/>
      <c r="C50" s="239"/>
      <c r="D50" s="244"/>
      <c r="E50" s="85">
        <v>9</v>
      </c>
      <c r="F50" s="240"/>
      <c r="G50" s="241"/>
      <c r="H50" s="195"/>
      <c r="I50" s="382"/>
      <c r="J50" s="196"/>
      <c r="K50" s="195"/>
      <c r="L50" s="88"/>
      <c r="M50" s="88"/>
      <c r="N50" s="88"/>
      <c r="O50" s="88"/>
      <c r="P50" s="88"/>
      <c r="Q50" s="88"/>
      <c r="R50" s="88"/>
    </row>
    <row r="51" spans="1:18" s="83" customFormat="1" x14ac:dyDescent="0.2">
      <c r="A51" s="324"/>
      <c r="B51" s="324"/>
      <c r="C51" s="342"/>
      <c r="D51" s="325"/>
      <c r="E51" s="383" t="s">
        <v>169</v>
      </c>
      <c r="F51" s="327"/>
      <c r="G51" s="328"/>
      <c r="H51" s="330"/>
      <c r="I51" s="385"/>
      <c r="J51" s="331"/>
      <c r="K51" s="330"/>
      <c r="L51" s="88"/>
      <c r="M51" s="88"/>
      <c r="N51" s="88"/>
      <c r="O51" s="88"/>
      <c r="P51" s="88"/>
      <c r="Q51" s="88"/>
      <c r="R51" s="88"/>
    </row>
    <row r="52" spans="1:18" s="83" customFormat="1" ht="25.5" x14ac:dyDescent="0.2">
      <c r="A52" s="338" t="s">
        <v>170</v>
      </c>
      <c r="B52" s="338"/>
      <c r="C52" s="339" t="s">
        <v>171</v>
      </c>
      <c r="D52" s="340" t="s">
        <v>172</v>
      </c>
      <c r="E52" s="387" t="s">
        <v>158</v>
      </c>
      <c r="F52" s="388"/>
      <c r="G52" s="380" t="s">
        <v>107</v>
      </c>
      <c r="H52" s="390" t="s">
        <v>167</v>
      </c>
      <c r="I52" s="391" t="s">
        <v>109</v>
      </c>
      <c r="J52" s="392" t="s">
        <v>110</v>
      </c>
      <c r="K52" s="390" t="s">
        <v>173</v>
      </c>
      <c r="L52" s="88"/>
      <c r="M52" s="88"/>
      <c r="N52" s="88"/>
      <c r="O52" s="88"/>
      <c r="P52" s="88"/>
      <c r="Q52" s="88"/>
      <c r="R52" s="88"/>
    </row>
    <row r="53" spans="1:18" s="83" customFormat="1" x14ac:dyDescent="0.2">
      <c r="A53" s="324"/>
      <c r="B53" s="324"/>
      <c r="C53" s="342"/>
      <c r="D53" s="325"/>
      <c r="E53" s="383" t="s">
        <v>161</v>
      </c>
      <c r="F53" s="327"/>
      <c r="G53" s="384"/>
      <c r="H53" s="330"/>
      <c r="I53" s="385"/>
      <c r="J53" s="331"/>
      <c r="K53" s="330"/>
      <c r="L53" s="88"/>
      <c r="M53" s="88"/>
      <c r="N53" s="88"/>
      <c r="O53" s="88"/>
      <c r="P53" s="88"/>
      <c r="Q53" s="88"/>
      <c r="R53" s="88"/>
    </row>
    <row r="54" spans="1:18" s="83" customFormat="1" ht="25.9" customHeight="1" x14ac:dyDescent="0.2">
      <c r="A54" s="246" t="s">
        <v>174</v>
      </c>
      <c r="B54" s="246"/>
      <c r="C54" s="393" t="s">
        <v>175</v>
      </c>
      <c r="D54" s="394" t="s">
        <v>176</v>
      </c>
      <c r="E54" s="247"/>
      <c r="F54" s="248"/>
      <c r="G54" s="249" t="s">
        <v>126</v>
      </c>
      <c r="H54" s="250"/>
      <c r="I54" s="197" t="s">
        <v>127</v>
      </c>
      <c r="J54" s="378" t="s">
        <v>110</v>
      </c>
      <c r="K54" s="197" t="s">
        <v>177</v>
      </c>
      <c r="L54" s="88"/>
      <c r="M54" s="88"/>
      <c r="N54" s="88"/>
      <c r="O54" s="88"/>
      <c r="P54" s="88"/>
      <c r="Q54" s="88"/>
      <c r="R54" s="88"/>
    </row>
    <row r="55" spans="1:18" s="155" customFormat="1" ht="25.5" x14ac:dyDescent="0.2">
      <c r="A55" s="205" t="s">
        <v>178</v>
      </c>
      <c r="B55" s="205"/>
      <c r="C55" s="251"/>
      <c r="D55" s="184" t="s">
        <v>308</v>
      </c>
      <c r="E55" s="252" t="s">
        <v>180</v>
      </c>
      <c r="F55" s="253" t="s">
        <v>120</v>
      </c>
      <c r="G55" s="254" t="s">
        <v>107</v>
      </c>
      <c r="H55" s="335" t="s">
        <v>108</v>
      </c>
      <c r="I55" s="191" t="s">
        <v>109</v>
      </c>
      <c r="J55" s="256" t="s">
        <v>110</v>
      </c>
      <c r="K55" s="152" t="s">
        <v>182</v>
      </c>
      <c r="L55" s="154"/>
      <c r="M55" s="154"/>
      <c r="N55" s="154"/>
      <c r="O55" s="154"/>
      <c r="P55" s="154"/>
      <c r="Q55" s="154"/>
      <c r="R55" s="154"/>
    </row>
    <row r="56" spans="1:18" s="155" customFormat="1" x14ac:dyDescent="0.2">
      <c r="A56" s="257"/>
      <c r="B56" s="257"/>
      <c r="C56" s="251"/>
      <c r="D56" s="258"/>
      <c r="E56" s="252" t="s">
        <v>183</v>
      </c>
      <c r="F56" s="253"/>
      <c r="G56" s="254"/>
      <c r="H56" s="259"/>
      <c r="I56" s="191"/>
      <c r="J56" s="256"/>
      <c r="K56" s="152"/>
      <c r="L56" s="154"/>
      <c r="M56" s="154"/>
      <c r="N56" s="154"/>
      <c r="O56" s="154"/>
      <c r="P56" s="154"/>
      <c r="Q56" s="154"/>
      <c r="R56" s="154"/>
    </row>
    <row r="57" spans="1:18" s="155" customFormat="1" x14ac:dyDescent="0.2">
      <c r="A57" s="260"/>
      <c r="B57" s="260"/>
      <c r="C57" s="261"/>
      <c r="D57" s="262"/>
      <c r="E57" s="263" t="s">
        <v>184</v>
      </c>
      <c r="F57" s="264"/>
      <c r="G57" s="265"/>
      <c r="H57" s="266"/>
      <c r="I57" s="267"/>
      <c r="J57" s="268"/>
      <c r="K57" s="161"/>
      <c r="L57" s="154"/>
      <c r="M57" s="154"/>
      <c r="N57" s="154"/>
      <c r="O57" s="154"/>
      <c r="P57" s="154"/>
      <c r="Q57" s="154"/>
      <c r="R57" s="154"/>
    </row>
    <row r="58" spans="1:18" s="155" customFormat="1" ht="25.5" x14ac:dyDescent="0.2">
      <c r="A58" s="205" t="s">
        <v>305</v>
      </c>
      <c r="B58" s="205"/>
      <c r="C58" s="269" t="s">
        <v>120</v>
      </c>
      <c r="D58" s="184" t="s">
        <v>306</v>
      </c>
      <c r="E58" s="252" t="s">
        <v>165</v>
      </c>
      <c r="F58" s="253"/>
      <c r="G58" s="254" t="s">
        <v>107</v>
      </c>
      <c r="H58" s="255" t="s">
        <v>108</v>
      </c>
      <c r="I58" s="191" t="s">
        <v>109</v>
      </c>
      <c r="J58" s="256" t="s">
        <v>110</v>
      </c>
      <c r="K58" s="152" t="s">
        <v>307</v>
      </c>
      <c r="L58" s="154"/>
      <c r="M58" s="154"/>
      <c r="N58" s="154"/>
      <c r="O58" s="154"/>
      <c r="P58" s="154"/>
      <c r="Q58" s="154"/>
      <c r="R58" s="154"/>
    </row>
    <row r="59" spans="1:18" s="155" customFormat="1" x14ac:dyDescent="0.2">
      <c r="A59" s="257"/>
      <c r="B59" s="257"/>
      <c r="C59" s="251"/>
      <c r="D59" s="258"/>
      <c r="E59" s="252">
        <v>2</v>
      </c>
      <c r="F59" s="253"/>
      <c r="G59" s="254"/>
      <c r="H59" s="259"/>
      <c r="I59" s="191"/>
      <c r="J59" s="256"/>
      <c r="K59" s="152"/>
      <c r="L59" s="154"/>
      <c r="M59" s="154"/>
      <c r="N59" s="154"/>
      <c r="O59" s="154"/>
      <c r="P59" s="154"/>
      <c r="Q59" s="154"/>
      <c r="R59" s="154"/>
    </row>
    <row r="60" spans="1:18" s="155" customFormat="1" x14ac:dyDescent="0.2">
      <c r="A60" s="257"/>
      <c r="B60" s="257"/>
      <c r="C60" s="251"/>
      <c r="D60" s="258"/>
      <c r="E60" s="252">
        <v>3</v>
      </c>
      <c r="F60" s="253"/>
      <c r="G60" s="254"/>
      <c r="H60" s="259"/>
      <c r="I60" s="191"/>
      <c r="J60" s="256"/>
      <c r="K60" s="152"/>
      <c r="L60" s="154"/>
      <c r="M60" s="154"/>
      <c r="N60" s="154"/>
      <c r="O60" s="154"/>
      <c r="P60" s="154"/>
      <c r="Q60" s="154"/>
      <c r="R60" s="154"/>
    </row>
    <row r="61" spans="1:18" s="155" customFormat="1" x14ac:dyDescent="0.2">
      <c r="A61" s="206"/>
      <c r="B61" s="206"/>
      <c r="C61" s="548"/>
      <c r="D61" s="258"/>
      <c r="E61" s="151">
        <v>4</v>
      </c>
      <c r="F61" s="156"/>
      <c r="G61" s="254"/>
      <c r="H61" s="157"/>
      <c r="I61" s="152"/>
      <c r="J61" s="153"/>
      <c r="K61" s="152"/>
      <c r="L61" s="154"/>
      <c r="M61" s="154"/>
      <c r="N61" s="154"/>
      <c r="O61" s="154"/>
      <c r="P61" s="154"/>
      <c r="Q61" s="154"/>
      <c r="R61" s="154"/>
    </row>
    <row r="62" spans="1:18" s="155" customFormat="1" x14ac:dyDescent="0.2">
      <c r="A62" s="206"/>
      <c r="B62" s="206"/>
      <c r="C62" s="548"/>
      <c r="D62" s="258"/>
      <c r="E62" s="151">
        <v>5</v>
      </c>
      <c r="F62" s="156"/>
      <c r="G62" s="254"/>
      <c r="H62" s="157"/>
      <c r="I62" s="152"/>
      <c r="J62" s="153"/>
      <c r="K62" s="152"/>
      <c r="L62" s="154"/>
      <c r="M62" s="154"/>
      <c r="N62" s="154"/>
      <c r="O62" s="154"/>
      <c r="P62" s="154"/>
      <c r="Q62" s="154"/>
      <c r="R62" s="154"/>
    </row>
    <row r="63" spans="1:18" s="155" customFormat="1" x14ac:dyDescent="0.2">
      <c r="A63" s="206"/>
      <c r="B63" s="206"/>
      <c r="C63" s="548"/>
      <c r="D63" s="258"/>
      <c r="E63" s="151">
        <v>6</v>
      </c>
      <c r="F63" s="156"/>
      <c r="G63" s="254"/>
      <c r="H63" s="157"/>
      <c r="I63" s="152"/>
      <c r="J63" s="153"/>
      <c r="K63" s="152"/>
      <c r="L63" s="154"/>
      <c r="M63" s="154"/>
      <c r="N63" s="154"/>
      <c r="O63" s="154"/>
      <c r="P63" s="154"/>
      <c r="Q63" s="154"/>
      <c r="R63" s="154"/>
    </row>
    <row r="64" spans="1:18" s="155" customFormat="1" x14ac:dyDescent="0.2">
      <c r="A64" s="206"/>
      <c r="B64" s="206"/>
      <c r="C64" s="548"/>
      <c r="D64" s="258"/>
      <c r="E64" s="151">
        <v>7</v>
      </c>
      <c r="F64" s="156"/>
      <c r="G64" s="254"/>
      <c r="H64" s="157"/>
      <c r="I64" s="152"/>
      <c r="J64" s="153"/>
      <c r="K64" s="152"/>
      <c r="L64" s="154"/>
      <c r="M64" s="154"/>
      <c r="N64" s="154"/>
      <c r="O64" s="154"/>
      <c r="P64" s="154"/>
      <c r="Q64" s="154"/>
      <c r="R64" s="154"/>
    </row>
    <row r="65" spans="1:18" s="155" customFormat="1" x14ac:dyDescent="0.2">
      <c r="A65" s="206"/>
      <c r="B65" s="206"/>
      <c r="C65" s="548"/>
      <c r="D65" s="258"/>
      <c r="E65" s="151">
        <v>8</v>
      </c>
      <c r="F65" s="156"/>
      <c r="G65" s="254"/>
      <c r="H65" s="157"/>
      <c r="I65" s="152"/>
      <c r="J65" s="153"/>
      <c r="K65" s="152"/>
      <c r="L65" s="154"/>
      <c r="M65" s="154"/>
      <c r="N65" s="154"/>
      <c r="O65" s="154"/>
      <c r="P65" s="154"/>
      <c r="Q65" s="154"/>
      <c r="R65" s="154"/>
    </row>
    <row r="66" spans="1:18" s="155" customFormat="1" x14ac:dyDescent="0.2">
      <c r="A66" s="205"/>
      <c r="B66" s="205"/>
      <c r="C66" s="548"/>
      <c r="D66" s="150"/>
      <c r="E66" s="151">
        <v>9</v>
      </c>
      <c r="F66" s="156"/>
      <c r="G66" s="254"/>
      <c r="H66" s="157"/>
      <c r="I66" s="152"/>
      <c r="J66" s="153"/>
      <c r="K66" s="152"/>
      <c r="L66" s="154"/>
      <c r="M66" s="154"/>
      <c r="N66" s="154"/>
      <c r="O66" s="154"/>
      <c r="P66" s="154"/>
      <c r="Q66" s="154"/>
      <c r="R66" s="154"/>
    </row>
    <row r="67" spans="1:18" s="155" customFormat="1" x14ac:dyDescent="0.2">
      <c r="A67" s="207"/>
      <c r="B67" s="207"/>
      <c r="C67" s="549"/>
      <c r="D67" s="262"/>
      <c r="E67" s="263" t="s">
        <v>169</v>
      </c>
      <c r="F67" s="159"/>
      <c r="G67" s="265"/>
      <c r="H67" s="160"/>
      <c r="I67" s="161"/>
      <c r="J67" s="162"/>
      <c r="K67" s="161"/>
      <c r="L67" s="154"/>
      <c r="M67" s="154"/>
      <c r="N67" s="154"/>
      <c r="O67" s="154"/>
      <c r="P67" s="154"/>
      <c r="Q67" s="154"/>
      <c r="R67" s="154"/>
    </row>
    <row r="68" spans="1:18" s="169" customFormat="1" ht="46.5" customHeight="1" x14ac:dyDescent="0.2">
      <c r="A68" s="208" t="s">
        <v>203</v>
      </c>
      <c r="B68" s="208" t="s">
        <v>204</v>
      </c>
      <c r="C68" s="163"/>
      <c r="D68" s="194" t="s">
        <v>205</v>
      </c>
      <c r="E68" s="192" t="s">
        <v>158</v>
      </c>
      <c r="F68" s="164"/>
      <c r="G68" s="165" t="s">
        <v>107</v>
      </c>
      <c r="H68" s="166"/>
      <c r="I68" s="166" t="s">
        <v>109</v>
      </c>
      <c r="J68" s="167" t="s">
        <v>110</v>
      </c>
      <c r="K68" s="166" t="s">
        <v>206</v>
      </c>
      <c r="L68" s="168"/>
      <c r="M68" s="168"/>
      <c r="N68" s="168"/>
      <c r="O68" s="168"/>
      <c r="P68" s="168"/>
      <c r="Q68" s="168"/>
      <c r="R68" s="168"/>
    </row>
    <row r="69" spans="1:18" s="169" customFormat="1" ht="18.75" customHeight="1" x14ac:dyDescent="0.2">
      <c r="A69" s="209"/>
      <c r="B69" s="209"/>
      <c r="C69" s="170"/>
      <c r="D69" s="171"/>
      <c r="E69" s="193" t="s">
        <v>161</v>
      </c>
      <c r="F69" s="190" t="s">
        <v>120</v>
      </c>
      <c r="G69" s="172"/>
      <c r="H69" s="173"/>
      <c r="I69" s="173"/>
      <c r="J69" s="174"/>
      <c r="K69" s="173"/>
      <c r="L69" s="168"/>
      <c r="M69" s="168"/>
      <c r="N69" s="168"/>
      <c r="O69" s="168"/>
      <c r="P69" s="168"/>
      <c r="Q69" s="168"/>
      <c r="R69" s="168"/>
    </row>
    <row r="70" spans="1:18" s="169" customFormat="1" x14ac:dyDescent="0.2">
      <c r="A70" s="210" t="s">
        <v>207</v>
      </c>
      <c r="B70" s="210"/>
      <c r="C70" s="189" t="s">
        <v>120</v>
      </c>
      <c r="D70" s="185" t="s">
        <v>208</v>
      </c>
      <c r="E70" s="175"/>
      <c r="F70" s="176"/>
      <c r="G70" s="177" t="s">
        <v>126</v>
      </c>
      <c r="H70" s="178"/>
      <c r="I70" s="179" t="s">
        <v>127</v>
      </c>
      <c r="J70" s="180" t="s">
        <v>110</v>
      </c>
      <c r="K70" s="179" t="s">
        <v>209</v>
      </c>
      <c r="L70" s="168"/>
      <c r="M70" s="168"/>
      <c r="N70" s="168"/>
      <c r="O70" s="168"/>
      <c r="P70" s="168"/>
      <c r="Q70" s="168"/>
      <c r="R70" s="168"/>
    </row>
    <row r="71" spans="1:18" s="83" customFormat="1" ht="25.5" x14ac:dyDescent="0.2">
      <c r="A71" s="203" t="s">
        <v>210</v>
      </c>
      <c r="B71" s="203" t="s">
        <v>211</v>
      </c>
      <c r="C71" s="541"/>
      <c r="D71" s="183" t="s">
        <v>212</v>
      </c>
      <c r="E71" s="25" t="s">
        <v>213</v>
      </c>
      <c r="F71" s="86"/>
      <c r="G71" s="241" t="s">
        <v>107</v>
      </c>
      <c r="H71" s="93" t="s">
        <v>108</v>
      </c>
      <c r="I71" s="195" t="s">
        <v>109</v>
      </c>
      <c r="J71" s="196" t="s">
        <v>214</v>
      </c>
      <c r="K71" s="21" t="s">
        <v>215</v>
      </c>
      <c r="L71" s="88"/>
      <c r="M71" s="88"/>
      <c r="N71" s="88"/>
      <c r="O71" s="88"/>
      <c r="P71" s="88"/>
      <c r="Q71" s="88"/>
      <c r="R71" s="88"/>
    </row>
    <row r="72" spans="1:18" s="83" customFormat="1" x14ac:dyDescent="0.2">
      <c r="A72" s="204"/>
      <c r="B72" s="204"/>
      <c r="C72" s="541"/>
      <c r="D72" s="244"/>
      <c r="E72" s="25" t="s">
        <v>216</v>
      </c>
      <c r="F72" s="86"/>
      <c r="G72" s="241"/>
      <c r="H72" s="20"/>
      <c r="I72" s="21"/>
      <c r="J72" s="79"/>
      <c r="K72" s="21"/>
      <c r="L72" s="88"/>
      <c r="M72" s="88"/>
      <c r="N72" s="88"/>
      <c r="O72" s="88"/>
      <c r="P72" s="88"/>
      <c r="Q72" s="88"/>
      <c r="R72" s="88"/>
    </row>
    <row r="73" spans="1:18" s="83" customFormat="1" x14ac:dyDescent="0.2">
      <c r="A73" s="204"/>
      <c r="B73" s="204"/>
      <c r="C73" s="541"/>
      <c r="D73" s="244"/>
      <c r="E73" s="25" t="s">
        <v>217</v>
      </c>
      <c r="F73" s="86"/>
      <c r="G73" s="241"/>
      <c r="H73" s="20"/>
      <c r="I73" s="21"/>
      <c r="J73" s="79"/>
      <c r="K73" s="21"/>
      <c r="L73" s="88"/>
      <c r="M73" s="88"/>
      <c r="N73" s="88"/>
      <c r="O73" s="88"/>
      <c r="P73" s="88"/>
      <c r="Q73" s="88"/>
      <c r="R73" s="88"/>
    </row>
    <row r="74" spans="1:18" s="83" customFormat="1" x14ac:dyDescent="0.2">
      <c r="A74" s="204"/>
      <c r="B74" s="204"/>
      <c r="C74" s="541"/>
      <c r="D74" s="244"/>
      <c r="E74" s="25" t="s">
        <v>218</v>
      </c>
      <c r="F74" s="86"/>
      <c r="G74" s="241"/>
      <c r="H74" s="20"/>
      <c r="I74" s="21"/>
      <c r="J74" s="79"/>
      <c r="K74" s="21"/>
      <c r="L74" s="88"/>
      <c r="M74" s="88"/>
      <c r="N74" s="88"/>
      <c r="O74" s="88"/>
      <c r="P74" s="88"/>
      <c r="Q74" s="88"/>
      <c r="R74" s="88"/>
    </row>
    <row r="75" spans="1:18" s="83" customFormat="1" x14ac:dyDescent="0.2">
      <c r="A75" s="211"/>
      <c r="B75" s="211"/>
      <c r="C75" s="542"/>
      <c r="D75" s="325"/>
      <c r="E75" s="26" t="s">
        <v>219</v>
      </c>
      <c r="F75" s="103"/>
      <c r="G75" s="328"/>
      <c r="H75" s="104"/>
      <c r="I75" s="81"/>
      <c r="J75" s="80"/>
      <c r="K75" s="81"/>
      <c r="L75" s="88"/>
      <c r="M75" s="88"/>
      <c r="N75" s="88"/>
      <c r="O75" s="88"/>
      <c r="P75" s="88"/>
      <c r="Q75" s="88"/>
      <c r="R75" s="88"/>
    </row>
    <row r="76" spans="1:18" s="83" customFormat="1" ht="25.5" x14ac:dyDescent="0.2">
      <c r="A76" s="203" t="s">
        <v>220</v>
      </c>
      <c r="B76" s="203"/>
      <c r="C76" s="541"/>
      <c r="D76" s="183" t="s">
        <v>221</v>
      </c>
      <c r="E76" s="25" t="s">
        <v>222</v>
      </c>
      <c r="F76" s="86"/>
      <c r="G76" s="241" t="s">
        <v>223</v>
      </c>
      <c r="H76" s="93" t="s">
        <v>108</v>
      </c>
      <c r="I76" s="195" t="s">
        <v>109</v>
      </c>
      <c r="J76" s="196" t="s">
        <v>214</v>
      </c>
      <c r="K76" s="21" t="s">
        <v>224</v>
      </c>
      <c r="L76" s="88"/>
      <c r="M76" s="88"/>
      <c r="N76" s="88"/>
      <c r="O76" s="88"/>
      <c r="P76" s="88"/>
      <c r="Q76" s="88"/>
      <c r="R76" s="88"/>
    </row>
    <row r="77" spans="1:18" s="83" customFormat="1" x14ac:dyDescent="0.2">
      <c r="A77" s="204"/>
      <c r="B77" s="204"/>
      <c r="C77" s="541"/>
      <c r="D77" s="244"/>
      <c r="E77" s="25" t="s">
        <v>225</v>
      </c>
      <c r="F77" s="86"/>
      <c r="G77" s="241"/>
      <c r="H77" s="20"/>
      <c r="I77" s="21"/>
      <c r="J77" s="79"/>
      <c r="K77" s="21"/>
      <c r="L77" s="88"/>
      <c r="M77" s="88"/>
      <c r="N77" s="88"/>
      <c r="O77" s="88"/>
      <c r="P77" s="88"/>
      <c r="Q77" s="88"/>
      <c r="R77" s="88"/>
    </row>
    <row r="78" spans="1:18" s="83" customFormat="1" x14ac:dyDescent="0.2">
      <c r="A78" s="204"/>
      <c r="B78" s="204"/>
      <c r="C78" s="543"/>
      <c r="D78" s="244"/>
      <c r="E78" s="25" t="s">
        <v>226</v>
      </c>
      <c r="F78" s="86"/>
      <c r="G78" s="241"/>
      <c r="H78" s="20"/>
      <c r="I78" s="21"/>
      <c r="J78" s="79"/>
      <c r="K78" s="21"/>
      <c r="L78" s="88"/>
      <c r="M78" s="88"/>
      <c r="N78" s="88"/>
      <c r="O78" s="88"/>
      <c r="P78" s="88"/>
      <c r="Q78" s="88"/>
      <c r="R78" s="88"/>
    </row>
    <row r="79" spans="1:18" s="83" customFormat="1" x14ac:dyDescent="0.2">
      <c r="A79" s="204"/>
      <c r="B79" s="204"/>
      <c r="C79" s="543"/>
      <c r="D79" s="244"/>
      <c r="E79" s="25" t="s">
        <v>227</v>
      </c>
      <c r="F79" s="86"/>
      <c r="G79" s="241"/>
      <c r="H79" s="20"/>
      <c r="I79" s="21"/>
      <c r="J79" s="79"/>
      <c r="K79" s="21"/>
      <c r="L79" s="88"/>
      <c r="M79" s="88"/>
      <c r="N79" s="88"/>
      <c r="O79" s="88"/>
      <c r="P79" s="88"/>
      <c r="Q79" s="88"/>
      <c r="R79" s="88"/>
    </row>
    <row r="80" spans="1:18" s="83" customFormat="1" x14ac:dyDescent="0.2">
      <c r="A80" s="204"/>
      <c r="B80" s="204"/>
      <c r="C80" s="543"/>
      <c r="D80" s="244"/>
      <c r="E80" s="25" t="s">
        <v>228</v>
      </c>
      <c r="F80" s="86"/>
      <c r="G80" s="241"/>
      <c r="H80" s="20"/>
      <c r="I80" s="21"/>
      <c r="J80" s="79"/>
      <c r="K80" s="21"/>
      <c r="L80" s="88"/>
      <c r="M80" s="88"/>
      <c r="N80" s="88"/>
      <c r="O80" s="88"/>
      <c r="P80" s="88"/>
      <c r="Q80" s="88"/>
      <c r="R80" s="88"/>
    </row>
    <row r="81" spans="1:18" s="83" customFormat="1" x14ac:dyDescent="0.2">
      <c r="A81" s="204"/>
      <c r="B81" s="204"/>
      <c r="C81" s="543"/>
      <c r="D81" s="244"/>
      <c r="E81" s="25" t="s">
        <v>229</v>
      </c>
      <c r="F81" s="86"/>
      <c r="G81" s="241"/>
      <c r="H81" s="20"/>
      <c r="I81" s="21"/>
      <c r="J81" s="79"/>
      <c r="K81" s="21"/>
      <c r="L81" s="88"/>
      <c r="M81" s="88"/>
      <c r="N81" s="88"/>
      <c r="O81" s="88"/>
      <c r="P81" s="88"/>
      <c r="Q81" s="88"/>
      <c r="R81" s="88"/>
    </row>
    <row r="82" spans="1:18" s="83" customFormat="1" x14ac:dyDescent="0.2">
      <c r="A82" s="204"/>
      <c r="B82" s="204"/>
      <c r="C82" s="543"/>
      <c r="D82" s="244"/>
      <c r="E82" s="25" t="s">
        <v>230</v>
      </c>
      <c r="F82" s="86"/>
      <c r="G82" s="241"/>
      <c r="H82" s="20"/>
      <c r="I82" s="21"/>
      <c r="J82" s="79"/>
      <c r="K82" s="21"/>
      <c r="L82" s="88"/>
      <c r="M82" s="88"/>
      <c r="N82" s="88"/>
      <c r="O82" s="88"/>
      <c r="P82" s="88"/>
      <c r="Q82" s="88"/>
      <c r="R82" s="88"/>
    </row>
    <row r="83" spans="1:18" s="83" customFormat="1" x14ac:dyDescent="0.2">
      <c r="A83" s="204"/>
      <c r="B83" s="204"/>
      <c r="C83" s="543"/>
      <c r="D83" s="244"/>
      <c r="E83" s="25" t="s">
        <v>154</v>
      </c>
      <c r="F83" s="86"/>
      <c r="G83" s="241"/>
      <c r="H83" s="20"/>
      <c r="I83" s="21"/>
      <c r="J83" s="79"/>
      <c r="K83" s="21"/>
      <c r="L83" s="88"/>
      <c r="M83" s="88"/>
      <c r="N83" s="88"/>
      <c r="O83" s="88"/>
      <c r="P83" s="88"/>
      <c r="Q83" s="88"/>
      <c r="R83" s="88"/>
    </row>
    <row r="84" spans="1:18" s="83" customFormat="1" x14ac:dyDescent="0.2">
      <c r="A84" s="211"/>
      <c r="B84" s="211"/>
      <c r="C84" s="544"/>
      <c r="D84" s="325"/>
      <c r="E84" s="26" t="s">
        <v>231</v>
      </c>
      <c r="F84" s="103"/>
      <c r="G84" s="328"/>
      <c r="H84" s="104"/>
      <c r="I84" s="81"/>
      <c r="J84" s="80"/>
      <c r="K84" s="81"/>
      <c r="L84" s="88"/>
      <c r="M84" s="88"/>
      <c r="N84" s="88"/>
      <c r="O84" s="88"/>
      <c r="P84" s="88"/>
      <c r="Q84" s="88"/>
      <c r="R84" s="88"/>
    </row>
    <row r="85" spans="1:18" s="186" customFormat="1" ht="27.75" x14ac:dyDescent="0.2">
      <c r="A85" s="270"/>
      <c r="B85" s="332"/>
      <c r="C85" s="271"/>
      <c r="D85" s="272" t="s">
        <v>233</v>
      </c>
      <c r="E85" s="273" t="s">
        <v>234</v>
      </c>
      <c r="F85" s="274" t="s">
        <v>235</v>
      </c>
      <c r="G85" s="275" t="s">
        <v>191</v>
      </c>
      <c r="H85" s="276" t="s">
        <v>192</v>
      </c>
      <c r="I85" s="275" t="s">
        <v>109</v>
      </c>
      <c r="J85" s="277" t="s">
        <v>110</v>
      </c>
      <c r="K85" s="278" t="s">
        <v>236</v>
      </c>
    </row>
    <row r="86" spans="1:18" s="186" customFormat="1" x14ac:dyDescent="0.2">
      <c r="A86" s="270"/>
      <c r="B86" s="332"/>
      <c r="C86" s="279"/>
      <c r="D86" s="280"/>
      <c r="E86" s="281" t="s">
        <v>237</v>
      </c>
      <c r="F86" s="282" t="s">
        <v>235</v>
      </c>
      <c r="G86" s="283"/>
      <c r="H86" s="284"/>
      <c r="I86" s="285"/>
      <c r="J86" s="286"/>
      <c r="K86" s="287"/>
    </row>
    <row r="87" spans="1:18" s="186" customFormat="1" x14ac:dyDescent="0.2">
      <c r="A87" s="270"/>
      <c r="B87" s="332"/>
      <c r="C87" s="279"/>
      <c r="D87" s="280"/>
      <c r="E87" s="281" t="s">
        <v>238</v>
      </c>
      <c r="F87" s="282" t="s">
        <v>239</v>
      </c>
      <c r="G87" s="283"/>
      <c r="H87" s="284"/>
      <c r="I87" s="285"/>
      <c r="J87" s="286"/>
      <c r="K87" s="287"/>
    </row>
    <row r="88" spans="1:18" s="186" customFormat="1" x14ac:dyDescent="0.2">
      <c r="A88" s="270"/>
      <c r="B88" s="332"/>
      <c r="C88" s="279"/>
      <c r="D88" s="280"/>
      <c r="E88" s="281" t="s">
        <v>240</v>
      </c>
      <c r="F88" s="282" t="s">
        <v>239</v>
      </c>
      <c r="G88" s="283"/>
      <c r="H88" s="284"/>
      <c r="I88" s="285"/>
      <c r="J88" s="286"/>
      <c r="K88" s="287"/>
    </row>
    <row r="89" spans="1:18" s="186" customFormat="1" x14ac:dyDescent="0.2">
      <c r="A89" s="270"/>
      <c r="B89" s="332"/>
      <c r="C89" s="279"/>
      <c r="D89" s="280"/>
      <c r="E89" s="281" t="s">
        <v>241</v>
      </c>
      <c r="F89" s="282" t="s">
        <v>239</v>
      </c>
      <c r="G89" s="283"/>
      <c r="H89" s="284"/>
      <c r="I89" s="285"/>
      <c r="J89" s="286"/>
      <c r="K89" s="287"/>
    </row>
    <row r="90" spans="1:18" s="186" customFormat="1" x14ac:dyDescent="0.2">
      <c r="A90" s="270"/>
      <c r="B90" s="332"/>
      <c r="C90" s="279"/>
      <c r="D90" s="280"/>
      <c r="E90" s="281" t="s">
        <v>242</v>
      </c>
      <c r="F90" s="282" t="s">
        <v>239</v>
      </c>
      <c r="G90" s="283"/>
      <c r="H90" s="284"/>
      <c r="I90" s="285"/>
      <c r="J90" s="286"/>
      <c r="K90" s="287"/>
    </row>
    <row r="91" spans="1:18" s="186" customFormat="1" x14ac:dyDescent="0.2">
      <c r="A91" s="270"/>
      <c r="B91" s="332"/>
      <c r="C91" s="279"/>
      <c r="D91" s="280"/>
      <c r="E91" s="281" t="s">
        <v>243</v>
      </c>
      <c r="F91" s="282" t="s">
        <v>239</v>
      </c>
      <c r="G91" s="283"/>
      <c r="H91" s="284"/>
      <c r="I91" s="285"/>
      <c r="J91" s="286"/>
      <c r="K91" s="287"/>
    </row>
    <row r="92" spans="1:18" s="186" customFormat="1" x14ac:dyDescent="0.2">
      <c r="A92" s="288"/>
      <c r="B92" s="333"/>
      <c r="C92" s="289"/>
      <c r="D92" s="290"/>
      <c r="E92" s="291" t="s">
        <v>244</v>
      </c>
      <c r="F92" s="292" t="s">
        <v>163</v>
      </c>
      <c r="G92" s="293"/>
      <c r="H92" s="294"/>
      <c r="I92" s="295"/>
      <c r="J92" s="296"/>
      <c r="K92" s="297"/>
    </row>
    <row r="93" spans="1:18" s="186" customFormat="1" ht="15" x14ac:dyDescent="0.25">
      <c r="A93" s="288"/>
      <c r="B93" s="333"/>
      <c r="C93" s="289" t="s">
        <v>163</v>
      </c>
      <c r="D93" s="290" t="s">
        <v>246</v>
      </c>
      <c r="E93" s="298"/>
      <c r="F93" s="292"/>
      <c r="G93" s="299" t="s">
        <v>126</v>
      </c>
      <c r="H93" s="294"/>
      <c r="I93" s="300" t="s">
        <v>127</v>
      </c>
      <c r="J93" s="296" t="s">
        <v>110</v>
      </c>
      <c r="K93" s="297" t="s">
        <v>247</v>
      </c>
    </row>
    <row r="94" spans="1:18" s="186" customFormat="1" ht="30" x14ac:dyDescent="0.2">
      <c r="A94" s="270"/>
      <c r="B94" s="332"/>
      <c r="C94" s="279" t="s">
        <v>120</v>
      </c>
      <c r="D94" s="278" t="s">
        <v>249</v>
      </c>
      <c r="E94" s="287" t="s">
        <v>250</v>
      </c>
      <c r="F94" s="274"/>
      <c r="G94" s="283"/>
      <c r="H94" s="284" t="s">
        <v>251</v>
      </c>
      <c r="I94" s="275" t="s">
        <v>109</v>
      </c>
      <c r="J94" s="286" t="s">
        <v>110</v>
      </c>
      <c r="K94" s="287" t="s">
        <v>252</v>
      </c>
    </row>
    <row r="95" spans="1:18" s="186" customFormat="1" x14ac:dyDescent="0.2">
      <c r="A95" s="270"/>
      <c r="B95" s="332"/>
      <c r="C95" s="279"/>
      <c r="D95" s="280"/>
      <c r="E95" s="301" t="s">
        <v>253</v>
      </c>
      <c r="F95" s="282"/>
      <c r="G95" s="283"/>
      <c r="H95" s="284"/>
      <c r="I95" s="285"/>
      <c r="J95" s="286"/>
      <c r="K95" s="287"/>
    </row>
    <row r="96" spans="1:18" s="186" customFormat="1" x14ac:dyDescent="0.2">
      <c r="A96" s="270"/>
      <c r="B96" s="332"/>
      <c r="C96" s="279"/>
      <c r="D96" s="280"/>
      <c r="E96" s="301" t="s">
        <v>254</v>
      </c>
      <c r="F96" s="282"/>
      <c r="G96" s="283"/>
      <c r="H96" s="284"/>
      <c r="I96" s="285"/>
      <c r="J96" s="286"/>
      <c r="K96" s="287"/>
    </row>
    <row r="97" spans="1:11" s="186" customFormat="1" x14ac:dyDescent="0.2">
      <c r="A97" s="270"/>
      <c r="B97" s="332"/>
      <c r="C97" s="279"/>
      <c r="D97" s="280"/>
      <c r="E97" s="301" t="s">
        <v>255</v>
      </c>
      <c r="F97" s="282"/>
      <c r="G97" s="283"/>
      <c r="H97" s="284"/>
      <c r="I97" s="285"/>
      <c r="J97" s="286"/>
      <c r="K97" s="287"/>
    </row>
    <row r="98" spans="1:11" s="186" customFormat="1" x14ac:dyDescent="0.2">
      <c r="A98" s="270"/>
      <c r="B98" s="332"/>
      <c r="C98" s="279"/>
      <c r="D98" s="280"/>
      <c r="E98" s="301" t="s">
        <v>256</v>
      </c>
      <c r="F98" s="282"/>
      <c r="G98" s="283"/>
      <c r="H98" s="284"/>
      <c r="I98" s="285"/>
      <c r="J98" s="286"/>
      <c r="K98" s="287"/>
    </row>
    <row r="99" spans="1:11" s="186" customFormat="1" x14ac:dyDescent="0.2">
      <c r="A99" s="270"/>
      <c r="B99" s="332"/>
      <c r="C99" s="279"/>
      <c r="D99" s="280"/>
      <c r="E99" s="301" t="s">
        <v>257</v>
      </c>
      <c r="F99" s="282"/>
      <c r="G99" s="283"/>
      <c r="H99" s="284"/>
      <c r="I99" s="285"/>
      <c r="J99" s="286"/>
      <c r="K99" s="287"/>
    </row>
    <row r="100" spans="1:11" s="186" customFormat="1" x14ac:dyDescent="0.2">
      <c r="A100" s="270"/>
      <c r="B100" s="332"/>
      <c r="C100" s="279"/>
      <c r="D100" s="280"/>
      <c r="E100" s="301" t="s">
        <v>258</v>
      </c>
      <c r="F100" s="282"/>
      <c r="G100" s="283"/>
      <c r="H100" s="284"/>
      <c r="I100" s="285"/>
      <c r="J100" s="286"/>
      <c r="K100" s="287"/>
    </row>
    <row r="101" spans="1:11" s="186" customFormat="1" ht="15" x14ac:dyDescent="0.2">
      <c r="A101" s="270"/>
      <c r="B101" s="332"/>
      <c r="C101" s="279"/>
      <c r="D101" s="302"/>
      <c r="E101" s="287" t="s">
        <v>259</v>
      </c>
      <c r="F101" s="282" t="s">
        <v>171</v>
      </c>
      <c r="G101" s="283"/>
      <c r="H101" s="284"/>
      <c r="I101" s="285"/>
      <c r="J101" s="286"/>
      <c r="K101" s="287"/>
    </row>
    <row r="102" spans="1:11" s="186" customFormat="1" ht="25.5" x14ac:dyDescent="0.2">
      <c r="A102" s="303"/>
      <c r="B102" s="313"/>
      <c r="C102" s="304" t="s">
        <v>171</v>
      </c>
      <c r="D102" s="305" t="s">
        <v>261</v>
      </c>
      <c r="E102" s="306"/>
      <c r="F102" s="307"/>
      <c r="G102" s="308" t="s">
        <v>262</v>
      </c>
      <c r="H102" s="309"/>
      <c r="I102" s="300" t="s">
        <v>127</v>
      </c>
      <c r="J102" s="310" t="s">
        <v>110</v>
      </c>
      <c r="K102" s="311" t="s">
        <v>263</v>
      </c>
    </row>
    <row r="103" spans="1:11" s="186" customFormat="1" ht="30" customHeight="1" x14ac:dyDescent="0.2">
      <c r="A103" s="303"/>
      <c r="B103" s="313"/>
      <c r="C103" s="304" t="s">
        <v>265</v>
      </c>
      <c r="D103" s="312" t="s">
        <v>266</v>
      </c>
      <c r="E103" s="306"/>
      <c r="F103" s="313"/>
      <c r="G103" s="308" t="s">
        <v>262</v>
      </c>
      <c r="H103" s="313"/>
      <c r="I103" s="300" t="s">
        <v>127</v>
      </c>
      <c r="J103" s="314" t="s">
        <v>110</v>
      </c>
      <c r="K103" s="303" t="s">
        <v>267</v>
      </c>
    </row>
    <row r="104" spans="1:11" s="186" customFormat="1" ht="25.5" x14ac:dyDescent="0.2">
      <c r="A104" s="270"/>
      <c r="B104" s="332"/>
      <c r="C104" s="279" t="s">
        <v>123</v>
      </c>
      <c r="D104" s="272" t="s">
        <v>269</v>
      </c>
      <c r="E104" s="272" t="s">
        <v>270</v>
      </c>
      <c r="F104" s="315"/>
      <c r="G104" s="316" t="s">
        <v>191</v>
      </c>
      <c r="H104" s="284" t="s">
        <v>251</v>
      </c>
      <c r="I104" s="285" t="s">
        <v>109</v>
      </c>
      <c r="J104" s="286" t="s">
        <v>110</v>
      </c>
      <c r="K104" s="287" t="s">
        <v>271</v>
      </c>
    </row>
    <row r="105" spans="1:11" s="186" customFormat="1" x14ac:dyDescent="0.2">
      <c r="A105" s="270"/>
      <c r="B105" s="332"/>
      <c r="C105" s="279"/>
      <c r="D105" s="280"/>
      <c r="E105" s="317" t="s">
        <v>272</v>
      </c>
      <c r="F105" s="315"/>
      <c r="G105" s="318"/>
      <c r="H105" s="284"/>
      <c r="I105" s="285"/>
      <c r="J105" s="286"/>
      <c r="K105" s="287"/>
    </row>
    <row r="106" spans="1:11" s="186" customFormat="1" x14ac:dyDescent="0.2">
      <c r="A106" s="270"/>
      <c r="B106" s="332"/>
      <c r="C106" s="279"/>
      <c r="D106" s="280"/>
      <c r="E106" s="319" t="s">
        <v>273</v>
      </c>
      <c r="F106" s="315"/>
      <c r="G106" s="318"/>
      <c r="H106" s="284"/>
      <c r="I106" s="285"/>
      <c r="J106" s="286"/>
      <c r="K106" s="287"/>
    </row>
    <row r="107" spans="1:11" s="186" customFormat="1" x14ac:dyDescent="0.2">
      <c r="A107" s="270"/>
      <c r="B107" s="332"/>
      <c r="C107" s="279"/>
      <c r="D107" s="280"/>
      <c r="E107" s="317" t="s">
        <v>274</v>
      </c>
      <c r="F107" s="315"/>
      <c r="G107" s="318"/>
      <c r="H107" s="284"/>
      <c r="I107" s="285"/>
      <c r="J107" s="286"/>
      <c r="K107" s="287"/>
    </row>
    <row r="108" spans="1:11" s="186" customFormat="1" x14ac:dyDescent="0.2">
      <c r="A108" s="270"/>
      <c r="B108" s="332"/>
      <c r="C108" s="279"/>
      <c r="D108" s="280"/>
      <c r="E108" s="317" t="s">
        <v>275</v>
      </c>
      <c r="F108" s="315"/>
      <c r="G108" s="318"/>
      <c r="H108" s="284"/>
      <c r="I108" s="285"/>
      <c r="J108" s="286"/>
      <c r="K108" s="287"/>
    </row>
    <row r="109" spans="1:11" s="186" customFormat="1" x14ac:dyDescent="0.2">
      <c r="A109" s="270"/>
      <c r="B109" s="332"/>
      <c r="C109" s="279"/>
      <c r="D109" s="280"/>
      <c r="E109" s="319" t="s">
        <v>276</v>
      </c>
      <c r="F109" s="315"/>
      <c r="G109" s="318"/>
      <c r="H109" s="284"/>
      <c r="I109" s="285"/>
      <c r="J109" s="286"/>
      <c r="K109" s="287"/>
    </row>
    <row r="110" spans="1:11" s="186" customFormat="1" x14ac:dyDescent="0.2">
      <c r="A110" s="270"/>
      <c r="B110" s="332"/>
      <c r="C110" s="279"/>
      <c r="D110" s="280"/>
      <c r="E110" s="317" t="s">
        <v>277</v>
      </c>
      <c r="F110" s="315"/>
      <c r="G110" s="318"/>
      <c r="H110" s="284"/>
      <c r="I110" s="285"/>
      <c r="J110" s="286"/>
      <c r="K110" s="287"/>
    </row>
    <row r="111" spans="1:11" s="186" customFormat="1" x14ac:dyDescent="0.2">
      <c r="A111" s="270"/>
      <c r="B111" s="332"/>
      <c r="C111" s="279"/>
      <c r="D111" s="290"/>
      <c r="E111" s="290" t="s">
        <v>278</v>
      </c>
      <c r="F111" s="315" t="s">
        <v>279</v>
      </c>
      <c r="G111" s="318"/>
      <c r="H111" s="284"/>
      <c r="I111" s="285"/>
      <c r="J111" s="286"/>
      <c r="K111" s="287"/>
    </row>
    <row r="112" spans="1:11" s="186" customFormat="1" ht="25.5" x14ac:dyDescent="0.2">
      <c r="A112" s="303"/>
      <c r="B112" s="313"/>
      <c r="C112" s="304" t="s">
        <v>279</v>
      </c>
      <c r="D112" s="311" t="s">
        <v>281</v>
      </c>
      <c r="E112" s="311" t="s">
        <v>282</v>
      </c>
      <c r="F112" s="320"/>
      <c r="G112" s="308" t="s">
        <v>262</v>
      </c>
      <c r="H112" s="309"/>
      <c r="I112" s="300" t="s">
        <v>127</v>
      </c>
      <c r="J112" s="310" t="s">
        <v>110</v>
      </c>
      <c r="K112" s="311" t="s">
        <v>283</v>
      </c>
    </row>
    <row r="113" spans="1:18" s="186" customFormat="1" ht="25.5" x14ac:dyDescent="0.2">
      <c r="A113" s="321"/>
      <c r="B113" s="321"/>
      <c r="C113" s="321" t="s">
        <v>109</v>
      </c>
      <c r="D113" s="322" t="s">
        <v>285</v>
      </c>
      <c r="E113" s="321"/>
      <c r="F113" s="321"/>
      <c r="G113" s="308" t="s">
        <v>262</v>
      </c>
      <c r="H113" s="309"/>
      <c r="I113" s="300" t="s">
        <v>127</v>
      </c>
      <c r="J113" s="310" t="s">
        <v>110</v>
      </c>
      <c r="K113" s="311" t="s">
        <v>286</v>
      </c>
    </row>
    <row r="114" spans="1:18" s="83" customFormat="1" ht="25.5" x14ac:dyDescent="0.2">
      <c r="A114" s="243" t="s">
        <v>287</v>
      </c>
      <c r="B114" s="243"/>
      <c r="C114" s="243"/>
      <c r="D114" s="119" t="s">
        <v>288</v>
      </c>
      <c r="E114" s="323" t="s">
        <v>289</v>
      </c>
      <c r="F114" s="240"/>
      <c r="G114" s="241" t="s">
        <v>107</v>
      </c>
      <c r="H114" s="87" t="s">
        <v>290</v>
      </c>
      <c r="I114" s="195" t="s">
        <v>109</v>
      </c>
      <c r="J114" s="196" t="s">
        <v>214</v>
      </c>
      <c r="K114" s="195" t="s">
        <v>291</v>
      </c>
      <c r="L114" s="88"/>
      <c r="M114" s="88"/>
      <c r="N114" s="88"/>
      <c r="O114" s="88"/>
      <c r="P114" s="88"/>
      <c r="Q114" s="88"/>
      <c r="R114" s="88"/>
    </row>
    <row r="115" spans="1:18" s="83" customFormat="1" x14ac:dyDescent="0.2">
      <c r="A115" s="243"/>
      <c r="B115" s="243"/>
      <c r="C115" s="243"/>
      <c r="D115" s="244"/>
      <c r="E115" s="323" t="s">
        <v>292</v>
      </c>
      <c r="F115" s="240"/>
      <c r="G115" s="241"/>
      <c r="H115" s="87"/>
      <c r="I115" s="195"/>
      <c r="J115" s="196"/>
      <c r="K115" s="195"/>
      <c r="L115" s="88"/>
      <c r="M115" s="88"/>
      <c r="N115" s="88"/>
      <c r="O115" s="88"/>
      <c r="P115" s="88"/>
      <c r="Q115" s="88"/>
      <c r="R115" s="88"/>
    </row>
    <row r="116" spans="1:18" s="118" customFormat="1" x14ac:dyDescent="0.2">
      <c r="A116" s="324"/>
      <c r="B116" s="324"/>
      <c r="C116" s="324"/>
      <c r="D116" s="325"/>
      <c r="E116" s="326" t="s">
        <v>293</v>
      </c>
      <c r="F116" s="327"/>
      <c r="G116" s="328"/>
      <c r="H116" s="329"/>
      <c r="I116" s="330"/>
      <c r="J116" s="331"/>
      <c r="K116" s="330"/>
      <c r="L116" s="117"/>
      <c r="M116" s="117"/>
      <c r="N116" s="117"/>
      <c r="O116" s="117"/>
      <c r="P116" s="117"/>
      <c r="Q116" s="117"/>
      <c r="R116" s="117"/>
    </row>
    <row r="117" spans="1:18" s="83" customFormat="1" ht="25.5" x14ac:dyDescent="0.2">
      <c r="A117" s="203" t="s">
        <v>294</v>
      </c>
      <c r="B117" s="203"/>
      <c r="C117" s="543"/>
      <c r="D117" s="183" t="s">
        <v>295</v>
      </c>
      <c r="E117" s="85" t="s">
        <v>165</v>
      </c>
      <c r="F117" s="86"/>
      <c r="G117" s="241" t="s">
        <v>296</v>
      </c>
      <c r="H117" s="93" t="s">
        <v>108</v>
      </c>
      <c r="I117" s="195" t="s">
        <v>109</v>
      </c>
      <c r="J117" s="79" t="s">
        <v>214</v>
      </c>
      <c r="K117" s="21" t="s">
        <v>297</v>
      </c>
      <c r="L117" s="88"/>
      <c r="M117" s="88"/>
      <c r="N117" s="88"/>
      <c r="O117" s="88"/>
      <c r="P117" s="88"/>
      <c r="Q117" s="88"/>
      <c r="R117" s="88"/>
    </row>
    <row r="118" spans="1:18" s="83" customFormat="1" x14ac:dyDescent="0.2">
      <c r="A118" s="204"/>
      <c r="B118" s="204"/>
      <c r="C118" s="543"/>
      <c r="D118" s="244"/>
      <c r="E118" s="115">
        <v>2</v>
      </c>
      <c r="F118" s="86"/>
      <c r="G118" s="241"/>
      <c r="H118" s="20"/>
      <c r="I118" s="21"/>
      <c r="J118" s="79"/>
      <c r="K118" s="21"/>
      <c r="L118" s="88"/>
      <c r="M118" s="88"/>
      <c r="N118" s="88"/>
      <c r="O118" s="88"/>
      <c r="P118" s="88"/>
      <c r="Q118" s="88"/>
      <c r="R118" s="88"/>
    </row>
    <row r="119" spans="1:18" s="83" customFormat="1" x14ac:dyDescent="0.2">
      <c r="A119" s="204"/>
      <c r="B119" s="204"/>
      <c r="C119" s="543"/>
      <c r="D119" s="244"/>
      <c r="E119" s="115">
        <v>3</v>
      </c>
      <c r="F119" s="86"/>
      <c r="G119" s="241"/>
      <c r="H119" s="20"/>
      <c r="I119" s="21"/>
      <c r="J119" s="79"/>
      <c r="K119" s="21"/>
      <c r="L119" s="88"/>
      <c r="M119" s="88"/>
      <c r="N119" s="88"/>
      <c r="O119" s="88"/>
      <c r="P119" s="88"/>
      <c r="Q119" s="88"/>
      <c r="R119" s="88"/>
    </row>
    <row r="120" spans="1:18" s="88" customFormat="1" x14ac:dyDescent="0.2">
      <c r="A120" s="204"/>
      <c r="B120" s="204"/>
      <c r="C120" s="543"/>
      <c r="D120" s="244"/>
      <c r="E120" s="115">
        <v>4</v>
      </c>
      <c r="F120" s="86"/>
      <c r="G120" s="241"/>
      <c r="H120" s="20"/>
      <c r="I120" s="21"/>
      <c r="J120" s="79"/>
      <c r="K120" s="21"/>
    </row>
    <row r="121" spans="1:18" s="88" customFormat="1" x14ac:dyDescent="0.2">
      <c r="A121" s="204"/>
      <c r="B121" s="204"/>
      <c r="C121" s="543"/>
      <c r="D121" s="244"/>
      <c r="E121" s="115">
        <v>5</v>
      </c>
      <c r="F121" s="76"/>
      <c r="G121" s="91"/>
      <c r="H121" s="20"/>
      <c r="I121" s="21"/>
      <c r="J121" s="84"/>
      <c r="K121" s="21"/>
    </row>
    <row r="122" spans="1:18" s="88" customFormat="1" x14ac:dyDescent="0.2">
      <c r="A122" s="204"/>
      <c r="B122" s="204"/>
      <c r="C122" s="543"/>
      <c r="D122" s="244"/>
      <c r="E122" s="116">
        <v>6</v>
      </c>
      <c r="F122" s="89"/>
      <c r="G122" s="91"/>
      <c r="I122" s="94"/>
      <c r="J122" s="96"/>
      <c r="K122" s="94"/>
    </row>
    <row r="123" spans="1:18" s="88" customFormat="1" x14ac:dyDescent="0.2">
      <c r="A123" s="203"/>
      <c r="B123" s="203"/>
      <c r="C123" s="543"/>
      <c r="D123" s="105"/>
      <c r="E123" s="116">
        <v>7</v>
      </c>
      <c r="F123" s="89"/>
      <c r="G123" s="91"/>
      <c r="I123" s="94"/>
      <c r="J123" s="96"/>
      <c r="K123" s="94"/>
    </row>
    <row r="124" spans="1:18" s="88" customFormat="1" x14ac:dyDescent="0.2">
      <c r="A124" s="204"/>
      <c r="B124" s="204"/>
      <c r="C124" s="543"/>
      <c r="D124" s="244"/>
      <c r="E124" s="116">
        <v>8</v>
      </c>
      <c r="F124" s="89"/>
      <c r="G124" s="91"/>
      <c r="I124" s="94"/>
      <c r="J124" s="96"/>
      <c r="K124" s="94"/>
    </row>
    <row r="125" spans="1:18" s="88" customFormat="1" x14ac:dyDescent="0.2">
      <c r="A125" s="204"/>
      <c r="B125" s="204"/>
      <c r="C125" s="543"/>
      <c r="D125" s="244"/>
      <c r="E125" s="116">
        <v>9</v>
      </c>
      <c r="F125" s="89"/>
      <c r="G125" s="91"/>
      <c r="I125" s="94"/>
      <c r="J125" s="96"/>
      <c r="K125" s="94"/>
    </row>
    <row r="126" spans="1:18" s="83" customFormat="1" x14ac:dyDescent="0.2">
      <c r="A126" s="204"/>
      <c r="B126" s="204"/>
      <c r="C126" s="543"/>
      <c r="D126" s="244"/>
      <c r="E126" s="85" t="s">
        <v>169</v>
      </c>
      <c r="F126" s="76"/>
      <c r="G126" s="91"/>
      <c r="H126" s="78"/>
      <c r="I126" s="84"/>
      <c r="J126" s="84"/>
      <c r="K126" s="84"/>
    </row>
    <row r="127" spans="1:18" s="83" customFormat="1" x14ac:dyDescent="0.2">
      <c r="A127" s="211"/>
      <c r="B127" s="211"/>
      <c r="C127" s="544"/>
      <c r="D127" s="325"/>
      <c r="E127" s="211" t="s">
        <v>298</v>
      </c>
      <c r="F127" s="107"/>
      <c r="G127" s="108"/>
      <c r="H127" s="109"/>
      <c r="I127" s="110"/>
      <c r="J127" s="110"/>
      <c r="K127" s="110"/>
    </row>
    <row r="128" spans="1:18" s="83" customFormat="1" ht="25.5" x14ac:dyDescent="0.2">
      <c r="A128" s="203" t="s">
        <v>299</v>
      </c>
      <c r="B128" s="203"/>
      <c r="C128" s="543"/>
      <c r="D128" s="183" t="s">
        <v>300</v>
      </c>
      <c r="E128" s="85" t="s">
        <v>165</v>
      </c>
      <c r="F128" s="76"/>
      <c r="G128" s="241" t="s">
        <v>296</v>
      </c>
      <c r="H128" s="93" t="s">
        <v>108</v>
      </c>
      <c r="I128" s="198" t="s">
        <v>109</v>
      </c>
      <c r="J128" s="79" t="s">
        <v>214</v>
      </c>
      <c r="K128" s="84" t="s">
        <v>301</v>
      </c>
    </row>
    <row r="129" spans="1:11" s="83" customFormat="1" x14ac:dyDescent="0.2">
      <c r="A129" s="204"/>
      <c r="B129" s="204"/>
      <c r="C129" s="543"/>
      <c r="D129" s="244"/>
      <c r="E129" s="115">
        <v>2</v>
      </c>
      <c r="F129" s="76"/>
      <c r="G129" s="91"/>
      <c r="H129" s="78"/>
      <c r="I129" s="84"/>
      <c r="J129" s="84"/>
      <c r="K129" s="84"/>
    </row>
    <row r="130" spans="1:11" s="83" customFormat="1" x14ac:dyDescent="0.2">
      <c r="A130" s="204"/>
      <c r="B130" s="204"/>
      <c r="C130" s="543"/>
      <c r="D130" s="244"/>
      <c r="E130" s="115">
        <v>3</v>
      </c>
      <c r="F130" s="76"/>
      <c r="G130" s="91"/>
      <c r="H130" s="78"/>
      <c r="I130" s="84"/>
      <c r="J130" s="84"/>
      <c r="K130" s="84"/>
    </row>
    <row r="131" spans="1:11" s="83" customFormat="1" x14ac:dyDescent="0.2">
      <c r="A131" s="204"/>
      <c r="B131" s="204"/>
      <c r="C131" s="543"/>
      <c r="D131" s="244"/>
      <c r="E131" s="115">
        <v>4</v>
      </c>
      <c r="F131" s="76"/>
      <c r="G131" s="91"/>
      <c r="H131" s="78"/>
      <c r="I131" s="84"/>
      <c r="J131" s="84"/>
      <c r="K131" s="84"/>
    </row>
    <row r="132" spans="1:11" s="83" customFormat="1" x14ac:dyDescent="0.2">
      <c r="A132" s="204"/>
      <c r="B132" s="204"/>
      <c r="C132" s="543"/>
      <c r="D132" s="244"/>
      <c r="E132" s="115">
        <v>5</v>
      </c>
      <c r="F132" s="76"/>
      <c r="G132" s="91"/>
      <c r="H132" s="78"/>
      <c r="I132" s="84"/>
      <c r="J132" s="84"/>
      <c r="K132" s="84"/>
    </row>
    <row r="133" spans="1:11" s="83" customFormat="1" x14ac:dyDescent="0.2">
      <c r="A133" s="204"/>
      <c r="B133" s="204"/>
      <c r="C133" s="543"/>
      <c r="D133" s="244"/>
      <c r="E133" s="115">
        <v>6</v>
      </c>
      <c r="F133" s="76"/>
      <c r="G133" s="91"/>
      <c r="H133" s="78"/>
      <c r="I133" s="84"/>
      <c r="J133" s="84"/>
      <c r="K133" s="84"/>
    </row>
    <row r="134" spans="1:11" s="83" customFormat="1" x14ac:dyDescent="0.2">
      <c r="A134" s="204"/>
      <c r="B134" s="204"/>
      <c r="C134" s="543"/>
      <c r="D134" s="244"/>
      <c r="E134" s="115">
        <v>7</v>
      </c>
      <c r="F134" s="76"/>
      <c r="G134" s="91"/>
      <c r="H134" s="78"/>
      <c r="I134" s="84"/>
      <c r="J134" s="84"/>
      <c r="K134" s="84"/>
    </row>
    <row r="135" spans="1:11" s="83" customFormat="1" x14ac:dyDescent="0.2">
      <c r="A135" s="204"/>
      <c r="B135" s="204"/>
      <c r="C135" s="543"/>
      <c r="D135" s="244"/>
      <c r="E135" s="115">
        <v>8</v>
      </c>
      <c r="F135" s="76"/>
      <c r="G135" s="91"/>
      <c r="H135" s="78"/>
      <c r="I135" s="84"/>
      <c r="J135" s="84"/>
      <c r="K135" s="84"/>
    </row>
    <row r="136" spans="1:11" s="83" customFormat="1" x14ac:dyDescent="0.2">
      <c r="A136" s="204"/>
      <c r="B136" s="204"/>
      <c r="C136" s="543"/>
      <c r="D136" s="244"/>
      <c r="E136" s="115">
        <v>9</v>
      </c>
      <c r="F136" s="76"/>
      <c r="G136" s="91"/>
      <c r="H136" s="78"/>
      <c r="I136" s="84"/>
      <c r="J136" s="84"/>
      <c r="K136" s="84"/>
    </row>
    <row r="137" spans="1:11" s="83" customFormat="1" x14ac:dyDescent="0.2">
      <c r="A137" s="204"/>
      <c r="B137" s="204"/>
      <c r="C137" s="543"/>
      <c r="D137" s="244"/>
      <c r="E137" s="85" t="s">
        <v>169</v>
      </c>
      <c r="F137" s="76"/>
      <c r="G137" s="91"/>
      <c r="H137" s="78"/>
      <c r="I137" s="84"/>
      <c r="J137" s="84"/>
      <c r="K137" s="84"/>
    </row>
    <row r="138" spans="1:11" s="83" customFormat="1" x14ac:dyDescent="0.2">
      <c r="A138" s="212"/>
      <c r="B138" s="212"/>
      <c r="C138" s="544"/>
      <c r="D138" s="111"/>
      <c r="E138" s="211" t="s">
        <v>298</v>
      </c>
      <c r="F138" s="107"/>
      <c r="G138" s="108"/>
      <c r="H138" s="109"/>
      <c r="I138" s="110"/>
      <c r="J138" s="110"/>
      <c r="K138" s="110"/>
    </row>
    <row r="139" spans="1:11" s="83" customFormat="1" ht="38.25" x14ac:dyDescent="0.2">
      <c r="A139" s="213" t="s">
        <v>302</v>
      </c>
      <c r="B139" s="213"/>
      <c r="C139" s="545"/>
      <c r="D139" s="187" t="s">
        <v>303</v>
      </c>
      <c r="E139" s="106"/>
      <c r="F139" s="112"/>
      <c r="G139" s="249" t="s">
        <v>126</v>
      </c>
      <c r="H139" s="113"/>
      <c r="I139" s="199" t="s">
        <v>127</v>
      </c>
      <c r="J139" s="114" t="s">
        <v>214</v>
      </c>
      <c r="K139" s="114" t="s">
        <v>304</v>
      </c>
    </row>
    <row r="170" spans="3:11" x14ac:dyDescent="0.2">
      <c r="C170" s="546"/>
      <c r="D170" s="547"/>
      <c r="E170" s="24"/>
      <c r="F170" s="77"/>
      <c r="G170" s="92"/>
      <c r="I170" s="95"/>
      <c r="J170" s="95"/>
      <c r="K170" s="95"/>
    </row>
    <row r="171" spans="3:11" x14ac:dyDescent="0.2">
      <c r="C171" s="82"/>
      <c r="D171" s="547"/>
      <c r="E171" s="24"/>
      <c r="F171" s="77"/>
      <c r="G171" s="92"/>
      <c r="I171" s="95"/>
      <c r="J171" s="95"/>
      <c r="K171" s="95"/>
    </row>
    <row r="172" spans="3:11" x14ac:dyDescent="0.2">
      <c r="C172" s="82"/>
      <c r="D172" s="547"/>
      <c r="E172" s="24"/>
      <c r="F172" s="77"/>
      <c r="G172" s="92"/>
      <c r="I172" s="95"/>
      <c r="J172" s="95"/>
      <c r="K172" s="95"/>
    </row>
    <row r="173" spans="3:11" x14ac:dyDescent="0.2">
      <c r="C173" s="82"/>
      <c r="D173" s="547"/>
      <c r="E173" s="24"/>
      <c r="F173" s="77"/>
      <c r="G173" s="92"/>
      <c r="I173" s="95"/>
      <c r="J173" s="95"/>
      <c r="K173" s="95"/>
    </row>
    <row r="174" spans="3:11" x14ac:dyDescent="0.2">
      <c r="C174" s="82"/>
      <c r="D174" s="547"/>
      <c r="E174" s="24"/>
      <c r="F174" s="77"/>
      <c r="G174" s="92"/>
      <c r="I174" s="95"/>
      <c r="J174" s="95"/>
      <c r="K174" s="95"/>
    </row>
    <row r="175" spans="3:11" x14ac:dyDescent="0.2">
      <c r="C175" s="82"/>
      <c r="D175" s="547"/>
      <c r="E175" s="24"/>
      <c r="F175" s="77"/>
      <c r="G175" s="92"/>
      <c r="I175" s="95"/>
      <c r="J175" s="95"/>
      <c r="K175" s="95"/>
    </row>
    <row r="176" spans="3:11" x14ac:dyDescent="0.2">
      <c r="C176" s="82"/>
      <c r="D176" s="547"/>
      <c r="E176" s="24"/>
      <c r="F176" s="77"/>
      <c r="G176" s="92"/>
      <c r="I176" s="95"/>
      <c r="J176" s="95"/>
      <c r="K176" s="95"/>
    </row>
    <row r="177" spans="3:11" x14ac:dyDescent="0.2">
      <c r="C177" s="82"/>
      <c r="D177" s="547"/>
      <c r="E177" s="24"/>
      <c r="F177" s="77"/>
      <c r="G177" s="92"/>
      <c r="I177" s="95"/>
      <c r="J177" s="95"/>
      <c r="K177" s="95"/>
    </row>
    <row r="178" spans="3:11" x14ac:dyDescent="0.2">
      <c r="C178" s="82"/>
      <c r="D178" s="547"/>
      <c r="E178" s="24"/>
      <c r="F178" s="77"/>
      <c r="G178" s="92"/>
      <c r="I178" s="95"/>
      <c r="J178" s="95"/>
      <c r="K178" s="95"/>
    </row>
    <row r="179" spans="3:11" x14ac:dyDescent="0.2">
      <c r="C179" s="82"/>
      <c r="D179" s="547"/>
      <c r="E179" s="24"/>
      <c r="F179" s="77"/>
      <c r="G179" s="92"/>
      <c r="I179" s="95"/>
      <c r="J179" s="95"/>
      <c r="K179" s="95"/>
    </row>
    <row r="180" spans="3:11" x14ac:dyDescent="0.2">
      <c r="C180" s="82"/>
      <c r="D180" s="547"/>
      <c r="E180" s="24"/>
      <c r="F180" s="77"/>
      <c r="G180" s="92"/>
      <c r="I180" s="95"/>
      <c r="J180" s="95"/>
      <c r="K180" s="95"/>
    </row>
    <row r="181" spans="3:11" x14ac:dyDescent="0.2">
      <c r="C181" s="82"/>
      <c r="D181" s="547"/>
      <c r="E181" s="24"/>
      <c r="F181" s="77"/>
      <c r="G181" s="92"/>
      <c r="I181" s="95"/>
      <c r="J181" s="95"/>
      <c r="K181" s="95"/>
    </row>
    <row r="182" spans="3:11" x14ac:dyDescent="0.2">
      <c r="C182" s="82"/>
      <c r="D182" s="547"/>
      <c r="E182" s="24"/>
      <c r="F182" s="77"/>
      <c r="G182" s="92"/>
      <c r="I182" s="95"/>
      <c r="J182" s="95"/>
      <c r="K182" s="95"/>
    </row>
    <row r="183" spans="3:11" x14ac:dyDescent="0.2">
      <c r="C183" s="82"/>
      <c r="D183" s="547"/>
      <c r="E183" s="24"/>
      <c r="F183" s="77"/>
      <c r="G183" s="92"/>
      <c r="I183" s="95"/>
      <c r="J183" s="95"/>
      <c r="K183" s="95"/>
    </row>
    <row r="184" spans="3:11" x14ac:dyDescent="0.2">
      <c r="C184" s="82"/>
      <c r="D184" s="547"/>
      <c r="E184" s="24"/>
      <c r="F184" s="77"/>
      <c r="G184" s="92"/>
      <c r="I184" s="95"/>
      <c r="J184" s="95"/>
      <c r="K184" s="95"/>
    </row>
    <row r="185" spans="3:11" x14ac:dyDescent="0.2">
      <c r="C185" s="82"/>
      <c r="D185" s="547"/>
      <c r="E185" s="24"/>
      <c r="F185" s="77"/>
      <c r="G185" s="92"/>
      <c r="I185" s="95"/>
      <c r="J185" s="95"/>
      <c r="K185" s="95"/>
    </row>
    <row r="186" spans="3:11" x14ac:dyDescent="0.2">
      <c r="C186" s="82"/>
      <c r="D186" s="547"/>
      <c r="E186" s="24"/>
      <c r="F186" s="77"/>
      <c r="G186" s="92"/>
      <c r="I186" s="95"/>
      <c r="J186" s="95"/>
      <c r="K186" s="95"/>
    </row>
    <row r="187" spans="3:11" x14ac:dyDescent="0.2">
      <c r="C187" s="82"/>
      <c r="D187" s="547"/>
      <c r="E187" s="24"/>
      <c r="F187" s="77"/>
      <c r="G187" s="92"/>
      <c r="I187" s="95"/>
      <c r="J187" s="95"/>
      <c r="K187" s="95"/>
    </row>
    <row r="188" spans="3:11" x14ac:dyDescent="0.2">
      <c r="C188" s="82"/>
      <c r="D188" s="547"/>
      <c r="E188" s="24"/>
      <c r="F188" s="77"/>
      <c r="G188" s="92"/>
      <c r="I188" s="95"/>
      <c r="J188" s="95"/>
      <c r="K188" s="95"/>
    </row>
    <row r="189" spans="3:11" x14ac:dyDescent="0.2">
      <c r="C189" s="82"/>
      <c r="D189" s="547"/>
      <c r="E189" s="24"/>
      <c r="F189" s="77"/>
      <c r="G189" s="92"/>
      <c r="I189" s="95"/>
      <c r="J189" s="95"/>
      <c r="K189" s="95"/>
    </row>
    <row r="190" spans="3:11" x14ac:dyDescent="0.2">
      <c r="C190" s="82"/>
      <c r="D190" s="547"/>
      <c r="E190" s="24"/>
      <c r="F190" s="77"/>
      <c r="G190" s="92"/>
      <c r="I190" s="95"/>
      <c r="J190" s="95"/>
      <c r="K190" s="95"/>
    </row>
    <row r="191" spans="3:11" x14ac:dyDescent="0.2">
      <c r="C191" s="82"/>
      <c r="D191" s="547"/>
      <c r="E191" s="24"/>
      <c r="F191" s="77"/>
      <c r="G191" s="92"/>
      <c r="I191" s="95"/>
      <c r="J191" s="95"/>
      <c r="K191" s="95"/>
    </row>
    <row r="192" spans="3:11" x14ac:dyDescent="0.2">
      <c r="C192" s="82"/>
      <c r="D192" s="547"/>
      <c r="E192" s="24"/>
      <c r="F192" s="77"/>
      <c r="G192" s="92"/>
      <c r="I192" s="95"/>
      <c r="J192" s="95"/>
      <c r="K192" s="95"/>
    </row>
    <row r="193" spans="3:11" x14ac:dyDescent="0.2">
      <c r="C193" s="82"/>
      <c r="D193" s="547"/>
      <c r="E193" s="24"/>
      <c r="F193" s="77"/>
      <c r="G193" s="92"/>
      <c r="I193" s="95"/>
      <c r="J193" s="95"/>
      <c r="K193" s="95"/>
    </row>
    <row r="194" spans="3:11" x14ac:dyDescent="0.2">
      <c r="C194" s="82"/>
      <c r="D194" s="547"/>
      <c r="E194" s="24"/>
      <c r="F194" s="77"/>
      <c r="G194" s="92"/>
      <c r="I194" s="95"/>
      <c r="J194" s="95"/>
      <c r="K194" s="95"/>
    </row>
    <row r="195" spans="3:11" x14ac:dyDescent="0.2">
      <c r="C195" s="82"/>
      <c r="D195" s="547"/>
      <c r="E195" s="24"/>
      <c r="F195" s="77"/>
      <c r="G195" s="92"/>
      <c r="I195" s="95"/>
      <c r="J195" s="95"/>
      <c r="K195" s="95"/>
    </row>
    <row r="196" spans="3:11" x14ac:dyDescent="0.2">
      <c r="C196" s="82"/>
      <c r="D196" s="547"/>
      <c r="E196" s="24"/>
      <c r="F196" s="77"/>
      <c r="G196" s="92"/>
      <c r="I196" s="95"/>
      <c r="J196" s="95"/>
      <c r="K196" s="95"/>
    </row>
    <row r="197" spans="3:11" x14ac:dyDescent="0.2">
      <c r="C197" s="82"/>
      <c r="D197" s="547"/>
      <c r="E197" s="24"/>
      <c r="F197" s="77"/>
      <c r="G197" s="92"/>
      <c r="I197" s="95"/>
      <c r="J197" s="95"/>
      <c r="K197" s="95"/>
    </row>
    <row r="198" spans="3:11" x14ac:dyDescent="0.2">
      <c r="C198" s="82"/>
      <c r="D198" s="547"/>
      <c r="E198" s="24"/>
      <c r="F198" s="77"/>
      <c r="G198" s="92"/>
      <c r="I198" s="95"/>
      <c r="J198" s="95"/>
      <c r="K198" s="95"/>
    </row>
    <row r="199" spans="3:11" x14ac:dyDescent="0.2">
      <c r="C199" s="82"/>
      <c r="D199" s="547"/>
      <c r="E199" s="24"/>
      <c r="F199" s="77"/>
      <c r="G199" s="92"/>
      <c r="I199" s="95"/>
      <c r="J199" s="95"/>
      <c r="K199" s="95"/>
    </row>
    <row r="200" spans="3:11" x14ac:dyDescent="0.2">
      <c r="C200" s="82"/>
      <c r="D200" s="547"/>
      <c r="E200" s="24"/>
      <c r="F200" s="77"/>
      <c r="G200" s="92"/>
      <c r="I200" s="95"/>
      <c r="J200" s="95"/>
      <c r="K200" s="95"/>
    </row>
    <row r="201" spans="3:11" x14ac:dyDescent="0.2">
      <c r="C201" s="82"/>
      <c r="D201" s="547"/>
      <c r="E201" s="24"/>
      <c r="F201" s="77"/>
      <c r="G201" s="92"/>
      <c r="I201" s="95"/>
      <c r="J201" s="95"/>
      <c r="K201" s="95"/>
    </row>
    <row r="202" spans="3:11" x14ac:dyDescent="0.2">
      <c r="C202" s="82"/>
      <c r="D202" s="547"/>
      <c r="E202" s="24"/>
      <c r="F202" s="77"/>
      <c r="G202" s="92"/>
      <c r="I202" s="95"/>
      <c r="J202" s="95"/>
      <c r="K202" s="95"/>
    </row>
    <row r="203" spans="3:11" x14ac:dyDescent="0.2">
      <c r="C203" s="82"/>
      <c r="D203" s="547"/>
      <c r="E203" s="24"/>
      <c r="F203" s="77"/>
      <c r="G203" s="92"/>
      <c r="I203" s="95"/>
      <c r="J203" s="95"/>
      <c r="K203" s="95"/>
    </row>
    <row r="204" spans="3:11" x14ac:dyDescent="0.2">
      <c r="C204" s="82"/>
      <c r="D204" s="547"/>
      <c r="E204" s="24"/>
      <c r="F204" s="77"/>
      <c r="G204" s="92"/>
      <c r="I204" s="95"/>
      <c r="J204" s="95"/>
      <c r="K204" s="95"/>
    </row>
    <row r="205" spans="3:11" x14ac:dyDescent="0.2">
      <c r="C205" s="82"/>
      <c r="D205" s="547"/>
      <c r="E205" s="24"/>
      <c r="F205" s="77"/>
      <c r="G205" s="92"/>
      <c r="I205" s="95"/>
      <c r="J205" s="95"/>
      <c r="K205" s="95"/>
    </row>
    <row r="206" spans="3:11" x14ac:dyDescent="0.2">
      <c r="C206" s="82"/>
      <c r="D206" s="547"/>
      <c r="E206" s="24"/>
      <c r="F206" s="77"/>
      <c r="G206" s="92"/>
      <c r="I206" s="95"/>
      <c r="J206" s="95"/>
      <c r="K206" s="95"/>
    </row>
    <row r="207" spans="3:11" x14ac:dyDescent="0.2">
      <c r="C207" s="82"/>
      <c r="D207" s="547"/>
      <c r="E207" s="24"/>
      <c r="F207" s="77"/>
      <c r="G207" s="92"/>
      <c r="I207" s="95"/>
      <c r="J207" s="95"/>
      <c r="K207" s="95"/>
    </row>
    <row r="208" spans="3:11" x14ac:dyDescent="0.2">
      <c r="C208" s="82"/>
      <c r="D208" s="547"/>
      <c r="E208" s="24"/>
      <c r="F208" s="77"/>
      <c r="G208" s="92"/>
      <c r="I208" s="95"/>
      <c r="J208" s="95"/>
      <c r="K208" s="95"/>
    </row>
    <row r="209" spans="3:11" x14ac:dyDescent="0.2">
      <c r="C209" s="82"/>
      <c r="D209" s="547"/>
      <c r="E209" s="24"/>
      <c r="F209" s="77"/>
      <c r="G209" s="92"/>
      <c r="I209" s="95"/>
      <c r="J209" s="95"/>
      <c r="K209" s="95"/>
    </row>
    <row r="210" spans="3:11" x14ac:dyDescent="0.2">
      <c r="C210" s="82"/>
      <c r="D210" s="547"/>
      <c r="E210" s="24"/>
      <c r="F210" s="77"/>
      <c r="G210" s="92"/>
      <c r="I210" s="95"/>
      <c r="J210" s="95"/>
      <c r="K210" s="95"/>
    </row>
    <row r="211" spans="3:11" x14ac:dyDescent="0.2">
      <c r="C211" s="82"/>
      <c r="D211" s="547"/>
      <c r="E211" s="24"/>
      <c r="F211" s="77"/>
      <c r="G211" s="92"/>
      <c r="I211" s="95"/>
      <c r="J211" s="95"/>
      <c r="K211" s="95"/>
    </row>
    <row r="212" spans="3:11" x14ac:dyDescent="0.2">
      <c r="C212" s="82"/>
      <c r="D212" s="547"/>
      <c r="E212" s="24"/>
      <c r="F212" s="77"/>
      <c r="G212" s="92"/>
      <c r="I212" s="95"/>
      <c r="J212" s="95"/>
      <c r="K212" s="95"/>
    </row>
    <row r="213" spans="3:11" x14ac:dyDescent="0.2">
      <c r="C213" s="82"/>
      <c r="D213" s="547"/>
      <c r="E213" s="24"/>
      <c r="F213" s="77"/>
      <c r="G213" s="92"/>
      <c r="I213" s="95"/>
      <c r="J213" s="95"/>
      <c r="K213" s="95"/>
    </row>
    <row r="214" spans="3:11" x14ac:dyDescent="0.2">
      <c r="C214" s="82"/>
      <c r="D214" s="547"/>
      <c r="E214" s="24"/>
      <c r="F214" s="77"/>
      <c r="G214" s="92"/>
      <c r="I214" s="95"/>
      <c r="J214" s="95"/>
      <c r="K214" s="95"/>
    </row>
    <row r="215" spans="3:11" x14ac:dyDescent="0.2">
      <c r="C215" s="82"/>
      <c r="D215" s="547"/>
      <c r="E215" s="24"/>
      <c r="F215" s="77"/>
      <c r="G215" s="92"/>
      <c r="I215" s="95"/>
      <c r="J215" s="95"/>
      <c r="K215" s="95"/>
    </row>
    <row r="216" spans="3:11" x14ac:dyDescent="0.2">
      <c r="C216" s="82"/>
      <c r="D216" s="547"/>
      <c r="E216" s="24"/>
      <c r="F216" s="77"/>
      <c r="G216" s="92"/>
      <c r="I216" s="95"/>
      <c r="J216" s="95"/>
      <c r="K216" s="95"/>
    </row>
    <row r="217" spans="3:11" x14ac:dyDescent="0.2">
      <c r="C217" s="82"/>
      <c r="D217" s="547"/>
      <c r="E217" s="24"/>
      <c r="F217" s="77"/>
      <c r="G217" s="92"/>
      <c r="I217" s="95"/>
      <c r="J217" s="95"/>
      <c r="K217" s="95"/>
    </row>
    <row r="218" spans="3:11" x14ac:dyDescent="0.2">
      <c r="C218" s="82"/>
      <c r="D218" s="547"/>
      <c r="E218" s="24"/>
      <c r="F218" s="77"/>
      <c r="G218" s="92"/>
      <c r="I218" s="95"/>
      <c r="J218" s="95"/>
      <c r="K218" s="95"/>
    </row>
    <row r="219" spans="3:11" x14ac:dyDescent="0.2">
      <c r="C219" s="82"/>
      <c r="D219" s="547"/>
      <c r="E219" s="24"/>
      <c r="F219" s="77"/>
      <c r="G219" s="92"/>
      <c r="I219" s="95"/>
      <c r="J219" s="95"/>
      <c r="K219" s="95"/>
    </row>
    <row r="220" spans="3:11" x14ac:dyDescent="0.2">
      <c r="C220" s="82"/>
      <c r="D220" s="547"/>
      <c r="E220" s="24"/>
      <c r="F220" s="77"/>
      <c r="G220" s="92"/>
      <c r="I220" s="95"/>
      <c r="J220" s="95"/>
      <c r="K220" s="95"/>
    </row>
    <row r="221" spans="3:11" x14ac:dyDescent="0.2">
      <c r="C221" s="82"/>
      <c r="D221" s="547"/>
      <c r="E221" s="24"/>
      <c r="F221" s="77"/>
      <c r="G221" s="92"/>
      <c r="I221" s="95"/>
      <c r="J221" s="95"/>
      <c r="K221" s="95"/>
    </row>
    <row r="222" spans="3:11" x14ac:dyDescent="0.2">
      <c r="C222" s="82"/>
      <c r="D222" s="547"/>
      <c r="E222" s="24"/>
      <c r="F222" s="77"/>
      <c r="G222" s="92"/>
      <c r="I222" s="95"/>
      <c r="J222" s="95"/>
      <c r="K222" s="95"/>
    </row>
    <row r="223" spans="3:11" x14ac:dyDescent="0.2">
      <c r="C223" s="82"/>
      <c r="D223" s="547"/>
      <c r="E223" s="24"/>
      <c r="F223" s="77"/>
      <c r="G223" s="92"/>
      <c r="I223" s="95"/>
      <c r="J223" s="95"/>
      <c r="K223" s="95"/>
    </row>
    <row r="224" spans="3:11" x14ac:dyDescent="0.2">
      <c r="C224" s="82"/>
      <c r="D224" s="547"/>
      <c r="E224" s="24"/>
      <c r="F224" s="77"/>
      <c r="G224" s="92"/>
      <c r="I224" s="95"/>
      <c r="J224" s="95"/>
      <c r="K224" s="95"/>
    </row>
    <row r="225" spans="3:11" x14ac:dyDescent="0.2">
      <c r="C225" s="82"/>
      <c r="D225" s="547"/>
      <c r="E225" s="24"/>
      <c r="F225" s="77"/>
      <c r="G225" s="92"/>
      <c r="I225" s="95"/>
      <c r="J225" s="95"/>
      <c r="K225" s="95"/>
    </row>
    <row r="226" spans="3:11" x14ac:dyDescent="0.2">
      <c r="C226" s="82"/>
      <c r="D226" s="547"/>
      <c r="E226" s="24"/>
      <c r="F226" s="77"/>
      <c r="G226" s="92"/>
      <c r="I226" s="95"/>
      <c r="J226" s="95"/>
      <c r="K226" s="95"/>
    </row>
    <row r="227" spans="3:11" x14ac:dyDescent="0.2">
      <c r="C227" s="82"/>
      <c r="D227" s="547"/>
      <c r="E227" s="24"/>
      <c r="F227" s="77"/>
      <c r="G227" s="92"/>
      <c r="I227" s="95"/>
      <c r="J227" s="95"/>
      <c r="K227" s="95"/>
    </row>
    <row r="228" spans="3:11" x14ac:dyDescent="0.2">
      <c r="C228" s="82"/>
      <c r="D228" s="547"/>
      <c r="E228" s="24"/>
      <c r="F228" s="77"/>
      <c r="G228" s="92"/>
      <c r="I228" s="95"/>
      <c r="J228" s="95"/>
      <c r="K228" s="95"/>
    </row>
    <row r="229" spans="3:11" x14ac:dyDescent="0.2">
      <c r="C229" s="82"/>
      <c r="D229" s="547"/>
      <c r="E229" s="24"/>
      <c r="F229" s="77"/>
      <c r="G229" s="92"/>
      <c r="I229" s="95"/>
      <c r="J229" s="95"/>
      <c r="K229" s="95"/>
    </row>
    <row r="230" spans="3:11" x14ac:dyDescent="0.2">
      <c r="C230" s="82"/>
      <c r="D230" s="547"/>
      <c r="E230" s="24"/>
      <c r="F230" s="77"/>
      <c r="G230" s="92"/>
      <c r="I230" s="95"/>
      <c r="J230" s="95"/>
      <c r="K230" s="95"/>
    </row>
    <row r="231" spans="3:11" x14ac:dyDescent="0.2">
      <c r="C231" s="82"/>
      <c r="D231" s="547"/>
      <c r="E231" s="24"/>
      <c r="F231" s="77"/>
      <c r="G231" s="92"/>
      <c r="I231" s="95"/>
      <c r="J231" s="95"/>
      <c r="K231" s="95"/>
    </row>
    <row r="232" spans="3:11" x14ac:dyDescent="0.2">
      <c r="C232" s="82"/>
      <c r="D232" s="547"/>
      <c r="E232" s="24"/>
      <c r="F232" s="77"/>
      <c r="G232" s="92"/>
      <c r="I232" s="95"/>
      <c r="J232" s="95"/>
      <c r="K232" s="95"/>
    </row>
    <row r="233" spans="3:11" x14ac:dyDescent="0.2">
      <c r="C233" s="82"/>
      <c r="D233" s="547"/>
      <c r="E233" s="24"/>
      <c r="F233" s="77"/>
      <c r="G233" s="92"/>
      <c r="I233" s="95"/>
      <c r="J233" s="95"/>
      <c r="K233" s="95"/>
    </row>
    <row r="234" spans="3:11" x14ac:dyDescent="0.2">
      <c r="C234" s="82"/>
      <c r="D234" s="547"/>
      <c r="E234" s="24"/>
      <c r="F234" s="77"/>
      <c r="G234" s="92"/>
      <c r="I234" s="95"/>
      <c r="J234" s="95"/>
      <c r="K234" s="95"/>
    </row>
    <row r="235" spans="3:11" x14ac:dyDescent="0.2">
      <c r="C235" s="82"/>
      <c r="D235" s="547"/>
      <c r="E235" s="24"/>
      <c r="F235" s="77"/>
      <c r="G235" s="92"/>
      <c r="I235" s="95"/>
      <c r="J235" s="95"/>
      <c r="K235" s="95"/>
    </row>
    <row r="236" spans="3:11" x14ac:dyDescent="0.2">
      <c r="C236" s="82"/>
      <c r="D236" s="547"/>
      <c r="E236" s="24"/>
      <c r="F236" s="77"/>
      <c r="G236" s="92"/>
      <c r="I236" s="95"/>
      <c r="J236" s="95"/>
      <c r="K236" s="95"/>
    </row>
    <row r="237" spans="3:11" x14ac:dyDescent="0.2">
      <c r="C237" s="82"/>
      <c r="D237" s="547"/>
      <c r="E237" s="24"/>
      <c r="F237" s="77"/>
      <c r="G237" s="92"/>
      <c r="I237" s="95"/>
      <c r="J237" s="95"/>
      <c r="K237" s="95"/>
    </row>
    <row r="238" spans="3:11" x14ac:dyDescent="0.2">
      <c r="C238" s="82"/>
      <c r="D238" s="547"/>
      <c r="E238" s="24"/>
      <c r="F238" s="77"/>
      <c r="G238" s="92"/>
      <c r="I238" s="95"/>
      <c r="J238" s="95"/>
      <c r="K238" s="95"/>
    </row>
    <row r="239" spans="3:11" x14ac:dyDescent="0.2">
      <c r="C239" s="82"/>
      <c r="D239" s="547"/>
      <c r="E239" s="24"/>
      <c r="F239" s="77"/>
      <c r="G239" s="92"/>
      <c r="I239" s="95"/>
      <c r="J239" s="95"/>
      <c r="K239" s="95"/>
    </row>
    <row r="240" spans="3:11" x14ac:dyDescent="0.2">
      <c r="C240" s="82"/>
      <c r="D240" s="547"/>
      <c r="E240" s="24"/>
      <c r="F240" s="77"/>
      <c r="G240" s="92"/>
      <c r="I240" s="95"/>
      <c r="J240" s="95"/>
      <c r="K240" s="95"/>
    </row>
    <row r="241" spans="3:11" x14ac:dyDescent="0.2">
      <c r="C241" s="82"/>
      <c r="D241" s="547"/>
      <c r="E241" s="24"/>
      <c r="F241" s="77"/>
      <c r="G241" s="92"/>
      <c r="I241" s="95"/>
      <c r="J241" s="95"/>
      <c r="K241" s="95"/>
    </row>
    <row r="242" spans="3:11" x14ac:dyDescent="0.2">
      <c r="C242" s="82"/>
      <c r="D242" s="547"/>
      <c r="E242" s="24"/>
      <c r="F242" s="77"/>
      <c r="G242" s="92"/>
      <c r="I242" s="95"/>
      <c r="J242" s="95"/>
      <c r="K242" s="95"/>
    </row>
    <row r="243" spans="3:11" x14ac:dyDescent="0.2">
      <c r="C243" s="82"/>
      <c r="D243" s="547"/>
      <c r="E243" s="24"/>
      <c r="F243" s="77"/>
      <c r="G243" s="92"/>
      <c r="I243" s="95"/>
      <c r="J243" s="95"/>
      <c r="K243" s="95"/>
    </row>
    <row r="244" spans="3:11" x14ac:dyDescent="0.2">
      <c r="C244" s="82"/>
      <c r="D244" s="547"/>
      <c r="E244" s="24"/>
      <c r="F244" s="77"/>
      <c r="G244" s="92"/>
      <c r="I244" s="95"/>
      <c r="J244" s="95"/>
      <c r="K244" s="95"/>
    </row>
    <row r="245" spans="3:11" x14ac:dyDescent="0.2">
      <c r="C245" s="82"/>
      <c r="D245" s="547"/>
      <c r="E245" s="24"/>
      <c r="F245" s="77"/>
      <c r="G245" s="92"/>
      <c r="I245" s="95"/>
      <c r="J245" s="95"/>
      <c r="K245" s="95"/>
    </row>
    <row r="246" spans="3:11" x14ac:dyDescent="0.2">
      <c r="C246" s="82"/>
      <c r="D246" s="547"/>
      <c r="E246" s="24"/>
      <c r="F246" s="77"/>
      <c r="G246" s="92"/>
      <c r="I246" s="95"/>
      <c r="J246" s="95"/>
      <c r="K246" s="95"/>
    </row>
    <row r="247" spans="3:11" x14ac:dyDescent="0.2">
      <c r="C247" s="82"/>
      <c r="D247" s="547"/>
      <c r="E247" s="24"/>
      <c r="F247" s="77"/>
      <c r="G247" s="92"/>
      <c r="I247" s="95"/>
      <c r="J247" s="95"/>
      <c r="K247" s="95"/>
    </row>
    <row r="248" spans="3:11" x14ac:dyDescent="0.2">
      <c r="C248" s="82"/>
      <c r="D248" s="547"/>
      <c r="E248" s="24"/>
      <c r="F248" s="77"/>
      <c r="G248" s="92"/>
      <c r="I248" s="95"/>
      <c r="J248" s="95"/>
      <c r="K248" s="95"/>
    </row>
    <row r="249" spans="3:11" x14ac:dyDescent="0.2">
      <c r="C249" s="82"/>
      <c r="D249" s="547"/>
      <c r="E249" s="24"/>
      <c r="F249" s="77"/>
      <c r="G249" s="92"/>
      <c r="I249" s="95"/>
      <c r="J249" s="95"/>
      <c r="K249" s="95"/>
    </row>
    <row r="250" spans="3:11" x14ac:dyDescent="0.2">
      <c r="C250" s="82"/>
      <c r="D250" s="547"/>
      <c r="E250" s="24"/>
      <c r="F250" s="77"/>
      <c r="G250" s="92"/>
      <c r="I250" s="95"/>
      <c r="J250" s="95"/>
      <c r="K250" s="95"/>
    </row>
    <row r="251" spans="3:11" x14ac:dyDescent="0.2">
      <c r="C251" s="82"/>
      <c r="D251" s="547"/>
      <c r="E251" s="24"/>
      <c r="F251" s="77"/>
      <c r="G251" s="92"/>
      <c r="I251" s="95"/>
      <c r="J251" s="95"/>
      <c r="K251" s="95"/>
    </row>
    <row r="252" spans="3:11" x14ac:dyDescent="0.2">
      <c r="C252" s="82"/>
      <c r="D252" s="547"/>
      <c r="E252" s="24"/>
      <c r="F252" s="77"/>
      <c r="G252" s="92"/>
      <c r="I252" s="95"/>
      <c r="J252" s="95"/>
      <c r="K252" s="95"/>
    </row>
    <row r="253" spans="3:11" x14ac:dyDescent="0.2">
      <c r="C253" s="82"/>
      <c r="D253" s="547"/>
      <c r="E253" s="24"/>
      <c r="F253" s="77"/>
      <c r="G253" s="92"/>
      <c r="I253" s="95"/>
      <c r="J253" s="95"/>
      <c r="K253" s="95"/>
    </row>
    <row r="254" spans="3:11" x14ac:dyDescent="0.2">
      <c r="C254" s="82"/>
      <c r="D254" s="547"/>
      <c r="E254" s="24"/>
      <c r="F254" s="77"/>
      <c r="G254" s="92"/>
      <c r="I254" s="95"/>
      <c r="J254" s="95"/>
      <c r="K254" s="95"/>
    </row>
    <row r="255" spans="3:11" x14ac:dyDescent="0.2">
      <c r="C255" s="82"/>
      <c r="D255" s="547"/>
      <c r="E255" s="24"/>
      <c r="F255" s="77"/>
      <c r="G255" s="92"/>
      <c r="I255" s="95"/>
      <c r="J255" s="95"/>
      <c r="K255" s="95"/>
    </row>
    <row r="256" spans="3:11" x14ac:dyDescent="0.2">
      <c r="C256" s="82"/>
      <c r="D256" s="547"/>
      <c r="E256" s="24"/>
      <c r="F256" s="77"/>
      <c r="G256" s="92"/>
      <c r="I256" s="95"/>
      <c r="J256" s="95"/>
      <c r="K256" s="95"/>
    </row>
    <row r="257" spans="3:11" x14ac:dyDescent="0.2">
      <c r="C257" s="82"/>
      <c r="D257" s="547"/>
      <c r="E257" s="24"/>
      <c r="F257" s="77"/>
      <c r="G257" s="92"/>
      <c r="I257" s="95"/>
      <c r="J257" s="95"/>
      <c r="K257" s="95"/>
    </row>
    <row r="258" spans="3:11" x14ac:dyDescent="0.2">
      <c r="C258" s="82"/>
      <c r="D258" s="547"/>
      <c r="E258" s="24"/>
      <c r="F258" s="77"/>
      <c r="G258" s="92"/>
      <c r="I258" s="95"/>
      <c r="J258" s="95"/>
      <c r="K258" s="95"/>
    </row>
    <row r="259" spans="3:11" x14ac:dyDescent="0.2">
      <c r="C259" s="82"/>
      <c r="D259" s="547"/>
      <c r="E259" s="24"/>
      <c r="F259" s="77"/>
      <c r="G259" s="92"/>
      <c r="I259" s="95"/>
      <c r="J259" s="95"/>
      <c r="K259" s="95"/>
    </row>
    <row r="260" spans="3:11" x14ac:dyDescent="0.2">
      <c r="C260" s="82"/>
      <c r="D260" s="547"/>
      <c r="E260" s="24"/>
      <c r="F260" s="77"/>
      <c r="G260" s="92"/>
      <c r="I260" s="95"/>
      <c r="J260" s="95"/>
      <c r="K260" s="95"/>
    </row>
    <row r="261" spans="3:11" x14ac:dyDescent="0.2">
      <c r="C261" s="82"/>
      <c r="D261" s="547"/>
      <c r="E261" s="24"/>
      <c r="F261" s="77"/>
      <c r="G261" s="92"/>
      <c r="I261" s="95"/>
      <c r="J261" s="95"/>
      <c r="K261" s="95"/>
    </row>
    <row r="262" spans="3:11" x14ac:dyDescent="0.2">
      <c r="C262" s="82"/>
      <c r="D262" s="547"/>
      <c r="E262" s="24"/>
      <c r="F262" s="77"/>
      <c r="G262" s="92"/>
      <c r="I262" s="95"/>
      <c r="J262" s="95"/>
      <c r="K262" s="95"/>
    </row>
    <row r="263" spans="3:11" x14ac:dyDescent="0.2">
      <c r="C263" s="82"/>
      <c r="D263" s="547"/>
      <c r="E263" s="24"/>
      <c r="F263" s="77"/>
      <c r="G263" s="92"/>
      <c r="I263" s="95"/>
      <c r="J263" s="95"/>
      <c r="K263" s="95"/>
    </row>
    <row r="264" spans="3:11" x14ac:dyDescent="0.2">
      <c r="C264" s="82"/>
      <c r="D264" s="547"/>
      <c r="E264" s="24"/>
      <c r="F264" s="77"/>
      <c r="G264" s="92"/>
      <c r="I264" s="95"/>
      <c r="J264" s="95"/>
      <c r="K264" s="95"/>
    </row>
    <row r="265" spans="3:11" x14ac:dyDescent="0.2">
      <c r="C265" s="82"/>
      <c r="D265" s="547"/>
      <c r="E265" s="24"/>
      <c r="F265" s="77"/>
      <c r="G265" s="92"/>
      <c r="I265" s="95"/>
      <c r="J265" s="95"/>
      <c r="K265" s="95"/>
    </row>
    <row r="266" spans="3:11" x14ac:dyDescent="0.2">
      <c r="C266" s="82"/>
      <c r="D266" s="547"/>
      <c r="E266" s="24"/>
      <c r="F266" s="77"/>
      <c r="G266" s="92"/>
      <c r="I266" s="95"/>
      <c r="J266" s="95"/>
      <c r="K266" s="95"/>
    </row>
    <row r="267" spans="3:11" x14ac:dyDescent="0.2">
      <c r="C267" s="82"/>
      <c r="D267" s="547"/>
      <c r="E267" s="24"/>
      <c r="F267" s="77"/>
      <c r="G267" s="92"/>
      <c r="I267" s="95"/>
      <c r="J267" s="95"/>
      <c r="K267" s="95"/>
    </row>
    <row r="268" spans="3:11" x14ac:dyDescent="0.2">
      <c r="C268" s="82"/>
      <c r="D268" s="547"/>
      <c r="E268" s="24"/>
      <c r="F268" s="77"/>
      <c r="G268" s="92"/>
      <c r="I268" s="95"/>
      <c r="J268" s="95"/>
      <c r="K268" s="95"/>
    </row>
    <row r="269" spans="3:11" x14ac:dyDescent="0.2">
      <c r="C269" s="82"/>
      <c r="D269" s="547"/>
      <c r="E269" s="24"/>
      <c r="G269" s="92"/>
      <c r="I269" s="95"/>
      <c r="J269" s="95"/>
      <c r="K269" s="95"/>
    </row>
    <row r="270" spans="3:11" x14ac:dyDescent="0.2">
      <c r="C270" s="82"/>
      <c r="D270" s="547"/>
      <c r="E270" s="24"/>
      <c r="G270" s="92"/>
      <c r="I270" s="95"/>
      <c r="J270" s="95"/>
      <c r="K270" s="95"/>
    </row>
    <row r="271" spans="3:11" x14ac:dyDescent="0.2">
      <c r="C271" s="82"/>
      <c r="D271" s="547"/>
      <c r="E271" s="24"/>
      <c r="G271" s="92"/>
      <c r="I271" s="95"/>
      <c r="J271" s="95"/>
      <c r="K271" s="95"/>
    </row>
    <row r="272" spans="3:11" x14ac:dyDescent="0.2">
      <c r="C272" s="82"/>
      <c r="D272" s="547"/>
      <c r="E272" s="24"/>
      <c r="G272" s="92"/>
      <c r="I272" s="95"/>
      <c r="J272" s="95"/>
      <c r="K272" s="95"/>
    </row>
    <row r="273" spans="3:11" x14ac:dyDescent="0.2">
      <c r="C273" s="82"/>
      <c r="D273" s="547"/>
      <c r="E273" s="24"/>
      <c r="G273" s="92"/>
      <c r="I273" s="95"/>
      <c r="J273" s="95"/>
      <c r="K273" s="95"/>
    </row>
    <row r="274" spans="3:11" x14ac:dyDescent="0.2">
      <c r="C274" s="82"/>
      <c r="D274" s="547"/>
      <c r="E274" s="24"/>
      <c r="G274" s="92"/>
      <c r="I274" s="95"/>
      <c r="J274" s="95"/>
      <c r="K274" s="95"/>
    </row>
    <row r="275" spans="3:11" x14ac:dyDescent="0.2">
      <c r="C275" s="82"/>
      <c r="D275" s="547"/>
      <c r="E275" s="24"/>
      <c r="G275" s="92"/>
      <c r="I275" s="95"/>
      <c r="J275" s="95"/>
      <c r="K275" s="95"/>
    </row>
    <row r="276" spans="3:11" x14ac:dyDescent="0.2">
      <c r="C276" s="82"/>
      <c r="D276" s="547"/>
      <c r="E276" s="24"/>
      <c r="G276" s="92"/>
      <c r="I276" s="95"/>
      <c r="J276" s="95"/>
      <c r="K276" s="95"/>
    </row>
    <row r="277" spans="3:11" x14ac:dyDescent="0.2">
      <c r="C277" s="82"/>
      <c r="D277" s="547"/>
      <c r="E277" s="24"/>
      <c r="G277" s="92"/>
      <c r="I277" s="95"/>
      <c r="J277" s="95"/>
      <c r="K277" s="95"/>
    </row>
    <row r="278" spans="3:11" x14ac:dyDescent="0.2">
      <c r="C278" s="82"/>
      <c r="D278" s="547"/>
      <c r="E278" s="24"/>
      <c r="G278" s="92"/>
      <c r="I278" s="95"/>
      <c r="J278" s="95"/>
      <c r="K278" s="95"/>
    </row>
    <row r="279" spans="3:11" x14ac:dyDescent="0.2">
      <c r="C279" s="82"/>
      <c r="D279" s="547"/>
      <c r="E279" s="24"/>
      <c r="G279" s="92"/>
      <c r="I279" s="95"/>
      <c r="J279" s="95"/>
      <c r="K279" s="95"/>
    </row>
    <row r="280" spans="3:11" x14ac:dyDescent="0.2">
      <c r="C280" s="82"/>
      <c r="D280" s="547"/>
      <c r="E280" s="24"/>
      <c r="G280" s="92"/>
      <c r="I280" s="95"/>
      <c r="J280" s="95"/>
      <c r="K280" s="95"/>
    </row>
    <row r="281" spans="3:11" x14ac:dyDescent="0.2">
      <c r="C281" s="82"/>
      <c r="D281" s="547"/>
      <c r="E281" s="24"/>
      <c r="G281" s="92"/>
      <c r="I281" s="95"/>
      <c r="J281" s="95"/>
      <c r="K281" s="95"/>
    </row>
    <row r="282" spans="3:11" x14ac:dyDescent="0.2">
      <c r="C282" s="82"/>
      <c r="D282" s="547"/>
      <c r="E282" s="24"/>
      <c r="G282" s="92"/>
      <c r="I282" s="95"/>
      <c r="J282" s="95"/>
      <c r="K282" s="95"/>
    </row>
    <row r="283" spans="3:11" x14ac:dyDescent="0.2">
      <c r="C283" s="82"/>
      <c r="D283" s="547"/>
      <c r="E283" s="24"/>
      <c r="G283" s="92"/>
      <c r="I283" s="95"/>
      <c r="J283" s="95"/>
      <c r="K283" s="95"/>
    </row>
    <row r="284" spans="3:11" x14ac:dyDescent="0.2">
      <c r="C284" s="82"/>
      <c r="D284" s="547"/>
      <c r="E284" s="24"/>
      <c r="G284" s="92"/>
      <c r="I284" s="95"/>
      <c r="J284" s="95"/>
      <c r="K284" s="95"/>
    </row>
    <row r="285" spans="3:11" x14ac:dyDescent="0.2">
      <c r="C285" s="82"/>
      <c r="D285" s="547"/>
      <c r="E285" s="24"/>
      <c r="G285" s="92"/>
      <c r="I285" s="95"/>
      <c r="J285" s="95"/>
      <c r="K285" s="95"/>
    </row>
    <row r="286" spans="3:11" x14ac:dyDescent="0.2">
      <c r="C286" s="82"/>
      <c r="D286" s="547"/>
      <c r="E286" s="24"/>
      <c r="G286" s="92"/>
      <c r="I286" s="95"/>
      <c r="J286" s="95"/>
      <c r="K286" s="95"/>
    </row>
    <row r="287" spans="3:11" x14ac:dyDescent="0.2">
      <c r="C287" s="82"/>
      <c r="D287" s="547"/>
      <c r="E287" s="24"/>
      <c r="G287" s="92"/>
      <c r="I287" s="95"/>
      <c r="J287" s="95"/>
      <c r="K287" s="95"/>
    </row>
    <row r="288" spans="3:11" x14ac:dyDescent="0.2">
      <c r="C288" s="82"/>
      <c r="D288" s="547"/>
      <c r="E288" s="24"/>
      <c r="G288" s="92"/>
      <c r="I288" s="95"/>
      <c r="J288" s="95"/>
      <c r="K288" s="95"/>
    </row>
    <row r="289" spans="3:11" x14ac:dyDescent="0.2">
      <c r="C289" s="82"/>
      <c r="D289" s="547"/>
      <c r="E289" s="24"/>
      <c r="G289" s="92"/>
      <c r="I289" s="95"/>
      <c r="J289" s="95"/>
      <c r="K289" s="95"/>
    </row>
    <row r="290" spans="3:11" x14ac:dyDescent="0.2">
      <c r="C290" s="82"/>
      <c r="D290" s="547"/>
      <c r="E290" s="90"/>
      <c r="G290" s="92"/>
      <c r="I290" s="95"/>
      <c r="J290" s="95"/>
      <c r="K290" s="95"/>
    </row>
    <row r="291" spans="3:11" x14ac:dyDescent="0.2">
      <c r="C291" s="82"/>
      <c r="D291" s="547"/>
      <c r="E291" s="24"/>
      <c r="G291" s="92"/>
      <c r="I291" s="95"/>
      <c r="J291" s="95"/>
      <c r="K291" s="95"/>
    </row>
    <row r="292" spans="3:11" x14ac:dyDescent="0.2">
      <c r="D292" s="547"/>
      <c r="G292" s="23"/>
      <c r="I292" s="95"/>
      <c r="J292" s="95"/>
      <c r="K292" s="95"/>
    </row>
    <row r="293" spans="3:11" x14ac:dyDescent="0.2">
      <c r="D293" s="547"/>
      <c r="G293" s="23"/>
    </row>
    <row r="294" spans="3:11" x14ac:dyDescent="0.2">
      <c r="D294" s="547"/>
      <c r="G294" s="23"/>
    </row>
    <row r="295" spans="3:11" x14ac:dyDescent="0.2">
      <c r="D295" s="547"/>
      <c r="G295" s="23"/>
    </row>
    <row r="296" spans="3:11" x14ac:dyDescent="0.2">
      <c r="D296" s="547"/>
      <c r="G296" s="23"/>
    </row>
    <row r="297" spans="3:11" x14ac:dyDescent="0.2">
      <c r="D297" s="547"/>
      <c r="G297" s="23"/>
    </row>
    <row r="298" spans="3:11" x14ac:dyDescent="0.2">
      <c r="D298" s="547"/>
      <c r="G298" s="23"/>
    </row>
    <row r="299" spans="3:11" x14ac:dyDescent="0.2">
      <c r="D299" s="547"/>
      <c r="G299" s="23"/>
    </row>
    <row r="300" spans="3:11" x14ac:dyDescent="0.2">
      <c r="D300" s="547"/>
      <c r="G300" s="23"/>
    </row>
    <row r="301" spans="3:11" x14ac:dyDescent="0.2">
      <c r="D301" s="547"/>
      <c r="G301" s="23"/>
    </row>
    <row r="302" spans="3:11" x14ac:dyDescent="0.2">
      <c r="D302" s="547"/>
      <c r="G302" s="23"/>
    </row>
    <row r="303" spans="3:11" x14ac:dyDescent="0.2">
      <c r="D303" s="547"/>
      <c r="G303" s="23"/>
    </row>
    <row r="304" spans="3:11" x14ac:dyDescent="0.2">
      <c r="D304" s="547"/>
      <c r="G304" s="23"/>
    </row>
    <row r="305" spans="7:7" x14ac:dyDescent="0.2">
      <c r="G305" s="23"/>
    </row>
    <row r="306" spans="7:7" x14ac:dyDescent="0.2">
      <c r="G306" s="23"/>
    </row>
    <row r="307" spans="7:7" x14ac:dyDescent="0.2">
      <c r="G307" s="23"/>
    </row>
    <row r="308" spans="7:7" x14ac:dyDescent="0.2">
      <c r="G308" s="23"/>
    </row>
    <row r="309" spans="7:7" x14ac:dyDescent="0.2">
      <c r="G309" s="23"/>
    </row>
    <row r="310" spans="7:7" x14ac:dyDescent="0.2">
      <c r="G310" s="23"/>
    </row>
    <row r="311" spans="7:7" x14ac:dyDescent="0.2">
      <c r="G311" s="23"/>
    </row>
    <row r="312" spans="7:7" x14ac:dyDescent="0.2">
      <c r="G312" s="23"/>
    </row>
    <row r="313" spans="7:7" x14ac:dyDescent="0.2">
      <c r="G313" s="23"/>
    </row>
    <row r="314" spans="7:7" x14ac:dyDescent="0.2">
      <c r="G314" s="23"/>
    </row>
    <row r="315" spans="7:7" x14ac:dyDescent="0.2">
      <c r="G315" s="23"/>
    </row>
    <row r="316" spans="7:7" x14ac:dyDescent="0.2">
      <c r="G316" s="23"/>
    </row>
    <row r="317" spans="7:7" x14ac:dyDescent="0.2">
      <c r="G317" s="23"/>
    </row>
    <row r="318" spans="7:7" x14ac:dyDescent="0.2">
      <c r="G318" s="23"/>
    </row>
    <row r="319" spans="7:7" x14ac:dyDescent="0.2">
      <c r="G319" s="23"/>
    </row>
    <row r="320" spans="7:7" x14ac:dyDescent="0.2">
      <c r="G320" s="23"/>
    </row>
    <row r="321" spans="7:7" x14ac:dyDescent="0.2">
      <c r="G321" s="23"/>
    </row>
    <row r="322" spans="7:7" x14ac:dyDescent="0.2">
      <c r="G322" s="23"/>
    </row>
    <row r="323" spans="7:7" x14ac:dyDescent="0.2">
      <c r="G323" s="23"/>
    </row>
    <row r="324" spans="7:7" x14ac:dyDescent="0.2">
      <c r="G324" s="23"/>
    </row>
    <row r="325" spans="7:7" x14ac:dyDescent="0.2">
      <c r="G325" s="23"/>
    </row>
    <row r="326" spans="7:7" x14ac:dyDescent="0.2">
      <c r="G326" s="23"/>
    </row>
    <row r="327" spans="7:7" x14ac:dyDescent="0.2">
      <c r="G327" s="23"/>
    </row>
    <row r="328" spans="7:7" x14ac:dyDescent="0.2">
      <c r="G328" s="23"/>
    </row>
    <row r="329" spans="7:7" x14ac:dyDescent="0.2">
      <c r="G329" s="23"/>
    </row>
    <row r="330" spans="7:7" x14ac:dyDescent="0.2">
      <c r="G330" s="23"/>
    </row>
    <row r="331" spans="7:7" x14ac:dyDescent="0.2">
      <c r="G331" s="23"/>
    </row>
    <row r="332" spans="7:7" x14ac:dyDescent="0.2">
      <c r="G332" s="23"/>
    </row>
    <row r="333" spans="7:7" x14ac:dyDescent="0.2">
      <c r="G333" s="23"/>
    </row>
    <row r="334" spans="7:7" x14ac:dyDescent="0.2">
      <c r="G334" s="23"/>
    </row>
    <row r="335" spans="7:7" x14ac:dyDescent="0.2">
      <c r="G335" s="23"/>
    </row>
    <row r="336" spans="7:7" x14ac:dyDescent="0.2">
      <c r="G336" s="23"/>
    </row>
    <row r="337" spans="7:7" x14ac:dyDescent="0.2">
      <c r="G337" s="23"/>
    </row>
    <row r="338" spans="7:7" x14ac:dyDescent="0.2">
      <c r="G338" s="23"/>
    </row>
    <row r="339" spans="7:7" x14ac:dyDescent="0.2">
      <c r="G339" s="23"/>
    </row>
    <row r="340" spans="7:7" x14ac:dyDescent="0.2">
      <c r="G340" s="23"/>
    </row>
    <row r="341" spans="7:7" x14ac:dyDescent="0.2">
      <c r="G341" s="23"/>
    </row>
    <row r="342" spans="7:7" x14ac:dyDescent="0.2">
      <c r="G342" s="23"/>
    </row>
    <row r="343" spans="7:7" x14ac:dyDescent="0.2">
      <c r="G343" s="23"/>
    </row>
    <row r="344" spans="7:7" x14ac:dyDescent="0.2">
      <c r="G344" s="23"/>
    </row>
    <row r="345" spans="7:7" x14ac:dyDescent="0.2">
      <c r="G345" s="23"/>
    </row>
    <row r="346" spans="7:7" x14ac:dyDescent="0.2">
      <c r="G346" s="23"/>
    </row>
    <row r="347" spans="7:7" x14ac:dyDescent="0.2">
      <c r="G347" s="23"/>
    </row>
    <row r="348" spans="7:7" x14ac:dyDescent="0.2">
      <c r="G348" s="23"/>
    </row>
    <row r="349" spans="7:7" x14ac:dyDescent="0.2">
      <c r="G349" s="23"/>
    </row>
    <row r="350" spans="7:7" x14ac:dyDescent="0.2">
      <c r="G350" s="23"/>
    </row>
    <row r="351" spans="7:7" x14ac:dyDescent="0.2">
      <c r="G351" s="23"/>
    </row>
    <row r="352" spans="7:7" x14ac:dyDescent="0.2">
      <c r="G352" s="23"/>
    </row>
    <row r="353" spans="7:7" x14ac:dyDescent="0.2">
      <c r="G353" s="23"/>
    </row>
    <row r="354" spans="7:7" x14ac:dyDescent="0.2">
      <c r="G354" s="23"/>
    </row>
    <row r="355" spans="7:7" x14ac:dyDescent="0.2">
      <c r="G355" s="23"/>
    </row>
    <row r="356" spans="7:7" x14ac:dyDescent="0.2">
      <c r="G356" s="23"/>
    </row>
    <row r="357" spans="7:7" x14ac:dyDescent="0.2">
      <c r="G357" s="23"/>
    </row>
    <row r="358" spans="7:7" x14ac:dyDescent="0.2">
      <c r="G358" s="23"/>
    </row>
    <row r="359" spans="7:7" x14ac:dyDescent="0.2">
      <c r="G359" s="23"/>
    </row>
    <row r="360" spans="7:7" x14ac:dyDescent="0.2">
      <c r="G360" s="23"/>
    </row>
    <row r="361" spans="7:7" x14ac:dyDescent="0.2">
      <c r="G361" s="23"/>
    </row>
    <row r="362" spans="7:7" x14ac:dyDescent="0.2">
      <c r="G362" s="23"/>
    </row>
    <row r="363" spans="7:7" x14ac:dyDescent="0.2">
      <c r="G363" s="23"/>
    </row>
    <row r="364" spans="7:7" x14ac:dyDescent="0.2">
      <c r="G364" s="23"/>
    </row>
    <row r="365" spans="7:7" x14ac:dyDescent="0.2">
      <c r="G365" s="23"/>
    </row>
    <row r="366" spans="7:7" x14ac:dyDescent="0.2">
      <c r="G366" s="23"/>
    </row>
    <row r="367" spans="7:7" x14ac:dyDescent="0.2">
      <c r="G367" s="23"/>
    </row>
    <row r="368" spans="7:7" x14ac:dyDescent="0.2">
      <c r="G368" s="23"/>
    </row>
    <row r="369" spans="7:7" x14ac:dyDescent="0.2">
      <c r="G369" s="23"/>
    </row>
    <row r="370" spans="7:7" x14ac:dyDescent="0.2">
      <c r="G370" s="23"/>
    </row>
    <row r="371" spans="7:7" x14ac:dyDescent="0.2">
      <c r="G371" s="23"/>
    </row>
    <row r="372" spans="7:7" x14ac:dyDescent="0.2">
      <c r="G372" s="23"/>
    </row>
    <row r="373" spans="7:7" x14ac:dyDescent="0.2">
      <c r="G373" s="23"/>
    </row>
    <row r="374" spans="7:7" x14ac:dyDescent="0.2">
      <c r="G374" s="23"/>
    </row>
    <row r="375" spans="7:7" x14ac:dyDescent="0.2">
      <c r="G375" s="23"/>
    </row>
    <row r="376" spans="7:7" x14ac:dyDescent="0.2">
      <c r="G376" s="23"/>
    </row>
    <row r="377" spans="7:7" x14ac:dyDescent="0.2">
      <c r="G377" s="23"/>
    </row>
    <row r="378" spans="7:7" x14ac:dyDescent="0.2">
      <c r="G378" s="23"/>
    </row>
    <row r="379" spans="7:7" x14ac:dyDescent="0.2">
      <c r="G379" s="23"/>
    </row>
    <row r="380" spans="7:7" x14ac:dyDescent="0.2">
      <c r="G380" s="23"/>
    </row>
    <row r="381" spans="7:7" x14ac:dyDescent="0.2">
      <c r="G381" s="23"/>
    </row>
    <row r="382" spans="7:7" x14ac:dyDescent="0.2">
      <c r="G382" s="23"/>
    </row>
    <row r="383" spans="7:7" x14ac:dyDescent="0.2">
      <c r="G383" s="23"/>
    </row>
    <row r="384" spans="7:7" x14ac:dyDescent="0.2">
      <c r="G384" s="23"/>
    </row>
    <row r="385" spans="7:7" x14ac:dyDescent="0.2">
      <c r="G385" s="23"/>
    </row>
    <row r="386" spans="7:7" x14ac:dyDescent="0.2">
      <c r="G386" s="23"/>
    </row>
    <row r="387" spans="7:7" x14ac:dyDescent="0.2">
      <c r="G387" s="23"/>
    </row>
    <row r="388" spans="7:7" x14ac:dyDescent="0.2">
      <c r="G388" s="23"/>
    </row>
    <row r="389" spans="7:7" x14ac:dyDescent="0.2">
      <c r="G389" s="23"/>
    </row>
    <row r="390" spans="7:7" x14ac:dyDescent="0.2">
      <c r="G390" s="23"/>
    </row>
    <row r="391" spans="7:7" x14ac:dyDescent="0.2">
      <c r="G391" s="23"/>
    </row>
    <row r="392" spans="7:7" x14ac:dyDescent="0.2">
      <c r="G392" s="23"/>
    </row>
    <row r="393" spans="7:7" x14ac:dyDescent="0.2">
      <c r="G393" s="23"/>
    </row>
    <row r="394" spans="7:7" x14ac:dyDescent="0.2">
      <c r="G394" s="23"/>
    </row>
    <row r="395" spans="7:7" x14ac:dyDescent="0.2">
      <c r="G395" s="23"/>
    </row>
    <row r="396" spans="7:7" x14ac:dyDescent="0.2">
      <c r="G396" s="23"/>
    </row>
    <row r="397" spans="7:7" x14ac:dyDescent="0.2">
      <c r="G397" s="23"/>
    </row>
    <row r="398" spans="7:7" x14ac:dyDescent="0.2">
      <c r="G398" s="23"/>
    </row>
    <row r="399" spans="7:7" x14ac:dyDescent="0.2">
      <c r="G399" s="23"/>
    </row>
    <row r="400" spans="7:7" x14ac:dyDescent="0.2">
      <c r="G400" s="23"/>
    </row>
    <row r="401" spans="7:7" x14ac:dyDescent="0.2">
      <c r="G401" s="23"/>
    </row>
    <row r="402" spans="7:7" x14ac:dyDescent="0.2">
      <c r="G402" s="23"/>
    </row>
    <row r="403" spans="7:7" x14ac:dyDescent="0.2">
      <c r="G403" s="23"/>
    </row>
    <row r="404" spans="7:7" x14ac:dyDescent="0.2">
      <c r="G404" s="23"/>
    </row>
    <row r="405" spans="7:7" x14ac:dyDescent="0.2">
      <c r="G405" s="23"/>
    </row>
    <row r="406" spans="7:7" x14ac:dyDescent="0.2">
      <c r="G406" s="23"/>
    </row>
    <row r="407" spans="7:7" x14ac:dyDescent="0.2">
      <c r="G407" s="23"/>
    </row>
    <row r="408" spans="7:7" x14ac:dyDescent="0.2">
      <c r="G408" s="23"/>
    </row>
    <row r="409" spans="7:7" x14ac:dyDescent="0.2">
      <c r="G409" s="23"/>
    </row>
    <row r="410" spans="7:7" x14ac:dyDescent="0.2">
      <c r="G410" s="23"/>
    </row>
    <row r="411" spans="7:7" x14ac:dyDescent="0.2">
      <c r="G411" s="23"/>
    </row>
    <row r="412" spans="7:7" x14ac:dyDescent="0.2">
      <c r="G412" s="23"/>
    </row>
    <row r="413" spans="7:7" x14ac:dyDescent="0.2">
      <c r="G413" s="23"/>
    </row>
    <row r="414" spans="7:7" x14ac:dyDescent="0.2">
      <c r="G414" s="23"/>
    </row>
    <row r="415" spans="7:7" x14ac:dyDescent="0.2">
      <c r="G415" s="23"/>
    </row>
    <row r="416" spans="7:7" x14ac:dyDescent="0.2">
      <c r="G416" s="23"/>
    </row>
    <row r="417" spans="7:7" x14ac:dyDescent="0.2">
      <c r="G417" s="23"/>
    </row>
    <row r="418" spans="7:7" x14ac:dyDescent="0.2">
      <c r="G418" s="23"/>
    </row>
    <row r="419" spans="7:7" x14ac:dyDescent="0.2">
      <c r="G419" s="23"/>
    </row>
    <row r="420" spans="7:7" x14ac:dyDescent="0.2">
      <c r="G420" s="23"/>
    </row>
    <row r="421" spans="7:7" x14ac:dyDescent="0.2">
      <c r="G421" s="23"/>
    </row>
    <row r="422" spans="7:7" x14ac:dyDescent="0.2">
      <c r="G422" s="23"/>
    </row>
    <row r="423" spans="7:7" x14ac:dyDescent="0.2">
      <c r="G423" s="23"/>
    </row>
    <row r="424" spans="7:7" x14ac:dyDescent="0.2">
      <c r="G424" s="23"/>
    </row>
    <row r="425" spans="7:7" x14ac:dyDescent="0.2">
      <c r="G425" s="23"/>
    </row>
    <row r="426" spans="7:7" x14ac:dyDescent="0.2">
      <c r="G426" s="23"/>
    </row>
    <row r="427" spans="7:7" x14ac:dyDescent="0.2">
      <c r="G427" s="23"/>
    </row>
    <row r="428" spans="7:7" x14ac:dyDescent="0.2">
      <c r="G428" s="23"/>
    </row>
    <row r="429" spans="7:7" x14ac:dyDescent="0.2">
      <c r="G429" s="23"/>
    </row>
    <row r="430" spans="7:7" x14ac:dyDescent="0.2">
      <c r="G430" s="23"/>
    </row>
    <row r="431" spans="7:7" x14ac:dyDescent="0.2">
      <c r="G431" s="23"/>
    </row>
    <row r="432" spans="7:7" x14ac:dyDescent="0.2">
      <c r="G432" s="23"/>
    </row>
    <row r="433" spans="7:7" x14ac:dyDescent="0.2">
      <c r="G433" s="23"/>
    </row>
    <row r="434" spans="7:7" x14ac:dyDescent="0.2">
      <c r="G434" s="23"/>
    </row>
    <row r="435" spans="7:7" x14ac:dyDescent="0.2">
      <c r="G435" s="23"/>
    </row>
    <row r="436" spans="7:7" x14ac:dyDescent="0.2">
      <c r="G436" s="23"/>
    </row>
    <row r="437" spans="7:7" x14ac:dyDescent="0.2">
      <c r="G437" s="23"/>
    </row>
    <row r="438" spans="7:7" x14ac:dyDescent="0.2">
      <c r="G438" s="23"/>
    </row>
    <row r="439" spans="7:7" x14ac:dyDescent="0.2">
      <c r="G439" s="23"/>
    </row>
    <row r="440" spans="7:7" x14ac:dyDescent="0.2">
      <c r="G440" s="23"/>
    </row>
    <row r="441" spans="7:7" x14ac:dyDescent="0.2">
      <c r="G441" s="23"/>
    </row>
    <row r="442" spans="7:7" x14ac:dyDescent="0.2">
      <c r="G442" s="23"/>
    </row>
    <row r="443" spans="7:7" x14ac:dyDescent="0.2">
      <c r="G443" s="23"/>
    </row>
    <row r="444" spans="7:7" x14ac:dyDescent="0.2">
      <c r="G444" s="23"/>
    </row>
    <row r="445" spans="7:7" x14ac:dyDescent="0.2">
      <c r="G445" s="23"/>
    </row>
    <row r="446" spans="7:7" x14ac:dyDescent="0.2">
      <c r="G446" s="23"/>
    </row>
    <row r="447" spans="7:7" x14ac:dyDescent="0.2">
      <c r="G447" s="23"/>
    </row>
    <row r="448" spans="7:7" x14ac:dyDescent="0.2">
      <c r="G448" s="23"/>
    </row>
    <row r="449" spans="7:7" x14ac:dyDescent="0.2">
      <c r="G449" s="23"/>
    </row>
    <row r="450" spans="7:7" x14ac:dyDescent="0.2">
      <c r="G450" s="23"/>
    </row>
    <row r="451" spans="7:7" x14ac:dyDescent="0.2">
      <c r="G451" s="23"/>
    </row>
    <row r="452" spans="7:7" x14ac:dyDescent="0.2">
      <c r="G452" s="23"/>
    </row>
    <row r="453" spans="7:7" x14ac:dyDescent="0.2">
      <c r="G453" s="23"/>
    </row>
    <row r="454" spans="7:7" x14ac:dyDescent="0.2">
      <c r="G454" s="23"/>
    </row>
    <row r="455" spans="7:7" x14ac:dyDescent="0.2">
      <c r="G455" s="23"/>
    </row>
    <row r="456" spans="7:7" x14ac:dyDescent="0.2">
      <c r="G456" s="23"/>
    </row>
    <row r="457" spans="7:7" x14ac:dyDescent="0.2">
      <c r="G457" s="23"/>
    </row>
    <row r="458" spans="7:7" x14ac:dyDescent="0.2">
      <c r="G458" s="23"/>
    </row>
    <row r="459" spans="7:7" x14ac:dyDescent="0.2">
      <c r="G459" s="23"/>
    </row>
    <row r="460" spans="7:7" x14ac:dyDescent="0.2">
      <c r="G460" s="23"/>
    </row>
    <row r="461" spans="7:7" x14ac:dyDescent="0.2">
      <c r="G461" s="23"/>
    </row>
    <row r="462" spans="7:7" x14ac:dyDescent="0.2">
      <c r="G462" s="23"/>
    </row>
    <row r="463" spans="7:7" x14ac:dyDescent="0.2">
      <c r="G463" s="23"/>
    </row>
    <row r="464" spans="7:7" x14ac:dyDescent="0.2">
      <c r="G464" s="23"/>
    </row>
    <row r="465" spans="7:7" x14ac:dyDescent="0.2">
      <c r="G465" s="23"/>
    </row>
    <row r="466" spans="7:7" x14ac:dyDescent="0.2">
      <c r="G466" s="23"/>
    </row>
    <row r="467" spans="7:7" x14ac:dyDescent="0.2">
      <c r="G467" s="23"/>
    </row>
    <row r="468" spans="7:7" x14ac:dyDescent="0.2">
      <c r="G468" s="23"/>
    </row>
    <row r="469" spans="7:7" x14ac:dyDescent="0.2">
      <c r="G469" s="23"/>
    </row>
    <row r="470" spans="7:7" x14ac:dyDescent="0.2">
      <c r="G470" s="23"/>
    </row>
    <row r="471" spans="7:7" x14ac:dyDescent="0.2">
      <c r="G471" s="23"/>
    </row>
    <row r="472" spans="7:7" x14ac:dyDescent="0.2">
      <c r="G472" s="23"/>
    </row>
    <row r="473" spans="7:7" x14ac:dyDescent="0.2">
      <c r="G473" s="23"/>
    </row>
    <row r="474" spans="7:7" x14ac:dyDescent="0.2">
      <c r="G474" s="23"/>
    </row>
    <row r="475" spans="7:7" x14ac:dyDescent="0.2">
      <c r="G475" s="23"/>
    </row>
    <row r="476" spans="7:7" x14ac:dyDescent="0.2">
      <c r="G476" s="23"/>
    </row>
    <row r="477" spans="7:7" x14ac:dyDescent="0.2">
      <c r="G477" s="23"/>
    </row>
    <row r="478" spans="7:7" x14ac:dyDescent="0.2">
      <c r="G478" s="23"/>
    </row>
    <row r="479" spans="7:7" x14ac:dyDescent="0.2">
      <c r="G479" s="23"/>
    </row>
    <row r="480" spans="7:7" x14ac:dyDescent="0.2">
      <c r="G480" s="23"/>
    </row>
    <row r="481" spans="7:7" x14ac:dyDescent="0.2">
      <c r="G481" s="23"/>
    </row>
    <row r="482" spans="7:7" x14ac:dyDescent="0.2">
      <c r="G482" s="23"/>
    </row>
    <row r="483" spans="7:7" x14ac:dyDescent="0.2">
      <c r="G483" s="23"/>
    </row>
    <row r="484" spans="7:7" x14ac:dyDescent="0.2">
      <c r="G484" s="23"/>
    </row>
    <row r="485" spans="7:7" x14ac:dyDescent="0.2">
      <c r="G485" s="23"/>
    </row>
    <row r="486" spans="7:7" x14ac:dyDescent="0.2">
      <c r="G486" s="23"/>
    </row>
    <row r="487" spans="7:7" x14ac:dyDescent="0.2">
      <c r="G487" s="23"/>
    </row>
    <row r="488" spans="7:7" x14ac:dyDescent="0.2">
      <c r="G488" s="23"/>
    </row>
    <row r="489" spans="7:7" x14ac:dyDescent="0.2">
      <c r="G489" s="23"/>
    </row>
    <row r="490" spans="7:7" x14ac:dyDescent="0.2">
      <c r="G490" s="23"/>
    </row>
    <row r="491" spans="7:7" x14ac:dyDescent="0.2">
      <c r="G491" s="23"/>
    </row>
    <row r="492" spans="7:7" x14ac:dyDescent="0.2">
      <c r="G492" s="23"/>
    </row>
    <row r="493" spans="7:7" x14ac:dyDescent="0.2">
      <c r="G493" s="23"/>
    </row>
    <row r="494" spans="7:7" x14ac:dyDescent="0.2">
      <c r="G494" s="23"/>
    </row>
    <row r="495" spans="7:7" x14ac:dyDescent="0.2">
      <c r="G495" s="23"/>
    </row>
    <row r="496" spans="7:7" x14ac:dyDescent="0.2">
      <c r="G496" s="23"/>
    </row>
    <row r="497" spans="7:7" x14ac:dyDescent="0.2">
      <c r="G497" s="23"/>
    </row>
    <row r="498" spans="7:7" x14ac:dyDescent="0.2">
      <c r="G498" s="23"/>
    </row>
    <row r="499" spans="7:7" x14ac:dyDescent="0.2">
      <c r="G499" s="23"/>
    </row>
    <row r="500" spans="7:7" x14ac:dyDescent="0.2">
      <c r="G500" s="23"/>
    </row>
    <row r="501" spans="7:7" x14ac:dyDescent="0.2">
      <c r="G501" s="23"/>
    </row>
    <row r="502" spans="7:7" x14ac:dyDescent="0.2">
      <c r="G502" s="23"/>
    </row>
    <row r="503" spans="7:7" x14ac:dyDescent="0.2">
      <c r="G503" s="23"/>
    </row>
    <row r="504" spans="7:7" x14ac:dyDescent="0.2">
      <c r="G504" s="23"/>
    </row>
    <row r="505" spans="7:7" x14ac:dyDescent="0.2">
      <c r="G505" s="23"/>
    </row>
    <row r="506" spans="7:7" x14ac:dyDescent="0.2">
      <c r="G506" s="23"/>
    </row>
    <row r="507" spans="7:7" x14ac:dyDescent="0.2">
      <c r="G507" s="23"/>
    </row>
    <row r="508" spans="7:7" x14ac:dyDescent="0.2">
      <c r="G508" s="23"/>
    </row>
    <row r="509" spans="7:7" x14ac:dyDescent="0.2">
      <c r="G509" s="23"/>
    </row>
    <row r="510" spans="7:7" x14ac:dyDescent="0.2">
      <c r="G510" s="23"/>
    </row>
    <row r="511" spans="7:7" x14ac:dyDescent="0.2">
      <c r="G511" s="23"/>
    </row>
    <row r="512" spans="7:7" x14ac:dyDescent="0.2">
      <c r="G512" s="23"/>
    </row>
    <row r="513" spans="7:7" x14ac:dyDescent="0.2">
      <c r="G513" s="23"/>
    </row>
    <row r="514" spans="7:7" x14ac:dyDescent="0.2">
      <c r="G514" s="23"/>
    </row>
    <row r="515" spans="7:7" x14ac:dyDescent="0.2">
      <c r="G515" s="23"/>
    </row>
    <row r="516" spans="7:7" x14ac:dyDescent="0.2">
      <c r="G516" s="23"/>
    </row>
    <row r="517" spans="7:7" x14ac:dyDescent="0.2">
      <c r="G517" s="23"/>
    </row>
    <row r="518" spans="7:7" x14ac:dyDescent="0.2">
      <c r="G518" s="23"/>
    </row>
    <row r="519" spans="7:7" x14ac:dyDescent="0.2">
      <c r="G519" s="23"/>
    </row>
    <row r="520" spans="7:7" x14ac:dyDescent="0.2">
      <c r="G520" s="23"/>
    </row>
    <row r="521" spans="7:7" x14ac:dyDescent="0.2">
      <c r="G521" s="23"/>
    </row>
    <row r="522" spans="7:7" x14ac:dyDescent="0.2">
      <c r="G522" s="23"/>
    </row>
    <row r="523" spans="7:7" x14ac:dyDescent="0.2">
      <c r="G523" s="23"/>
    </row>
    <row r="524" spans="7:7" x14ac:dyDescent="0.2">
      <c r="G524" s="23"/>
    </row>
    <row r="525" spans="7:7" x14ac:dyDescent="0.2">
      <c r="G525" s="23"/>
    </row>
    <row r="526" spans="7:7" x14ac:dyDescent="0.2">
      <c r="G526" s="23"/>
    </row>
    <row r="527" spans="7:7" x14ac:dyDescent="0.2">
      <c r="G527" s="23"/>
    </row>
    <row r="528" spans="7:7" x14ac:dyDescent="0.2">
      <c r="G528" s="23"/>
    </row>
    <row r="529" spans="7:7" x14ac:dyDescent="0.2">
      <c r="G529" s="23"/>
    </row>
    <row r="530" spans="7:7" x14ac:dyDescent="0.2">
      <c r="G530" s="23"/>
    </row>
    <row r="531" spans="7:7" x14ac:dyDescent="0.2">
      <c r="G531" s="23"/>
    </row>
    <row r="532" spans="7:7" x14ac:dyDescent="0.2">
      <c r="G532" s="23"/>
    </row>
    <row r="533" spans="7:7" x14ac:dyDescent="0.2">
      <c r="G533" s="23"/>
    </row>
    <row r="534" spans="7:7" x14ac:dyDescent="0.2">
      <c r="G534" s="23"/>
    </row>
    <row r="535" spans="7:7" x14ac:dyDescent="0.2">
      <c r="G535" s="23"/>
    </row>
    <row r="536" spans="7:7" x14ac:dyDescent="0.2">
      <c r="G536" s="23"/>
    </row>
    <row r="537" spans="7:7" x14ac:dyDescent="0.2">
      <c r="G537" s="23"/>
    </row>
    <row r="538" spans="7:7" x14ac:dyDescent="0.2">
      <c r="G538" s="23"/>
    </row>
    <row r="539" spans="7:7" x14ac:dyDescent="0.2">
      <c r="G539" s="23"/>
    </row>
    <row r="540" spans="7:7" x14ac:dyDescent="0.2">
      <c r="G540" s="23"/>
    </row>
    <row r="541" spans="7:7" x14ac:dyDescent="0.2">
      <c r="G541" s="23"/>
    </row>
    <row r="542" spans="7:7" x14ac:dyDescent="0.2">
      <c r="G542" s="23"/>
    </row>
    <row r="543" spans="7:7" x14ac:dyDescent="0.2">
      <c r="G543" s="23"/>
    </row>
    <row r="544" spans="7:7" x14ac:dyDescent="0.2">
      <c r="G544" s="23"/>
    </row>
    <row r="545" spans="7:7" x14ac:dyDescent="0.2">
      <c r="G545" s="23"/>
    </row>
    <row r="546" spans="7:7" x14ac:dyDescent="0.2">
      <c r="G546" s="23"/>
    </row>
    <row r="547" spans="7:7" x14ac:dyDescent="0.2">
      <c r="G547" s="23"/>
    </row>
    <row r="548" spans="7:7" x14ac:dyDescent="0.2">
      <c r="G548" s="23"/>
    </row>
    <row r="549" spans="7:7" x14ac:dyDescent="0.2">
      <c r="G549" s="23"/>
    </row>
    <row r="550" spans="7:7" x14ac:dyDescent="0.2">
      <c r="G550" s="23"/>
    </row>
    <row r="551" spans="7:7" x14ac:dyDescent="0.2">
      <c r="G551" s="23"/>
    </row>
    <row r="552" spans="7:7" x14ac:dyDescent="0.2">
      <c r="G552" s="23"/>
    </row>
    <row r="553" spans="7:7" x14ac:dyDescent="0.2">
      <c r="G553" s="23"/>
    </row>
    <row r="554" spans="7:7" x14ac:dyDescent="0.2">
      <c r="G554" s="23"/>
    </row>
    <row r="555" spans="7:7" x14ac:dyDescent="0.2">
      <c r="G555" s="23"/>
    </row>
    <row r="556" spans="7:7" x14ac:dyDescent="0.2">
      <c r="G556" s="23"/>
    </row>
    <row r="557" spans="7:7" x14ac:dyDescent="0.2">
      <c r="G557" s="23"/>
    </row>
    <row r="558" spans="7:7" x14ac:dyDescent="0.2">
      <c r="G558" s="23"/>
    </row>
    <row r="559" spans="7:7" x14ac:dyDescent="0.2">
      <c r="G559" s="23"/>
    </row>
    <row r="560" spans="7:7" x14ac:dyDescent="0.2">
      <c r="G560" s="23"/>
    </row>
    <row r="561" spans="7:7" x14ac:dyDescent="0.2">
      <c r="G561" s="23"/>
    </row>
    <row r="562" spans="7:7" x14ac:dyDescent="0.2">
      <c r="G562" s="23"/>
    </row>
    <row r="563" spans="7:7" x14ac:dyDescent="0.2">
      <c r="G563" s="23"/>
    </row>
    <row r="564" spans="7:7" x14ac:dyDescent="0.2">
      <c r="G564" s="23"/>
    </row>
    <row r="565" spans="7:7" x14ac:dyDescent="0.2">
      <c r="G565" s="23"/>
    </row>
    <row r="566" spans="7:7" x14ac:dyDescent="0.2">
      <c r="G566" s="23"/>
    </row>
    <row r="567" spans="7:7" x14ac:dyDescent="0.2">
      <c r="G567" s="23"/>
    </row>
    <row r="568" spans="7:7" x14ac:dyDescent="0.2">
      <c r="G568" s="23"/>
    </row>
    <row r="569" spans="7:7" x14ac:dyDescent="0.2">
      <c r="G569" s="23"/>
    </row>
    <row r="570" spans="7:7" x14ac:dyDescent="0.2">
      <c r="G570" s="23"/>
    </row>
    <row r="571" spans="7:7" x14ac:dyDescent="0.2">
      <c r="G571" s="23"/>
    </row>
    <row r="572" spans="7:7" x14ac:dyDescent="0.2">
      <c r="G572" s="23"/>
    </row>
    <row r="573" spans="7:7" x14ac:dyDescent="0.2">
      <c r="G573" s="23"/>
    </row>
    <row r="574" spans="7:7" x14ac:dyDescent="0.2">
      <c r="G574" s="23"/>
    </row>
    <row r="575" spans="7:7" x14ac:dyDescent="0.2">
      <c r="G575" s="23"/>
    </row>
    <row r="576" spans="7:7" x14ac:dyDescent="0.2">
      <c r="G576" s="23"/>
    </row>
    <row r="577" spans="7:7" x14ac:dyDescent="0.2">
      <c r="G577" s="23"/>
    </row>
    <row r="578" spans="7:7" x14ac:dyDescent="0.2">
      <c r="G578" s="23"/>
    </row>
    <row r="579" spans="7:7" x14ac:dyDescent="0.2">
      <c r="G579" s="23"/>
    </row>
    <row r="580" spans="7:7" x14ac:dyDescent="0.2">
      <c r="G580" s="23"/>
    </row>
    <row r="581" spans="7:7" x14ac:dyDescent="0.2">
      <c r="G581" s="23"/>
    </row>
    <row r="582" spans="7:7" x14ac:dyDescent="0.2">
      <c r="G582" s="23"/>
    </row>
    <row r="583" spans="7:7" x14ac:dyDescent="0.2">
      <c r="G583" s="23"/>
    </row>
    <row r="584" spans="7:7" x14ac:dyDescent="0.2">
      <c r="G584" s="23"/>
    </row>
    <row r="585" spans="7:7" x14ac:dyDescent="0.2">
      <c r="G585" s="23"/>
    </row>
    <row r="586" spans="7:7" x14ac:dyDescent="0.2">
      <c r="G586" s="23"/>
    </row>
    <row r="587" spans="7:7" x14ac:dyDescent="0.2">
      <c r="G587" s="23"/>
    </row>
    <row r="588" spans="7:7" x14ac:dyDescent="0.2">
      <c r="G588" s="23"/>
    </row>
    <row r="589" spans="7:7" x14ac:dyDescent="0.2">
      <c r="G589" s="23"/>
    </row>
    <row r="590" spans="7:7" x14ac:dyDescent="0.2">
      <c r="G590" s="23"/>
    </row>
    <row r="591" spans="7:7" x14ac:dyDescent="0.2">
      <c r="G591" s="23"/>
    </row>
    <row r="592" spans="7:7" x14ac:dyDescent="0.2">
      <c r="G592" s="23"/>
    </row>
    <row r="593" spans="7:7" x14ac:dyDescent="0.2">
      <c r="G593" s="23"/>
    </row>
    <row r="594" spans="7:7" x14ac:dyDescent="0.2">
      <c r="G594" s="23"/>
    </row>
    <row r="595" spans="7:7" x14ac:dyDescent="0.2">
      <c r="G595" s="23"/>
    </row>
    <row r="596" spans="7:7" x14ac:dyDescent="0.2">
      <c r="G596" s="23"/>
    </row>
    <row r="597" spans="7:7" x14ac:dyDescent="0.2">
      <c r="G597" s="23"/>
    </row>
    <row r="598" spans="7:7" x14ac:dyDescent="0.2">
      <c r="G598" s="23"/>
    </row>
    <row r="599" spans="7:7" x14ac:dyDescent="0.2">
      <c r="G599" s="23"/>
    </row>
    <row r="600" spans="7:7" x14ac:dyDescent="0.2">
      <c r="G600" s="23"/>
    </row>
    <row r="601" spans="7:7" x14ac:dyDescent="0.2">
      <c r="G601" s="23"/>
    </row>
    <row r="602" spans="7:7" x14ac:dyDescent="0.2">
      <c r="G602" s="23"/>
    </row>
    <row r="603" spans="7:7" x14ac:dyDescent="0.2">
      <c r="G603" s="23"/>
    </row>
    <row r="604" spans="7:7" x14ac:dyDescent="0.2">
      <c r="G604" s="23"/>
    </row>
    <row r="605" spans="7:7" x14ac:dyDescent="0.2">
      <c r="G605" s="23"/>
    </row>
    <row r="606" spans="7:7" x14ac:dyDescent="0.2">
      <c r="G606" s="23"/>
    </row>
    <row r="607" spans="7:7" x14ac:dyDescent="0.2">
      <c r="G607" s="23"/>
    </row>
    <row r="608" spans="7:7" x14ac:dyDescent="0.2">
      <c r="G608" s="23"/>
    </row>
    <row r="609" spans="7:7" x14ac:dyDescent="0.2">
      <c r="G609" s="23"/>
    </row>
    <row r="610" spans="7:7" x14ac:dyDescent="0.2">
      <c r="G610" s="23"/>
    </row>
    <row r="611" spans="7:7" x14ac:dyDescent="0.2">
      <c r="G611" s="23"/>
    </row>
    <row r="612" spans="7:7" x14ac:dyDescent="0.2">
      <c r="G612" s="23"/>
    </row>
    <row r="613" spans="7:7" x14ac:dyDescent="0.2">
      <c r="G613" s="23"/>
    </row>
    <row r="614" spans="7:7" x14ac:dyDescent="0.2">
      <c r="G614" s="23"/>
    </row>
    <row r="615" spans="7:7" x14ac:dyDescent="0.2">
      <c r="G615" s="23"/>
    </row>
    <row r="616" spans="7:7" x14ac:dyDescent="0.2">
      <c r="G616" s="23"/>
    </row>
    <row r="617" spans="7:7" x14ac:dyDescent="0.2">
      <c r="G617" s="23"/>
    </row>
    <row r="618" spans="7:7" x14ac:dyDescent="0.2">
      <c r="G618" s="23"/>
    </row>
    <row r="619" spans="7:7" x14ac:dyDescent="0.2">
      <c r="G619" s="23"/>
    </row>
    <row r="620" spans="7:7" x14ac:dyDescent="0.2">
      <c r="G620" s="23"/>
    </row>
    <row r="621" spans="7:7" x14ac:dyDescent="0.2">
      <c r="G621" s="23"/>
    </row>
    <row r="622" spans="7:7" x14ac:dyDescent="0.2">
      <c r="G622" s="23"/>
    </row>
    <row r="623" spans="7:7" x14ac:dyDescent="0.2">
      <c r="G623" s="23"/>
    </row>
    <row r="624" spans="7:7" x14ac:dyDescent="0.2">
      <c r="G624" s="23"/>
    </row>
    <row r="625" spans="7:7" x14ac:dyDescent="0.2">
      <c r="G625" s="23"/>
    </row>
    <row r="626" spans="7:7" x14ac:dyDescent="0.2">
      <c r="G626" s="23"/>
    </row>
    <row r="627" spans="7:7" x14ac:dyDescent="0.2">
      <c r="G627" s="23"/>
    </row>
    <row r="628" spans="7:7" x14ac:dyDescent="0.2">
      <c r="G628" s="23"/>
    </row>
    <row r="629" spans="7:7" x14ac:dyDescent="0.2">
      <c r="G629" s="23"/>
    </row>
    <row r="630" spans="7:7" x14ac:dyDescent="0.2">
      <c r="G630" s="23"/>
    </row>
    <row r="631" spans="7:7" x14ac:dyDescent="0.2">
      <c r="G631" s="23"/>
    </row>
    <row r="632" spans="7:7" x14ac:dyDescent="0.2">
      <c r="G632" s="23"/>
    </row>
    <row r="633" spans="7:7" x14ac:dyDescent="0.2">
      <c r="G633" s="23"/>
    </row>
    <row r="634" spans="7:7" x14ac:dyDescent="0.2">
      <c r="G634" s="23"/>
    </row>
    <row r="635" spans="7:7" x14ac:dyDescent="0.2">
      <c r="G635" s="23"/>
    </row>
    <row r="636" spans="7:7" x14ac:dyDescent="0.2">
      <c r="G636" s="23"/>
    </row>
    <row r="637" spans="7:7" x14ac:dyDescent="0.2">
      <c r="G637" s="23"/>
    </row>
    <row r="638" spans="7:7" x14ac:dyDescent="0.2">
      <c r="G638" s="23"/>
    </row>
    <row r="639" spans="7:7" x14ac:dyDescent="0.2">
      <c r="G639" s="23"/>
    </row>
    <row r="640" spans="7:7" x14ac:dyDescent="0.2">
      <c r="G640" s="23"/>
    </row>
    <row r="641" spans="7:7" x14ac:dyDescent="0.2">
      <c r="G641" s="23"/>
    </row>
    <row r="642" spans="7:7" x14ac:dyDescent="0.2">
      <c r="G642" s="23"/>
    </row>
    <row r="643" spans="7:7" x14ac:dyDescent="0.2">
      <c r="G643" s="23"/>
    </row>
    <row r="644" spans="7:7" x14ac:dyDescent="0.2">
      <c r="G644" s="23"/>
    </row>
    <row r="645" spans="7:7" x14ac:dyDescent="0.2">
      <c r="G645" s="23"/>
    </row>
    <row r="646" spans="7:7" x14ac:dyDescent="0.2">
      <c r="G646" s="23"/>
    </row>
    <row r="647" spans="7:7" x14ac:dyDescent="0.2">
      <c r="G647" s="23"/>
    </row>
    <row r="648" spans="7:7" x14ac:dyDescent="0.2">
      <c r="G648" s="23"/>
    </row>
    <row r="649" spans="7:7" x14ac:dyDescent="0.2">
      <c r="G649" s="23"/>
    </row>
    <row r="650" spans="7:7" x14ac:dyDescent="0.2">
      <c r="G650" s="23"/>
    </row>
    <row r="651" spans="7:7" x14ac:dyDescent="0.2">
      <c r="G651" s="23"/>
    </row>
    <row r="652" spans="7:7" x14ac:dyDescent="0.2">
      <c r="G652" s="23"/>
    </row>
    <row r="653" spans="7:7" x14ac:dyDescent="0.2">
      <c r="G653" s="23"/>
    </row>
    <row r="654" spans="7:7" x14ac:dyDescent="0.2">
      <c r="G654" s="23"/>
    </row>
    <row r="655" spans="7:7" x14ac:dyDescent="0.2">
      <c r="G655" s="23"/>
    </row>
    <row r="656" spans="7:7" x14ac:dyDescent="0.2">
      <c r="G656" s="23"/>
    </row>
    <row r="657" spans="7:7" x14ac:dyDescent="0.2">
      <c r="G657" s="23"/>
    </row>
    <row r="658" spans="7:7" x14ac:dyDescent="0.2">
      <c r="G658" s="23"/>
    </row>
    <row r="659" spans="7:7" x14ac:dyDescent="0.2">
      <c r="G659" s="23"/>
    </row>
    <row r="660" spans="7:7" x14ac:dyDescent="0.2">
      <c r="G660" s="23"/>
    </row>
    <row r="661" spans="7:7" x14ac:dyDescent="0.2">
      <c r="G661" s="23"/>
    </row>
    <row r="662" spans="7:7" x14ac:dyDescent="0.2">
      <c r="G662" s="23"/>
    </row>
    <row r="663" spans="7:7" x14ac:dyDescent="0.2">
      <c r="G663" s="23"/>
    </row>
    <row r="664" spans="7:7" x14ac:dyDescent="0.2">
      <c r="G664" s="23"/>
    </row>
    <row r="665" spans="7:7" x14ac:dyDescent="0.2">
      <c r="G665" s="23"/>
    </row>
    <row r="666" spans="7:7" x14ac:dyDescent="0.2">
      <c r="G666" s="23"/>
    </row>
    <row r="667" spans="7:7" x14ac:dyDescent="0.2">
      <c r="G667" s="23"/>
    </row>
    <row r="668" spans="7:7" x14ac:dyDescent="0.2">
      <c r="G668" s="23"/>
    </row>
    <row r="669" spans="7:7" x14ac:dyDescent="0.2">
      <c r="G669" s="23"/>
    </row>
    <row r="670" spans="7:7" x14ac:dyDescent="0.2">
      <c r="G670" s="23"/>
    </row>
    <row r="671" spans="7:7" x14ac:dyDescent="0.2">
      <c r="G671" s="23"/>
    </row>
    <row r="672" spans="7:7" x14ac:dyDescent="0.2">
      <c r="G672" s="23"/>
    </row>
    <row r="673" spans="7:7" x14ac:dyDescent="0.2">
      <c r="G673" s="23"/>
    </row>
    <row r="674" spans="7:7" x14ac:dyDescent="0.2">
      <c r="G674" s="23"/>
    </row>
    <row r="675" spans="7:7" x14ac:dyDescent="0.2">
      <c r="G675" s="23"/>
    </row>
    <row r="676" spans="7:7" x14ac:dyDescent="0.2">
      <c r="G676" s="23"/>
    </row>
    <row r="677" spans="7:7" x14ac:dyDescent="0.2">
      <c r="G677" s="23"/>
    </row>
    <row r="678" spans="7:7" x14ac:dyDescent="0.2">
      <c r="G678" s="23"/>
    </row>
    <row r="679" spans="7:7" x14ac:dyDescent="0.2">
      <c r="G679" s="23"/>
    </row>
    <row r="680" spans="7:7" x14ac:dyDescent="0.2">
      <c r="G680" s="23"/>
    </row>
    <row r="681" spans="7:7" x14ac:dyDescent="0.2">
      <c r="G681" s="23"/>
    </row>
    <row r="682" spans="7:7" x14ac:dyDescent="0.2">
      <c r="G682" s="23"/>
    </row>
    <row r="683" spans="7:7" x14ac:dyDescent="0.2">
      <c r="G683" s="23"/>
    </row>
    <row r="684" spans="7:7" x14ac:dyDescent="0.2">
      <c r="G684" s="23"/>
    </row>
    <row r="685" spans="7:7" x14ac:dyDescent="0.2">
      <c r="G685" s="23"/>
    </row>
    <row r="686" spans="7:7" x14ac:dyDescent="0.2">
      <c r="G686" s="23"/>
    </row>
    <row r="687" spans="7:7" x14ac:dyDescent="0.2">
      <c r="G687" s="23"/>
    </row>
    <row r="688" spans="7:7" x14ac:dyDescent="0.2">
      <c r="G688" s="23"/>
    </row>
    <row r="689" spans="7:7" x14ac:dyDescent="0.2">
      <c r="G689" s="23"/>
    </row>
    <row r="690" spans="7:7" x14ac:dyDescent="0.2">
      <c r="G690" s="23"/>
    </row>
    <row r="691" spans="7:7" x14ac:dyDescent="0.2">
      <c r="G691" s="23"/>
    </row>
    <row r="692" spans="7:7" x14ac:dyDescent="0.2">
      <c r="G692" s="23"/>
    </row>
    <row r="693" spans="7:7" x14ac:dyDescent="0.2">
      <c r="G693" s="23"/>
    </row>
    <row r="694" spans="7:7" x14ac:dyDescent="0.2">
      <c r="G694" s="23"/>
    </row>
    <row r="695" spans="7:7" x14ac:dyDescent="0.2">
      <c r="G695" s="23"/>
    </row>
    <row r="696" spans="7:7" x14ac:dyDescent="0.2">
      <c r="G696" s="23"/>
    </row>
    <row r="697" spans="7:7" x14ac:dyDescent="0.2">
      <c r="G697" s="23"/>
    </row>
    <row r="698" spans="7:7" x14ac:dyDescent="0.2">
      <c r="G698" s="23"/>
    </row>
    <row r="699" spans="7:7" x14ac:dyDescent="0.2">
      <c r="G699" s="23"/>
    </row>
    <row r="700" spans="7:7" x14ac:dyDescent="0.2">
      <c r="G700" s="23"/>
    </row>
    <row r="701" spans="7:7" x14ac:dyDescent="0.2">
      <c r="G701" s="23"/>
    </row>
    <row r="702" spans="7:7" x14ac:dyDescent="0.2">
      <c r="G702" s="23"/>
    </row>
    <row r="703" spans="7:7" x14ac:dyDescent="0.2">
      <c r="G703" s="23"/>
    </row>
    <row r="704" spans="7:7" x14ac:dyDescent="0.2">
      <c r="G704" s="23"/>
    </row>
    <row r="705" spans="7:7" x14ac:dyDescent="0.2">
      <c r="G705" s="23"/>
    </row>
    <row r="706" spans="7:7" x14ac:dyDescent="0.2">
      <c r="G706" s="23"/>
    </row>
    <row r="707" spans="7:7" x14ac:dyDescent="0.2">
      <c r="G707" s="23"/>
    </row>
    <row r="708" spans="7:7" x14ac:dyDescent="0.2">
      <c r="G708" s="23"/>
    </row>
    <row r="709" spans="7:7" x14ac:dyDescent="0.2">
      <c r="G709" s="23"/>
    </row>
    <row r="710" spans="7:7" x14ac:dyDescent="0.2">
      <c r="G710" s="23"/>
    </row>
    <row r="711" spans="7:7" x14ac:dyDescent="0.2">
      <c r="G711" s="23"/>
    </row>
    <row r="712" spans="7:7" x14ac:dyDescent="0.2">
      <c r="G712" s="23"/>
    </row>
    <row r="713" spans="7:7" x14ac:dyDescent="0.2">
      <c r="G713" s="23"/>
    </row>
    <row r="714" spans="7:7" x14ac:dyDescent="0.2">
      <c r="G714" s="23"/>
    </row>
    <row r="715" spans="7:7" x14ac:dyDescent="0.2">
      <c r="G715" s="23"/>
    </row>
    <row r="716" spans="7:7" x14ac:dyDescent="0.2">
      <c r="G716" s="23"/>
    </row>
    <row r="717" spans="7:7" x14ac:dyDescent="0.2">
      <c r="G717" s="23"/>
    </row>
    <row r="718" spans="7:7" x14ac:dyDescent="0.2">
      <c r="G718" s="23"/>
    </row>
    <row r="719" spans="7:7" x14ac:dyDescent="0.2">
      <c r="G719" s="23"/>
    </row>
    <row r="720" spans="7:7" x14ac:dyDescent="0.2">
      <c r="G720" s="23"/>
    </row>
    <row r="721" spans="7:7" x14ac:dyDescent="0.2">
      <c r="G721" s="23"/>
    </row>
    <row r="722" spans="7:7" x14ac:dyDescent="0.2">
      <c r="G722" s="23"/>
    </row>
    <row r="723" spans="7:7" x14ac:dyDescent="0.2">
      <c r="G723" s="23"/>
    </row>
    <row r="724" spans="7:7" x14ac:dyDescent="0.2">
      <c r="G724" s="23"/>
    </row>
    <row r="725" spans="7:7" x14ac:dyDescent="0.2">
      <c r="G725" s="23"/>
    </row>
    <row r="726" spans="7:7" x14ac:dyDescent="0.2">
      <c r="G726" s="23"/>
    </row>
    <row r="727" spans="7:7" x14ac:dyDescent="0.2">
      <c r="G727" s="23"/>
    </row>
    <row r="728" spans="7:7" x14ac:dyDescent="0.2">
      <c r="G728" s="23"/>
    </row>
    <row r="729" spans="7:7" x14ac:dyDescent="0.2">
      <c r="G729" s="23"/>
    </row>
    <row r="730" spans="7:7" x14ac:dyDescent="0.2">
      <c r="G730" s="23"/>
    </row>
    <row r="731" spans="7:7" x14ac:dyDescent="0.2">
      <c r="G731" s="23"/>
    </row>
    <row r="732" spans="7:7" x14ac:dyDescent="0.2">
      <c r="G732" s="23"/>
    </row>
    <row r="733" spans="7:7" x14ac:dyDescent="0.2">
      <c r="G733" s="23"/>
    </row>
    <row r="734" spans="7:7" x14ac:dyDescent="0.2">
      <c r="G734" s="23"/>
    </row>
    <row r="735" spans="7:7" x14ac:dyDescent="0.2">
      <c r="G735" s="23"/>
    </row>
    <row r="736" spans="7:7" x14ac:dyDescent="0.2">
      <c r="G736" s="23"/>
    </row>
    <row r="737" spans="7:7" x14ac:dyDescent="0.2">
      <c r="G737" s="23"/>
    </row>
    <row r="738" spans="7:7" x14ac:dyDescent="0.2">
      <c r="G738" s="23"/>
    </row>
    <row r="739" spans="7:7" x14ac:dyDescent="0.2">
      <c r="G739" s="23"/>
    </row>
    <row r="740" spans="7:7" x14ac:dyDescent="0.2">
      <c r="G740" s="23"/>
    </row>
    <row r="741" spans="7:7" x14ac:dyDescent="0.2">
      <c r="G741" s="23"/>
    </row>
    <row r="742" spans="7:7" x14ac:dyDescent="0.2">
      <c r="G742" s="23"/>
    </row>
    <row r="743" spans="7:7" x14ac:dyDescent="0.2">
      <c r="G743" s="23"/>
    </row>
    <row r="744" spans="7:7" x14ac:dyDescent="0.2">
      <c r="G744" s="23"/>
    </row>
    <row r="745" spans="7:7" x14ac:dyDescent="0.2">
      <c r="G745" s="23"/>
    </row>
    <row r="746" spans="7:7" x14ac:dyDescent="0.2">
      <c r="G746" s="23"/>
    </row>
    <row r="747" spans="7:7" x14ac:dyDescent="0.2">
      <c r="G747" s="23"/>
    </row>
    <row r="748" spans="7:7" x14ac:dyDescent="0.2">
      <c r="G748" s="23"/>
    </row>
    <row r="749" spans="7:7" x14ac:dyDescent="0.2">
      <c r="G749" s="23"/>
    </row>
    <row r="750" spans="7:7" x14ac:dyDescent="0.2">
      <c r="G750" s="23"/>
    </row>
    <row r="751" spans="7:7" x14ac:dyDescent="0.2">
      <c r="G751" s="23"/>
    </row>
    <row r="752" spans="7:7" x14ac:dyDescent="0.2">
      <c r="G752" s="23"/>
    </row>
    <row r="753" spans="7:7" x14ac:dyDescent="0.2">
      <c r="G753" s="23"/>
    </row>
    <row r="754" spans="7:7" x14ac:dyDescent="0.2">
      <c r="G754" s="23"/>
    </row>
    <row r="755" spans="7:7" x14ac:dyDescent="0.2">
      <c r="G755" s="23"/>
    </row>
    <row r="756" spans="7:7" x14ac:dyDescent="0.2">
      <c r="G756" s="23"/>
    </row>
    <row r="757" spans="7:7" x14ac:dyDescent="0.2">
      <c r="G757" s="23"/>
    </row>
    <row r="758" spans="7:7" x14ac:dyDescent="0.2">
      <c r="G758" s="23"/>
    </row>
    <row r="759" spans="7:7" x14ac:dyDescent="0.2">
      <c r="G759" s="23"/>
    </row>
    <row r="760" spans="7:7" x14ac:dyDescent="0.2">
      <c r="G760" s="23"/>
    </row>
    <row r="761" spans="7:7" x14ac:dyDescent="0.2">
      <c r="G761" s="23"/>
    </row>
    <row r="762" spans="7:7" x14ac:dyDescent="0.2">
      <c r="G762" s="23"/>
    </row>
    <row r="763" spans="7:7" x14ac:dyDescent="0.2">
      <c r="G763" s="23"/>
    </row>
    <row r="764" spans="7:7" x14ac:dyDescent="0.2">
      <c r="G764" s="23"/>
    </row>
    <row r="765" spans="7:7" x14ac:dyDescent="0.2">
      <c r="G765" s="23"/>
    </row>
    <row r="766" spans="7:7" x14ac:dyDescent="0.2">
      <c r="G766" s="23"/>
    </row>
    <row r="767" spans="7:7" x14ac:dyDescent="0.2">
      <c r="G767" s="23"/>
    </row>
    <row r="768" spans="7:7" x14ac:dyDescent="0.2">
      <c r="G768" s="23"/>
    </row>
    <row r="769" spans="7:7" x14ac:dyDescent="0.2">
      <c r="G769" s="23"/>
    </row>
    <row r="770" spans="7:7" x14ac:dyDescent="0.2">
      <c r="G770" s="23"/>
    </row>
    <row r="771" spans="7:7" x14ac:dyDescent="0.2">
      <c r="G771" s="23"/>
    </row>
    <row r="772" spans="7:7" x14ac:dyDescent="0.2">
      <c r="G772" s="23"/>
    </row>
    <row r="773" spans="7:7" x14ac:dyDescent="0.2">
      <c r="G773" s="23"/>
    </row>
    <row r="774" spans="7:7" x14ac:dyDescent="0.2">
      <c r="G774" s="23"/>
    </row>
    <row r="775" spans="7:7" x14ac:dyDescent="0.2">
      <c r="G775" s="23"/>
    </row>
    <row r="776" spans="7:7" x14ac:dyDescent="0.2">
      <c r="G776" s="23"/>
    </row>
    <row r="777" spans="7:7" x14ac:dyDescent="0.2">
      <c r="G777" s="23"/>
    </row>
    <row r="778" spans="7:7" x14ac:dyDescent="0.2">
      <c r="G778" s="23"/>
    </row>
    <row r="779" spans="7:7" x14ac:dyDescent="0.2">
      <c r="G779" s="23"/>
    </row>
    <row r="780" spans="7:7" x14ac:dyDescent="0.2">
      <c r="G780" s="23"/>
    </row>
    <row r="781" spans="7:7" x14ac:dyDescent="0.2">
      <c r="G781" s="23"/>
    </row>
    <row r="782" spans="7:7" x14ac:dyDescent="0.2">
      <c r="G782" s="23"/>
    </row>
    <row r="783" spans="7:7" x14ac:dyDescent="0.2">
      <c r="G783" s="23"/>
    </row>
    <row r="784" spans="7:7" x14ac:dyDescent="0.2">
      <c r="G784" s="23"/>
    </row>
    <row r="785" spans="7:7" x14ac:dyDescent="0.2">
      <c r="G785" s="23"/>
    </row>
    <row r="786" spans="7:7" x14ac:dyDescent="0.2">
      <c r="G786" s="23"/>
    </row>
    <row r="787" spans="7:7" x14ac:dyDescent="0.2">
      <c r="G787" s="23"/>
    </row>
    <row r="788" spans="7:7" x14ac:dyDescent="0.2">
      <c r="G788" s="23"/>
    </row>
    <row r="789" spans="7:7" x14ac:dyDescent="0.2">
      <c r="G789" s="23"/>
    </row>
    <row r="790" spans="7:7" x14ac:dyDescent="0.2">
      <c r="G790" s="23"/>
    </row>
    <row r="791" spans="7:7" x14ac:dyDescent="0.2">
      <c r="G791" s="23"/>
    </row>
    <row r="792" spans="7:7" x14ac:dyDescent="0.2">
      <c r="G792" s="23"/>
    </row>
    <row r="793" spans="7:7" x14ac:dyDescent="0.2">
      <c r="G793" s="23"/>
    </row>
    <row r="794" spans="7:7" x14ac:dyDescent="0.2">
      <c r="G794" s="23"/>
    </row>
    <row r="795" spans="7:7" x14ac:dyDescent="0.2">
      <c r="G795" s="23"/>
    </row>
    <row r="796" spans="7:7" x14ac:dyDescent="0.2">
      <c r="G796" s="23"/>
    </row>
    <row r="797" spans="7:7" x14ac:dyDescent="0.2">
      <c r="G797" s="23"/>
    </row>
    <row r="798" spans="7:7" x14ac:dyDescent="0.2">
      <c r="G798" s="23"/>
    </row>
    <row r="799" spans="7:7" x14ac:dyDescent="0.2">
      <c r="G799" s="23"/>
    </row>
    <row r="800" spans="7:7" x14ac:dyDescent="0.2">
      <c r="G800" s="23"/>
    </row>
    <row r="801" spans="7:7" x14ac:dyDescent="0.2">
      <c r="G801" s="23"/>
    </row>
    <row r="802" spans="7:7" x14ac:dyDescent="0.2">
      <c r="G802" s="23"/>
    </row>
    <row r="803" spans="7:7" x14ac:dyDescent="0.2">
      <c r="G803" s="23"/>
    </row>
    <row r="804" spans="7:7" x14ac:dyDescent="0.2">
      <c r="G804" s="23"/>
    </row>
    <row r="805" spans="7:7" x14ac:dyDescent="0.2">
      <c r="G805" s="23"/>
    </row>
    <row r="806" spans="7:7" x14ac:dyDescent="0.2">
      <c r="G806" s="23"/>
    </row>
    <row r="807" spans="7:7" x14ac:dyDescent="0.2">
      <c r="G807" s="23"/>
    </row>
    <row r="808" spans="7:7" x14ac:dyDescent="0.2">
      <c r="G808" s="23"/>
    </row>
    <row r="809" spans="7:7" x14ac:dyDescent="0.2">
      <c r="G809" s="23"/>
    </row>
    <row r="810" spans="7:7" x14ac:dyDescent="0.2">
      <c r="G810" s="23"/>
    </row>
    <row r="811" spans="7:7" x14ac:dyDescent="0.2">
      <c r="G811" s="23"/>
    </row>
    <row r="812" spans="7:7" x14ac:dyDescent="0.2">
      <c r="G812" s="23"/>
    </row>
    <row r="813" spans="7:7" x14ac:dyDescent="0.2">
      <c r="G813" s="23"/>
    </row>
    <row r="814" spans="7:7" x14ac:dyDescent="0.2">
      <c r="G814" s="23"/>
    </row>
    <row r="815" spans="7:7" x14ac:dyDescent="0.2">
      <c r="G815" s="23"/>
    </row>
    <row r="816" spans="7:7" x14ac:dyDescent="0.2">
      <c r="G816" s="23"/>
    </row>
    <row r="817" spans="7:7" x14ac:dyDescent="0.2">
      <c r="G817" s="23"/>
    </row>
    <row r="818" spans="7:7" x14ac:dyDescent="0.2">
      <c r="G818" s="23"/>
    </row>
    <row r="819" spans="7:7" x14ac:dyDescent="0.2">
      <c r="G819" s="23"/>
    </row>
    <row r="820" spans="7:7" x14ac:dyDescent="0.2">
      <c r="G820" s="23"/>
    </row>
    <row r="821" spans="7:7" x14ac:dyDescent="0.2">
      <c r="G821" s="23"/>
    </row>
    <row r="822" spans="7:7" x14ac:dyDescent="0.2">
      <c r="G822" s="23"/>
    </row>
    <row r="823" spans="7:7" x14ac:dyDescent="0.2">
      <c r="G823" s="23"/>
    </row>
    <row r="824" spans="7:7" x14ac:dyDescent="0.2">
      <c r="G824" s="23"/>
    </row>
    <row r="825" spans="7:7" x14ac:dyDescent="0.2">
      <c r="G825" s="23"/>
    </row>
    <row r="826" spans="7:7" x14ac:dyDescent="0.2">
      <c r="G826" s="23"/>
    </row>
    <row r="827" spans="7:7" x14ac:dyDescent="0.2">
      <c r="G827" s="23"/>
    </row>
    <row r="828" spans="7:7" x14ac:dyDescent="0.2">
      <c r="G828" s="23"/>
    </row>
    <row r="829" spans="7:7" x14ac:dyDescent="0.2">
      <c r="G829" s="23"/>
    </row>
    <row r="830" spans="7:7" x14ac:dyDescent="0.2">
      <c r="G830" s="23"/>
    </row>
    <row r="831" spans="7:7" x14ac:dyDescent="0.2">
      <c r="G831" s="23"/>
    </row>
    <row r="832" spans="7:7" x14ac:dyDescent="0.2">
      <c r="G832" s="23"/>
    </row>
    <row r="833" spans="7:7" x14ac:dyDescent="0.2">
      <c r="G833" s="23"/>
    </row>
    <row r="834" spans="7:7" x14ac:dyDescent="0.2">
      <c r="G834" s="23"/>
    </row>
    <row r="835" spans="7:7" x14ac:dyDescent="0.2">
      <c r="G835" s="23"/>
    </row>
    <row r="836" spans="7:7" x14ac:dyDescent="0.2">
      <c r="G836" s="23"/>
    </row>
    <row r="837" spans="7:7" x14ac:dyDescent="0.2">
      <c r="G837" s="23"/>
    </row>
    <row r="838" spans="7:7" x14ac:dyDescent="0.2">
      <c r="G838" s="23"/>
    </row>
    <row r="839" spans="7:7" x14ac:dyDescent="0.2">
      <c r="G839" s="23"/>
    </row>
    <row r="840" spans="7:7" x14ac:dyDescent="0.2">
      <c r="G840" s="23"/>
    </row>
    <row r="841" spans="7:7" x14ac:dyDescent="0.2">
      <c r="G841" s="23"/>
    </row>
    <row r="842" spans="7:7" x14ac:dyDescent="0.2">
      <c r="G842" s="23"/>
    </row>
    <row r="843" spans="7:7" x14ac:dyDescent="0.2">
      <c r="G843" s="23"/>
    </row>
    <row r="844" spans="7:7" x14ac:dyDescent="0.2">
      <c r="G844" s="23"/>
    </row>
    <row r="845" spans="7:7" x14ac:dyDescent="0.2">
      <c r="G845" s="23"/>
    </row>
    <row r="846" spans="7:7" x14ac:dyDescent="0.2">
      <c r="G846" s="23"/>
    </row>
    <row r="847" spans="7:7" x14ac:dyDescent="0.2">
      <c r="G847" s="23"/>
    </row>
    <row r="848" spans="7:7" x14ac:dyDescent="0.2">
      <c r="G848" s="23"/>
    </row>
    <row r="849" spans="7:7" x14ac:dyDescent="0.2">
      <c r="G849" s="23"/>
    </row>
    <row r="850" spans="7:7" x14ac:dyDescent="0.2">
      <c r="G850" s="23"/>
    </row>
    <row r="851" spans="7:7" x14ac:dyDescent="0.2">
      <c r="G851" s="23"/>
    </row>
    <row r="852" spans="7:7" x14ac:dyDescent="0.2">
      <c r="G852" s="23"/>
    </row>
    <row r="853" spans="7:7" x14ac:dyDescent="0.2">
      <c r="G853" s="23"/>
    </row>
    <row r="854" spans="7:7" x14ac:dyDescent="0.2">
      <c r="G854" s="23"/>
    </row>
    <row r="855" spans="7:7" x14ac:dyDescent="0.2">
      <c r="G855" s="23"/>
    </row>
    <row r="856" spans="7:7" x14ac:dyDescent="0.2">
      <c r="G856" s="23"/>
    </row>
    <row r="857" spans="7:7" x14ac:dyDescent="0.2">
      <c r="G857" s="23"/>
    </row>
    <row r="858" spans="7:7" x14ac:dyDescent="0.2">
      <c r="G858" s="23"/>
    </row>
    <row r="859" spans="7:7" x14ac:dyDescent="0.2">
      <c r="G859" s="23"/>
    </row>
    <row r="860" spans="7:7" x14ac:dyDescent="0.2">
      <c r="G860" s="23"/>
    </row>
    <row r="861" spans="7:7" x14ac:dyDescent="0.2">
      <c r="G861" s="23"/>
    </row>
    <row r="862" spans="7:7" x14ac:dyDescent="0.2">
      <c r="G862" s="23"/>
    </row>
    <row r="863" spans="7:7" x14ac:dyDescent="0.2">
      <c r="G863" s="23"/>
    </row>
    <row r="864" spans="7:7" x14ac:dyDescent="0.2">
      <c r="G864" s="23"/>
    </row>
    <row r="865" spans="7:7" x14ac:dyDescent="0.2">
      <c r="G865" s="23"/>
    </row>
    <row r="866" spans="7:7" x14ac:dyDescent="0.2">
      <c r="G866" s="23"/>
    </row>
    <row r="867" spans="7:7" x14ac:dyDescent="0.2">
      <c r="G867" s="23"/>
    </row>
    <row r="868" spans="7:7" x14ac:dyDescent="0.2">
      <c r="G868" s="23"/>
    </row>
    <row r="869" spans="7:7" x14ac:dyDescent="0.2">
      <c r="G869" s="23"/>
    </row>
    <row r="870" spans="7:7" x14ac:dyDescent="0.2">
      <c r="G870" s="23"/>
    </row>
    <row r="871" spans="7:7" x14ac:dyDescent="0.2">
      <c r="G871" s="23"/>
    </row>
    <row r="872" spans="7:7" x14ac:dyDescent="0.2">
      <c r="G872" s="23"/>
    </row>
    <row r="873" spans="7:7" x14ac:dyDescent="0.2">
      <c r="G873" s="23"/>
    </row>
    <row r="874" spans="7:7" x14ac:dyDescent="0.2">
      <c r="G874" s="23"/>
    </row>
    <row r="875" spans="7:7" x14ac:dyDescent="0.2">
      <c r="G875" s="23"/>
    </row>
    <row r="876" spans="7:7" x14ac:dyDescent="0.2">
      <c r="G876" s="23"/>
    </row>
    <row r="877" spans="7:7" x14ac:dyDescent="0.2">
      <c r="G877" s="23"/>
    </row>
    <row r="878" spans="7:7" x14ac:dyDescent="0.2">
      <c r="G878" s="23"/>
    </row>
    <row r="879" spans="7:7" x14ac:dyDescent="0.2">
      <c r="G879" s="23"/>
    </row>
    <row r="880" spans="7:7" x14ac:dyDescent="0.2">
      <c r="G880" s="23"/>
    </row>
    <row r="881" spans="7:7" x14ac:dyDescent="0.2">
      <c r="G881" s="23"/>
    </row>
    <row r="882" spans="7:7" x14ac:dyDescent="0.2">
      <c r="G882" s="23"/>
    </row>
    <row r="883" spans="7:7" x14ac:dyDescent="0.2">
      <c r="G883" s="23"/>
    </row>
    <row r="884" spans="7:7" x14ac:dyDescent="0.2">
      <c r="G884" s="23"/>
    </row>
    <row r="885" spans="7:7" x14ac:dyDescent="0.2">
      <c r="G885" s="23"/>
    </row>
    <row r="886" spans="7:7" x14ac:dyDescent="0.2">
      <c r="G886" s="23"/>
    </row>
    <row r="887" spans="7:7" x14ac:dyDescent="0.2">
      <c r="G887" s="23"/>
    </row>
    <row r="888" spans="7:7" x14ac:dyDescent="0.2">
      <c r="G888" s="23"/>
    </row>
    <row r="889" spans="7:7" x14ac:dyDescent="0.2">
      <c r="G889" s="23"/>
    </row>
    <row r="890" spans="7:7" x14ac:dyDescent="0.2">
      <c r="G890" s="23"/>
    </row>
    <row r="891" spans="7:7" x14ac:dyDescent="0.2">
      <c r="G891" s="23"/>
    </row>
    <row r="892" spans="7:7" x14ac:dyDescent="0.2">
      <c r="G892" s="23"/>
    </row>
    <row r="893" spans="7:7" x14ac:dyDescent="0.2">
      <c r="G893" s="23"/>
    </row>
    <row r="894" spans="7:7" x14ac:dyDescent="0.2">
      <c r="G894" s="23"/>
    </row>
    <row r="895" spans="7:7" x14ac:dyDescent="0.2">
      <c r="G895" s="23"/>
    </row>
    <row r="896" spans="7:7" x14ac:dyDescent="0.2">
      <c r="G896" s="23"/>
    </row>
    <row r="897" spans="7:7" x14ac:dyDescent="0.2">
      <c r="G897" s="23"/>
    </row>
    <row r="898" spans="7:7" x14ac:dyDescent="0.2">
      <c r="G898" s="23"/>
    </row>
    <row r="899" spans="7:7" x14ac:dyDescent="0.2">
      <c r="G899" s="23"/>
    </row>
    <row r="900" spans="7:7" x14ac:dyDescent="0.2">
      <c r="G900" s="23"/>
    </row>
    <row r="901" spans="7:7" x14ac:dyDescent="0.2">
      <c r="G901" s="23"/>
    </row>
    <row r="902" spans="7:7" x14ac:dyDescent="0.2">
      <c r="G902" s="23"/>
    </row>
    <row r="903" spans="7:7" x14ac:dyDescent="0.2">
      <c r="G903" s="23"/>
    </row>
    <row r="904" spans="7:7" x14ac:dyDescent="0.2">
      <c r="G904" s="23"/>
    </row>
    <row r="905" spans="7:7" x14ac:dyDescent="0.2">
      <c r="G905" s="23"/>
    </row>
    <row r="906" spans="7:7" x14ac:dyDescent="0.2">
      <c r="G906" s="23"/>
    </row>
    <row r="907" spans="7:7" x14ac:dyDescent="0.2">
      <c r="G907" s="23"/>
    </row>
    <row r="908" spans="7:7" x14ac:dyDescent="0.2">
      <c r="G908" s="23"/>
    </row>
    <row r="909" spans="7:7" x14ac:dyDescent="0.2">
      <c r="G909" s="23"/>
    </row>
    <row r="910" spans="7:7" x14ac:dyDescent="0.2">
      <c r="G910" s="23"/>
    </row>
    <row r="911" spans="7:7" x14ac:dyDescent="0.2">
      <c r="G911" s="23"/>
    </row>
    <row r="912" spans="7:7" x14ac:dyDescent="0.2">
      <c r="G912" s="23"/>
    </row>
    <row r="913" spans="7:7" x14ac:dyDescent="0.2">
      <c r="G913" s="23"/>
    </row>
    <row r="914" spans="7:7" x14ac:dyDescent="0.2">
      <c r="G914" s="23"/>
    </row>
    <row r="915" spans="7:7" x14ac:dyDescent="0.2">
      <c r="G915" s="23"/>
    </row>
    <row r="916" spans="7:7" x14ac:dyDescent="0.2">
      <c r="G916" s="23"/>
    </row>
    <row r="917" spans="7:7" x14ac:dyDescent="0.2">
      <c r="G917" s="23"/>
    </row>
    <row r="918" spans="7:7" x14ac:dyDescent="0.2">
      <c r="G918" s="23"/>
    </row>
    <row r="919" spans="7:7" x14ac:dyDescent="0.2">
      <c r="G919" s="23"/>
    </row>
    <row r="920" spans="7:7" x14ac:dyDescent="0.2">
      <c r="G920" s="23"/>
    </row>
    <row r="921" spans="7:7" x14ac:dyDescent="0.2">
      <c r="G921" s="23"/>
    </row>
    <row r="922" spans="7:7" x14ac:dyDescent="0.2">
      <c r="G922" s="23"/>
    </row>
    <row r="923" spans="7:7" x14ac:dyDescent="0.2">
      <c r="G923" s="23"/>
    </row>
    <row r="924" spans="7:7" x14ac:dyDescent="0.2">
      <c r="G924" s="23"/>
    </row>
    <row r="925" spans="7:7" x14ac:dyDescent="0.2">
      <c r="G925" s="23"/>
    </row>
    <row r="926" spans="7:7" x14ac:dyDescent="0.2">
      <c r="G926" s="23"/>
    </row>
    <row r="927" spans="7:7" x14ac:dyDescent="0.2">
      <c r="G927" s="23"/>
    </row>
    <row r="928" spans="7:7" x14ac:dyDescent="0.2">
      <c r="G928" s="23"/>
    </row>
    <row r="929" spans="7:7" x14ac:dyDescent="0.2">
      <c r="G929" s="23"/>
    </row>
    <row r="930" spans="7:7" x14ac:dyDescent="0.2">
      <c r="G930" s="23"/>
    </row>
    <row r="931" spans="7:7" x14ac:dyDescent="0.2">
      <c r="G931" s="23"/>
    </row>
    <row r="932" spans="7:7" x14ac:dyDescent="0.2">
      <c r="G932" s="23"/>
    </row>
    <row r="933" spans="7:7" x14ac:dyDescent="0.2">
      <c r="G933" s="23"/>
    </row>
    <row r="934" spans="7:7" x14ac:dyDescent="0.2">
      <c r="G934" s="23"/>
    </row>
    <row r="935" spans="7:7" x14ac:dyDescent="0.2">
      <c r="G935" s="23"/>
    </row>
    <row r="936" spans="7:7" x14ac:dyDescent="0.2">
      <c r="G936" s="23"/>
    </row>
    <row r="937" spans="7:7" x14ac:dyDescent="0.2">
      <c r="G937" s="23"/>
    </row>
    <row r="938" spans="7:7" x14ac:dyDescent="0.2">
      <c r="G938" s="23"/>
    </row>
    <row r="939" spans="7:7" x14ac:dyDescent="0.2">
      <c r="G939" s="23"/>
    </row>
    <row r="940" spans="7:7" x14ac:dyDescent="0.2">
      <c r="G940" s="23"/>
    </row>
    <row r="941" spans="7:7" x14ac:dyDescent="0.2">
      <c r="G941" s="23"/>
    </row>
    <row r="942" spans="7:7" x14ac:dyDescent="0.2">
      <c r="G942" s="23"/>
    </row>
    <row r="943" spans="7:7" x14ac:dyDescent="0.2">
      <c r="G943" s="23"/>
    </row>
    <row r="944" spans="7:7" x14ac:dyDescent="0.2">
      <c r="G944" s="23"/>
    </row>
    <row r="945" spans="7:7" x14ac:dyDescent="0.2">
      <c r="G945" s="23"/>
    </row>
    <row r="946" spans="7:7" x14ac:dyDescent="0.2">
      <c r="G946" s="23"/>
    </row>
    <row r="947" spans="7:7" x14ac:dyDescent="0.2">
      <c r="G947" s="23"/>
    </row>
    <row r="948" spans="7:7" x14ac:dyDescent="0.2">
      <c r="G948" s="23"/>
    </row>
    <row r="949" spans="7:7" x14ac:dyDescent="0.2">
      <c r="G949" s="23"/>
    </row>
    <row r="950" spans="7:7" x14ac:dyDescent="0.2">
      <c r="G950" s="23"/>
    </row>
    <row r="951" spans="7:7" x14ac:dyDescent="0.2">
      <c r="G951" s="23"/>
    </row>
    <row r="952" spans="7:7" x14ac:dyDescent="0.2">
      <c r="G952" s="23"/>
    </row>
    <row r="953" spans="7:7" x14ac:dyDescent="0.2">
      <c r="G953" s="23"/>
    </row>
    <row r="954" spans="7:7" x14ac:dyDescent="0.2">
      <c r="G954" s="23"/>
    </row>
    <row r="955" spans="7:7" x14ac:dyDescent="0.2">
      <c r="G955" s="23"/>
    </row>
    <row r="956" spans="7:7" x14ac:dyDescent="0.2">
      <c r="G956" s="23"/>
    </row>
    <row r="957" spans="7:7" x14ac:dyDescent="0.2">
      <c r="G957" s="23"/>
    </row>
    <row r="958" spans="7:7" x14ac:dyDescent="0.2">
      <c r="G958" s="23"/>
    </row>
    <row r="959" spans="7:7" x14ac:dyDescent="0.2">
      <c r="G959" s="23"/>
    </row>
    <row r="960" spans="7:7" x14ac:dyDescent="0.2">
      <c r="G960" s="23"/>
    </row>
    <row r="961" spans="7:7" x14ac:dyDescent="0.2">
      <c r="G961" s="23"/>
    </row>
    <row r="962" spans="7:7" x14ac:dyDescent="0.2">
      <c r="G962" s="23"/>
    </row>
    <row r="963" spans="7:7" x14ac:dyDescent="0.2">
      <c r="G963" s="23"/>
    </row>
    <row r="964" spans="7:7" x14ac:dyDescent="0.2">
      <c r="G964" s="23"/>
    </row>
    <row r="965" spans="7:7" x14ac:dyDescent="0.2">
      <c r="G965" s="23"/>
    </row>
    <row r="966" spans="7:7" x14ac:dyDescent="0.2">
      <c r="G966" s="23"/>
    </row>
    <row r="967" spans="7:7" x14ac:dyDescent="0.2">
      <c r="G967" s="23"/>
    </row>
    <row r="968" spans="7:7" x14ac:dyDescent="0.2">
      <c r="G968" s="23"/>
    </row>
    <row r="969" spans="7:7" x14ac:dyDescent="0.2">
      <c r="G969" s="23"/>
    </row>
    <row r="970" spans="7:7" x14ac:dyDescent="0.2">
      <c r="G970" s="23"/>
    </row>
    <row r="971" spans="7:7" x14ac:dyDescent="0.2">
      <c r="G971" s="23"/>
    </row>
    <row r="972" spans="7:7" x14ac:dyDescent="0.2">
      <c r="G972" s="23"/>
    </row>
    <row r="973" spans="7:7" x14ac:dyDescent="0.2">
      <c r="G973" s="23"/>
    </row>
    <row r="974" spans="7:7" x14ac:dyDescent="0.2">
      <c r="G974" s="23"/>
    </row>
    <row r="975" spans="7:7" x14ac:dyDescent="0.2">
      <c r="G975" s="23"/>
    </row>
    <row r="976" spans="7:7" x14ac:dyDescent="0.2">
      <c r="G976" s="23"/>
    </row>
    <row r="977" spans="7:7" x14ac:dyDescent="0.2">
      <c r="G977" s="23"/>
    </row>
    <row r="978" spans="7:7" x14ac:dyDescent="0.2">
      <c r="G978" s="23"/>
    </row>
    <row r="979" spans="7:7" x14ac:dyDescent="0.2">
      <c r="G979" s="23"/>
    </row>
    <row r="980" spans="7:7" x14ac:dyDescent="0.2">
      <c r="G980" s="23"/>
    </row>
    <row r="981" spans="7:7" x14ac:dyDescent="0.2">
      <c r="G981" s="23"/>
    </row>
    <row r="982" spans="7:7" x14ac:dyDescent="0.2">
      <c r="G982" s="23"/>
    </row>
    <row r="983" spans="7:7" x14ac:dyDescent="0.2">
      <c r="G983" s="23"/>
    </row>
    <row r="984" spans="7:7" x14ac:dyDescent="0.2">
      <c r="G984" s="23"/>
    </row>
    <row r="985" spans="7:7" x14ac:dyDescent="0.2">
      <c r="G985" s="23"/>
    </row>
    <row r="986" spans="7:7" x14ac:dyDescent="0.2">
      <c r="G986" s="23"/>
    </row>
    <row r="987" spans="7:7" x14ac:dyDescent="0.2">
      <c r="G987" s="23"/>
    </row>
    <row r="988" spans="7:7" x14ac:dyDescent="0.2">
      <c r="G988" s="23"/>
    </row>
  </sheetData>
  <mergeCells count="2">
    <mergeCell ref="C5:D5"/>
    <mergeCell ref="A7:J7"/>
  </mergeCells>
  <dataValidations count="2">
    <dataValidation type="list" allowBlank="1" showInputMessage="1" showErrorMessage="1" sqref="G170:G988 G104 G114:G139 G93 G9:G85">
      <formula1>types</formula1>
    </dataValidation>
    <dataValidation type="list" allowBlank="1" showInputMessage="1" showErrorMessage="1" sqref="K393:K499 J170:J499 J114:J139 J9:J84">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88"/>
  <sheetViews>
    <sheetView showGridLines="0" zoomScaleNormal="100" workbookViewId="0">
      <pane ySplit="8" topLeftCell="A22" activePane="bottomLeft" state="frozen"/>
      <selection activeCell="B6" sqref="B6"/>
      <selection pane="bottomLeft" activeCell="A7" sqref="A7:J7"/>
    </sheetView>
  </sheetViews>
  <sheetFormatPr defaultColWidth="9.140625" defaultRowHeight="12.75" x14ac:dyDescent="0.2"/>
  <cols>
    <col min="1" max="2" width="13.140625" style="3" customWidth="1"/>
    <col min="3" max="3" width="9.140625" style="3"/>
    <col min="4" max="4" width="48.28515625" style="1" customWidth="1"/>
    <col min="5" max="5" width="56" style="4" customWidth="1"/>
    <col min="6" max="6" width="9.5703125" style="58" customWidth="1"/>
    <col min="7" max="7" width="25" style="22" customWidth="1"/>
    <col min="8" max="8" width="11.42578125" style="5" customWidth="1"/>
    <col min="9" max="9" width="10.140625" style="5" customWidth="1"/>
    <col min="10" max="10" width="17.7109375" style="5" customWidth="1"/>
    <col min="11" max="11" width="18.7109375" style="5" bestFit="1" customWidth="1"/>
    <col min="12" max="17" width="9.140625" style="3"/>
    <col min="18" max="18" width="33.140625" style="3" bestFit="1" customWidth="1"/>
    <col min="19" max="16384" width="9.140625" style="3"/>
  </cols>
  <sheetData>
    <row r="1" spans="1:18" ht="15.75" x14ac:dyDescent="0.2">
      <c r="A1" s="34" t="str">
        <f>'Current Model Qsts'!A1</f>
        <v xml:space="preserve">Model Instance Name: </v>
      </c>
      <c r="B1" s="34"/>
      <c r="C1" s="35"/>
      <c r="D1" s="7"/>
      <c r="E1" s="29" t="s">
        <v>88</v>
      </c>
      <c r="F1" s="53"/>
      <c r="G1" s="29"/>
      <c r="H1" s="3"/>
      <c r="I1" s="3"/>
      <c r="J1" s="3"/>
      <c r="K1" s="3"/>
    </row>
    <row r="2" spans="1:18" ht="15.75" x14ac:dyDescent="0.2">
      <c r="A2" s="38" t="str">
        <f>'Current Model Qsts'!A2</f>
        <v>BEA Satisfaction Survey (NEW)</v>
      </c>
      <c r="B2" s="38"/>
      <c r="C2" s="35"/>
      <c r="D2" s="7"/>
      <c r="E2" s="30" t="s">
        <v>89</v>
      </c>
      <c r="F2" s="54"/>
      <c r="G2" s="30"/>
      <c r="H2" s="3"/>
      <c r="I2" s="3"/>
      <c r="J2" s="3"/>
      <c r="K2" s="3"/>
    </row>
    <row r="3" spans="1:18" ht="15.75" x14ac:dyDescent="0.2">
      <c r="A3" s="34" t="str">
        <f>'Current Model Qsts'!A3&amp;" "&amp;'Current Model Qsts'!B3</f>
        <v>MID: YlAooMRsZMcI4dMFdAtppg==</v>
      </c>
      <c r="B3" s="34"/>
      <c r="C3" s="36"/>
      <c r="D3" s="7"/>
      <c r="E3" s="37" t="s">
        <v>91</v>
      </c>
      <c r="F3" s="55"/>
      <c r="G3" s="31"/>
      <c r="H3" s="3"/>
      <c r="I3" s="3"/>
      <c r="J3" s="3"/>
      <c r="K3" s="3"/>
    </row>
    <row r="4" spans="1:18" ht="15.75" x14ac:dyDescent="0.2">
      <c r="A4" s="34" t="s">
        <v>45</v>
      </c>
      <c r="B4" s="34"/>
      <c r="C4" s="36"/>
      <c r="D4" s="7"/>
      <c r="E4" s="37"/>
      <c r="F4" s="55"/>
      <c r="G4" s="31"/>
      <c r="H4" s="3"/>
      <c r="I4" s="3"/>
      <c r="J4" s="3"/>
      <c r="K4" s="3"/>
    </row>
    <row r="5" spans="1:18" ht="15.75" x14ac:dyDescent="0.2">
      <c r="A5" s="28" t="s">
        <v>48</v>
      </c>
      <c r="B5" s="28"/>
      <c r="C5" s="560">
        <v>40574</v>
      </c>
      <c r="D5" s="560"/>
      <c r="E5" s="32" t="s">
        <v>92</v>
      </c>
      <c r="F5" s="56"/>
      <c r="G5" s="32"/>
      <c r="H5" s="3"/>
      <c r="I5" s="3"/>
      <c r="J5" s="3"/>
      <c r="K5" s="3"/>
    </row>
    <row r="6" spans="1:18" ht="16.5" thickBot="1" x14ac:dyDescent="0.25">
      <c r="A6" s="28"/>
      <c r="B6" s="28"/>
      <c r="C6" s="36"/>
      <c r="D6" s="7"/>
      <c r="E6" s="33"/>
      <c r="F6" s="57"/>
      <c r="G6" s="33"/>
      <c r="H6" s="3"/>
      <c r="I6" s="3"/>
      <c r="J6" s="3"/>
      <c r="K6" s="3"/>
    </row>
    <row r="7" spans="1:18" s="6" customFormat="1" ht="33.75" customHeight="1" thickBot="1" x14ac:dyDescent="0.25">
      <c r="A7" s="564" t="str">
        <f>A2&amp;" CUSTOM QUESTION LIST"</f>
        <v>BEA Satisfaction Survey (NEW) CUSTOM QUESTION LIST</v>
      </c>
      <c r="B7" s="565"/>
      <c r="C7" s="565"/>
      <c r="D7" s="565"/>
      <c r="E7" s="565"/>
      <c r="F7" s="565"/>
      <c r="G7" s="565"/>
      <c r="H7" s="565"/>
      <c r="I7" s="565"/>
      <c r="J7" s="565"/>
      <c r="K7" s="99"/>
    </row>
    <row r="8" spans="1:18" s="2" customFormat="1" ht="78.75" customHeight="1" x14ac:dyDescent="0.2">
      <c r="A8" s="27" t="s">
        <v>93</v>
      </c>
      <c r="B8" s="27" t="s">
        <v>94</v>
      </c>
      <c r="C8" s="8" t="s">
        <v>95</v>
      </c>
      <c r="D8" s="8" t="s">
        <v>96</v>
      </c>
      <c r="E8" s="19" t="s">
        <v>97</v>
      </c>
      <c r="F8" s="8" t="s">
        <v>98</v>
      </c>
      <c r="G8" s="62" t="s">
        <v>99</v>
      </c>
      <c r="H8" s="8" t="s">
        <v>100</v>
      </c>
      <c r="I8" s="59" t="s">
        <v>101</v>
      </c>
      <c r="J8" s="60" t="s">
        <v>102</v>
      </c>
      <c r="K8" s="60" t="s">
        <v>103</v>
      </c>
    </row>
    <row r="9" spans="1:18" s="125" customFormat="1" x14ac:dyDescent="0.2">
      <c r="A9" s="201" t="s">
        <v>104</v>
      </c>
      <c r="B9" s="201"/>
      <c r="C9" s="120"/>
      <c r="D9" s="181" t="s">
        <v>105</v>
      </c>
      <c r="E9" s="216" t="s">
        <v>106</v>
      </c>
      <c r="F9" s="121"/>
      <c r="G9" s="124" t="s">
        <v>107</v>
      </c>
      <c r="H9" s="122" t="s">
        <v>108</v>
      </c>
      <c r="I9" s="123" t="s">
        <v>109</v>
      </c>
      <c r="J9" s="124" t="s">
        <v>110</v>
      </c>
      <c r="K9" s="123" t="s">
        <v>111</v>
      </c>
      <c r="R9" s="126"/>
    </row>
    <row r="10" spans="1:18" s="125" customFormat="1" x14ac:dyDescent="0.2">
      <c r="A10" s="132"/>
      <c r="B10" s="132"/>
      <c r="C10" s="217"/>
      <c r="D10" s="218"/>
      <c r="E10" s="127" t="s">
        <v>112</v>
      </c>
      <c r="F10" s="128"/>
      <c r="G10" s="219"/>
      <c r="I10" s="129"/>
      <c r="J10" s="130"/>
      <c r="K10" s="129"/>
      <c r="R10" s="131"/>
    </row>
    <row r="11" spans="1:18" s="125" customFormat="1" x14ac:dyDescent="0.2">
      <c r="A11" s="132"/>
      <c r="B11" s="132"/>
      <c r="C11" s="217"/>
      <c r="D11" s="218"/>
      <c r="E11" s="127" t="s">
        <v>113</v>
      </c>
      <c r="F11" s="128"/>
      <c r="G11" s="219"/>
      <c r="I11" s="129"/>
      <c r="J11" s="130"/>
      <c r="K11" s="129"/>
      <c r="R11" s="131"/>
    </row>
    <row r="12" spans="1:18" s="125" customFormat="1" x14ac:dyDescent="0.2">
      <c r="A12" s="132"/>
      <c r="B12" s="132"/>
      <c r="C12" s="217"/>
      <c r="D12" s="218"/>
      <c r="E12" s="216" t="s">
        <v>114</v>
      </c>
      <c r="F12" s="128"/>
      <c r="G12" s="219"/>
      <c r="I12" s="129"/>
      <c r="J12" s="130"/>
      <c r="K12" s="129"/>
      <c r="R12" s="131"/>
    </row>
    <row r="13" spans="1:18" s="125" customFormat="1" x14ac:dyDescent="0.2">
      <c r="A13" s="132"/>
      <c r="B13" s="132"/>
      <c r="C13" s="217"/>
      <c r="D13" s="218"/>
      <c r="E13" s="127" t="s">
        <v>115</v>
      </c>
      <c r="F13" s="128"/>
      <c r="G13" s="219"/>
      <c r="I13" s="129"/>
      <c r="J13" s="130"/>
      <c r="K13" s="129"/>
      <c r="R13" s="131"/>
    </row>
    <row r="14" spans="1:18" s="125" customFormat="1" x14ac:dyDescent="0.2">
      <c r="A14" s="132"/>
      <c r="B14" s="132"/>
      <c r="C14" s="217"/>
      <c r="D14" s="218"/>
      <c r="E14" s="216" t="s">
        <v>116</v>
      </c>
      <c r="F14" s="128"/>
      <c r="G14" s="219"/>
      <c r="I14" s="129"/>
      <c r="J14" s="130"/>
      <c r="K14" s="129"/>
      <c r="R14" s="131"/>
    </row>
    <row r="15" spans="1:18" s="131" customFormat="1" x14ac:dyDescent="0.2">
      <c r="A15" s="132"/>
      <c r="B15" s="132"/>
      <c r="C15" s="132"/>
      <c r="D15" s="218"/>
      <c r="E15" s="216" t="s">
        <v>117</v>
      </c>
      <c r="F15" s="128"/>
      <c r="G15" s="219"/>
      <c r="H15" s="133"/>
      <c r="I15" s="134"/>
      <c r="J15" s="135"/>
      <c r="K15" s="134"/>
    </row>
    <row r="16" spans="1:18" s="131" customFormat="1" x14ac:dyDescent="0.2">
      <c r="A16" s="132"/>
      <c r="B16" s="132"/>
      <c r="C16" s="132"/>
      <c r="D16" s="218"/>
      <c r="E16" s="216" t="s">
        <v>118</v>
      </c>
      <c r="F16" s="136"/>
      <c r="G16" s="219"/>
      <c r="H16" s="133"/>
      <c r="I16" s="134"/>
      <c r="J16" s="135"/>
      <c r="K16" s="134"/>
    </row>
    <row r="17" spans="1:11" s="131" customFormat="1" ht="18" x14ac:dyDescent="0.2">
      <c r="A17" s="132"/>
      <c r="B17" s="132"/>
      <c r="C17" s="132"/>
      <c r="D17" s="218"/>
      <c r="E17" s="127" t="s">
        <v>119</v>
      </c>
      <c r="F17" s="220" t="s">
        <v>120</v>
      </c>
      <c r="G17" s="219"/>
      <c r="H17" s="133"/>
      <c r="I17" s="134"/>
      <c r="J17" s="135"/>
      <c r="K17" s="134"/>
    </row>
    <row r="18" spans="1:11" s="131" customFormat="1" x14ac:dyDescent="0.2">
      <c r="A18" s="132"/>
      <c r="B18" s="132"/>
      <c r="C18" s="217"/>
      <c r="D18" s="218"/>
      <c r="E18" s="127" t="s">
        <v>121</v>
      </c>
      <c r="F18" s="136"/>
      <c r="G18" s="219"/>
      <c r="H18" s="133"/>
      <c r="I18" s="137"/>
      <c r="J18" s="135"/>
      <c r="K18" s="137"/>
    </row>
    <row r="19" spans="1:11" s="131" customFormat="1" x14ac:dyDescent="0.2">
      <c r="A19" s="132"/>
      <c r="B19" s="132"/>
      <c r="C19" s="217"/>
      <c r="D19" s="218"/>
      <c r="E19" s="221" t="s">
        <v>122</v>
      </c>
      <c r="F19" s="222" t="s">
        <v>123</v>
      </c>
      <c r="G19" s="219"/>
      <c r="H19" s="133"/>
      <c r="I19" s="137"/>
      <c r="J19" s="135"/>
      <c r="K19" s="137"/>
    </row>
    <row r="20" spans="1:11" s="139" customFormat="1" x14ac:dyDescent="0.2">
      <c r="A20" s="223"/>
      <c r="B20" s="223"/>
      <c r="C20" s="224" t="s">
        <v>123</v>
      </c>
      <c r="D20" s="225" t="s">
        <v>124</v>
      </c>
      <c r="E20" s="226" t="s">
        <v>125</v>
      </c>
      <c r="F20" s="227"/>
      <c r="G20" s="228" t="s">
        <v>126</v>
      </c>
      <c r="H20" s="229"/>
      <c r="I20" s="188" t="s">
        <v>127</v>
      </c>
      <c r="J20" s="214" t="s">
        <v>110</v>
      </c>
      <c r="K20" s="188" t="s">
        <v>128</v>
      </c>
    </row>
    <row r="21" spans="1:11" s="139" customFormat="1" ht="25.5" x14ac:dyDescent="0.2">
      <c r="A21" s="202" t="s">
        <v>129</v>
      </c>
      <c r="B21" s="202"/>
      <c r="C21" s="230" t="s">
        <v>120</v>
      </c>
      <c r="D21" s="182" t="s">
        <v>130</v>
      </c>
      <c r="E21" s="231" t="s">
        <v>131</v>
      </c>
      <c r="F21" s="136"/>
      <c r="G21" s="219" t="s">
        <v>107</v>
      </c>
      <c r="H21" s="133" t="s">
        <v>108</v>
      </c>
      <c r="I21" s="137" t="s">
        <v>127</v>
      </c>
      <c r="J21" s="135" t="s">
        <v>110</v>
      </c>
      <c r="K21" s="140" t="s">
        <v>132</v>
      </c>
    </row>
    <row r="22" spans="1:11" s="139" customFormat="1" x14ac:dyDescent="0.2">
      <c r="A22" s="132"/>
      <c r="B22" s="132"/>
      <c r="C22" s="217"/>
      <c r="D22" s="218"/>
      <c r="E22" s="141" t="s">
        <v>133</v>
      </c>
      <c r="F22" s="136"/>
      <c r="G22" s="219"/>
      <c r="H22" s="142"/>
      <c r="I22" s="137"/>
      <c r="J22" s="135"/>
      <c r="K22" s="140"/>
    </row>
    <row r="23" spans="1:11" s="139" customFormat="1" x14ac:dyDescent="0.2">
      <c r="A23" s="132"/>
      <c r="B23" s="132"/>
      <c r="C23" s="217"/>
      <c r="D23" s="218"/>
      <c r="E23" s="141" t="s">
        <v>134</v>
      </c>
      <c r="F23" s="136"/>
      <c r="G23" s="219"/>
      <c r="H23" s="142"/>
      <c r="I23" s="137"/>
      <c r="J23" s="135"/>
      <c r="K23" s="140"/>
    </row>
    <row r="24" spans="1:11" s="139" customFormat="1" x14ac:dyDescent="0.2">
      <c r="A24" s="132"/>
      <c r="B24" s="132"/>
      <c r="C24" s="217"/>
      <c r="D24" s="218"/>
      <c r="E24" s="141" t="s">
        <v>135</v>
      </c>
      <c r="F24" s="136"/>
      <c r="G24" s="219"/>
      <c r="H24" s="142"/>
      <c r="I24" s="137"/>
      <c r="J24" s="135"/>
      <c r="K24" s="140"/>
    </row>
    <row r="25" spans="1:11" s="139" customFormat="1" x14ac:dyDescent="0.2">
      <c r="A25" s="132"/>
      <c r="B25" s="132"/>
      <c r="C25" s="217"/>
      <c r="D25" s="218"/>
      <c r="E25" s="141" t="s">
        <v>136</v>
      </c>
      <c r="F25" s="136"/>
      <c r="G25" s="219"/>
      <c r="H25" s="142"/>
      <c r="I25" s="137"/>
      <c r="J25" s="135"/>
      <c r="K25" s="140"/>
    </row>
    <row r="26" spans="1:11" s="139" customFormat="1" x14ac:dyDescent="0.2">
      <c r="A26" s="232"/>
      <c r="B26" s="232"/>
      <c r="C26" s="233"/>
      <c r="D26" s="234"/>
      <c r="E26" s="143" t="s">
        <v>137</v>
      </c>
      <c r="F26" s="235"/>
      <c r="G26" s="236"/>
      <c r="H26" s="144"/>
      <c r="I26" s="237"/>
      <c r="J26" s="238"/>
      <c r="K26" s="138"/>
    </row>
    <row r="27" spans="1:11" s="83" customFormat="1" ht="39.75" customHeight="1" x14ac:dyDescent="0.2">
      <c r="A27" s="203" t="s">
        <v>138</v>
      </c>
      <c r="B27" s="203"/>
      <c r="C27" s="239"/>
      <c r="D27" s="183" t="s">
        <v>139</v>
      </c>
      <c r="E27" s="85" t="s">
        <v>140</v>
      </c>
      <c r="F27" s="240"/>
      <c r="G27" s="241" t="s">
        <v>107</v>
      </c>
      <c r="H27" s="242" t="s">
        <v>108</v>
      </c>
      <c r="I27" s="195" t="s">
        <v>109</v>
      </c>
      <c r="J27" s="343" t="s">
        <v>110</v>
      </c>
      <c r="K27" s="21" t="s">
        <v>141</v>
      </c>
    </row>
    <row r="28" spans="1:11" s="83" customFormat="1" x14ac:dyDescent="0.2">
      <c r="A28" s="243"/>
      <c r="B28" s="243"/>
      <c r="C28" s="239"/>
      <c r="D28" s="244"/>
      <c r="E28" s="85" t="s">
        <v>142</v>
      </c>
      <c r="F28" s="240"/>
      <c r="G28" s="241"/>
      <c r="H28" s="87"/>
      <c r="I28" s="195"/>
      <c r="J28" s="196"/>
      <c r="K28" s="21"/>
    </row>
    <row r="29" spans="1:11" s="83" customFormat="1" x14ac:dyDescent="0.2">
      <c r="A29" s="243"/>
      <c r="B29" s="243"/>
      <c r="C29" s="239"/>
      <c r="D29" s="244"/>
      <c r="E29" s="334" t="s">
        <v>309</v>
      </c>
      <c r="F29" s="336" t="s">
        <v>123</v>
      </c>
      <c r="G29" s="241"/>
      <c r="H29" s="87"/>
      <c r="I29" s="195"/>
      <c r="J29" s="196"/>
      <c r="K29" s="21"/>
    </row>
    <row r="30" spans="1:11" s="83" customFormat="1" x14ac:dyDescent="0.2">
      <c r="A30" s="243"/>
      <c r="B30" s="243"/>
      <c r="C30" s="239"/>
      <c r="D30" s="244"/>
      <c r="E30" s="85" t="s">
        <v>144</v>
      </c>
      <c r="F30" s="240"/>
      <c r="G30" s="241"/>
      <c r="H30" s="87"/>
      <c r="I30" s="195"/>
      <c r="J30" s="196"/>
      <c r="K30" s="21"/>
    </row>
    <row r="31" spans="1:11" s="83" customFormat="1" x14ac:dyDescent="0.2">
      <c r="A31" s="243"/>
      <c r="B31" s="243"/>
      <c r="C31" s="239"/>
      <c r="D31" s="244"/>
      <c r="E31" s="215" t="s">
        <v>145</v>
      </c>
      <c r="F31" s="240"/>
      <c r="G31" s="241"/>
      <c r="H31" s="87"/>
      <c r="I31" s="195"/>
      <c r="J31" s="196"/>
      <c r="K31" s="21"/>
    </row>
    <row r="32" spans="1:11" s="83" customFormat="1" x14ac:dyDescent="0.2">
      <c r="A32" s="243"/>
      <c r="B32" s="243"/>
      <c r="C32" s="239"/>
      <c r="D32" s="244"/>
      <c r="E32" s="85" t="s">
        <v>146</v>
      </c>
      <c r="F32" s="240"/>
      <c r="G32" s="241"/>
      <c r="H32" s="87"/>
      <c r="I32" s="195"/>
      <c r="J32" s="196"/>
      <c r="K32" s="21"/>
    </row>
    <row r="33" spans="1:18" s="83" customFormat="1" x14ac:dyDescent="0.2">
      <c r="A33" s="243"/>
      <c r="B33" s="243"/>
      <c r="C33" s="239"/>
      <c r="D33" s="244"/>
      <c r="E33" s="85" t="s">
        <v>147</v>
      </c>
      <c r="F33" s="240"/>
      <c r="G33" s="241"/>
      <c r="H33" s="87"/>
      <c r="I33" s="195"/>
      <c r="J33" s="196"/>
      <c r="K33" s="21"/>
    </row>
    <row r="34" spans="1:18" s="83" customFormat="1" x14ac:dyDescent="0.2">
      <c r="A34" s="243"/>
      <c r="B34" s="243"/>
      <c r="C34" s="239"/>
      <c r="D34" s="244"/>
      <c r="E34" s="85" t="s">
        <v>148</v>
      </c>
      <c r="F34" s="240"/>
      <c r="G34" s="241"/>
      <c r="H34" s="87"/>
      <c r="I34" s="195"/>
      <c r="J34" s="196"/>
      <c r="K34" s="21"/>
    </row>
    <row r="35" spans="1:18" s="83" customFormat="1" x14ac:dyDescent="0.2">
      <c r="A35" s="243"/>
      <c r="B35" s="243"/>
      <c r="C35" s="239"/>
      <c r="D35" s="244"/>
      <c r="E35" s="85" t="s">
        <v>149</v>
      </c>
      <c r="F35" s="240"/>
      <c r="G35" s="241"/>
      <c r="H35" s="87"/>
      <c r="I35" s="195"/>
      <c r="J35" s="196"/>
      <c r="K35" s="21"/>
    </row>
    <row r="36" spans="1:18" s="83" customFormat="1" x14ac:dyDescent="0.2">
      <c r="A36" s="243"/>
      <c r="B36" s="243"/>
      <c r="C36" s="239"/>
      <c r="D36" s="244"/>
      <c r="E36" s="85" t="s">
        <v>150</v>
      </c>
      <c r="F36" s="240"/>
      <c r="G36" s="241"/>
      <c r="H36" s="87"/>
      <c r="I36" s="195"/>
      <c r="J36" s="196"/>
      <c r="K36" s="21"/>
    </row>
    <row r="37" spans="1:18" s="83" customFormat="1" x14ac:dyDescent="0.2">
      <c r="A37" s="243"/>
      <c r="B37" s="243"/>
      <c r="C37" s="239"/>
      <c r="D37" s="244"/>
      <c r="E37" s="200" t="s">
        <v>151</v>
      </c>
      <c r="F37" s="240"/>
      <c r="G37" s="241"/>
      <c r="H37" s="87"/>
      <c r="I37" s="195"/>
      <c r="J37" s="196"/>
      <c r="K37" s="21"/>
      <c r="L37" s="88"/>
      <c r="M37" s="88"/>
      <c r="N37" s="88"/>
      <c r="O37" s="88"/>
      <c r="P37" s="88"/>
      <c r="Q37" s="88"/>
      <c r="R37" s="88"/>
    </row>
    <row r="38" spans="1:18" s="83" customFormat="1" x14ac:dyDescent="0.2">
      <c r="A38" s="243"/>
      <c r="B38" s="243"/>
      <c r="C38" s="239"/>
      <c r="D38" s="244"/>
      <c r="E38" s="245" t="s">
        <v>122</v>
      </c>
      <c r="F38" s="240" t="s">
        <v>120</v>
      </c>
      <c r="G38" s="241"/>
      <c r="H38" s="87"/>
      <c r="I38" s="195"/>
      <c r="J38" s="196"/>
      <c r="K38" s="21"/>
      <c r="L38" s="88"/>
      <c r="M38" s="88"/>
      <c r="N38" s="88"/>
      <c r="O38" s="88"/>
      <c r="P38" s="88"/>
      <c r="Q38" s="88"/>
      <c r="R38" s="88"/>
    </row>
    <row r="39" spans="1:18" s="83" customFormat="1" ht="25.5" x14ac:dyDescent="0.2">
      <c r="A39" s="338"/>
      <c r="B39" s="338"/>
      <c r="C39" s="339" t="s">
        <v>120</v>
      </c>
      <c r="D39" s="340" t="s">
        <v>153</v>
      </c>
      <c r="E39" s="247" t="s">
        <v>154</v>
      </c>
      <c r="F39" s="248"/>
      <c r="G39" s="249" t="s">
        <v>126</v>
      </c>
      <c r="H39" s="250"/>
      <c r="I39" s="197" t="s">
        <v>127</v>
      </c>
      <c r="J39" s="345" t="s">
        <v>110</v>
      </c>
      <c r="K39" s="197" t="s">
        <v>155</v>
      </c>
      <c r="L39" s="88"/>
      <c r="M39" s="88"/>
      <c r="N39" s="88"/>
      <c r="O39" s="88"/>
      <c r="P39" s="88"/>
      <c r="Q39" s="88"/>
      <c r="R39" s="88"/>
    </row>
    <row r="40" spans="1:18" s="83" customFormat="1" ht="25.5" x14ac:dyDescent="0.2">
      <c r="A40" s="338"/>
      <c r="B40" s="338"/>
      <c r="C40" s="341" t="s">
        <v>123</v>
      </c>
      <c r="D40" s="346" t="s">
        <v>157</v>
      </c>
      <c r="E40" s="360" t="s">
        <v>158</v>
      </c>
      <c r="F40" s="336" t="s">
        <v>159</v>
      </c>
      <c r="G40" s="349" t="s">
        <v>107</v>
      </c>
      <c r="H40" s="361" t="s">
        <v>108</v>
      </c>
      <c r="I40" s="362" t="s">
        <v>109</v>
      </c>
      <c r="J40" s="343" t="s">
        <v>110</v>
      </c>
      <c r="K40" s="363" t="s">
        <v>160</v>
      </c>
      <c r="L40" s="88"/>
      <c r="M40" s="88"/>
      <c r="N40" s="88"/>
      <c r="O40" s="88"/>
      <c r="P40" s="88"/>
      <c r="Q40" s="88"/>
      <c r="R40" s="88"/>
    </row>
    <row r="41" spans="1:18" s="83" customFormat="1" x14ac:dyDescent="0.2">
      <c r="A41" s="324"/>
      <c r="B41" s="324"/>
      <c r="C41" s="342"/>
      <c r="D41" s="353"/>
      <c r="E41" s="354" t="s">
        <v>161</v>
      </c>
      <c r="F41" s="355"/>
      <c r="G41" s="356"/>
      <c r="H41" s="357"/>
      <c r="I41" s="358"/>
      <c r="J41" s="359"/>
      <c r="K41" s="357"/>
      <c r="L41" s="88"/>
      <c r="M41" s="88"/>
      <c r="N41" s="88"/>
      <c r="O41" s="88"/>
      <c r="P41" s="88"/>
      <c r="Q41" s="88"/>
      <c r="R41" s="88"/>
    </row>
    <row r="42" spans="1:18" s="83" customFormat="1" ht="25.5" x14ac:dyDescent="0.2">
      <c r="A42" s="364"/>
      <c r="B42" s="364"/>
      <c r="C42" s="341" t="s">
        <v>163</v>
      </c>
      <c r="D42" s="365" t="s">
        <v>164</v>
      </c>
      <c r="E42" s="347" t="s">
        <v>165</v>
      </c>
      <c r="F42" s="348"/>
      <c r="G42" s="370" t="s">
        <v>166</v>
      </c>
      <c r="H42" s="350" t="s">
        <v>167</v>
      </c>
      <c r="I42" s="351" t="s">
        <v>109</v>
      </c>
      <c r="J42" s="344" t="s">
        <v>110</v>
      </c>
      <c r="K42" s="350" t="s">
        <v>168</v>
      </c>
      <c r="L42" s="88"/>
      <c r="M42" s="88"/>
      <c r="N42" s="88"/>
      <c r="O42" s="88"/>
      <c r="P42" s="88"/>
      <c r="Q42" s="88"/>
      <c r="R42" s="88"/>
    </row>
    <row r="43" spans="1:18" s="83" customFormat="1" x14ac:dyDescent="0.2">
      <c r="A43" s="366"/>
      <c r="B43" s="366"/>
      <c r="C43" s="337"/>
      <c r="D43" s="367"/>
      <c r="E43" s="334">
        <v>2</v>
      </c>
      <c r="F43" s="336"/>
      <c r="G43" s="371"/>
      <c r="H43" s="363"/>
      <c r="I43" s="362"/>
      <c r="J43" s="343"/>
      <c r="K43" s="363"/>
      <c r="L43" s="88"/>
      <c r="M43" s="88"/>
      <c r="N43" s="88"/>
      <c r="O43" s="88"/>
      <c r="P43" s="88"/>
      <c r="Q43" s="88"/>
      <c r="R43" s="88"/>
    </row>
    <row r="44" spans="1:18" s="83" customFormat="1" x14ac:dyDescent="0.2">
      <c r="A44" s="366"/>
      <c r="B44" s="366"/>
      <c r="C44" s="337"/>
      <c r="D44" s="367"/>
      <c r="E44" s="334">
        <v>3</v>
      </c>
      <c r="F44" s="336"/>
      <c r="G44" s="371"/>
      <c r="H44" s="363"/>
      <c r="I44" s="362"/>
      <c r="J44" s="343"/>
      <c r="K44" s="363"/>
      <c r="L44" s="88"/>
      <c r="M44" s="88"/>
      <c r="N44" s="88"/>
      <c r="O44" s="88"/>
      <c r="P44" s="88"/>
      <c r="Q44" s="88"/>
      <c r="R44" s="88"/>
    </row>
    <row r="45" spans="1:18" s="83" customFormat="1" x14ac:dyDescent="0.2">
      <c r="A45" s="366"/>
      <c r="B45" s="366"/>
      <c r="C45" s="337"/>
      <c r="D45" s="367"/>
      <c r="E45" s="334">
        <v>4</v>
      </c>
      <c r="F45" s="336"/>
      <c r="G45" s="371"/>
      <c r="H45" s="363"/>
      <c r="I45" s="362"/>
      <c r="J45" s="343"/>
      <c r="K45" s="363"/>
      <c r="L45" s="88"/>
      <c r="M45" s="88"/>
      <c r="N45" s="88"/>
      <c r="O45" s="88"/>
      <c r="P45" s="88"/>
      <c r="Q45" s="88"/>
      <c r="R45" s="88"/>
    </row>
    <row r="46" spans="1:18" s="83" customFormat="1" x14ac:dyDescent="0.2">
      <c r="A46" s="366"/>
      <c r="B46" s="366"/>
      <c r="C46" s="337"/>
      <c r="D46" s="367"/>
      <c r="E46" s="368">
        <v>5</v>
      </c>
      <c r="F46" s="336"/>
      <c r="G46" s="371"/>
      <c r="H46" s="363"/>
      <c r="I46" s="362"/>
      <c r="J46" s="343"/>
      <c r="K46" s="363"/>
      <c r="L46" s="88"/>
      <c r="M46" s="88"/>
      <c r="N46" s="88"/>
      <c r="O46" s="88"/>
      <c r="P46" s="88"/>
      <c r="Q46" s="88"/>
      <c r="R46" s="88"/>
    </row>
    <row r="47" spans="1:18" s="83" customFormat="1" x14ac:dyDescent="0.2">
      <c r="A47" s="366"/>
      <c r="B47" s="366"/>
      <c r="C47" s="337"/>
      <c r="D47" s="367"/>
      <c r="E47" s="334">
        <v>6</v>
      </c>
      <c r="F47" s="336"/>
      <c r="G47" s="371"/>
      <c r="H47" s="363"/>
      <c r="I47" s="362"/>
      <c r="J47" s="343"/>
      <c r="K47" s="363"/>
      <c r="L47" s="88"/>
      <c r="M47" s="88"/>
      <c r="N47" s="88"/>
      <c r="O47" s="88"/>
      <c r="P47" s="88"/>
      <c r="Q47" s="88"/>
      <c r="R47" s="88"/>
    </row>
    <row r="48" spans="1:18" s="83" customFormat="1" x14ac:dyDescent="0.2">
      <c r="A48" s="366"/>
      <c r="B48" s="366"/>
      <c r="C48" s="337"/>
      <c r="D48" s="367"/>
      <c r="E48" s="334">
        <v>7</v>
      </c>
      <c r="F48" s="336"/>
      <c r="G48" s="371"/>
      <c r="H48" s="363"/>
      <c r="I48" s="362"/>
      <c r="J48" s="343"/>
      <c r="K48" s="363"/>
      <c r="L48" s="88"/>
      <c r="M48" s="88"/>
      <c r="N48" s="88"/>
      <c r="O48" s="88"/>
      <c r="P48" s="88"/>
      <c r="Q48" s="88"/>
      <c r="R48" s="88"/>
    </row>
    <row r="49" spans="1:18" s="83" customFormat="1" x14ac:dyDescent="0.2">
      <c r="A49" s="366"/>
      <c r="B49" s="366"/>
      <c r="C49" s="337"/>
      <c r="D49" s="367"/>
      <c r="E49" s="334">
        <v>8</v>
      </c>
      <c r="F49" s="336"/>
      <c r="G49" s="371"/>
      <c r="H49" s="363"/>
      <c r="I49" s="362"/>
      <c r="J49" s="343"/>
      <c r="K49" s="363"/>
      <c r="L49" s="88"/>
      <c r="M49" s="88"/>
      <c r="N49" s="88"/>
      <c r="O49" s="88"/>
      <c r="P49" s="88"/>
      <c r="Q49" s="88"/>
      <c r="R49" s="88"/>
    </row>
    <row r="50" spans="1:18" s="83" customFormat="1" x14ac:dyDescent="0.2">
      <c r="A50" s="366"/>
      <c r="B50" s="366"/>
      <c r="C50" s="337"/>
      <c r="D50" s="367"/>
      <c r="E50" s="334">
        <v>9</v>
      </c>
      <c r="F50" s="336"/>
      <c r="G50" s="371"/>
      <c r="H50" s="363"/>
      <c r="I50" s="362"/>
      <c r="J50" s="343"/>
      <c r="K50" s="363"/>
      <c r="L50" s="88"/>
      <c r="M50" s="88"/>
      <c r="N50" s="88"/>
      <c r="O50" s="88"/>
      <c r="P50" s="88"/>
      <c r="Q50" s="88"/>
      <c r="R50" s="88"/>
    </row>
    <row r="51" spans="1:18" s="83" customFormat="1" x14ac:dyDescent="0.2">
      <c r="A51" s="369"/>
      <c r="B51" s="369"/>
      <c r="C51" s="352"/>
      <c r="D51" s="353"/>
      <c r="E51" s="354" t="s">
        <v>310</v>
      </c>
      <c r="F51" s="355"/>
      <c r="G51" s="372"/>
      <c r="H51" s="357"/>
      <c r="I51" s="358"/>
      <c r="J51" s="359"/>
      <c r="K51" s="357"/>
      <c r="L51" s="88"/>
      <c r="M51" s="88"/>
      <c r="N51" s="88"/>
      <c r="O51" s="88"/>
      <c r="P51" s="88"/>
      <c r="Q51" s="88"/>
      <c r="R51" s="88"/>
    </row>
    <row r="52" spans="1:18" s="83" customFormat="1" ht="25.5" x14ac:dyDescent="0.2">
      <c r="A52" s="338"/>
      <c r="B52" s="338"/>
      <c r="C52" s="341" t="s">
        <v>171</v>
      </c>
      <c r="D52" s="346" t="s">
        <v>172</v>
      </c>
      <c r="E52" s="347" t="s">
        <v>158</v>
      </c>
      <c r="F52" s="348"/>
      <c r="G52" s="349" t="s">
        <v>107</v>
      </c>
      <c r="H52" s="350" t="s">
        <v>167</v>
      </c>
      <c r="I52" s="351" t="s">
        <v>109</v>
      </c>
      <c r="J52" s="344" t="s">
        <v>110</v>
      </c>
      <c r="K52" s="350" t="s">
        <v>173</v>
      </c>
      <c r="L52" s="88"/>
      <c r="M52" s="88"/>
      <c r="N52" s="88"/>
      <c r="O52" s="88"/>
      <c r="P52" s="88"/>
      <c r="Q52" s="88"/>
      <c r="R52" s="88"/>
    </row>
    <row r="53" spans="1:18" s="83" customFormat="1" x14ac:dyDescent="0.2">
      <c r="A53" s="324"/>
      <c r="B53" s="324"/>
      <c r="C53" s="352"/>
      <c r="D53" s="353"/>
      <c r="E53" s="354" t="s">
        <v>161</v>
      </c>
      <c r="F53" s="355"/>
      <c r="G53" s="356"/>
      <c r="H53" s="357"/>
      <c r="I53" s="358"/>
      <c r="J53" s="359"/>
      <c r="K53" s="357"/>
      <c r="L53" s="88"/>
      <c r="M53" s="88"/>
      <c r="N53" s="88"/>
      <c r="O53" s="88"/>
      <c r="P53" s="88"/>
      <c r="Q53" s="88"/>
      <c r="R53" s="88"/>
    </row>
    <row r="54" spans="1:18" s="83" customFormat="1" ht="25.9" customHeight="1" x14ac:dyDescent="0.2">
      <c r="A54" s="246"/>
      <c r="B54" s="246"/>
      <c r="C54" s="373" t="s">
        <v>175</v>
      </c>
      <c r="D54" s="374" t="s">
        <v>176</v>
      </c>
      <c r="E54" s="247"/>
      <c r="F54" s="248"/>
      <c r="G54" s="375" t="s">
        <v>126</v>
      </c>
      <c r="H54" s="376"/>
      <c r="I54" s="377" t="s">
        <v>127</v>
      </c>
      <c r="J54" s="345" t="s">
        <v>110</v>
      </c>
      <c r="K54" s="377" t="s">
        <v>177</v>
      </c>
      <c r="L54" s="88"/>
      <c r="M54" s="88"/>
      <c r="N54" s="88"/>
      <c r="O54" s="88"/>
      <c r="P54" s="88"/>
      <c r="Q54" s="88"/>
      <c r="R54" s="88"/>
    </row>
    <row r="55" spans="1:18" s="155" customFormat="1" ht="25.5" x14ac:dyDescent="0.2">
      <c r="A55" s="205" t="s">
        <v>178</v>
      </c>
      <c r="B55" s="205"/>
      <c r="C55" s="251"/>
      <c r="D55" s="184" t="s">
        <v>308</v>
      </c>
      <c r="E55" s="252" t="s">
        <v>180</v>
      </c>
      <c r="F55" s="253" t="s">
        <v>120</v>
      </c>
      <c r="G55" s="254" t="s">
        <v>107</v>
      </c>
      <c r="H55" s="335" t="s">
        <v>108</v>
      </c>
      <c r="I55" s="191" t="s">
        <v>109</v>
      </c>
      <c r="J55" s="256" t="s">
        <v>110</v>
      </c>
      <c r="K55" s="152" t="s">
        <v>182</v>
      </c>
      <c r="L55" s="154"/>
      <c r="M55" s="154"/>
      <c r="N55" s="154"/>
      <c r="O55" s="154"/>
      <c r="P55" s="154"/>
      <c r="Q55" s="154"/>
      <c r="R55" s="154"/>
    </row>
    <row r="56" spans="1:18" s="155" customFormat="1" x14ac:dyDescent="0.2">
      <c r="A56" s="257"/>
      <c r="B56" s="257"/>
      <c r="C56" s="251"/>
      <c r="D56" s="258"/>
      <c r="E56" s="252" t="s">
        <v>183</v>
      </c>
      <c r="F56" s="253"/>
      <c r="G56" s="254"/>
      <c r="H56" s="259"/>
      <c r="I56" s="191"/>
      <c r="J56" s="256"/>
      <c r="K56" s="152"/>
      <c r="L56" s="154"/>
      <c r="M56" s="154"/>
      <c r="N56" s="154"/>
      <c r="O56" s="154"/>
      <c r="P56" s="154"/>
      <c r="Q56" s="154"/>
      <c r="R56" s="154"/>
    </row>
    <row r="57" spans="1:18" s="155" customFormat="1" x14ac:dyDescent="0.2">
      <c r="A57" s="260"/>
      <c r="B57" s="260"/>
      <c r="C57" s="261"/>
      <c r="D57" s="262"/>
      <c r="E57" s="263" t="s">
        <v>184</v>
      </c>
      <c r="F57" s="264"/>
      <c r="G57" s="265"/>
      <c r="H57" s="266"/>
      <c r="I57" s="267"/>
      <c r="J57" s="268"/>
      <c r="K57" s="161"/>
      <c r="L57" s="154"/>
      <c r="M57" s="154"/>
      <c r="N57" s="154"/>
      <c r="O57" s="154"/>
      <c r="P57" s="154"/>
      <c r="Q57" s="154"/>
      <c r="R57" s="154"/>
    </row>
    <row r="58" spans="1:18" s="155" customFormat="1" ht="25.5" x14ac:dyDescent="0.2">
      <c r="A58" s="205" t="s">
        <v>305</v>
      </c>
      <c r="B58" s="205"/>
      <c r="C58" s="269" t="s">
        <v>120</v>
      </c>
      <c r="D58" s="184" t="s">
        <v>306</v>
      </c>
      <c r="E58" s="252" t="s">
        <v>311</v>
      </c>
      <c r="F58" s="253"/>
      <c r="G58" s="254" t="s">
        <v>107</v>
      </c>
      <c r="H58" s="255" t="s">
        <v>108</v>
      </c>
      <c r="I58" s="191" t="s">
        <v>109</v>
      </c>
      <c r="J58" s="256" t="s">
        <v>110</v>
      </c>
      <c r="K58" s="152" t="s">
        <v>307</v>
      </c>
      <c r="L58" s="154"/>
      <c r="M58" s="154"/>
      <c r="N58" s="154"/>
      <c r="O58" s="154"/>
      <c r="P58" s="154"/>
      <c r="Q58" s="154"/>
      <c r="R58" s="154"/>
    </row>
    <row r="59" spans="1:18" s="155" customFormat="1" x14ac:dyDescent="0.2">
      <c r="A59" s="257"/>
      <c r="B59" s="257"/>
      <c r="C59" s="251"/>
      <c r="D59" s="258"/>
      <c r="E59" s="252">
        <v>2</v>
      </c>
      <c r="F59" s="253"/>
      <c r="G59" s="254"/>
      <c r="H59" s="259"/>
      <c r="I59" s="191"/>
      <c r="J59" s="256"/>
      <c r="K59" s="152"/>
      <c r="L59" s="154"/>
      <c r="M59" s="154"/>
      <c r="N59" s="154"/>
      <c r="O59" s="154"/>
      <c r="P59" s="154"/>
      <c r="Q59" s="154"/>
      <c r="R59" s="154"/>
    </row>
    <row r="60" spans="1:18" s="155" customFormat="1" x14ac:dyDescent="0.2">
      <c r="A60" s="257"/>
      <c r="B60" s="257"/>
      <c r="C60" s="251"/>
      <c r="D60" s="258"/>
      <c r="E60" s="252">
        <v>3</v>
      </c>
      <c r="F60" s="253"/>
      <c r="G60" s="254"/>
      <c r="H60" s="259"/>
      <c r="I60" s="191"/>
      <c r="J60" s="256"/>
      <c r="K60" s="152"/>
      <c r="L60" s="154"/>
      <c r="M60" s="154"/>
      <c r="N60" s="154"/>
      <c r="O60" s="154"/>
      <c r="P60" s="154"/>
      <c r="Q60" s="154"/>
      <c r="R60" s="154"/>
    </row>
    <row r="61" spans="1:18" s="155" customFormat="1" x14ac:dyDescent="0.2">
      <c r="A61" s="206"/>
      <c r="B61" s="206"/>
      <c r="C61" s="548"/>
      <c r="D61" s="258"/>
      <c r="E61" s="151">
        <v>4</v>
      </c>
      <c r="F61" s="156"/>
      <c r="G61" s="254"/>
      <c r="H61" s="157"/>
      <c r="I61" s="152"/>
      <c r="J61" s="153"/>
      <c r="K61" s="152"/>
      <c r="L61" s="154"/>
      <c r="M61" s="154"/>
      <c r="N61" s="154"/>
      <c r="O61" s="154"/>
      <c r="P61" s="154"/>
      <c r="Q61" s="154"/>
      <c r="R61" s="154"/>
    </row>
    <row r="62" spans="1:18" s="155" customFormat="1" x14ac:dyDescent="0.2">
      <c r="A62" s="206"/>
      <c r="B62" s="206"/>
      <c r="C62" s="548"/>
      <c r="D62" s="258"/>
      <c r="E62" s="151">
        <v>5</v>
      </c>
      <c r="F62" s="156"/>
      <c r="G62" s="254"/>
      <c r="H62" s="157"/>
      <c r="I62" s="152"/>
      <c r="J62" s="153"/>
      <c r="K62" s="152"/>
      <c r="L62" s="154"/>
      <c r="M62" s="154"/>
      <c r="N62" s="154"/>
      <c r="O62" s="154"/>
      <c r="P62" s="154"/>
      <c r="Q62" s="154"/>
      <c r="R62" s="154"/>
    </row>
    <row r="63" spans="1:18" s="155" customFormat="1" x14ac:dyDescent="0.2">
      <c r="A63" s="206"/>
      <c r="B63" s="206"/>
      <c r="C63" s="548"/>
      <c r="D63" s="258"/>
      <c r="E63" s="151">
        <v>6</v>
      </c>
      <c r="F63" s="156"/>
      <c r="G63" s="254"/>
      <c r="H63" s="157"/>
      <c r="I63" s="152"/>
      <c r="J63" s="153"/>
      <c r="K63" s="152"/>
      <c r="L63" s="154"/>
      <c r="M63" s="154"/>
      <c r="N63" s="154"/>
      <c r="O63" s="154"/>
      <c r="P63" s="154"/>
      <c r="Q63" s="154"/>
      <c r="R63" s="154"/>
    </row>
    <row r="64" spans="1:18" s="155" customFormat="1" x14ac:dyDescent="0.2">
      <c r="A64" s="206"/>
      <c r="B64" s="206"/>
      <c r="C64" s="548"/>
      <c r="D64" s="258"/>
      <c r="E64" s="151">
        <v>7</v>
      </c>
      <c r="F64" s="156"/>
      <c r="G64" s="254"/>
      <c r="H64" s="157"/>
      <c r="I64" s="152"/>
      <c r="J64" s="153"/>
      <c r="K64" s="152"/>
      <c r="L64" s="154"/>
      <c r="M64" s="154"/>
      <c r="N64" s="154"/>
      <c r="O64" s="154"/>
      <c r="P64" s="154"/>
      <c r="Q64" s="154"/>
      <c r="R64" s="154"/>
    </row>
    <row r="65" spans="1:18" s="155" customFormat="1" x14ac:dyDescent="0.2">
      <c r="A65" s="206"/>
      <c r="B65" s="206"/>
      <c r="C65" s="548"/>
      <c r="D65" s="258"/>
      <c r="E65" s="151">
        <v>8</v>
      </c>
      <c r="F65" s="156"/>
      <c r="G65" s="254"/>
      <c r="H65" s="157"/>
      <c r="I65" s="152"/>
      <c r="J65" s="153"/>
      <c r="K65" s="152"/>
      <c r="L65" s="154"/>
      <c r="M65" s="154"/>
      <c r="N65" s="154"/>
      <c r="O65" s="154"/>
      <c r="P65" s="154"/>
      <c r="Q65" s="154"/>
      <c r="R65" s="154"/>
    </row>
    <row r="66" spans="1:18" s="155" customFormat="1" x14ac:dyDescent="0.2">
      <c r="A66" s="205"/>
      <c r="B66" s="205"/>
      <c r="C66" s="548"/>
      <c r="D66" s="150"/>
      <c r="E66" s="151">
        <v>9</v>
      </c>
      <c r="F66" s="156"/>
      <c r="G66" s="254"/>
      <c r="H66" s="157"/>
      <c r="I66" s="152"/>
      <c r="J66" s="153"/>
      <c r="K66" s="152"/>
      <c r="L66" s="154"/>
      <c r="M66" s="154"/>
      <c r="N66" s="154"/>
      <c r="O66" s="154"/>
      <c r="P66" s="154"/>
      <c r="Q66" s="154"/>
      <c r="R66" s="154"/>
    </row>
    <row r="67" spans="1:18" s="155" customFormat="1" x14ac:dyDescent="0.2">
      <c r="A67" s="207"/>
      <c r="B67" s="207"/>
      <c r="C67" s="549"/>
      <c r="D67" s="262"/>
      <c r="E67" s="158" t="s">
        <v>312</v>
      </c>
      <c r="F67" s="159"/>
      <c r="G67" s="265"/>
      <c r="H67" s="160"/>
      <c r="I67" s="161"/>
      <c r="J67" s="162"/>
      <c r="K67" s="161"/>
      <c r="L67" s="154"/>
      <c r="M67" s="154"/>
      <c r="N67" s="154"/>
      <c r="O67" s="154"/>
      <c r="P67" s="154"/>
      <c r="Q67" s="154"/>
      <c r="R67" s="154"/>
    </row>
    <row r="68" spans="1:18" s="169" customFormat="1" ht="46.5" customHeight="1" x14ac:dyDescent="0.2">
      <c r="A68" s="208" t="s">
        <v>203</v>
      </c>
      <c r="B68" s="208" t="s">
        <v>204</v>
      </c>
      <c r="C68" s="163"/>
      <c r="D68" s="194" t="s">
        <v>205</v>
      </c>
      <c r="E68" s="192" t="s">
        <v>158</v>
      </c>
      <c r="F68" s="164"/>
      <c r="G68" s="165" t="s">
        <v>107</v>
      </c>
      <c r="H68" s="166"/>
      <c r="I68" s="166" t="s">
        <v>109</v>
      </c>
      <c r="J68" s="167" t="s">
        <v>110</v>
      </c>
      <c r="K68" s="166" t="s">
        <v>206</v>
      </c>
      <c r="L68" s="168"/>
      <c r="M68" s="168"/>
      <c r="N68" s="168"/>
      <c r="O68" s="168"/>
      <c r="P68" s="168"/>
      <c r="Q68" s="168"/>
      <c r="R68" s="168"/>
    </row>
    <row r="69" spans="1:18" s="169" customFormat="1" ht="18.75" customHeight="1" x14ac:dyDescent="0.2">
      <c r="A69" s="209"/>
      <c r="B69" s="209"/>
      <c r="C69" s="170"/>
      <c r="D69" s="171"/>
      <c r="E69" s="193" t="s">
        <v>161</v>
      </c>
      <c r="F69" s="190" t="s">
        <v>120</v>
      </c>
      <c r="G69" s="172"/>
      <c r="H69" s="173"/>
      <c r="I69" s="173"/>
      <c r="J69" s="174"/>
      <c r="K69" s="173"/>
      <c r="L69" s="168"/>
      <c r="M69" s="168"/>
      <c r="N69" s="168"/>
      <c r="O69" s="168"/>
      <c r="P69" s="168"/>
      <c r="Q69" s="168"/>
      <c r="R69" s="168"/>
    </row>
    <row r="70" spans="1:18" s="169" customFormat="1" x14ac:dyDescent="0.2">
      <c r="A70" s="210" t="s">
        <v>207</v>
      </c>
      <c r="B70" s="210"/>
      <c r="C70" s="189" t="s">
        <v>120</v>
      </c>
      <c r="D70" s="185" t="s">
        <v>208</v>
      </c>
      <c r="E70" s="175"/>
      <c r="F70" s="176"/>
      <c r="G70" s="177" t="s">
        <v>126</v>
      </c>
      <c r="H70" s="178"/>
      <c r="I70" s="179" t="s">
        <v>127</v>
      </c>
      <c r="J70" s="180" t="s">
        <v>110</v>
      </c>
      <c r="K70" s="179" t="s">
        <v>209</v>
      </c>
      <c r="L70" s="168"/>
      <c r="M70" s="168"/>
      <c r="N70" s="168"/>
      <c r="O70" s="168"/>
      <c r="P70" s="168"/>
      <c r="Q70" s="168"/>
      <c r="R70" s="168"/>
    </row>
    <row r="71" spans="1:18" s="83" customFormat="1" ht="25.5" x14ac:dyDescent="0.2">
      <c r="A71" s="203" t="s">
        <v>210</v>
      </c>
      <c r="B71" s="203" t="s">
        <v>211</v>
      </c>
      <c r="C71" s="541"/>
      <c r="D71" s="183" t="s">
        <v>212</v>
      </c>
      <c r="E71" s="25" t="s">
        <v>213</v>
      </c>
      <c r="F71" s="86"/>
      <c r="G71" s="241" t="s">
        <v>107</v>
      </c>
      <c r="H71" s="93" t="s">
        <v>108</v>
      </c>
      <c r="I71" s="195" t="s">
        <v>109</v>
      </c>
      <c r="J71" s="196" t="s">
        <v>214</v>
      </c>
      <c r="K71" s="21" t="s">
        <v>215</v>
      </c>
      <c r="L71" s="88"/>
      <c r="M71" s="88"/>
      <c r="N71" s="88"/>
      <c r="O71" s="88"/>
      <c r="P71" s="88"/>
      <c r="Q71" s="88"/>
      <c r="R71" s="88"/>
    </row>
    <row r="72" spans="1:18" s="83" customFormat="1" x14ac:dyDescent="0.2">
      <c r="A72" s="204"/>
      <c r="B72" s="204"/>
      <c r="C72" s="541"/>
      <c r="D72" s="244"/>
      <c r="E72" s="25" t="s">
        <v>216</v>
      </c>
      <c r="F72" s="86"/>
      <c r="G72" s="241"/>
      <c r="H72" s="20"/>
      <c r="I72" s="21"/>
      <c r="J72" s="79"/>
      <c r="K72" s="21"/>
      <c r="L72" s="88"/>
      <c r="M72" s="88"/>
      <c r="N72" s="88"/>
      <c r="O72" s="88"/>
      <c r="P72" s="88"/>
      <c r="Q72" s="88"/>
      <c r="R72" s="88"/>
    </row>
    <row r="73" spans="1:18" s="83" customFormat="1" x14ac:dyDescent="0.2">
      <c r="A73" s="204"/>
      <c r="B73" s="204"/>
      <c r="C73" s="541"/>
      <c r="D73" s="244"/>
      <c r="E73" s="25" t="s">
        <v>217</v>
      </c>
      <c r="F73" s="86"/>
      <c r="G73" s="241"/>
      <c r="H73" s="20"/>
      <c r="I73" s="21"/>
      <c r="J73" s="79"/>
      <c r="K73" s="21"/>
      <c r="L73" s="88"/>
      <c r="M73" s="88"/>
      <c r="N73" s="88"/>
      <c r="O73" s="88"/>
      <c r="P73" s="88"/>
      <c r="Q73" s="88"/>
      <c r="R73" s="88"/>
    </row>
    <row r="74" spans="1:18" s="83" customFormat="1" x14ac:dyDescent="0.2">
      <c r="A74" s="204"/>
      <c r="B74" s="204"/>
      <c r="C74" s="541"/>
      <c r="D74" s="244"/>
      <c r="E74" s="25" t="s">
        <v>218</v>
      </c>
      <c r="F74" s="86"/>
      <c r="G74" s="241"/>
      <c r="H74" s="20"/>
      <c r="I74" s="21"/>
      <c r="J74" s="79"/>
      <c r="K74" s="21"/>
      <c r="L74" s="88"/>
      <c r="M74" s="88"/>
      <c r="N74" s="88"/>
      <c r="O74" s="88"/>
      <c r="P74" s="88"/>
      <c r="Q74" s="88"/>
      <c r="R74" s="88"/>
    </row>
    <row r="75" spans="1:18" s="83" customFormat="1" x14ac:dyDescent="0.2">
      <c r="A75" s="211"/>
      <c r="B75" s="211"/>
      <c r="C75" s="542"/>
      <c r="D75" s="325"/>
      <c r="E75" s="26" t="s">
        <v>219</v>
      </c>
      <c r="F75" s="103"/>
      <c r="G75" s="328"/>
      <c r="H75" s="104"/>
      <c r="I75" s="81"/>
      <c r="J75" s="80"/>
      <c r="K75" s="81"/>
      <c r="L75" s="88"/>
      <c r="M75" s="88"/>
      <c r="N75" s="88"/>
      <c r="O75" s="88"/>
      <c r="P75" s="88"/>
      <c r="Q75" s="88"/>
      <c r="R75" s="88"/>
    </row>
    <row r="76" spans="1:18" s="83" customFormat="1" ht="25.5" x14ac:dyDescent="0.2">
      <c r="A76" s="203" t="s">
        <v>220</v>
      </c>
      <c r="B76" s="203"/>
      <c r="C76" s="541"/>
      <c r="D76" s="183" t="s">
        <v>221</v>
      </c>
      <c r="E76" s="25" t="s">
        <v>222</v>
      </c>
      <c r="F76" s="86"/>
      <c r="G76" s="241" t="s">
        <v>223</v>
      </c>
      <c r="H76" s="93" t="s">
        <v>108</v>
      </c>
      <c r="I76" s="195" t="s">
        <v>109</v>
      </c>
      <c r="J76" s="196" t="s">
        <v>214</v>
      </c>
      <c r="K76" s="21" t="s">
        <v>224</v>
      </c>
      <c r="L76" s="88"/>
      <c r="M76" s="88"/>
      <c r="N76" s="88"/>
      <c r="O76" s="88"/>
      <c r="P76" s="88"/>
      <c r="Q76" s="88"/>
      <c r="R76" s="88"/>
    </row>
    <row r="77" spans="1:18" s="83" customFormat="1" x14ac:dyDescent="0.2">
      <c r="A77" s="204"/>
      <c r="B77" s="204"/>
      <c r="C77" s="541"/>
      <c r="D77" s="244"/>
      <c r="E77" s="25" t="s">
        <v>225</v>
      </c>
      <c r="F77" s="86"/>
      <c r="G77" s="241"/>
      <c r="H77" s="20"/>
      <c r="I77" s="21"/>
      <c r="J77" s="79"/>
      <c r="K77" s="21"/>
      <c r="L77" s="88"/>
      <c r="M77" s="88"/>
      <c r="N77" s="88"/>
      <c r="O77" s="88"/>
      <c r="P77" s="88"/>
      <c r="Q77" s="88"/>
      <c r="R77" s="88"/>
    </row>
    <row r="78" spans="1:18" s="83" customFormat="1" x14ac:dyDescent="0.2">
      <c r="A78" s="204"/>
      <c r="B78" s="204"/>
      <c r="C78" s="543"/>
      <c r="D78" s="244"/>
      <c r="E78" s="25" t="s">
        <v>226</v>
      </c>
      <c r="F78" s="86"/>
      <c r="G78" s="241"/>
      <c r="H78" s="20"/>
      <c r="I78" s="21"/>
      <c r="J78" s="79"/>
      <c r="K78" s="21"/>
      <c r="L78" s="88"/>
      <c r="M78" s="88"/>
      <c r="N78" s="88"/>
      <c r="O78" s="88"/>
      <c r="P78" s="88"/>
      <c r="Q78" s="88"/>
      <c r="R78" s="88"/>
    </row>
    <row r="79" spans="1:18" s="83" customFormat="1" x14ac:dyDescent="0.2">
      <c r="A79" s="204"/>
      <c r="B79" s="204"/>
      <c r="C79" s="543"/>
      <c r="D79" s="244"/>
      <c r="E79" s="25" t="s">
        <v>227</v>
      </c>
      <c r="F79" s="86"/>
      <c r="G79" s="241"/>
      <c r="H79" s="20"/>
      <c r="I79" s="21"/>
      <c r="J79" s="79"/>
      <c r="K79" s="21"/>
      <c r="L79" s="88"/>
      <c r="M79" s="88"/>
      <c r="N79" s="88"/>
      <c r="O79" s="88"/>
      <c r="P79" s="88"/>
      <c r="Q79" s="88"/>
      <c r="R79" s="88"/>
    </row>
    <row r="80" spans="1:18" s="83" customFormat="1" x14ac:dyDescent="0.2">
      <c r="A80" s="204"/>
      <c r="B80" s="204"/>
      <c r="C80" s="543"/>
      <c r="D80" s="244"/>
      <c r="E80" s="25" t="s">
        <v>228</v>
      </c>
      <c r="F80" s="86"/>
      <c r="G80" s="241"/>
      <c r="H80" s="20"/>
      <c r="I80" s="21"/>
      <c r="J80" s="79"/>
      <c r="K80" s="21"/>
      <c r="L80" s="88"/>
      <c r="M80" s="88"/>
      <c r="N80" s="88"/>
      <c r="O80" s="88"/>
      <c r="P80" s="88"/>
      <c r="Q80" s="88"/>
      <c r="R80" s="88"/>
    </row>
    <row r="81" spans="1:18" s="83" customFormat="1" x14ac:dyDescent="0.2">
      <c r="A81" s="204"/>
      <c r="B81" s="204"/>
      <c r="C81" s="543"/>
      <c r="D81" s="244"/>
      <c r="E81" s="25" t="s">
        <v>229</v>
      </c>
      <c r="F81" s="86"/>
      <c r="G81" s="241"/>
      <c r="H81" s="20"/>
      <c r="I81" s="21"/>
      <c r="J81" s="79"/>
      <c r="K81" s="21"/>
      <c r="L81" s="88"/>
      <c r="M81" s="88"/>
      <c r="N81" s="88"/>
      <c r="O81" s="88"/>
      <c r="P81" s="88"/>
      <c r="Q81" s="88"/>
      <c r="R81" s="88"/>
    </row>
    <row r="82" spans="1:18" s="83" customFormat="1" x14ac:dyDescent="0.2">
      <c r="A82" s="204"/>
      <c r="B82" s="204"/>
      <c r="C82" s="543"/>
      <c r="D82" s="244"/>
      <c r="E82" s="25" t="s">
        <v>230</v>
      </c>
      <c r="F82" s="86"/>
      <c r="G82" s="241"/>
      <c r="H82" s="20"/>
      <c r="I82" s="21"/>
      <c r="J82" s="79"/>
      <c r="K82" s="21"/>
      <c r="L82" s="88"/>
      <c r="M82" s="88"/>
      <c r="N82" s="88"/>
      <c r="O82" s="88"/>
      <c r="P82" s="88"/>
      <c r="Q82" s="88"/>
      <c r="R82" s="88"/>
    </row>
    <row r="83" spans="1:18" s="83" customFormat="1" x14ac:dyDescent="0.2">
      <c r="A83" s="204"/>
      <c r="B83" s="204"/>
      <c r="C83" s="543"/>
      <c r="D83" s="244"/>
      <c r="E83" s="25" t="s">
        <v>154</v>
      </c>
      <c r="F83" s="86"/>
      <c r="G83" s="241"/>
      <c r="H83" s="20"/>
      <c r="I83" s="21"/>
      <c r="J83" s="79"/>
      <c r="K83" s="21"/>
      <c r="L83" s="88"/>
      <c r="M83" s="88"/>
      <c r="N83" s="88"/>
      <c r="O83" s="88"/>
      <c r="P83" s="88"/>
      <c r="Q83" s="88"/>
      <c r="R83" s="88"/>
    </row>
    <row r="84" spans="1:18" s="83" customFormat="1" x14ac:dyDescent="0.2">
      <c r="A84" s="211"/>
      <c r="B84" s="211"/>
      <c r="C84" s="544"/>
      <c r="D84" s="325"/>
      <c r="E84" s="26" t="s">
        <v>231</v>
      </c>
      <c r="F84" s="103"/>
      <c r="G84" s="328"/>
      <c r="H84" s="104"/>
      <c r="I84" s="81"/>
      <c r="J84" s="80"/>
      <c r="K84" s="81"/>
      <c r="L84" s="88"/>
      <c r="M84" s="88"/>
      <c r="N84" s="88"/>
      <c r="O84" s="88"/>
      <c r="P84" s="88"/>
      <c r="Q84" s="88"/>
      <c r="R84" s="88"/>
    </row>
    <row r="85" spans="1:18" s="186" customFormat="1" ht="27.75" x14ac:dyDescent="0.2">
      <c r="A85" s="270"/>
      <c r="B85" s="332"/>
      <c r="C85" s="271"/>
      <c r="D85" s="272" t="s">
        <v>233</v>
      </c>
      <c r="E85" s="273" t="s">
        <v>234</v>
      </c>
      <c r="F85" s="274" t="s">
        <v>235</v>
      </c>
      <c r="G85" s="275" t="s">
        <v>191</v>
      </c>
      <c r="H85" s="276" t="s">
        <v>192</v>
      </c>
      <c r="I85" s="275" t="s">
        <v>109</v>
      </c>
      <c r="J85" s="277" t="s">
        <v>110</v>
      </c>
      <c r="K85" s="278" t="s">
        <v>236</v>
      </c>
    </row>
    <row r="86" spans="1:18" s="186" customFormat="1" x14ac:dyDescent="0.2">
      <c r="A86" s="270"/>
      <c r="B86" s="332"/>
      <c r="C86" s="279"/>
      <c r="D86" s="280"/>
      <c r="E86" s="281" t="s">
        <v>237</v>
      </c>
      <c r="F86" s="282" t="s">
        <v>235</v>
      </c>
      <c r="G86" s="283"/>
      <c r="H86" s="284"/>
      <c r="I86" s="285"/>
      <c r="J86" s="286"/>
      <c r="K86" s="287"/>
    </row>
    <row r="87" spans="1:18" s="186" customFormat="1" x14ac:dyDescent="0.2">
      <c r="A87" s="270"/>
      <c r="B87" s="332"/>
      <c r="C87" s="279"/>
      <c r="D87" s="280"/>
      <c r="E87" s="281" t="s">
        <v>238</v>
      </c>
      <c r="F87" s="282" t="s">
        <v>239</v>
      </c>
      <c r="G87" s="283"/>
      <c r="H87" s="284"/>
      <c r="I87" s="285"/>
      <c r="J87" s="286"/>
      <c r="K87" s="287"/>
    </row>
    <row r="88" spans="1:18" s="186" customFormat="1" x14ac:dyDescent="0.2">
      <c r="A88" s="270"/>
      <c r="B88" s="332"/>
      <c r="C88" s="279"/>
      <c r="D88" s="280"/>
      <c r="E88" s="281" t="s">
        <v>240</v>
      </c>
      <c r="F88" s="282" t="s">
        <v>239</v>
      </c>
      <c r="G88" s="283"/>
      <c r="H88" s="284"/>
      <c r="I88" s="285"/>
      <c r="J88" s="286"/>
      <c r="K88" s="287"/>
    </row>
    <row r="89" spans="1:18" s="186" customFormat="1" x14ac:dyDescent="0.2">
      <c r="A89" s="270"/>
      <c r="B89" s="332"/>
      <c r="C89" s="279"/>
      <c r="D89" s="280"/>
      <c r="E89" s="281" t="s">
        <v>241</v>
      </c>
      <c r="F89" s="282" t="s">
        <v>239</v>
      </c>
      <c r="G89" s="283"/>
      <c r="H89" s="284"/>
      <c r="I89" s="285"/>
      <c r="J89" s="286"/>
      <c r="K89" s="287"/>
    </row>
    <row r="90" spans="1:18" s="186" customFormat="1" x14ac:dyDescent="0.2">
      <c r="A90" s="270"/>
      <c r="B90" s="332"/>
      <c r="C90" s="279"/>
      <c r="D90" s="280"/>
      <c r="E90" s="281" t="s">
        <v>242</v>
      </c>
      <c r="F90" s="282" t="s">
        <v>239</v>
      </c>
      <c r="G90" s="283"/>
      <c r="H90" s="284"/>
      <c r="I90" s="285"/>
      <c r="J90" s="286"/>
      <c r="K90" s="287"/>
    </row>
    <row r="91" spans="1:18" s="186" customFormat="1" x14ac:dyDescent="0.2">
      <c r="A91" s="270"/>
      <c r="B91" s="332"/>
      <c r="C91" s="279"/>
      <c r="D91" s="280"/>
      <c r="E91" s="281" t="s">
        <v>243</v>
      </c>
      <c r="F91" s="282" t="s">
        <v>239</v>
      </c>
      <c r="G91" s="283"/>
      <c r="H91" s="284"/>
      <c r="I91" s="285"/>
      <c r="J91" s="286"/>
      <c r="K91" s="287"/>
    </row>
    <row r="92" spans="1:18" s="186" customFormat="1" x14ac:dyDescent="0.2">
      <c r="A92" s="288"/>
      <c r="B92" s="333"/>
      <c r="C92" s="289"/>
      <c r="D92" s="290"/>
      <c r="E92" s="291" t="s">
        <v>244</v>
      </c>
      <c r="F92" s="292" t="s">
        <v>163</v>
      </c>
      <c r="G92" s="293"/>
      <c r="H92" s="294"/>
      <c r="I92" s="295"/>
      <c r="J92" s="296"/>
      <c r="K92" s="297"/>
    </row>
    <row r="93" spans="1:18" s="186" customFormat="1" ht="15" x14ac:dyDescent="0.25">
      <c r="A93" s="288"/>
      <c r="B93" s="333"/>
      <c r="C93" s="289" t="s">
        <v>163</v>
      </c>
      <c r="D93" s="290" t="s">
        <v>246</v>
      </c>
      <c r="E93" s="298"/>
      <c r="F93" s="292"/>
      <c r="G93" s="299" t="s">
        <v>126</v>
      </c>
      <c r="H93" s="294"/>
      <c r="I93" s="300" t="s">
        <v>127</v>
      </c>
      <c r="J93" s="296" t="s">
        <v>110</v>
      </c>
      <c r="K93" s="297" t="s">
        <v>247</v>
      </c>
    </row>
    <row r="94" spans="1:18" s="186" customFormat="1" ht="30" x14ac:dyDescent="0.2">
      <c r="A94" s="270"/>
      <c r="B94" s="332"/>
      <c r="C94" s="279" t="s">
        <v>120</v>
      </c>
      <c r="D94" s="278" t="s">
        <v>249</v>
      </c>
      <c r="E94" s="287" t="s">
        <v>250</v>
      </c>
      <c r="F94" s="274"/>
      <c r="G94" s="283"/>
      <c r="H94" s="284" t="s">
        <v>251</v>
      </c>
      <c r="I94" s="275" t="s">
        <v>109</v>
      </c>
      <c r="J94" s="286" t="s">
        <v>110</v>
      </c>
      <c r="K94" s="287" t="s">
        <v>252</v>
      </c>
    </row>
    <row r="95" spans="1:18" s="186" customFormat="1" x14ac:dyDescent="0.2">
      <c r="A95" s="270"/>
      <c r="B95" s="332"/>
      <c r="C95" s="279"/>
      <c r="D95" s="280"/>
      <c r="E95" s="301" t="s">
        <v>253</v>
      </c>
      <c r="F95" s="282"/>
      <c r="G95" s="283"/>
      <c r="H95" s="284"/>
      <c r="I95" s="285"/>
      <c r="J95" s="286"/>
      <c r="K95" s="287"/>
    </row>
    <row r="96" spans="1:18" s="186" customFormat="1" x14ac:dyDescent="0.2">
      <c r="A96" s="270"/>
      <c r="B96" s="332"/>
      <c r="C96" s="279"/>
      <c r="D96" s="280"/>
      <c r="E96" s="301" t="s">
        <v>254</v>
      </c>
      <c r="F96" s="282"/>
      <c r="G96" s="283"/>
      <c r="H96" s="284"/>
      <c r="I96" s="285"/>
      <c r="J96" s="286"/>
      <c r="K96" s="287"/>
    </row>
    <row r="97" spans="1:11" s="186" customFormat="1" x14ac:dyDescent="0.2">
      <c r="A97" s="270"/>
      <c r="B97" s="332"/>
      <c r="C97" s="279"/>
      <c r="D97" s="280"/>
      <c r="E97" s="301" t="s">
        <v>255</v>
      </c>
      <c r="F97" s="282"/>
      <c r="G97" s="283"/>
      <c r="H97" s="284"/>
      <c r="I97" s="285"/>
      <c r="J97" s="286"/>
      <c r="K97" s="287"/>
    </row>
    <row r="98" spans="1:11" s="186" customFormat="1" x14ac:dyDescent="0.2">
      <c r="A98" s="270"/>
      <c r="B98" s="332"/>
      <c r="C98" s="279"/>
      <c r="D98" s="280"/>
      <c r="E98" s="301" t="s">
        <v>256</v>
      </c>
      <c r="F98" s="282"/>
      <c r="G98" s="283"/>
      <c r="H98" s="284"/>
      <c r="I98" s="285"/>
      <c r="J98" s="286"/>
      <c r="K98" s="287"/>
    </row>
    <row r="99" spans="1:11" s="186" customFormat="1" x14ac:dyDescent="0.2">
      <c r="A99" s="270"/>
      <c r="B99" s="332"/>
      <c r="C99" s="279"/>
      <c r="D99" s="280"/>
      <c r="E99" s="301" t="s">
        <v>257</v>
      </c>
      <c r="F99" s="282"/>
      <c r="G99" s="283"/>
      <c r="H99" s="284"/>
      <c r="I99" s="285"/>
      <c r="J99" s="286"/>
      <c r="K99" s="287"/>
    </row>
    <row r="100" spans="1:11" s="186" customFormat="1" x14ac:dyDescent="0.2">
      <c r="A100" s="270"/>
      <c r="B100" s="332"/>
      <c r="C100" s="279"/>
      <c r="D100" s="280"/>
      <c r="E100" s="301" t="s">
        <v>258</v>
      </c>
      <c r="F100" s="282"/>
      <c r="G100" s="283"/>
      <c r="H100" s="284"/>
      <c r="I100" s="285"/>
      <c r="J100" s="286"/>
      <c r="K100" s="287"/>
    </row>
    <row r="101" spans="1:11" s="186" customFormat="1" ht="15" x14ac:dyDescent="0.2">
      <c r="A101" s="270"/>
      <c r="B101" s="332"/>
      <c r="C101" s="279"/>
      <c r="D101" s="302"/>
      <c r="E101" s="287" t="s">
        <v>259</v>
      </c>
      <c r="F101" s="282" t="s">
        <v>171</v>
      </c>
      <c r="G101" s="283"/>
      <c r="H101" s="284"/>
      <c r="I101" s="285"/>
      <c r="J101" s="286"/>
      <c r="K101" s="287"/>
    </row>
    <row r="102" spans="1:11" s="186" customFormat="1" ht="25.5" x14ac:dyDescent="0.2">
      <c r="A102" s="303"/>
      <c r="B102" s="313"/>
      <c r="C102" s="304" t="s">
        <v>171</v>
      </c>
      <c r="D102" s="305" t="s">
        <v>261</v>
      </c>
      <c r="E102" s="306"/>
      <c r="F102" s="307"/>
      <c r="G102" s="308" t="s">
        <v>262</v>
      </c>
      <c r="H102" s="309"/>
      <c r="I102" s="300" t="s">
        <v>127</v>
      </c>
      <c r="J102" s="310" t="s">
        <v>110</v>
      </c>
      <c r="K102" s="311" t="s">
        <v>263</v>
      </c>
    </row>
    <row r="103" spans="1:11" s="186" customFormat="1" ht="30" customHeight="1" x14ac:dyDescent="0.2">
      <c r="A103" s="303"/>
      <c r="B103" s="313"/>
      <c r="C103" s="304" t="s">
        <v>265</v>
      </c>
      <c r="D103" s="312" t="s">
        <v>266</v>
      </c>
      <c r="E103" s="306"/>
      <c r="F103" s="313"/>
      <c r="G103" s="308" t="s">
        <v>262</v>
      </c>
      <c r="H103" s="313"/>
      <c r="I103" s="300" t="s">
        <v>127</v>
      </c>
      <c r="J103" s="314" t="s">
        <v>110</v>
      </c>
      <c r="K103" s="303" t="s">
        <v>267</v>
      </c>
    </row>
    <row r="104" spans="1:11" s="186" customFormat="1" ht="25.5" x14ac:dyDescent="0.2">
      <c r="A104" s="270"/>
      <c r="B104" s="332"/>
      <c r="C104" s="279" t="s">
        <v>123</v>
      </c>
      <c r="D104" s="272" t="s">
        <v>269</v>
      </c>
      <c r="E104" s="272" t="s">
        <v>270</v>
      </c>
      <c r="F104" s="315"/>
      <c r="G104" s="316" t="s">
        <v>191</v>
      </c>
      <c r="H104" s="284" t="s">
        <v>251</v>
      </c>
      <c r="I104" s="285" t="s">
        <v>109</v>
      </c>
      <c r="J104" s="286" t="s">
        <v>110</v>
      </c>
      <c r="K104" s="287" t="s">
        <v>271</v>
      </c>
    </row>
    <row r="105" spans="1:11" s="186" customFormat="1" x14ac:dyDescent="0.2">
      <c r="A105" s="270"/>
      <c r="B105" s="332"/>
      <c r="C105" s="279"/>
      <c r="D105" s="280"/>
      <c r="E105" s="317" t="s">
        <v>272</v>
      </c>
      <c r="F105" s="315"/>
      <c r="G105" s="318"/>
      <c r="H105" s="284"/>
      <c r="I105" s="285"/>
      <c r="J105" s="286"/>
      <c r="K105" s="287"/>
    </row>
    <row r="106" spans="1:11" s="186" customFormat="1" x14ac:dyDescent="0.2">
      <c r="A106" s="270"/>
      <c r="B106" s="332"/>
      <c r="C106" s="279"/>
      <c r="D106" s="280"/>
      <c r="E106" s="319" t="s">
        <v>273</v>
      </c>
      <c r="F106" s="315"/>
      <c r="G106" s="318"/>
      <c r="H106" s="284"/>
      <c r="I106" s="285"/>
      <c r="J106" s="286"/>
      <c r="K106" s="287"/>
    </row>
    <row r="107" spans="1:11" s="186" customFormat="1" x14ac:dyDescent="0.2">
      <c r="A107" s="270"/>
      <c r="B107" s="332"/>
      <c r="C107" s="279"/>
      <c r="D107" s="280"/>
      <c r="E107" s="317" t="s">
        <v>274</v>
      </c>
      <c r="F107" s="315"/>
      <c r="G107" s="318"/>
      <c r="H107" s="284"/>
      <c r="I107" s="285"/>
      <c r="J107" s="286"/>
      <c r="K107" s="287"/>
    </row>
    <row r="108" spans="1:11" s="186" customFormat="1" x14ac:dyDescent="0.2">
      <c r="A108" s="270"/>
      <c r="B108" s="332"/>
      <c r="C108" s="279"/>
      <c r="D108" s="280"/>
      <c r="E108" s="317" t="s">
        <v>275</v>
      </c>
      <c r="F108" s="315"/>
      <c r="G108" s="318"/>
      <c r="H108" s="284"/>
      <c r="I108" s="285"/>
      <c r="J108" s="286"/>
      <c r="K108" s="287"/>
    </row>
    <row r="109" spans="1:11" s="186" customFormat="1" x14ac:dyDescent="0.2">
      <c r="A109" s="270"/>
      <c r="B109" s="332"/>
      <c r="C109" s="279"/>
      <c r="D109" s="280"/>
      <c r="E109" s="319" t="s">
        <v>276</v>
      </c>
      <c r="F109" s="315"/>
      <c r="G109" s="318"/>
      <c r="H109" s="284"/>
      <c r="I109" s="285"/>
      <c r="J109" s="286"/>
      <c r="K109" s="287"/>
    </row>
    <row r="110" spans="1:11" s="186" customFormat="1" x14ac:dyDescent="0.2">
      <c r="A110" s="270"/>
      <c r="B110" s="332"/>
      <c r="C110" s="279"/>
      <c r="D110" s="280"/>
      <c r="E110" s="317" t="s">
        <v>277</v>
      </c>
      <c r="F110" s="315"/>
      <c r="G110" s="318"/>
      <c r="H110" s="284"/>
      <c r="I110" s="285"/>
      <c r="J110" s="286"/>
      <c r="K110" s="287"/>
    </row>
    <row r="111" spans="1:11" s="186" customFormat="1" x14ac:dyDescent="0.2">
      <c r="A111" s="270"/>
      <c r="B111" s="332"/>
      <c r="C111" s="279"/>
      <c r="D111" s="290"/>
      <c r="E111" s="290" t="s">
        <v>278</v>
      </c>
      <c r="F111" s="315" t="s">
        <v>279</v>
      </c>
      <c r="G111" s="318"/>
      <c r="H111" s="284"/>
      <c r="I111" s="285"/>
      <c r="J111" s="286"/>
      <c r="K111" s="287"/>
    </row>
    <row r="112" spans="1:11" s="186" customFormat="1" ht="25.5" x14ac:dyDescent="0.2">
      <c r="A112" s="303"/>
      <c r="B112" s="313"/>
      <c r="C112" s="304" t="s">
        <v>279</v>
      </c>
      <c r="D112" s="311" t="s">
        <v>281</v>
      </c>
      <c r="E112" s="311" t="s">
        <v>282</v>
      </c>
      <c r="F112" s="320"/>
      <c r="G112" s="308" t="s">
        <v>262</v>
      </c>
      <c r="H112" s="309"/>
      <c r="I112" s="300" t="s">
        <v>127</v>
      </c>
      <c r="J112" s="310" t="s">
        <v>110</v>
      </c>
      <c r="K112" s="311" t="s">
        <v>283</v>
      </c>
    </row>
    <row r="113" spans="1:18" s="186" customFormat="1" ht="25.5" x14ac:dyDescent="0.2">
      <c r="A113" s="321"/>
      <c r="B113" s="321"/>
      <c r="C113" s="321" t="s">
        <v>109</v>
      </c>
      <c r="D113" s="322" t="s">
        <v>285</v>
      </c>
      <c r="E113" s="321"/>
      <c r="F113" s="321"/>
      <c r="G113" s="308" t="s">
        <v>262</v>
      </c>
      <c r="H113" s="309"/>
      <c r="I113" s="300" t="s">
        <v>127</v>
      </c>
      <c r="J113" s="310" t="s">
        <v>110</v>
      </c>
      <c r="K113" s="311" t="s">
        <v>286</v>
      </c>
    </row>
    <row r="114" spans="1:18" s="83" customFormat="1" ht="25.5" x14ac:dyDescent="0.2">
      <c r="A114" s="243" t="s">
        <v>287</v>
      </c>
      <c r="B114" s="243"/>
      <c r="C114" s="243"/>
      <c r="D114" s="119" t="s">
        <v>288</v>
      </c>
      <c r="E114" s="323" t="s">
        <v>289</v>
      </c>
      <c r="F114" s="240"/>
      <c r="G114" s="241" t="s">
        <v>107</v>
      </c>
      <c r="H114" s="87" t="s">
        <v>290</v>
      </c>
      <c r="I114" s="195" t="s">
        <v>109</v>
      </c>
      <c r="J114" s="196" t="s">
        <v>214</v>
      </c>
      <c r="K114" s="195" t="s">
        <v>291</v>
      </c>
      <c r="L114" s="88"/>
      <c r="M114" s="88"/>
      <c r="N114" s="88"/>
      <c r="O114" s="88"/>
      <c r="P114" s="88"/>
      <c r="Q114" s="88"/>
      <c r="R114" s="88"/>
    </row>
    <row r="115" spans="1:18" s="83" customFormat="1" x14ac:dyDescent="0.2">
      <c r="A115" s="243"/>
      <c r="B115" s="243"/>
      <c r="C115" s="243"/>
      <c r="D115" s="244"/>
      <c r="E115" s="323" t="s">
        <v>292</v>
      </c>
      <c r="F115" s="240"/>
      <c r="G115" s="241"/>
      <c r="H115" s="87"/>
      <c r="I115" s="195"/>
      <c r="J115" s="196"/>
      <c r="K115" s="195"/>
      <c r="L115" s="88"/>
      <c r="M115" s="88"/>
      <c r="N115" s="88"/>
      <c r="O115" s="88"/>
      <c r="P115" s="88"/>
      <c r="Q115" s="88"/>
      <c r="R115" s="88"/>
    </row>
    <row r="116" spans="1:18" s="118" customFormat="1" x14ac:dyDescent="0.2">
      <c r="A116" s="324"/>
      <c r="B116" s="324"/>
      <c r="C116" s="324"/>
      <c r="D116" s="325"/>
      <c r="E116" s="326" t="s">
        <v>293</v>
      </c>
      <c r="F116" s="327"/>
      <c r="G116" s="328"/>
      <c r="H116" s="329"/>
      <c r="I116" s="330"/>
      <c r="J116" s="331"/>
      <c r="K116" s="330"/>
      <c r="L116" s="117"/>
      <c r="M116" s="117"/>
      <c r="N116" s="117"/>
      <c r="O116" s="117"/>
      <c r="P116" s="117"/>
      <c r="Q116" s="117"/>
      <c r="R116" s="117"/>
    </row>
    <row r="117" spans="1:18" s="83" customFormat="1" ht="25.5" x14ac:dyDescent="0.2">
      <c r="A117" s="203" t="s">
        <v>294</v>
      </c>
      <c r="B117" s="203"/>
      <c r="C117" s="543"/>
      <c r="D117" s="183" t="s">
        <v>295</v>
      </c>
      <c r="E117" s="25" t="s">
        <v>311</v>
      </c>
      <c r="F117" s="86"/>
      <c r="G117" s="241" t="s">
        <v>296</v>
      </c>
      <c r="H117" s="93" t="s">
        <v>108</v>
      </c>
      <c r="I117" s="195" t="s">
        <v>109</v>
      </c>
      <c r="J117" s="79" t="s">
        <v>214</v>
      </c>
      <c r="K117" s="21" t="s">
        <v>297</v>
      </c>
      <c r="L117" s="88"/>
      <c r="M117" s="88"/>
      <c r="N117" s="88"/>
      <c r="O117" s="88"/>
      <c r="P117" s="88"/>
      <c r="Q117" s="88"/>
      <c r="R117" s="88"/>
    </row>
    <row r="118" spans="1:18" s="83" customFormat="1" x14ac:dyDescent="0.2">
      <c r="A118" s="204"/>
      <c r="B118" s="204"/>
      <c r="C118" s="543"/>
      <c r="D118" s="244"/>
      <c r="E118" s="115">
        <v>2</v>
      </c>
      <c r="F118" s="86"/>
      <c r="G118" s="241"/>
      <c r="H118" s="20"/>
      <c r="I118" s="21"/>
      <c r="J118" s="79"/>
      <c r="K118" s="21"/>
      <c r="L118" s="88"/>
      <c r="M118" s="88"/>
      <c r="N118" s="88"/>
      <c r="O118" s="88"/>
      <c r="P118" s="88"/>
      <c r="Q118" s="88"/>
      <c r="R118" s="88"/>
    </row>
    <row r="119" spans="1:18" s="83" customFormat="1" x14ac:dyDescent="0.2">
      <c r="A119" s="204"/>
      <c r="B119" s="204"/>
      <c r="C119" s="543"/>
      <c r="D119" s="244"/>
      <c r="E119" s="115">
        <v>3</v>
      </c>
      <c r="F119" s="86"/>
      <c r="G119" s="241"/>
      <c r="H119" s="20"/>
      <c r="I119" s="21"/>
      <c r="J119" s="79"/>
      <c r="K119" s="21"/>
      <c r="L119" s="88"/>
      <c r="M119" s="88"/>
      <c r="N119" s="88"/>
      <c r="O119" s="88"/>
      <c r="P119" s="88"/>
      <c r="Q119" s="88"/>
      <c r="R119" s="88"/>
    </row>
    <row r="120" spans="1:18" s="88" customFormat="1" x14ac:dyDescent="0.2">
      <c r="A120" s="204"/>
      <c r="B120" s="204"/>
      <c r="C120" s="543"/>
      <c r="D120" s="244"/>
      <c r="E120" s="115">
        <v>4</v>
      </c>
      <c r="F120" s="86"/>
      <c r="G120" s="241"/>
      <c r="H120" s="20"/>
      <c r="I120" s="21"/>
      <c r="J120" s="79"/>
      <c r="K120" s="21"/>
    </row>
    <row r="121" spans="1:18" s="88" customFormat="1" x14ac:dyDescent="0.2">
      <c r="A121" s="204"/>
      <c r="B121" s="204"/>
      <c r="C121" s="543"/>
      <c r="D121" s="244"/>
      <c r="E121" s="115">
        <v>5</v>
      </c>
      <c r="F121" s="76"/>
      <c r="G121" s="91"/>
      <c r="H121" s="20"/>
      <c r="I121" s="21"/>
      <c r="J121" s="84"/>
      <c r="K121" s="21"/>
    </row>
    <row r="122" spans="1:18" s="88" customFormat="1" x14ac:dyDescent="0.2">
      <c r="A122" s="204"/>
      <c r="B122" s="204"/>
      <c r="C122" s="543"/>
      <c r="D122" s="244"/>
      <c r="E122" s="116">
        <v>6</v>
      </c>
      <c r="F122" s="89"/>
      <c r="G122" s="91"/>
      <c r="I122" s="94"/>
      <c r="J122" s="96"/>
      <c r="K122" s="94"/>
    </row>
    <row r="123" spans="1:18" s="88" customFormat="1" x14ac:dyDescent="0.2">
      <c r="A123" s="203"/>
      <c r="B123" s="203"/>
      <c r="C123" s="543"/>
      <c r="D123" s="105"/>
      <c r="E123" s="116">
        <v>7</v>
      </c>
      <c r="F123" s="89"/>
      <c r="G123" s="91"/>
      <c r="I123" s="94"/>
      <c r="J123" s="96"/>
      <c r="K123" s="94"/>
    </row>
    <row r="124" spans="1:18" s="88" customFormat="1" x14ac:dyDescent="0.2">
      <c r="A124" s="204"/>
      <c r="B124" s="204"/>
      <c r="C124" s="543"/>
      <c r="D124" s="244"/>
      <c r="E124" s="116">
        <v>8</v>
      </c>
      <c r="F124" s="89"/>
      <c r="G124" s="91"/>
      <c r="I124" s="94"/>
      <c r="J124" s="96"/>
      <c r="K124" s="94"/>
    </row>
    <row r="125" spans="1:18" s="88" customFormat="1" x14ac:dyDescent="0.2">
      <c r="A125" s="204"/>
      <c r="B125" s="204"/>
      <c r="C125" s="543"/>
      <c r="D125" s="244"/>
      <c r="E125" s="116">
        <v>9</v>
      </c>
      <c r="F125" s="89"/>
      <c r="G125" s="91"/>
      <c r="I125" s="94"/>
      <c r="J125" s="96"/>
      <c r="K125" s="94"/>
    </row>
    <row r="126" spans="1:18" s="83" customFormat="1" x14ac:dyDescent="0.2">
      <c r="A126" s="204"/>
      <c r="B126" s="204"/>
      <c r="C126" s="543"/>
      <c r="D126" s="244"/>
      <c r="E126" s="25" t="s">
        <v>312</v>
      </c>
      <c r="F126" s="76"/>
      <c r="G126" s="91"/>
      <c r="H126" s="78"/>
      <c r="I126" s="84"/>
      <c r="J126" s="84"/>
      <c r="K126" s="84"/>
    </row>
    <row r="127" spans="1:18" s="83" customFormat="1" x14ac:dyDescent="0.2">
      <c r="A127" s="211"/>
      <c r="B127" s="211"/>
      <c r="C127" s="544"/>
      <c r="D127" s="325"/>
      <c r="E127" s="211" t="s">
        <v>298</v>
      </c>
      <c r="F127" s="107"/>
      <c r="G127" s="108"/>
      <c r="H127" s="109"/>
      <c r="I127" s="110"/>
      <c r="J127" s="110"/>
      <c r="K127" s="110"/>
    </row>
    <row r="128" spans="1:18" s="83" customFormat="1" ht="25.5" x14ac:dyDescent="0.2">
      <c r="A128" s="203" t="s">
        <v>299</v>
      </c>
      <c r="B128" s="203"/>
      <c r="C128" s="543"/>
      <c r="D128" s="183" t="s">
        <v>300</v>
      </c>
      <c r="E128" s="25" t="s">
        <v>311</v>
      </c>
      <c r="F128" s="76"/>
      <c r="G128" s="241" t="s">
        <v>296</v>
      </c>
      <c r="H128" s="93" t="s">
        <v>108</v>
      </c>
      <c r="I128" s="198" t="s">
        <v>109</v>
      </c>
      <c r="J128" s="79" t="s">
        <v>214</v>
      </c>
      <c r="K128" s="84" t="s">
        <v>301</v>
      </c>
    </row>
    <row r="129" spans="1:11" s="83" customFormat="1" x14ac:dyDescent="0.2">
      <c r="A129" s="204"/>
      <c r="B129" s="204"/>
      <c r="C129" s="543"/>
      <c r="D129" s="244"/>
      <c r="E129" s="115">
        <v>2</v>
      </c>
      <c r="F129" s="76"/>
      <c r="G129" s="91"/>
      <c r="H129" s="78"/>
      <c r="I129" s="84"/>
      <c r="J129" s="84"/>
      <c r="K129" s="84"/>
    </row>
    <row r="130" spans="1:11" s="83" customFormat="1" x14ac:dyDescent="0.2">
      <c r="A130" s="204"/>
      <c r="B130" s="204"/>
      <c r="C130" s="543"/>
      <c r="D130" s="244"/>
      <c r="E130" s="115">
        <v>3</v>
      </c>
      <c r="F130" s="76"/>
      <c r="G130" s="91"/>
      <c r="H130" s="78"/>
      <c r="I130" s="84"/>
      <c r="J130" s="84"/>
      <c r="K130" s="84"/>
    </row>
    <row r="131" spans="1:11" s="83" customFormat="1" x14ac:dyDescent="0.2">
      <c r="A131" s="204"/>
      <c r="B131" s="204"/>
      <c r="C131" s="543"/>
      <c r="D131" s="244"/>
      <c r="E131" s="115">
        <v>4</v>
      </c>
      <c r="F131" s="76"/>
      <c r="G131" s="91"/>
      <c r="H131" s="78"/>
      <c r="I131" s="84"/>
      <c r="J131" s="84"/>
      <c r="K131" s="84"/>
    </row>
    <row r="132" spans="1:11" s="83" customFormat="1" x14ac:dyDescent="0.2">
      <c r="A132" s="204"/>
      <c r="B132" s="204"/>
      <c r="C132" s="543"/>
      <c r="D132" s="244"/>
      <c r="E132" s="115">
        <v>5</v>
      </c>
      <c r="F132" s="76"/>
      <c r="G132" s="91"/>
      <c r="H132" s="78"/>
      <c r="I132" s="84"/>
      <c r="J132" s="84"/>
      <c r="K132" s="84"/>
    </row>
    <row r="133" spans="1:11" s="83" customFormat="1" x14ac:dyDescent="0.2">
      <c r="A133" s="204"/>
      <c r="B133" s="204"/>
      <c r="C133" s="543"/>
      <c r="D133" s="244"/>
      <c r="E133" s="115">
        <v>6</v>
      </c>
      <c r="F133" s="76"/>
      <c r="G133" s="91"/>
      <c r="H133" s="78"/>
      <c r="I133" s="84"/>
      <c r="J133" s="84"/>
      <c r="K133" s="84"/>
    </row>
    <row r="134" spans="1:11" s="83" customFormat="1" x14ac:dyDescent="0.2">
      <c r="A134" s="204"/>
      <c r="B134" s="204"/>
      <c r="C134" s="543"/>
      <c r="D134" s="244"/>
      <c r="E134" s="115">
        <v>7</v>
      </c>
      <c r="F134" s="76"/>
      <c r="G134" s="91"/>
      <c r="H134" s="78"/>
      <c r="I134" s="84"/>
      <c r="J134" s="84"/>
      <c r="K134" s="84"/>
    </row>
    <row r="135" spans="1:11" s="83" customFormat="1" x14ac:dyDescent="0.2">
      <c r="A135" s="204"/>
      <c r="B135" s="204"/>
      <c r="C135" s="543"/>
      <c r="D135" s="244"/>
      <c r="E135" s="115">
        <v>8</v>
      </c>
      <c r="F135" s="76"/>
      <c r="G135" s="91"/>
      <c r="H135" s="78"/>
      <c r="I135" s="84"/>
      <c r="J135" s="84"/>
      <c r="K135" s="84"/>
    </row>
    <row r="136" spans="1:11" s="83" customFormat="1" x14ac:dyDescent="0.2">
      <c r="A136" s="204"/>
      <c r="B136" s="204"/>
      <c r="C136" s="543"/>
      <c r="D136" s="244"/>
      <c r="E136" s="115">
        <v>9</v>
      </c>
      <c r="F136" s="76"/>
      <c r="G136" s="91"/>
      <c r="H136" s="78"/>
      <c r="I136" s="84"/>
      <c r="J136" s="84"/>
      <c r="K136" s="84"/>
    </row>
    <row r="137" spans="1:11" s="83" customFormat="1" x14ac:dyDescent="0.2">
      <c r="A137" s="204"/>
      <c r="B137" s="204"/>
      <c r="C137" s="543"/>
      <c r="D137" s="244"/>
      <c r="E137" s="25" t="s">
        <v>312</v>
      </c>
      <c r="F137" s="76"/>
      <c r="G137" s="91"/>
      <c r="H137" s="78"/>
      <c r="I137" s="84"/>
      <c r="J137" s="84"/>
      <c r="K137" s="84"/>
    </row>
    <row r="138" spans="1:11" s="83" customFormat="1" x14ac:dyDescent="0.2">
      <c r="A138" s="212"/>
      <c r="B138" s="212"/>
      <c r="C138" s="544"/>
      <c r="D138" s="111"/>
      <c r="E138" s="211" t="s">
        <v>298</v>
      </c>
      <c r="F138" s="107"/>
      <c r="G138" s="108"/>
      <c r="H138" s="109"/>
      <c r="I138" s="110"/>
      <c r="J138" s="110"/>
      <c r="K138" s="110"/>
    </row>
    <row r="139" spans="1:11" s="83" customFormat="1" ht="38.25" x14ac:dyDescent="0.2">
      <c r="A139" s="213" t="s">
        <v>302</v>
      </c>
      <c r="B139" s="213"/>
      <c r="C139" s="545"/>
      <c r="D139" s="187" t="s">
        <v>303</v>
      </c>
      <c r="E139" s="106"/>
      <c r="F139" s="112"/>
      <c r="G139" s="249" t="s">
        <v>126</v>
      </c>
      <c r="H139" s="113"/>
      <c r="I139" s="199" t="s">
        <v>127</v>
      </c>
      <c r="J139" s="114" t="s">
        <v>214</v>
      </c>
      <c r="K139" s="114" t="s">
        <v>304</v>
      </c>
    </row>
    <row r="170" spans="3:11" x14ac:dyDescent="0.2">
      <c r="C170" s="546"/>
      <c r="D170" s="547"/>
      <c r="E170" s="24"/>
      <c r="F170" s="77"/>
      <c r="G170" s="92"/>
      <c r="I170" s="95"/>
      <c r="J170" s="95"/>
      <c r="K170" s="95"/>
    </row>
    <row r="171" spans="3:11" x14ac:dyDescent="0.2">
      <c r="C171" s="82"/>
      <c r="D171" s="547"/>
      <c r="E171" s="24"/>
      <c r="F171" s="77"/>
      <c r="G171" s="92"/>
      <c r="I171" s="95"/>
      <c r="J171" s="95"/>
      <c r="K171" s="95"/>
    </row>
    <row r="172" spans="3:11" x14ac:dyDescent="0.2">
      <c r="C172" s="82"/>
      <c r="D172" s="547"/>
      <c r="E172" s="24"/>
      <c r="F172" s="77"/>
      <c r="G172" s="92"/>
      <c r="I172" s="95"/>
      <c r="J172" s="95"/>
      <c r="K172" s="95"/>
    </row>
    <row r="173" spans="3:11" x14ac:dyDescent="0.2">
      <c r="C173" s="82"/>
      <c r="D173" s="547"/>
      <c r="E173" s="24"/>
      <c r="F173" s="77"/>
      <c r="G173" s="92"/>
      <c r="I173" s="95"/>
      <c r="J173" s="95"/>
      <c r="K173" s="95"/>
    </row>
    <row r="174" spans="3:11" x14ac:dyDescent="0.2">
      <c r="C174" s="82"/>
      <c r="D174" s="547"/>
      <c r="E174" s="24"/>
      <c r="F174" s="77"/>
      <c r="G174" s="92"/>
      <c r="I174" s="95"/>
      <c r="J174" s="95"/>
      <c r="K174" s="95"/>
    </row>
    <row r="175" spans="3:11" x14ac:dyDescent="0.2">
      <c r="C175" s="82"/>
      <c r="D175" s="547"/>
      <c r="E175" s="24"/>
      <c r="F175" s="77"/>
      <c r="G175" s="92"/>
      <c r="I175" s="95"/>
      <c r="J175" s="95"/>
      <c r="K175" s="95"/>
    </row>
    <row r="176" spans="3:11" x14ac:dyDescent="0.2">
      <c r="C176" s="82"/>
      <c r="D176" s="547"/>
      <c r="E176" s="24"/>
      <c r="F176" s="77"/>
      <c r="G176" s="92"/>
      <c r="I176" s="95"/>
      <c r="J176" s="95"/>
      <c r="K176" s="95"/>
    </row>
    <row r="177" spans="3:11" x14ac:dyDescent="0.2">
      <c r="C177" s="82"/>
      <c r="D177" s="547"/>
      <c r="E177" s="24"/>
      <c r="F177" s="77"/>
      <c r="G177" s="92"/>
      <c r="I177" s="95"/>
      <c r="J177" s="95"/>
      <c r="K177" s="95"/>
    </row>
    <row r="178" spans="3:11" x14ac:dyDescent="0.2">
      <c r="C178" s="82"/>
      <c r="D178" s="547"/>
      <c r="E178" s="24"/>
      <c r="F178" s="77"/>
      <c r="G178" s="92"/>
      <c r="I178" s="95"/>
      <c r="J178" s="95"/>
      <c r="K178" s="95"/>
    </row>
    <row r="179" spans="3:11" x14ac:dyDescent="0.2">
      <c r="C179" s="82"/>
      <c r="D179" s="547"/>
      <c r="E179" s="24"/>
      <c r="F179" s="77"/>
      <c r="G179" s="92"/>
      <c r="I179" s="95"/>
      <c r="J179" s="95"/>
      <c r="K179" s="95"/>
    </row>
    <row r="180" spans="3:11" x14ac:dyDescent="0.2">
      <c r="C180" s="82"/>
      <c r="D180" s="547"/>
      <c r="E180" s="24"/>
      <c r="F180" s="77"/>
      <c r="G180" s="92"/>
      <c r="I180" s="95"/>
      <c r="J180" s="95"/>
      <c r="K180" s="95"/>
    </row>
    <row r="181" spans="3:11" x14ac:dyDescent="0.2">
      <c r="C181" s="82"/>
      <c r="D181" s="547"/>
      <c r="E181" s="24"/>
      <c r="F181" s="77"/>
      <c r="G181" s="92"/>
      <c r="I181" s="95"/>
      <c r="J181" s="95"/>
      <c r="K181" s="95"/>
    </row>
    <row r="182" spans="3:11" x14ac:dyDescent="0.2">
      <c r="C182" s="82"/>
      <c r="D182" s="547"/>
      <c r="E182" s="24"/>
      <c r="F182" s="77"/>
      <c r="G182" s="92"/>
      <c r="I182" s="95"/>
      <c r="J182" s="95"/>
      <c r="K182" s="95"/>
    </row>
    <row r="183" spans="3:11" x14ac:dyDescent="0.2">
      <c r="C183" s="82"/>
      <c r="D183" s="547"/>
      <c r="E183" s="24"/>
      <c r="F183" s="77"/>
      <c r="G183" s="92"/>
      <c r="I183" s="95"/>
      <c r="J183" s="95"/>
      <c r="K183" s="95"/>
    </row>
    <row r="184" spans="3:11" x14ac:dyDescent="0.2">
      <c r="C184" s="82"/>
      <c r="D184" s="547"/>
      <c r="E184" s="24"/>
      <c r="F184" s="77"/>
      <c r="G184" s="92"/>
      <c r="I184" s="95"/>
      <c r="J184" s="95"/>
      <c r="K184" s="95"/>
    </row>
    <row r="185" spans="3:11" x14ac:dyDescent="0.2">
      <c r="C185" s="82"/>
      <c r="D185" s="547"/>
      <c r="E185" s="24"/>
      <c r="F185" s="77"/>
      <c r="G185" s="92"/>
      <c r="I185" s="95"/>
      <c r="J185" s="95"/>
      <c r="K185" s="95"/>
    </row>
    <row r="186" spans="3:11" x14ac:dyDescent="0.2">
      <c r="C186" s="82"/>
      <c r="D186" s="547"/>
      <c r="E186" s="24"/>
      <c r="F186" s="77"/>
      <c r="G186" s="92"/>
      <c r="I186" s="95"/>
      <c r="J186" s="95"/>
      <c r="K186" s="95"/>
    </row>
    <row r="187" spans="3:11" x14ac:dyDescent="0.2">
      <c r="C187" s="82"/>
      <c r="D187" s="547"/>
      <c r="E187" s="24"/>
      <c r="F187" s="77"/>
      <c r="G187" s="92"/>
      <c r="I187" s="95"/>
      <c r="J187" s="95"/>
      <c r="K187" s="95"/>
    </row>
    <row r="188" spans="3:11" x14ac:dyDescent="0.2">
      <c r="C188" s="82"/>
      <c r="D188" s="547"/>
      <c r="E188" s="24"/>
      <c r="F188" s="77"/>
      <c r="G188" s="92"/>
      <c r="I188" s="95"/>
      <c r="J188" s="95"/>
      <c r="K188" s="95"/>
    </row>
    <row r="189" spans="3:11" x14ac:dyDescent="0.2">
      <c r="C189" s="82"/>
      <c r="D189" s="547"/>
      <c r="E189" s="24"/>
      <c r="F189" s="77"/>
      <c r="G189" s="92"/>
      <c r="I189" s="95"/>
      <c r="J189" s="95"/>
      <c r="K189" s="95"/>
    </row>
    <row r="190" spans="3:11" x14ac:dyDescent="0.2">
      <c r="C190" s="82"/>
      <c r="D190" s="547"/>
      <c r="E190" s="24"/>
      <c r="F190" s="77"/>
      <c r="G190" s="92"/>
      <c r="I190" s="95"/>
      <c r="J190" s="95"/>
      <c r="K190" s="95"/>
    </row>
    <row r="191" spans="3:11" x14ac:dyDescent="0.2">
      <c r="C191" s="82"/>
      <c r="D191" s="547"/>
      <c r="E191" s="24"/>
      <c r="F191" s="77"/>
      <c r="G191" s="92"/>
      <c r="I191" s="95"/>
      <c r="J191" s="95"/>
      <c r="K191" s="95"/>
    </row>
    <row r="192" spans="3:11" x14ac:dyDescent="0.2">
      <c r="C192" s="82"/>
      <c r="D192" s="547"/>
      <c r="E192" s="24"/>
      <c r="F192" s="77"/>
      <c r="G192" s="92"/>
      <c r="I192" s="95"/>
      <c r="J192" s="95"/>
      <c r="K192" s="95"/>
    </row>
    <row r="193" spans="3:11" x14ac:dyDescent="0.2">
      <c r="C193" s="82"/>
      <c r="D193" s="547"/>
      <c r="E193" s="24"/>
      <c r="F193" s="77"/>
      <c r="G193" s="92"/>
      <c r="I193" s="95"/>
      <c r="J193" s="95"/>
      <c r="K193" s="95"/>
    </row>
    <row r="194" spans="3:11" x14ac:dyDescent="0.2">
      <c r="C194" s="82"/>
      <c r="D194" s="547"/>
      <c r="E194" s="24"/>
      <c r="F194" s="77"/>
      <c r="G194" s="92"/>
      <c r="I194" s="95"/>
      <c r="J194" s="95"/>
      <c r="K194" s="95"/>
    </row>
    <row r="195" spans="3:11" x14ac:dyDescent="0.2">
      <c r="C195" s="82"/>
      <c r="D195" s="547"/>
      <c r="E195" s="24"/>
      <c r="F195" s="77"/>
      <c r="G195" s="92"/>
      <c r="I195" s="95"/>
      <c r="J195" s="95"/>
      <c r="K195" s="95"/>
    </row>
    <row r="196" spans="3:11" x14ac:dyDescent="0.2">
      <c r="C196" s="82"/>
      <c r="D196" s="547"/>
      <c r="E196" s="24"/>
      <c r="F196" s="77"/>
      <c r="G196" s="92"/>
      <c r="I196" s="95"/>
      <c r="J196" s="95"/>
      <c r="K196" s="95"/>
    </row>
    <row r="197" spans="3:11" x14ac:dyDescent="0.2">
      <c r="C197" s="82"/>
      <c r="D197" s="547"/>
      <c r="E197" s="24"/>
      <c r="F197" s="77"/>
      <c r="G197" s="92"/>
      <c r="I197" s="95"/>
      <c r="J197" s="95"/>
      <c r="K197" s="95"/>
    </row>
    <row r="198" spans="3:11" x14ac:dyDescent="0.2">
      <c r="C198" s="82"/>
      <c r="D198" s="547"/>
      <c r="E198" s="24"/>
      <c r="F198" s="77"/>
      <c r="G198" s="92"/>
      <c r="I198" s="95"/>
      <c r="J198" s="95"/>
      <c r="K198" s="95"/>
    </row>
    <row r="199" spans="3:11" x14ac:dyDescent="0.2">
      <c r="C199" s="82"/>
      <c r="D199" s="547"/>
      <c r="E199" s="24"/>
      <c r="F199" s="77"/>
      <c r="G199" s="92"/>
      <c r="I199" s="95"/>
      <c r="J199" s="95"/>
      <c r="K199" s="95"/>
    </row>
    <row r="200" spans="3:11" x14ac:dyDescent="0.2">
      <c r="C200" s="82"/>
      <c r="D200" s="547"/>
      <c r="E200" s="24"/>
      <c r="F200" s="77"/>
      <c r="G200" s="92"/>
      <c r="I200" s="95"/>
      <c r="J200" s="95"/>
      <c r="K200" s="95"/>
    </row>
    <row r="201" spans="3:11" x14ac:dyDescent="0.2">
      <c r="C201" s="82"/>
      <c r="D201" s="547"/>
      <c r="E201" s="24"/>
      <c r="F201" s="77"/>
      <c r="G201" s="92"/>
      <c r="I201" s="95"/>
      <c r="J201" s="95"/>
      <c r="K201" s="95"/>
    </row>
    <row r="202" spans="3:11" x14ac:dyDescent="0.2">
      <c r="C202" s="82"/>
      <c r="D202" s="547"/>
      <c r="E202" s="24"/>
      <c r="F202" s="77"/>
      <c r="G202" s="92"/>
      <c r="I202" s="95"/>
      <c r="J202" s="95"/>
      <c r="K202" s="95"/>
    </row>
    <row r="203" spans="3:11" x14ac:dyDescent="0.2">
      <c r="C203" s="82"/>
      <c r="D203" s="547"/>
      <c r="E203" s="24"/>
      <c r="F203" s="77"/>
      <c r="G203" s="92"/>
      <c r="I203" s="95"/>
      <c r="J203" s="95"/>
      <c r="K203" s="95"/>
    </row>
    <row r="204" spans="3:11" x14ac:dyDescent="0.2">
      <c r="C204" s="82"/>
      <c r="D204" s="547"/>
      <c r="E204" s="24"/>
      <c r="F204" s="77"/>
      <c r="G204" s="92"/>
      <c r="I204" s="95"/>
      <c r="J204" s="95"/>
      <c r="K204" s="95"/>
    </row>
    <row r="205" spans="3:11" x14ac:dyDescent="0.2">
      <c r="C205" s="82"/>
      <c r="D205" s="547"/>
      <c r="E205" s="24"/>
      <c r="F205" s="77"/>
      <c r="G205" s="92"/>
      <c r="I205" s="95"/>
      <c r="J205" s="95"/>
      <c r="K205" s="95"/>
    </row>
    <row r="206" spans="3:11" x14ac:dyDescent="0.2">
      <c r="C206" s="82"/>
      <c r="D206" s="547"/>
      <c r="E206" s="24"/>
      <c r="F206" s="77"/>
      <c r="G206" s="92"/>
      <c r="I206" s="95"/>
      <c r="J206" s="95"/>
      <c r="K206" s="95"/>
    </row>
    <row r="207" spans="3:11" x14ac:dyDescent="0.2">
      <c r="C207" s="82"/>
      <c r="D207" s="547"/>
      <c r="E207" s="24"/>
      <c r="F207" s="77"/>
      <c r="G207" s="92"/>
      <c r="I207" s="95"/>
      <c r="J207" s="95"/>
      <c r="K207" s="95"/>
    </row>
    <row r="208" spans="3:11" x14ac:dyDescent="0.2">
      <c r="C208" s="82"/>
      <c r="D208" s="547"/>
      <c r="E208" s="24"/>
      <c r="F208" s="77"/>
      <c r="G208" s="92"/>
      <c r="I208" s="95"/>
      <c r="J208" s="95"/>
      <c r="K208" s="95"/>
    </row>
    <row r="209" spans="3:11" x14ac:dyDescent="0.2">
      <c r="C209" s="82"/>
      <c r="D209" s="547"/>
      <c r="E209" s="24"/>
      <c r="F209" s="77"/>
      <c r="G209" s="92"/>
      <c r="I209" s="95"/>
      <c r="J209" s="95"/>
      <c r="K209" s="95"/>
    </row>
    <row r="210" spans="3:11" x14ac:dyDescent="0.2">
      <c r="C210" s="82"/>
      <c r="D210" s="547"/>
      <c r="E210" s="24"/>
      <c r="F210" s="77"/>
      <c r="G210" s="92"/>
      <c r="I210" s="95"/>
      <c r="J210" s="95"/>
      <c r="K210" s="95"/>
    </row>
    <row r="211" spans="3:11" x14ac:dyDescent="0.2">
      <c r="C211" s="82"/>
      <c r="D211" s="547"/>
      <c r="E211" s="24"/>
      <c r="F211" s="77"/>
      <c r="G211" s="92"/>
      <c r="I211" s="95"/>
      <c r="J211" s="95"/>
      <c r="K211" s="95"/>
    </row>
    <row r="212" spans="3:11" x14ac:dyDescent="0.2">
      <c r="C212" s="82"/>
      <c r="D212" s="547"/>
      <c r="E212" s="24"/>
      <c r="F212" s="77"/>
      <c r="G212" s="92"/>
      <c r="I212" s="95"/>
      <c r="J212" s="95"/>
      <c r="K212" s="95"/>
    </row>
    <row r="213" spans="3:11" x14ac:dyDescent="0.2">
      <c r="C213" s="82"/>
      <c r="D213" s="547"/>
      <c r="E213" s="24"/>
      <c r="F213" s="77"/>
      <c r="G213" s="92"/>
      <c r="I213" s="95"/>
      <c r="J213" s="95"/>
      <c r="K213" s="95"/>
    </row>
    <row r="214" spans="3:11" x14ac:dyDescent="0.2">
      <c r="C214" s="82"/>
      <c r="D214" s="547"/>
      <c r="E214" s="24"/>
      <c r="F214" s="77"/>
      <c r="G214" s="92"/>
      <c r="I214" s="95"/>
      <c r="J214" s="95"/>
      <c r="K214" s="95"/>
    </row>
    <row r="215" spans="3:11" x14ac:dyDescent="0.2">
      <c r="C215" s="82"/>
      <c r="D215" s="547"/>
      <c r="E215" s="24"/>
      <c r="F215" s="77"/>
      <c r="G215" s="92"/>
      <c r="I215" s="95"/>
      <c r="J215" s="95"/>
      <c r="K215" s="95"/>
    </row>
    <row r="216" spans="3:11" x14ac:dyDescent="0.2">
      <c r="C216" s="82"/>
      <c r="D216" s="547"/>
      <c r="E216" s="24"/>
      <c r="F216" s="77"/>
      <c r="G216" s="92"/>
      <c r="I216" s="95"/>
      <c r="J216" s="95"/>
      <c r="K216" s="95"/>
    </row>
    <row r="217" spans="3:11" x14ac:dyDescent="0.2">
      <c r="C217" s="82"/>
      <c r="D217" s="547"/>
      <c r="E217" s="24"/>
      <c r="F217" s="77"/>
      <c r="G217" s="92"/>
      <c r="I217" s="95"/>
      <c r="J217" s="95"/>
      <c r="K217" s="95"/>
    </row>
    <row r="218" spans="3:11" x14ac:dyDescent="0.2">
      <c r="C218" s="82"/>
      <c r="D218" s="547"/>
      <c r="E218" s="24"/>
      <c r="F218" s="77"/>
      <c r="G218" s="92"/>
      <c r="I218" s="95"/>
      <c r="J218" s="95"/>
      <c r="K218" s="95"/>
    </row>
    <row r="219" spans="3:11" x14ac:dyDescent="0.2">
      <c r="C219" s="82"/>
      <c r="D219" s="547"/>
      <c r="E219" s="24"/>
      <c r="F219" s="77"/>
      <c r="G219" s="92"/>
      <c r="I219" s="95"/>
      <c r="J219" s="95"/>
      <c r="K219" s="95"/>
    </row>
    <row r="220" spans="3:11" x14ac:dyDescent="0.2">
      <c r="C220" s="82"/>
      <c r="D220" s="547"/>
      <c r="E220" s="24"/>
      <c r="F220" s="77"/>
      <c r="G220" s="92"/>
      <c r="I220" s="95"/>
      <c r="J220" s="95"/>
      <c r="K220" s="95"/>
    </row>
    <row r="221" spans="3:11" x14ac:dyDescent="0.2">
      <c r="C221" s="82"/>
      <c r="D221" s="547"/>
      <c r="E221" s="24"/>
      <c r="F221" s="77"/>
      <c r="G221" s="92"/>
      <c r="I221" s="95"/>
      <c r="J221" s="95"/>
      <c r="K221" s="95"/>
    </row>
    <row r="222" spans="3:11" x14ac:dyDescent="0.2">
      <c r="C222" s="82"/>
      <c r="D222" s="547"/>
      <c r="E222" s="24"/>
      <c r="F222" s="77"/>
      <c r="G222" s="92"/>
      <c r="I222" s="95"/>
      <c r="J222" s="95"/>
      <c r="K222" s="95"/>
    </row>
    <row r="223" spans="3:11" x14ac:dyDescent="0.2">
      <c r="C223" s="82"/>
      <c r="D223" s="547"/>
      <c r="E223" s="24"/>
      <c r="F223" s="77"/>
      <c r="G223" s="92"/>
      <c r="I223" s="95"/>
      <c r="J223" s="95"/>
      <c r="K223" s="95"/>
    </row>
    <row r="224" spans="3:11" x14ac:dyDescent="0.2">
      <c r="C224" s="82"/>
      <c r="D224" s="547"/>
      <c r="E224" s="24"/>
      <c r="F224" s="77"/>
      <c r="G224" s="92"/>
      <c r="I224" s="95"/>
      <c r="J224" s="95"/>
      <c r="K224" s="95"/>
    </row>
    <row r="225" spans="3:11" x14ac:dyDescent="0.2">
      <c r="C225" s="82"/>
      <c r="D225" s="547"/>
      <c r="E225" s="24"/>
      <c r="F225" s="77"/>
      <c r="G225" s="92"/>
      <c r="I225" s="95"/>
      <c r="J225" s="95"/>
      <c r="K225" s="95"/>
    </row>
    <row r="226" spans="3:11" x14ac:dyDescent="0.2">
      <c r="C226" s="82"/>
      <c r="D226" s="547"/>
      <c r="E226" s="24"/>
      <c r="F226" s="77"/>
      <c r="G226" s="92"/>
      <c r="I226" s="95"/>
      <c r="J226" s="95"/>
      <c r="K226" s="95"/>
    </row>
    <row r="227" spans="3:11" x14ac:dyDescent="0.2">
      <c r="C227" s="82"/>
      <c r="D227" s="547"/>
      <c r="E227" s="24"/>
      <c r="F227" s="77"/>
      <c r="G227" s="92"/>
      <c r="I227" s="95"/>
      <c r="J227" s="95"/>
      <c r="K227" s="95"/>
    </row>
    <row r="228" spans="3:11" x14ac:dyDescent="0.2">
      <c r="C228" s="82"/>
      <c r="D228" s="547"/>
      <c r="E228" s="24"/>
      <c r="F228" s="77"/>
      <c r="G228" s="92"/>
      <c r="I228" s="95"/>
      <c r="J228" s="95"/>
      <c r="K228" s="95"/>
    </row>
    <row r="229" spans="3:11" x14ac:dyDescent="0.2">
      <c r="C229" s="82"/>
      <c r="D229" s="547"/>
      <c r="E229" s="24"/>
      <c r="F229" s="77"/>
      <c r="G229" s="92"/>
      <c r="I229" s="95"/>
      <c r="J229" s="95"/>
      <c r="K229" s="95"/>
    </row>
    <row r="230" spans="3:11" x14ac:dyDescent="0.2">
      <c r="C230" s="82"/>
      <c r="D230" s="547"/>
      <c r="E230" s="24"/>
      <c r="F230" s="77"/>
      <c r="G230" s="92"/>
      <c r="I230" s="95"/>
      <c r="J230" s="95"/>
      <c r="K230" s="95"/>
    </row>
    <row r="231" spans="3:11" x14ac:dyDescent="0.2">
      <c r="C231" s="82"/>
      <c r="D231" s="547"/>
      <c r="E231" s="24"/>
      <c r="F231" s="77"/>
      <c r="G231" s="92"/>
      <c r="I231" s="95"/>
      <c r="J231" s="95"/>
      <c r="K231" s="95"/>
    </row>
    <row r="232" spans="3:11" x14ac:dyDescent="0.2">
      <c r="C232" s="82"/>
      <c r="D232" s="547"/>
      <c r="E232" s="24"/>
      <c r="F232" s="77"/>
      <c r="G232" s="92"/>
      <c r="I232" s="95"/>
      <c r="J232" s="95"/>
      <c r="K232" s="95"/>
    </row>
    <row r="233" spans="3:11" x14ac:dyDescent="0.2">
      <c r="C233" s="82"/>
      <c r="D233" s="547"/>
      <c r="E233" s="24"/>
      <c r="F233" s="77"/>
      <c r="G233" s="92"/>
      <c r="I233" s="95"/>
      <c r="J233" s="95"/>
      <c r="K233" s="95"/>
    </row>
    <row r="234" spans="3:11" x14ac:dyDescent="0.2">
      <c r="C234" s="82"/>
      <c r="D234" s="547"/>
      <c r="E234" s="24"/>
      <c r="F234" s="77"/>
      <c r="G234" s="92"/>
      <c r="I234" s="95"/>
      <c r="J234" s="95"/>
      <c r="K234" s="95"/>
    </row>
    <row r="235" spans="3:11" x14ac:dyDescent="0.2">
      <c r="C235" s="82"/>
      <c r="D235" s="547"/>
      <c r="E235" s="24"/>
      <c r="F235" s="77"/>
      <c r="G235" s="92"/>
      <c r="I235" s="95"/>
      <c r="J235" s="95"/>
      <c r="K235" s="95"/>
    </row>
    <row r="236" spans="3:11" x14ac:dyDescent="0.2">
      <c r="C236" s="82"/>
      <c r="D236" s="547"/>
      <c r="E236" s="24"/>
      <c r="F236" s="77"/>
      <c r="G236" s="92"/>
      <c r="I236" s="95"/>
      <c r="J236" s="95"/>
      <c r="K236" s="95"/>
    </row>
    <row r="237" spans="3:11" x14ac:dyDescent="0.2">
      <c r="C237" s="82"/>
      <c r="D237" s="547"/>
      <c r="E237" s="24"/>
      <c r="F237" s="77"/>
      <c r="G237" s="92"/>
      <c r="I237" s="95"/>
      <c r="J237" s="95"/>
      <c r="K237" s="95"/>
    </row>
    <row r="238" spans="3:11" x14ac:dyDescent="0.2">
      <c r="C238" s="82"/>
      <c r="D238" s="547"/>
      <c r="E238" s="24"/>
      <c r="F238" s="77"/>
      <c r="G238" s="92"/>
      <c r="I238" s="95"/>
      <c r="J238" s="95"/>
      <c r="K238" s="95"/>
    </row>
    <row r="239" spans="3:11" x14ac:dyDescent="0.2">
      <c r="C239" s="82"/>
      <c r="D239" s="547"/>
      <c r="E239" s="24"/>
      <c r="F239" s="77"/>
      <c r="G239" s="92"/>
      <c r="I239" s="95"/>
      <c r="J239" s="95"/>
      <c r="K239" s="95"/>
    </row>
    <row r="240" spans="3:11" x14ac:dyDescent="0.2">
      <c r="C240" s="82"/>
      <c r="D240" s="547"/>
      <c r="E240" s="24"/>
      <c r="F240" s="77"/>
      <c r="G240" s="92"/>
      <c r="I240" s="95"/>
      <c r="J240" s="95"/>
      <c r="K240" s="95"/>
    </row>
    <row r="241" spans="3:11" x14ac:dyDescent="0.2">
      <c r="C241" s="82"/>
      <c r="D241" s="547"/>
      <c r="E241" s="24"/>
      <c r="F241" s="77"/>
      <c r="G241" s="92"/>
      <c r="I241" s="95"/>
      <c r="J241" s="95"/>
      <c r="K241" s="95"/>
    </row>
    <row r="242" spans="3:11" x14ac:dyDescent="0.2">
      <c r="C242" s="82"/>
      <c r="D242" s="547"/>
      <c r="E242" s="24"/>
      <c r="F242" s="77"/>
      <c r="G242" s="92"/>
      <c r="I242" s="95"/>
      <c r="J242" s="95"/>
      <c r="K242" s="95"/>
    </row>
    <row r="243" spans="3:11" x14ac:dyDescent="0.2">
      <c r="C243" s="82"/>
      <c r="D243" s="547"/>
      <c r="E243" s="24"/>
      <c r="F243" s="77"/>
      <c r="G243" s="92"/>
      <c r="I243" s="95"/>
      <c r="J243" s="95"/>
      <c r="K243" s="95"/>
    </row>
    <row r="244" spans="3:11" x14ac:dyDescent="0.2">
      <c r="C244" s="82"/>
      <c r="D244" s="547"/>
      <c r="E244" s="24"/>
      <c r="F244" s="77"/>
      <c r="G244" s="92"/>
      <c r="I244" s="95"/>
      <c r="J244" s="95"/>
      <c r="K244" s="95"/>
    </row>
    <row r="245" spans="3:11" x14ac:dyDescent="0.2">
      <c r="C245" s="82"/>
      <c r="D245" s="547"/>
      <c r="E245" s="24"/>
      <c r="F245" s="77"/>
      <c r="G245" s="92"/>
      <c r="I245" s="95"/>
      <c r="J245" s="95"/>
      <c r="K245" s="95"/>
    </row>
    <row r="246" spans="3:11" x14ac:dyDescent="0.2">
      <c r="C246" s="82"/>
      <c r="D246" s="547"/>
      <c r="E246" s="24"/>
      <c r="F246" s="77"/>
      <c r="G246" s="92"/>
      <c r="I246" s="95"/>
      <c r="J246" s="95"/>
      <c r="K246" s="95"/>
    </row>
    <row r="247" spans="3:11" x14ac:dyDescent="0.2">
      <c r="C247" s="82"/>
      <c r="D247" s="547"/>
      <c r="E247" s="24"/>
      <c r="F247" s="77"/>
      <c r="G247" s="92"/>
      <c r="I247" s="95"/>
      <c r="J247" s="95"/>
      <c r="K247" s="95"/>
    </row>
    <row r="248" spans="3:11" x14ac:dyDescent="0.2">
      <c r="C248" s="82"/>
      <c r="D248" s="547"/>
      <c r="E248" s="24"/>
      <c r="F248" s="77"/>
      <c r="G248" s="92"/>
      <c r="I248" s="95"/>
      <c r="J248" s="95"/>
      <c r="K248" s="95"/>
    </row>
    <row r="249" spans="3:11" x14ac:dyDescent="0.2">
      <c r="C249" s="82"/>
      <c r="D249" s="547"/>
      <c r="E249" s="24"/>
      <c r="F249" s="77"/>
      <c r="G249" s="92"/>
      <c r="I249" s="95"/>
      <c r="J249" s="95"/>
      <c r="K249" s="95"/>
    </row>
    <row r="250" spans="3:11" x14ac:dyDescent="0.2">
      <c r="C250" s="82"/>
      <c r="D250" s="547"/>
      <c r="E250" s="24"/>
      <c r="F250" s="77"/>
      <c r="G250" s="92"/>
      <c r="I250" s="95"/>
      <c r="J250" s="95"/>
      <c r="K250" s="95"/>
    </row>
    <row r="251" spans="3:11" x14ac:dyDescent="0.2">
      <c r="C251" s="82"/>
      <c r="D251" s="547"/>
      <c r="E251" s="24"/>
      <c r="F251" s="77"/>
      <c r="G251" s="92"/>
      <c r="I251" s="95"/>
      <c r="J251" s="95"/>
      <c r="K251" s="95"/>
    </row>
    <row r="252" spans="3:11" x14ac:dyDescent="0.2">
      <c r="C252" s="82"/>
      <c r="D252" s="547"/>
      <c r="E252" s="24"/>
      <c r="F252" s="77"/>
      <c r="G252" s="92"/>
      <c r="I252" s="95"/>
      <c r="J252" s="95"/>
      <c r="K252" s="95"/>
    </row>
    <row r="253" spans="3:11" x14ac:dyDescent="0.2">
      <c r="C253" s="82"/>
      <c r="D253" s="547"/>
      <c r="E253" s="24"/>
      <c r="F253" s="77"/>
      <c r="G253" s="92"/>
      <c r="I253" s="95"/>
      <c r="J253" s="95"/>
      <c r="K253" s="95"/>
    </row>
    <row r="254" spans="3:11" x14ac:dyDescent="0.2">
      <c r="C254" s="82"/>
      <c r="D254" s="547"/>
      <c r="E254" s="24"/>
      <c r="F254" s="77"/>
      <c r="G254" s="92"/>
      <c r="I254" s="95"/>
      <c r="J254" s="95"/>
      <c r="K254" s="95"/>
    </row>
    <row r="255" spans="3:11" x14ac:dyDescent="0.2">
      <c r="C255" s="82"/>
      <c r="D255" s="547"/>
      <c r="E255" s="24"/>
      <c r="F255" s="77"/>
      <c r="G255" s="92"/>
      <c r="I255" s="95"/>
      <c r="J255" s="95"/>
      <c r="K255" s="95"/>
    </row>
    <row r="256" spans="3:11" x14ac:dyDescent="0.2">
      <c r="C256" s="82"/>
      <c r="D256" s="547"/>
      <c r="E256" s="24"/>
      <c r="F256" s="77"/>
      <c r="G256" s="92"/>
      <c r="I256" s="95"/>
      <c r="J256" s="95"/>
      <c r="K256" s="95"/>
    </row>
    <row r="257" spans="3:11" x14ac:dyDescent="0.2">
      <c r="C257" s="82"/>
      <c r="D257" s="547"/>
      <c r="E257" s="24"/>
      <c r="F257" s="77"/>
      <c r="G257" s="92"/>
      <c r="I257" s="95"/>
      <c r="J257" s="95"/>
      <c r="K257" s="95"/>
    </row>
    <row r="258" spans="3:11" x14ac:dyDescent="0.2">
      <c r="C258" s="82"/>
      <c r="D258" s="547"/>
      <c r="E258" s="24"/>
      <c r="F258" s="77"/>
      <c r="G258" s="92"/>
      <c r="I258" s="95"/>
      <c r="J258" s="95"/>
      <c r="K258" s="95"/>
    </row>
    <row r="259" spans="3:11" x14ac:dyDescent="0.2">
      <c r="C259" s="82"/>
      <c r="D259" s="547"/>
      <c r="E259" s="24"/>
      <c r="F259" s="77"/>
      <c r="G259" s="92"/>
      <c r="I259" s="95"/>
      <c r="J259" s="95"/>
      <c r="K259" s="95"/>
    </row>
    <row r="260" spans="3:11" x14ac:dyDescent="0.2">
      <c r="C260" s="82"/>
      <c r="D260" s="547"/>
      <c r="E260" s="24"/>
      <c r="F260" s="77"/>
      <c r="G260" s="92"/>
      <c r="I260" s="95"/>
      <c r="J260" s="95"/>
      <c r="K260" s="95"/>
    </row>
    <row r="261" spans="3:11" x14ac:dyDescent="0.2">
      <c r="C261" s="82"/>
      <c r="D261" s="547"/>
      <c r="E261" s="24"/>
      <c r="F261" s="77"/>
      <c r="G261" s="92"/>
      <c r="I261" s="95"/>
      <c r="J261" s="95"/>
      <c r="K261" s="95"/>
    </row>
    <row r="262" spans="3:11" x14ac:dyDescent="0.2">
      <c r="C262" s="82"/>
      <c r="D262" s="547"/>
      <c r="E262" s="24"/>
      <c r="F262" s="77"/>
      <c r="G262" s="92"/>
      <c r="I262" s="95"/>
      <c r="J262" s="95"/>
      <c r="K262" s="95"/>
    </row>
    <row r="263" spans="3:11" x14ac:dyDescent="0.2">
      <c r="C263" s="82"/>
      <c r="D263" s="547"/>
      <c r="E263" s="24"/>
      <c r="F263" s="77"/>
      <c r="G263" s="92"/>
      <c r="I263" s="95"/>
      <c r="J263" s="95"/>
      <c r="K263" s="95"/>
    </row>
    <row r="264" spans="3:11" x14ac:dyDescent="0.2">
      <c r="C264" s="82"/>
      <c r="D264" s="547"/>
      <c r="E264" s="24"/>
      <c r="F264" s="77"/>
      <c r="G264" s="92"/>
      <c r="I264" s="95"/>
      <c r="J264" s="95"/>
      <c r="K264" s="95"/>
    </row>
    <row r="265" spans="3:11" x14ac:dyDescent="0.2">
      <c r="C265" s="82"/>
      <c r="D265" s="547"/>
      <c r="E265" s="24"/>
      <c r="F265" s="77"/>
      <c r="G265" s="92"/>
      <c r="I265" s="95"/>
      <c r="J265" s="95"/>
      <c r="K265" s="95"/>
    </row>
    <row r="266" spans="3:11" x14ac:dyDescent="0.2">
      <c r="C266" s="82"/>
      <c r="D266" s="547"/>
      <c r="E266" s="24"/>
      <c r="F266" s="77"/>
      <c r="G266" s="92"/>
      <c r="I266" s="95"/>
      <c r="J266" s="95"/>
      <c r="K266" s="95"/>
    </row>
    <row r="267" spans="3:11" x14ac:dyDescent="0.2">
      <c r="C267" s="82"/>
      <c r="D267" s="547"/>
      <c r="E267" s="24"/>
      <c r="F267" s="77"/>
      <c r="G267" s="92"/>
      <c r="I267" s="95"/>
      <c r="J267" s="95"/>
      <c r="K267" s="95"/>
    </row>
    <row r="268" spans="3:11" x14ac:dyDescent="0.2">
      <c r="C268" s="82"/>
      <c r="D268" s="547"/>
      <c r="E268" s="24"/>
      <c r="F268" s="77"/>
      <c r="G268" s="92"/>
      <c r="I268" s="95"/>
      <c r="J268" s="95"/>
      <c r="K268" s="95"/>
    </row>
    <row r="269" spans="3:11" x14ac:dyDescent="0.2">
      <c r="C269" s="82"/>
      <c r="D269" s="547"/>
      <c r="E269" s="24"/>
      <c r="G269" s="92"/>
      <c r="I269" s="95"/>
      <c r="J269" s="95"/>
      <c r="K269" s="95"/>
    </row>
    <row r="270" spans="3:11" x14ac:dyDescent="0.2">
      <c r="C270" s="82"/>
      <c r="D270" s="547"/>
      <c r="E270" s="24"/>
      <c r="G270" s="92"/>
      <c r="I270" s="95"/>
      <c r="J270" s="95"/>
      <c r="K270" s="95"/>
    </row>
    <row r="271" spans="3:11" x14ac:dyDescent="0.2">
      <c r="C271" s="82"/>
      <c r="D271" s="547"/>
      <c r="E271" s="24"/>
      <c r="G271" s="92"/>
      <c r="I271" s="95"/>
      <c r="J271" s="95"/>
      <c r="K271" s="95"/>
    </row>
    <row r="272" spans="3:11" x14ac:dyDescent="0.2">
      <c r="C272" s="82"/>
      <c r="D272" s="547"/>
      <c r="E272" s="24"/>
      <c r="G272" s="92"/>
      <c r="I272" s="95"/>
      <c r="J272" s="95"/>
      <c r="K272" s="95"/>
    </row>
    <row r="273" spans="3:11" x14ac:dyDescent="0.2">
      <c r="C273" s="82"/>
      <c r="D273" s="547"/>
      <c r="E273" s="24"/>
      <c r="G273" s="92"/>
      <c r="I273" s="95"/>
      <c r="J273" s="95"/>
      <c r="K273" s="95"/>
    </row>
    <row r="274" spans="3:11" x14ac:dyDescent="0.2">
      <c r="C274" s="82"/>
      <c r="D274" s="547"/>
      <c r="E274" s="24"/>
      <c r="G274" s="92"/>
      <c r="I274" s="95"/>
      <c r="J274" s="95"/>
      <c r="K274" s="95"/>
    </row>
    <row r="275" spans="3:11" x14ac:dyDescent="0.2">
      <c r="C275" s="82"/>
      <c r="D275" s="547"/>
      <c r="E275" s="24"/>
      <c r="G275" s="92"/>
      <c r="I275" s="95"/>
      <c r="J275" s="95"/>
      <c r="K275" s="95"/>
    </row>
    <row r="276" spans="3:11" x14ac:dyDescent="0.2">
      <c r="C276" s="82"/>
      <c r="D276" s="547"/>
      <c r="E276" s="24"/>
      <c r="G276" s="92"/>
      <c r="I276" s="95"/>
      <c r="J276" s="95"/>
      <c r="K276" s="95"/>
    </row>
    <row r="277" spans="3:11" x14ac:dyDescent="0.2">
      <c r="C277" s="82"/>
      <c r="D277" s="547"/>
      <c r="E277" s="24"/>
      <c r="G277" s="92"/>
      <c r="I277" s="95"/>
      <c r="J277" s="95"/>
      <c r="K277" s="95"/>
    </row>
    <row r="278" spans="3:11" x14ac:dyDescent="0.2">
      <c r="C278" s="82"/>
      <c r="D278" s="547"/>
      <c r="E278" s="24"/>
      <c r="G278" s="92"/>
      <c r="I278" s="95"/>
      <c r="J278" s="95"/>
      <c r="K278" s="95"/>
    </row>
    <row r="279" spans="3:11" x14ac:dyDescent="0.2">
      <c r="C279" s="82"/>
      <c r="D279" s="547"/>
      <c r="E279" s="24"/>
      <c r="G279" s="92"/>
      <c r="I279" s="95"/>
      <c r="J279" s="95"/>
      <c r="K279" s="95"/>
    </row>
    <row r="280" spans="3:11" x14ac:dyDescent="0.2">
      <c r="C280" s="82"/>
      <c r="D280" s="547"/>
      <c r="E280" s="24"/>
      <c r="G280" s="92"/>
      <c r="I280" s="95"/>
      <c r="J280" s="95"/>
      <c r="K280" s="95"/>
    </row>
    <row r="281" spans="3:11" x14ac:dyDescent="0.2">
      <c r="C281" s="82"/>
      <c r="D281" s="547"/>
      <c r="E281" s="24"/>
      <c r="G281" s="92"/>
      <c r="I281" s="95"/>
      <c r="J281" s="95"/>
      <c r="K281" s="95"/>
    </row>
    <row r="282" spans="3:11" x14ac:dyDescent="0.2">
      <c r="C282" s="82"/>
      <c r="D282" s="547"/>
      <c r="E282" s="24"/>
      <c r="G282" s="92"/>
      <c r="I282" s="95"/>
      <c r="J282" s="95"/>
      <c r="K282" s="95"/>
    </row>
    <row r="283" spans="3:11" x14ac:dyDescent="0.2">
      <c r="C283" s="82"/>
      <c r="D283" s="547"/>
      <c r="E283" s="24"/>
      <c r="G283" s="92"/>
      <c r="I283" s="95"/>
      <c r="J283" s="95"/>
      <c r="K283" s="95"/>
    </row>
    <row r="284" spans="3:11" x14ac:dyDescent="0.2">
      <c r="C284" s="82"/>
      <c r="D284" s="547"/>
      <c r="E284" s="24"/>
      <c r="G284" s="92"/>
      <c r="I284" s="95"/>
      <c r="J284" s="95"/>
      <c r="K284" s="95"/>
    </row>
    <row r="285" spans="3:11" x14ac:dyDescent="0.2">
      <c r="C285" s="82"/>
      <c r="D285" s="547"/>
      <c r="E285" s="24"/>
      <c r="G285" s="92"/>
      <c r="I285" s="95"/>
      <c r="J285" s="95"/>
      <c r="K285" s="95"/>
    </row>
    <row r="286" spans="3:11" x14ac:dyDescent="0.2">
      <c r="C286" s="82"/>
      <c r="D286" s="547"/>
      <c r="E286" s="24"/>
      <c r="G286" s="92"/>
      <c r="I286" s="95"/>
      <c r="J286" s="95"/>
      <c r="K286" s="95"/>
    </row>
    <row r="287" spans="3:11" x14ac:dyDescent="0.2">
      <c r="C287" s="82"/>
      <c r="D287" s="547"/>
      <c r="E287" s="24"/>
      <c r="G287" s="92"/>
      <c r="I287" s="95"/>
      <c r="J287" s="95"/>
      <c r="K287" s="95"/>
    </row>
    <row r="288" spans="3:11" x14ac:dyDescent="0.2">
      <c r="C288" s="82"/>
      <c r="D288" s="547"/>
      <c r="E288" s="24"/>
      <c r="G288" s="92"/>
      <c r="I288" s="95"/>
      <c r="J288" s="95"/>
      <c r="K288" s="95"/>
    </row>
    <row r="289" spans="3:11" x14ac:dyDescent="0.2">
      <c r="C289" s="82"/>
      <c r="D289" s="547"/>
      <c r="E289" s="24"/>
      <c r="G289" s="92"/>
      <c r="I289" s="95"/>
      <c r="J289" s="95"/>
      <c r="K289" s="95"/>
    </row>
    <row r="290" spans="3:11" x14ac:dyDescent="0.2">
      <c r="C290" s="82"/>
      <c r="D290" s="547"/>
      <c r="E290" s="90"/>
      <c r="G290" s="92"/>
      <c r="I290" s="95"/>
      <c r="J290" s="95"/>
      <c r="K290" s="95"/>
    </row>
    <row r="291" spans="3:11" x14ac:dyDescent="0.2">
      <c r="C291" s="82"/>
      <c r="D291" s="547"/>
      <c r="E291" s="24"/>
      <c r="G291" s="92"/>
      <c r="I291" s="95"/>
      <c r="J291" s="95"/>
      <c r="K291" s="95"/>
    </row>
    <row r="292" spans="3:11" x14ac:dyDescent="0.2">
      <c r="D292" s="547"/>
      <c r="G292" s="23"/>
      <c r="I292" s="95"/>
      <c r="J292" s="95"/>
      <c r="K292" s="95"/>
    </row>
    <row r="293" spans="3:11" x14ac:dyDescent="0.2">
      <c r="D293" s="547"/>
      <c r="G293" s="23"/>
    </row>
    <row r="294" spans="3:11" x14ac:dyDescent="0.2">
      <c r="D294" s="547"/>
      <c r="G294" s="23"/>
    </row>
    <row r="295" spans="3:11" x14ac:dyDescent="0.2">
      <c r="D295" s="547"/>
      <c r="G295" s="23"/>
    </row>
    <row r="296" spans="3:11" x14ac:dyDescent="0.2">
      <c r="D296" s="547"/>
      <c r="G296" s="23"/>
    </row>
    <row r="297" spans="3:11" x14ac:dyDescent="0.2">
      <c r="D297" s="547"/>
      <c r="G297" s="23"/>
    </row>
    <row r="298" spans="3:11" x14ac:dyDescent="0.2">
      <c r="D298" s="547"/>
      <c r="G298" s="23"/>
    </row>
    <row r="299" spans="3:11" x14ac:dyDescent="0.2">
      <c r="D299" s="547"/>
      <c r="G299" s="23"/>
    </row>
    <row r="300" spans="3:11" x14ac:dyDescent="0.2">
      <c r="D300" s="547"/>
      <c r="G300" s="23"/>
    </row>
    <row r="301" spans="3:11" x14ac:dyDescent="0.2">
      <c r="D301" s="547"/>
      <c r="G301" s="23"/>
    </row>
    <row r="302" spans="3:11" x14ac:dyDescent="0.2">
      <c r="D302" s="547"/>
      <c r="G302" s="23"/>
    </row>
    <row r="303" spans="3:11" x14ac:dyDescent="0.2">
      <c r="D303" s="547"/>
      <c r="G303" s="23"/>
    </row>
    <row r="304" spans="3:11" x14ac:dyDescent="0.2">
      <c r="D304" s="547"/>
      <c r="G304" s="23"/>
    </row>
    <row r="305" spans="7:7" x14ac:dyDescent="0.2">
      <c r="G305" s="23"/>
    </row>
    <row r="306" spans="7:7" x14ac:dyDescent="0.2">
      <c r="G306" s="23"/>
    </row>
    <row r="307" spans="7:7" x14ac:dyDescent="0.2">
      <c r="G307" s="23"/>
    </row>
    <row r="308" spans="7:7" x14ac:dyDescent="0.2">
      <c r="G308" s="23"/>
    </row>
    <row r="309" spans="7:7" x14ac:dyDescent="0.2">
      <c r="G309" s="23"/>
    </row>
    <row r="310" spans="7:7" x14ac:dyDescent="0.2">
      <c r="G310" s="23"/>
    </row>
    <row r="311" spans="7:7" x14ac:dyDescent="0.2">
      <c r="G311" s="23"/>
    </row>
    <row r="312" spans="7:7" x14ac:dyDescent="0.2">
      <c r="G312" s="23"/>
    </row>
    <row r="313" spans="7:7" x14ac:dyDescent="0.2">
      <c r="G313" s="23"/>
    </row>
    <row r="314" spans="7:7" x14ac:dyDescent="0.2">
      <c r="G314" s="23"/>
    </row>
    <row r="315" spans="7:7" x14ac:dyDescent="0.2">
      <c r="G315" s="23"/>
    </row>
    <row r="316" spans="7:7" x14ac:dyDescent="0.2">
      <c r="G316" s="23"/>
    </row>
    <row r="317" spans="7:7" x14ac:dyDescent="0.2">
      <c r="G317" s="23"/>
    </row>
    <row r="318" spans="7:7" x14ac:dyDescent="0.2">
      <c r="G318" s="23"/>
    </row>
    <row r="319" spans="7:7" x14ac:dyDescent="0.2">
      <c r="G319" s="23"/>
    </row>
    <row r="320" spans="7:7" x14ac:dyDescent="0.2">
      <c r="G320" s="23"/>
    </row>
    <row r="321" spans="7:7" x14ac:dyDescent="0.2">
      <c r="G321" s="23"/>
    </row>
    <row r="322" spans="7:7" x14ac:dyDescent="0.2">
      <c r="G322" s="23"/>
    </row>
    <row r="323" spans="7:7" x14ac:dyDescent="0.2">
      <c r="G323" s="23"/>
    </row>
    <row r="324" spans="7:7" x14ac:dyDescent="0.2">
      <c r="G324" s="23"/>
    </row>
    <row r="325" spans="7:7" x14ac:dyDescent="0.2">
      <c r="G325" s="23"/>
    </row>
    <row r="326" spans="7:7" x14ac:dyDescent="0.2">
      <c r="G326" s="23"/>
    </row>
    <row r="327" spans="7:7" x14ac:dyDescent="0.2">
      <c r="G327" s="23"/>
    </row>
    <row r="328" spans="7:7" x14ac:dyDescent="0.2">
      <c r="G328" s="23"/>
    </row>
    <row r="329" spans="7:7" x14ac:dyDescent="0.2">
      <c r="G329" s="23"/>
    </row>
    <row r="330" spans="7:7" x14ac:dyDescent="0.2">
      <c r="G330" s="23"/>
    </row>
    <row r="331" spans="7:7" x14ac:dyDescent="0.2">
      <c r="G331" s="23"/>
    </row>
    <row r="332" spans="7:7" x14ac:dyDescent="0.2">
      <c r="G332" s="23"/>
    </row>
    <row r="333" spans="7:7" x14ac:dyDescent="0.2">
      <c r="G333" s="23"/>
    </row>
    <row r="334" spans="7:7" x14ac:dyDescent="0.2">
      <c r="G334" s="23"/>
    </row>
    <row r="335" spans="7:7" x14ac:dyDescent="0.2">
      <c r="G335" s="23"/>
    </row>
    <row r="336" spans="7:7" x14ac:dyDescent="0.2">
      <c r="G336" s="23"/>
    </row>
    <row r="337" spans="7:7" x14ac:dyDescent="0.2">
      <c r="G337" s="23"/>
    </row>
    <row r="338" spans="7:7" x14ac:dyDescent="0.2">
      <c r="G338" s="23"/>
    </row>
    <row r="339" spans="7:7" x14ac:dyDescent="0.2">
      <c r="G339" s="23"/>
    </row>
    <row r="340" spans="7:7" x14ac:dyDescent="0.2">
      <c r="G340" s="23"/>
    </row>
    <row r="341" spans="7:7" x14ac:dyDescent="0.2">
      <c r="G341" s="23"/>
    </row>
    <row r="342" spans="7:7" x14ac:dyDescent="0.2">
      <c r="G342" s="23"/>
    </row>
    <row r="343" spans="7:7" x14ac:dyDescent="0.2">
      <c r="G343" s="23"/>
    </row>
    <row r="344" spans="7:7" x14ac:dyDescent="0.2">
      <c r="G344" s="23"/>
    </row>
    <row r="345" spans="7:7" x14ac:dyDescent="0.2">
      <c r="G345" s="23"/>
    </row>
    <row r="346" spans="7:7" x14ac:dyDescent="0.2">
      <c r="G346" s="23"/>
    </row>
    <row r="347" spans="7:7" x14ac:dyDescent="0.2">
      <c r="G347" s="23"/>
    </row>
    <row r="348" spans="7:7" x14ac:dyDescent="0.2">
      <c r="G348" s="23"/>
    </row>
    <row r="349" spans="7:7" x14ac:dyDescent="0.2">
      <c r="G349" s="23"/>
    </row>
    <row r="350" spans="7:7" x14ac:dyDescent="0.2">
      <c r="G350" s="23"/>
    </row>
    <row r="351" spans="7:7" x14ac:dyDescent="0.2">
      <c r="G351" s="23"/>
    </row>
    <row r="352" spans="7:7" x14ac:dyDescent="0.2">
      <c r="G352" s="23"/>
    </row>
    <row r="353" spans="7:7" x14ac:dyDescent="0.2">
      <c r="G353" s="23"/>
    </row>
    <row r="354" spans="7:7" x14ac:dyDescent="0.2">
      <c r="G354" s="23"/>
    </row>
    <row r="355" spans="7:7" x14ac:dyDescent="0.2">
      <c r="G355" s="23"/>
    </row>
    <row r="356" spans="7:7" x14ac:dyDescent="0.2">
      <c r="G356" s="23"/>
    </row>
    <row r="357" spans="7:7" x14ac:dyDescent="0.2">
      <c r="G357" s="23"/>
    </row>
    <row r="358" spans="7:7" x14ac:dyDescent="0.2">
      <c r="G358" s="23"/>
    </row>
    <row r="359" spans="7:7" x14ac:dyDescent="0.2">
      <c r="G359" s="23"/>
    </row>
    <row r="360" spans="7:7" x14ac:dyDescent="0.2">
      <c r="G360" s="23"/>
    </row>
    <row r="361" spans="7:7" x14ac:dyDescent="0.2">
      <c r="G361" s="23"/>
    </row>
    <row r="362" spans="7:7" x14ac:dyDescent="0.2">
      <c r="G362" s="23"/>
    </row>
    <row r="363" spans="7:7" x14ac:dyDescent="0.2">
      <c r="G363" s="23"/>
    </row>
    <row r="364" spans="7:7" x14ac:dyDescent="0.2">
      <c r="G364" s="23"/>
    </row>
    <row r="365" spans="7:7" x14ac:dyDescent="0.2">
      <c r="G365" s="23"/>
    </row>
    <row r="366" spans="7:7" x14ac:dyDescent="0.2">
      <c r="G366" s="23"/>
    </row>
    <row r="367" spans="7:7" x14ac:dyDescent="0.2">
      <c r="G367" s="23"/>
    </row>
    <row r="368" spans="7:7" x14ac:dyDescent="0.2">
      <c r="G368" s="23"/>
    </row>
    <row r="369" spans="7:7" x14ac:dyDescent="0.2">
      <c r="G369" s="23"/>
    </row>
    <row r="370" spans="7:7" x14ac:dyDescent="0.2">
      <c r="G370" s="23"/>
    </row>
    <row r="371" spans="7:7" x14ac:dyDescent="0.2">
      <c r="G371" s="23"/>
    </row>
    <row r="372" spans="7:7" x14ac:dyDescent="0.2">
      <c r="G372" s="23"/>
    </row>
    <row r="373" spans="7:7" x14ac:dyDescent="0.2">
      <c r="G373" s="23"/>
    </row>
    <row r="374" spans="7:7" x14ac:dyDescent="0.2">
      <c r="G374" s="23"/>
    </row>
    <row r="375" spans="7:7" x14ac:dyDescent="0.2">
      <c r="G375" s="23"/>
    </row>
    <row r="376" spans="7:7" x14ac:dyDescent="0.2">
      <c r="G376" s="23"/>
    </row>
    <row r="377" spans="7:7" x14ac:dyDescent="0.2">
      <c r="G377" s="23"/>
    </row>
    <row r="378" spans="7:7" x14ac:dyDescent="0.2">
      <c r="G378" s="23"/>
    </row>
    <row r="379" spans="7:7" x14ac:dyDescent="0.2">
      <c r="G379" s="23"/>
    </row>
    <row r="380" spans="7:7" x14ac:dyDescent="0.2">
      <c r="G380" s="23"/>
    </row>
    <row r="381" spans="7:7" x14ac:dyDescent="0.2">
      <c r="G381" s="23"/>
    </row>
    <row r="382" spans="7:7" x14ac:dyDescent="0.2">
      <c r="G382" s="23"/>
    </row>
    <row r="383" spans="7:7" x14ac:dyDescent="0.2">
      <c r="G383" s="23"/>
    </row>
    <row r="384" spans="7:7" x14ac:dyDescent="0.2">
      <c r="G384" s="23"/>
    </row>
    <row r="385" spans="7:7" x14ac:dyDescent="0.2">
      <c r="G385" s="23"/>
    </row>
    <row r="386" spans="7:7" x14ac:dyDescent="0.2">
      <c r="G386" s="23"/>
    </row>
    <row r="387" spans="7:7" x14ac:dyDescent="0.2">
      <c r="G387" s="23"/>
    </row>
    <row r="388" spans="7:7" x14ac:dyDescent="0.2">
      <c r="G388" s="23"/>
    </row>
    <row r="389" spans="7:7" x14ac:dyDescent="0.2">
      <c r="G389" s="23"/>
    </row>
    <row r="390" spans="7:7" x14ac:dyDescent="0.2">
      <c r="G390" s="23"/>
    </row>
    <row r="391" spans="7:7" x14ac:dyDescent="0.2">
      <c r="G391" s="23"/>
    </row>
    <row r="392" spans="7:7" x14ac:dyDescent="0.2">
      <c r="G392" s="23"/>
    </row>
    <row r="393" spans="7:7" x14ac:dyDescent="0.2">
      <c r="G393" s="23"/>
    </row>
    <row r="394" spans="7:7" x14ac:dyDescent="0.2">
      <c r="G394" s="23"/>
    </row>
    <row r="395" spans="7:7" x14ac:dyDescent="0.2">
      <c r="G395" s="23"/>
    </row>
    <row r="396" spans="7:7" x14ac:dyDescent="0.2">
      <c r="G396" s="23"/>
    </row>
    <row r="397" spans="7:7" x14ac:dyDescent="0.2">
      <c r="G397" s="23"/>
    </row>
    <row r="398" spans="7:7" x14ac:dyDescent="0.2">
      <c r="G398" s="23"/>
    </row>
    <row r="399" spans="7:7" x14ac:dyDescent="0.2">
      <c r="G399" s="23"/>
    </row>
    <row r="400" spans="7:7" x14ac:dyDescent="0.2">
      <c r="G400" s="23"/>
    </row>
    <row r="401" spans="7:7" x14ac:dyDescent="0.2">
      <c r="G401" s="23"/>
    </row>
    <row r="402" spans="7:7" x14ac:dyDescent="0.2">
      <c r="G402" s="23"/>
    </row>
    <row r="403" spans="7:7" x14ac:dyDescent="0.2">
      <c r="G403" s="23"/>
    </row>
    <row r="404" spans="7:7" x14ac:dyDescent="0.2">
      <c r="G404" s="23"/>
    </row>
    <row r="405" spans="7:7" x14ac:dyDescent="0.2">
      <c r="G405" s="23"/>
    </row>
    <row r="406" spans="7:7" x14ac:dyDescent="0.2">
      <c r="G406" s="23"/>
    </row>
    <row r="407" spans="7:7" x14ac:dyDescent="0.2">
      <c r="G407" s="23"/>
    </row>
    <row r="408" spans="7:7" x14ac:dyDescent="0.2">
      <c r="G408" s="23"/>
    </row>
    <row r="409" spans="7:7" x14ac:dyDescent="0.2">
      <c r="G409" s="23"/>
    </row>
    <row r="410" spans="7:7" x14ac:dyDescent="0.2">
      <c r="G410" s="23"/>
    </row>
    <row r="411" spans="7:7" x14ac:dyDescent="0.2">
      <c r="G411" s="23"/>
    </row>
    <row r="412" spans="7:7" x14ac:dyDescent="0.2">
      <c r="G412" s="23"/>
    </row>
    <row r="413" spans="7:7" x14ac:dyDescent="0.2">
      <c r="G413" s="23"/>
    </row>
    <row r="414" spans="7:7" x14ac:dyDescent="0.2">
      <c r="G414" s="23"/>
    </row>
    <row r="415" spans="7:7" x14ac:dyDescent="0.2">
      <c r="G415" s="23"/>
    </row>
    <row r="416" spans="7:7" x14ac:dyDescent="0.2">
      <c r="G416" s="23"/>
    </row>
    <row r="417" spans="7:7" x14ac:dyDescent="0.2">
      <c r="G417" s="23"/>
    </row>
    <row r="418" spans="7:7" x14ac:dyDescent="0.2">
      <c r="G418" s="23"/>
    </row>
    <row r="419" spans="7:7" x14ac:dyDescent="0.2">
      <c r="G419" s="23"/>
    </row>
    <row r="420" spans="7:7" x14ac:dyDescent="0.2">
      <c r="G420" s="23"/>
    </row>
    <row r="421" spans="7:7" x14ac:dyDescent="0.2">
      <c r="G421" s="23"/>
    </row>
    <row r="422" spans="7:7" x14ac:dyDescent="0.2">
      <c r="G422" s="23"/>
    </row>
    <row r="423" spans="7:7" x14ac:dyDescent="0.2">
      <c r="G423" s="23"/>
    </row>
    <row r="424" spans="7:7" x14ac:dyDescent="0.2">
      <c r="G424" s="23"/>
    </row>
    <row r="425" spans="7:7" x14ac:dyDescent="0.2">
      <c r="G425" s="23"/>
    </row>
    <row r="426" spans="7:7" x14ac:dyDescent="0.2">
      <c r="G426" s="23"/>
    </row>
    <row r="427" spans="7:7" x14ac:dyDescent="0.2">
      <c r="G427" s="23"/>
    </row>
    <row r="428" spans="7:7" x14ac:dyDescent="0.2">
      <c r="G428" s="23"/>
    </row>
    <row r="429" spans="7:7" x14ac:dyDescent="0.2">
      <c r="G429" s="23"/>
    </row>
    <row r="430" spans="7:7" x14ac:dyDescent="0.2">
      <c r="G430" s="23"/>
    </row>
    <row r="431" spans="7:7" x14ac:dyDescent="0.2">
      <c r="G431" s="23"/>
    </row>
    <row r="432" spans="7:7" x14ac:dyDescent="0.2">
      <c r="G432" s="23"/>
    </row>
    <row r="433" spans="7:7" x14ac:dyDescent="0.2">
      <c r="G433" s="23"/>
    </row>
    <row r="434" spans="7:7" x14ac:dyDescent="0.2">
      <c r="G434" s="23"/>
    </row>
    <row r="435" spans="7:7" x14ac:dyDescent="0.2">
      <c r="G435" s="23"/>
    </row>
    <row r="436" spans="7:7" x14ac:dyDescent="0.2">
      <c r="G436" s="23"/>
    </row>
    <row r="437" spans="7:7" x14ac:dyDescent="0.2">
      <c r="G437" s="23"/>
    </row>
    <row r="438" spans="7:7" x14ac:dyDescent="0.2">
      <c r="G438" s="23"/>
    </row>
    <row r="439" spans="7:7" x14ac:dyDescent="0.2">
      <c r="G439" s="23"/>
    </row>
    <row r="440" spans="7:7" x14ac:dyDescent="0.2">
      <c r="G440" s="23"/>
    </row>
    <row r="441" spans="7:7" x14ac:dyDescent="0.2">
      <c r="G441" s="23"/>
    </row>
    <row r="442" spans="7:7" x14ac:dyDescent="0.2">
      <c r="G442" s="23"/>
    </row>
    <row r="443" spans="7:7" x14ac:dyDescent="0.2">
      <c r="G443" s="23"/>
    </row>
    <row r="444" spans="7:7" x14ac:dyDescent="0.2">
      <c r="G444" s="23"/>
    </row>
    <row r="445" spans="7:7" x14ac:dyDescent="0.2">
      <c r="G445" s="23"/>
    </row>
    <row r="446" spans="7:7" x14ac:dyDescent="0.2">
      <c r="G446" s="23"/>
    </row>
    <row r="447" spans="7:7" x14ac:dyDescent="0.2">
      <c r="G447" s="23"/>
    </row>
    <row r="448" spans="7:7" x14ac:dyDescent="0.2">
      <c r="G448" s="23"/>
    </row>
    <row r="449" spans="7:7" x14ac:dyDescent="0.2">
      <c r="G449" s="23"/>
    </row>
    <row r="450" spans="7:7" x14ac:dyDescent="0.2">
      <c r="G450" s="23"/>
    </row>
    <row r="451" spans="7:7" x14ac:dyDescent="0.2">
      <c r="G451" s="23"/>
    </row>
    <row r="452" spans="7:7" x14ac:dyDescent="0.2">
      <c r="G452" s="23"/>
    </row>
    <row r="453" spans="7:7" x14ac:dyDescent="0.2">
      <c r="G453" s="23"/>
    </row>
    <row r="454" spans="7:7" x14ac:dyDescent="0.2">
      <c r="G454" s="23"/>
    </row>
    <row r="455" spans="7:7" x14ac:dyDescent="0.2">
      <c r="G455" s="23"/>
    </row>
    <row r="456" spans="7:7" x14ac:dyDescent="0.2">
      <c r="G456" s="23"/>
    </row>
    <row r="457" spans="7:7" x14ac:dyDescent="0.2">
      <c r="G457" s="23"/>
    </row>
    <row r="458" spans="7:7" x14ac:dyDescent="0.2">
      <c r="G458" s="23"/>
    </row>
    <row r="459" spans="7:7" x14ac:dyDescent="0.2">
      <c r="G459" s="23"/>
    </row>
    <row r="460" spans="7:7" x14ac:dyDescent="0.2">
      <c r="G460" s="23"/>
    </row>
    <row r="461" spans="7:7" x14ac:dyDescent="0.2">
      <c r="G461" s="23"/>
    </row>
    <row r="462" spans="7:7" x14ac:dyDescent="0.2">
      <c r="G462" s="23"/>
    </row>
    <row r="463" spans="7:7" x14ac:dyDescent="0.2">
      <c r="G463" s="23"/>
    </row>
    <row r="464" spans="7:7" x14ac:dyDescent="0.2">
      <c r="G464" s="23"/>
    </row>
    <row r="465" spans="7:7" x14ac:dyDescent="0.2">
      <c r="G465" s="23"/>
    </row>
    <row r="466" spans="7:7" x14ac:dyDescent="0.2">
      <c r="G466" s="23"/>
    </row>
    <row r="467" spans="7:7" x14ac:dyDescent="0.2">
      <c r="G467" s="23"/>
    </row>
    <row r="468" spans="7:7" x14ac:dyDescent="0.2">
      <c r="G468" s="23"/>
    </row>
    <row r="469" spans="7:7" x14ac:dyDescent="0.2">
      <c r="G469" s="23"/>
    </row>
    <row r="470" spans="7:7" x14ac:dyDescent="0.2">
      <c r="G470" s="23"/>
    </row>
    <row r="471" spans="7:7" x14ac:dyDescent="0.2">
      <c r="G471" s="23"/>
    </row>
    <row r="472" spans="7:7" x14ac:dyDescent="0.2">
      <c r="G472" s="23"/>
    </row>
    <row r="473" spans="7:7" x14ac:dyDescent="0.2">
      <c r="G473" s="23"/>
    </row>
    <row r="474" spans="7:7" x14ac:dyDescent="0.2">
      <c r="G474" s="23"/>
    </row>
    <row r="475" spans="7:7" x14ac:dyDescent="0.2">
      <c r="G475" s="23"/>
    </row>
    <row r="476" spans="7:7" x14ac:dyDescent="0.2">
      <c r="G476" s="23"/>
    </row>
    <row r="477" spans="7:7" x14ac:dyDescent="0.2">
      <c r="G477" s="23"/>
    </row>
    <row r="478" spans="7:7" x14ac:dyDescent="0.2">
      <c r="G478" s="23"/>
    </row>
    <row r="479" spans="7:7" x14ac:dyDescent="0.2">
      <c r="G479" s="23"/>
    </row>
    <row r="480" spans="7:7" x14ac:dyDescent="0.2">
      <c r="G480" s="23"/>
    </row>
    <row r="481" spans="7:7" x14ac:dyDescent="0.2">
      <c r="G481" s="23"/>
    </row>
    <row r="482" spans="7:7" x14ac:dyDescent="0.2">
      <c r="G482" s="23"/>
    </row>
    <row r="483" spans="7:7" x14ac:dyDescent="0.2">
      <c r="G483" s="23"/>
    </row>
    <row r="484" spans="7:7" x14ac:dyDescent="0.2">
      <c r="G484" s="23"/>
    </row>
    <row r="485" spans="7:7" x14ac:dyDescent="0.2">
      <c r="G485" s="23"/>
    </row>
    <row r="486" spans="7:7" x14ac:dyDescent="0.2">
      <c r="G486" s="23"/>
    </row>
    <row r="487" spans="7:7" x14ac:dyDescent="0.2">
      <c r="G487" s="23"/>
    </row>
    <row r="488" spans="7:7" x14ac:dyDescent="0.2">
      <c r="G488" s="23"/>
    </row>
    <row r="489" spans="7:7" x14ac:dyDescent="0.2">
      <c r="G489" s="23"/>
    </row>
    <row r="490" spans="7:7" x14ac:dyDescent="0.2">
      <c r="G490" s="23"/>
    </row>
    <row r="491" spans="7:7" x14ac:dyDescent="0.2">
      <c r="G491" s="23"/>
    </row>
    <row r="492" spans="7:7" x14ac:dyDescent="0.2">
      <c r="G492" s="23"/>
    </row>
    <row r="493" spans="7:7" x14ac:dyDescent="0.2">
      <c r="G493" s="23"/>
    </row>
    <row r="494" spans="7:7" x14ac:dyDescent="0.2">
      <c r="G494" s="23"/>
    </row>
    <row r="495" spans="7:7" x14ac:dyDescent="0.2">
      <c r="G495" s="23"/>
    </row>
    <row r="496" spans="7:7" x14ac:dyDescent="0.2">
      <c r="G496" s="23"/>
    </row>
    <row r="497" spans="7:7" x14ac:dyDescent="0.2">
      <c r="G497" s="23"/>
    </row>
    <row r="498" spans="7:7" x14ac:dyDescent="0.2">
      <c r="G498" s="23"/>
    </row>
    <row r="499" spans="7:7" x14ac:dyDescent="0.2">
      <c r="G499" s="23"/>
    </row>
    <row r="500" spans="7:7" x14ac:dyDescent="0.2">
      <c r="G500" s="23"/>
    </row>
    <row r="501" spans="7:7" x14ac:dyDescent="0.2">
      <c r="G501" s="23"/>
    </row>
    <row r="502" spans="7:7" x14ac:dyDescent="0.2">
      <c r="G502" s="23"/>
    </row>
    <row r="503" spans="7:7" x14ac:dyDescent="0.2">
      <c r="G503" s="23"/>
    </row>
    <row r="504" spans="7:7" x14ac:dyDescent="0.2">
      <c r="G504" s="23"/>
    </row>
    <row r="505" spans="7:7" x14ac:dyDescent="0.2">
      <c r="G505" s="23"/>
    </row>
    <row r="506" spans="7:7" x14ac:dyDescent="0.2">
      <c r="G506" s="23"/>
    </row>
    <row r="507" spans="7:7" x14ac:dyDescent="0.2">
      <c r="G507" s="23"/>
    </row>
    <row r="508" spans="7:7" x14ac:dyDescent="0.2">
      <c r="G508" s="23"/>
    </row>
    <row r="509" spans="7:7" x14ac:dyDescent="0.2">
      <c r="G509" s="23"/>
    </row>
    <row r="510" spans="7:7" x14ac:dyDescent="0.2">
      <c r="G510" s="23"/>
    </row>
    <row r="511" spans="7:7" x14ac:dyDescent="0.2">
      <c r="G511" s="23"/>
    </row>
    <row r="512" spans="7:7" x14ac:dyDescent="0.2">
      <c r="G512" s="23"/>
    </row>
    <row r="513" spans="7:7" x14ac:dyDescent="0.2">
      <c r="G513" s="23"/>
    </row>
    <row r="514" spans="7:7" x14ac:dyDescent="0.2">
      <c r="G514" s="23"/>
    </row>
    <row r="515" spans="7:7" x14ac:dyDescent="0.2">
      <c r="G515" s="23"/>
    </row>
    <row r="516" spans="7:7" x14ac:dyDescent="0.2">
      <c r="G516" s="23"/>
    </row>
    <row r="517" spans="7:7" x14ac:dyDescent="0.2">
      <c r="G517" s="23"/>
    </row>
    <row r="518" spans="7:7" x14ac:dyDescent="0.2">
      <c r="G518" s="23"/>
    </row>
    <row r="519" spans="7:7" x14ac:dyDescent="0.2">
      <c r="G519" s="23"/>
    </row>
    <row r="520" spans="7:7" x14ac:dyDescent="0.2">
      <c r="G520" s="23"/>
    </row>
    <row r="521" spans="7:7" x14ac:dyDescent="0.2">
      <c r="G521" s="23"/>
    </row>
    <row r="522" spans="7:7" x14ac:dyDescent="0.2">
      <c r="G522" s="23"/>
    </row>
    <row r="523" spans="7:7" x14ac:dyDescent="0.2">
      <c r="G523" s="23"/>
    </row>
    <row r="524" spans="7:7" x14ac:dyDescent="0.2">
      <c r="G524" s="23"/>
    </row>
    <row r="525" spans="7:7" x14ac:dyDescent="0.2">
      <c r="G525" s="23"/>
    </row>
    <row r="526" spans="7:7" x14ac:dyDescent="0.2">
      <c r="G526" s="23"/>
    </row>
    <row r="527" spans="7:7" x14ac:dyDescent="0.2">
      <c r="G527" s="23"/>
    </row>
    <row r="528" spans="7:7" x14ac:dyDescent="0.2">
      <c r="G528" s="23"/>
    </row>
    <row r="529" spans="7:7" x14ac:dyDescent="0.2">
      <c r="G529" s="23"/>
    </row>
    <row r="530" spans="7:7" x14ac:dyDescent="0.2">
      <c r="G530" s="23"/>
    </row>
    <row r="531" spans="7:7" x14ac:dyDescent="0.2">
      <c r="G531" s="23"/>
    </row>
    <row r="532" spans="7:7" x14ac:dyDescent="0.2">
      <c r="G532" s="23"/>
    </row>
    <row r="533" spans="7:7" x14ac:dyDescent="0.2">
      <c r="G533" s="23"/>
    </row>
    <row r="534" spans="7:7" x14ac:dyDescent="0.2">
      <c r="G534" s="23"/>
    </row>
    <row r="535" spans="7:7" x14ac:dyDescent="0.2">
      <c r="G535" s="23"/>
    </row>
    <row r="536" spans="7:7" x14ac:dyDescent="0.2">
      <c r="G536" s="23"/>
    </row>
    <row r="537" spans="7:7" x14ac:dyDescent="0.2">
      <c r="G537" s="23"/>
    </row>
    <row r="538" spans="7:7" x14ac:dyDescent="0.2">
      <c r="G538" s="23"/>
    </row>
    <row r="539" spans="7:7" x14ac:dyDescent="0.2">
      <c r="G539" s="23"/>
    </row>
    <row r="540" spans="7:7" x14ac:dyDescent="0.2">
      <c r="G540" s="23"/>
    </row>
    <row r="541" spans="7:7" x14ac:dyDescent="0.2">
      <c r="G541" s="23"/>
    </row>
    <row r="542" spans="7:7" x14ac:dyDescent="0.2">
      <c r="G542" s="23"/>
    </row>
    <row r="543" spans="7:7" x14ac:dyDescent="0.2">
      <c r="G543" s="23"/>
    </row>
    <row r="544" spans="7:7" x14ac:dyDescent="0.2">
      <c r="G544" s="23"/>
    </row>
    <row r="545" spans="7:7" x14ac:dyDescent="0.2">
      <c r="G545" s="23"/>
    </row>
    <row r="546" spans="7:7" x14ac:dyDescent="0.2">
      <c r="G546" s="23"/>
    </row>
    <row r="547" spans="7:7" x14ac:dyDescent="0.2">
      <c r="G547" s="23"/>
    </row>
    <row r="548" spans="7:7" x14ac:dyDescent="0.2">
      <c r="G548" s="23"/>
    </row>
    <row r="549" spans="7:7" x14ac:dyDescent="0.2">
      <c r="G549" s="23"/>
    </row>
    <row r="550" spans="7:7" x14ac:dyDescent="0.2">
      <c r="G550" s="23"/>
    </row>
    <row r="551" spans="7:7" x14ac:dyDescent="0.2">
      <c r="G551" s="23"/>
    </row>
    <row r="552" spans="7:7" x14ac:dyDescent="0.2">
      <c r="G552" s="23"/>
    </row>
    <row r="553" spans="7:7" x14ac:dyDescent="0.2">
      <c r="G553" s="23"/>
    </row>
    <row r="554" spans="7:7" x14ac:dyDescent="0.2">
      <c r="G554" s="23"/>
    </row>
    <row r="555" spans="7:7" x14ac:dyDescent="0.2">
      <c r="G555" s="23"/>
    </row>
    <row r="556" spans="7:7" x14ac:dyDescent="0.2">
      <c r="G556" s="23"/>
    </row>
    <row r="557" spans="7:7" x14ac:dyDescent="0.2">
      <c r="G557" s="23"/>
    </row>
    <row r="558" spans="7:7" x14ac:dyDescent="0.2">
      <c r="G558" s="23"/>
    </row>
    <row r="559" spans="7:7" x14ac:dyDescent="0.2">
      <c r="G559" s="23"/>
    </row>
    <row r="560" spans="7:7" x14ac:dyDescent="0.2">
      <c r="G560" s="23"/>
    </row>
    <row r="561" spans="7:7" x14ac:dyDescent="0.2">
      <c r="G561" s="23"/>
    </row>
    <row r="562" spans="7:7" x14ac:dyDescent="0.2">
      <c r="G562" s="23"/>
    </row>
    <row r="563" spans="7:7" x14ac:dyDescent="0.2">
      <c r="G563" s="23"/>
    </row>
    <row r="564" spans="7:7" x14ac:dyDescent="0.2">
      <c r="G564" s="23"/>
    </row>
    <row r="565" spans="7:7" x14ac:dyDescent="0.2">
      <c r="G565" s="23"/>
    </row>
    <row r="566" spans="7:7" x14ac:dyDescent="0.2">
      <c r="G566" s="23"/>
    </row>
    <row r="567" spans="7:7" x14ac:dyDescent="0.2">
      <c r="G567" s="23"/>
    </row>
    <row r="568" spans="7:7" x14ac:dyDescent="0.2">
      <c r="G568" s="23"/>
    </row>
    <row r="569" spans="7:7" x14ac:dyDescent="0.2">
      <c r="G569" s="23"/>
    </row>
    <row r="570" spans="7:7" x14ac:dyDescent="0.2">
      <c r="G570" s="23"/>
    </row>
    <row r="571" spans="7:7" x14ac:dyDescent="0.2">
      <c r="G571" s="23"/>
    </row>
    <row r="572" spans="7:7" x14ac:dyDescent="0.2">
      <c r="G572" s="23"/>
    </row>
    <row r="573" spans="7:7" x14ac:dyDescent="0.2">
      <c r="G573" s="23"/>
    </row>
    <row r="574" spans="7:7" x14ac:dyDescent="0.2">
      <c r="G574" s="23"/>
    </row>
    <row r="575" spans="7:7" x14ac:dyDescent="0.2">
      <c r="G575" s="23"/>
    </row>
    <row r="576" spans="7:7" x14ac:dyDescent="0.2">
      <c r="G576" s="23"/>
    </row>
    <row r="577" spans="7:7" x14ac:dyDescent="0.2">
      <c r="G577" s="23"/>
    </row>
    <row r="578" spans="7:7" x14ac:dyDescent="0.2">
      <c r="G578" s="23"/>
    </row>
    <row r="579" spans="7:7" x14ac:dyDescent="0.2">
      <c r="G579" s="23"/>
    </row>
    <row r="580" spans="7:7" x14ac:dyDescent="0.2">
      <c r="G580" s="23"/>
    </row>
    <row r="581" spans="7:7" x14ac:dyDescent="0.2">
      <c r="G581" s="23"/>
    </row>
    <row r="582" spans="7:7" x14ac:dyDescent="0.2">
      <c r="G582" s="23"/>
    </row>
    <row r="583" spans="7:7" x14ac:dyDescent="0.2">
      <c r="G583" s="23"/>
    </row>
    <row r="584" spans="7:7" x14ac:dyDescent="0.2">
      <c r="G584" s="23"/>
    </row>
    <row r="585" spans="7:7" x14ac:dyDescent="0.2">
      <c r="G585" s="23"/>
    </row>
    <row r="586" spans="7:7" x14ac:dyDescent="0.2">
      <c r="G586" s="23"/>
    </row>
    <row r="587" spans="7:7" x14ac:dyDescent="0.2">
      <c r="G587" s="23"/>
    </row>
    <row r="588" spans="7:7" x14ac:dyDescent="0.2">
      <c r="G588" s="23"/>
    </row>
    <row r="589" spans="7:7" x14ac:dyDescent="0.2">
      <c r="G589" s="23"/>
    </row>
    <row r="590" spans="7:7" x14ac:dyDescent="0.2">
      <c r="G590" s="23"/>
    </row>
    <row r="591" spans="7:7" x14ac:dyDescent="0.2">
      <c r="G591" s="23"/>
    </row>
    <row r="592" spans="7:7" x14ac:dyDescent="0.2">
      <c r="G592" s="23"/>
    </row>
    <row r="593" spans="7:7" x14ac:dyDescent="0.2">
      <c r="G593" s="23"/>
    </row>
    <row r="594" spans="7:7" x14ac:dyDescent="0.2">
      <c r="G594" s="23"/>
    </row>
    <row r="595" spans="7:7" x14ac:dyDescent="0.2">
      <c r="G595" s="23"/>
    </row>
    <row r="596" spans="7:7" x14ac:dyDescent="0.2">
      <c r="G596" s="23"/>
    </row>
    <row r="597" spans="7:7" x14ac:dyDescent="0.2">
      <c r="G597" s="23"/>
    </row>
    <row r="598" spans="7:7" x14ac:dyDescent="0.2">
      <c r="G598" s="23"/>
    </row>
    <row r="599" spans="7:7" x14ac:dyDescent="0.2">
      <c r="G599" s="23"/>
    </row>
    <row r="600" spans="7:7" x14ac:dyDescent="0.2">
      <c r="G600" s="23"/>
    </row>
    <row r="601" spans="7:7" x14ac:dyDescent="0.2">
      <c r="G601" s="23"/>
    </row>
    <row r="602" spans="7:7" x14ac:dyDescent="0.2">
      <c r="G602" s="23"/>
    </row>
    <row r="603" spans="7:7" x14ac:dyDescent="0.2">
      <c r="G603" s="23"/>
    </row>
    <row r="604" spans="7:7" x14ac:dyDescent="0.2">
      <c r="G604" s="23"/>
    </row>
    <row r="605" spans="7:7" x14ac:dyDescent="0.2">
      <c r="G605" s="23"/>
    </row>
    <row r="606" spans="7:7" x14ac:dyDescent="0.2">
      <c r="G606" s="23"/>
    </row>
    <row r="607" spans="7:7" x14ac:dyDescent="0.2">
      <c r="G607" s="23"/>
    </row>
    <row r="608" spans="7:7" x14ac:dyDescent="0.2">
      <c r="G608" s="23"/>
    </row>
    <row r="609" spans="7:7" x14ac:dyDescent="0.2">
      <c r="G609" s="23"/>
    </row>
    <row r="610" spans="7:7" x14ac:dyDescent="0.2">
      <c r="G610" s="23"/>
    </row>
    <row r="611" spans="7:7" x14ac:dyDescent="0.2">
      <c r="G611" s="23"/>
    </row>
    <row r="612" spans="7:7" x14ac:dyDescent="0.2">
      <c r="G612" s="23"/>
    </row>
    <row r="613" spans="7:7" x14ac:dyDescent="0.2">
      <c r="G613" s="23"/>
    </row>
    <row r="614" spans="7:7" x14ac:dyDescent="0.2">
      <c r="G614" s="23"/>
    </row>
    <row r="615" spans="7:7" x14ac:dyDescent="0.2">
      <c r="G615" s="23"/>
    </row>
    <row r="616" spans="7:7" x14ac:dyDescent="0.2">
      <c r="G616" s="23"/>
    </row>
    <row r="617" spans="7:7" x14ac:dyDescent="0.2">
      <c r="G617" s="23"/>
    </row>
    <row r="618" spans="7:7" x14ac:dyDescent="0.2">
      <c r="G618" s="23"/>
    </row>
    <row r="619" spans="7:7" x14ac:dyDescent="0.2">
      <c r="G619" s="23"/>
    </row>
    <row r="620" spans="7:7" x14ac:dyDescent="0.2">
      <c r="G620" s="23"/>
    </row>
    <row r="621" spans="7:7" x14ac:dyDescent="0.2">
      <c r="G621" s="23"/>
    </row>
    <row r="622" spans="7:7" x14ac:dyDescent="0.2">
      <c r="G622" s="23"/>
    </row>
    <row r="623" spans="7:7" x14ac:dyDescent="0.2">
      <c r="G623" s="23"/>
    </row>
    <row r="624" spans="7:7" x14ac:dyDescent="0.2">
      <c r="G624" s="23"/>
    </row>
    <row r="625" spans="7:7" x14ac:dyDescent="0.2">
      <c r="G625" s="23"/>
    </row>
    <row r="626" spans="7:7" x14ac:dyDescent="0.2">
      <c r="G626" s="23"/>
    </row>
    <row r="627" spans="7:7" x14ac:dyDescent="0.2">
      <c r="G627" s="23"/>
    </row>
    <row r="628" spans="7:7" x14ac:dyDescent="0.2">
      <c r="G628" s="23"/>
    </row>
    <row r="629" spans="7:7" x14ac:dyDescent="0.2">
      <c r="G629" s="23"/>
    </row>
    <row r="630" spans="7:7" x14ac:dyDescent="0.2">
      <c r="G630" s="23"/>
    </row>
    <row r="631" spans="7:7" x14ac:dyDescent="0.2">
      <c r="G631" s="23"/>
    </row>
    <row r="632" spans="7:7" x14ac:dyDescent="0.2">
      <c r="G632" s="23"/>
    </row>
    <row r="633" spans="7:7" x14ac:dyDescent="0.2">
      <c r="G633" s="23"/>
    </row>
    <row r="634" spans="7:7" x14ac:dyDescent="0.2">
      <c r="G634" s="23"/>
    </row>
    <row r="635" spans="7:7" x14ac:dyDescent="0.2">
      <c r="G635" s="23"/>
    </row>
    <row r="636" spans="7:7" x14ac:dyDescent="0.2">
      <c r="G636" s="23"/>
    </row>
    <row r="637" spans="7:7" x14ac:dyDescent="0.2">
      <c r="G637" s="23"/>
    </row>
    <row r="638" spans="7:7" x14ac:dyDescent="0.2">
      <c r="G638" s="23"/>
    </row>
    <row r="639" spans="7:7" x14ac:dyDescent="0.2">
      <c r="G639" s="23"/>
    </row>
    <row r="640" spans="7:7" x14ac:dyDescent="0.2">
      <c r="G640" s="23"/>
    </row>
    <row r="641" spans="7:7" x14ac:dyDescent="0.2">
      <c r="G641" s="23"/>
    </row>
    <row r="642" spans="7:7" x14ac:dyDescent="0.2">
      <c r="G642" s="23"/>
    </row>
    <row r="643" spans="7:7" x14ac:dyDescent="0.2">
      <c r="G643" s="23"/>
    </row>
    <row r="644" spans="7:7" x14ac:dyDescent="0.2">
      <c r="G644" s="23"/>
    </row>
    <row r="645" spans="7:7" x14ac:dyDescent="0.2">
      <c r="G645" s="23"/>
    </row>
    <row r="646" spans="7:7" x14ac:dyDescent="0.2">
      <c r="G646" s="23"/>
    </row>
    <row r="647" spans="7:7" x14ac:dyDescent="0.2">
      <c r="G647" s="23"/>
    </row>
    <row r="648" spans="7:7" x14ac:dyDescent="0.2">
      <c r="G648" s="23"/>
    </row>
    <row r="649" spans="7:7" x14ac:dyDescent="0.2">
      <c r="G649" s="23"/>
    </row>
    <row r="650" spans="7:7" x14ac:dyDescent="0.2">
      <c r="G650" s="23"/>
    </row>
    <row r="651" spans="7:7" x14ac:dyDescent="0.2">
      <c r="G651" s="23"/>
    </row>
    <row r="652" spans="7:7" x14ac:dyDescent="0.2">
      <c r="G652" s="23"/>
    </row>
    <row r="653" spans="7:7" x14ac:dyDescent="0.2">
      <c r="G653" s="23"/>
    </row>
    <row r="654" spans="7:7" x14ac:dyDescent="0.2">
      <c r="G654" s="23"/>
    </row>
    <row r="655" spans="7:7" x14ac:dyDescent="0.2">
      <c r="G655" s="23"/>
    </row>
    <row r="656" spans="7:7" x14ac:dyDescent="0.2">
      <c r="G656" s="23"/>
    </row>
    <row r="657" spans="7:7" x14ac:dyDescent="0.2">
      <c r="G657" s="23"/>
    </row>
    <row r="658" spans="7:7" x14ac:dyDescent="0.2">
      <c r="G658" s="23"/>
    </row>
    <row r="659" spans="7:7" x14ac:dyDescent="0.2">
      <c r="G659" s="23"/>
    </row>
    <row r="660" spans="7:7" x14ac:dyDescent="0.2">
      <c r="G660" s="23"/>
    </row>
    <row r="661" spans="7:7" x14ac:dyDescent="0.2">
      <c r="G661" s="23"/>
    </row>
    <row r="662" spans="7:7" x14ac:dyDescent="0.2">
      <c r="G662" s="23"/>
    </row>
    <row r="663" spans="7:7" x14ac:dyDescent="0.2">
      <c r="G663" s="23"/>
    </row>
    <row r="664" spans="7:7" x14ac:dyDescent="0.2">
      <c r="G664" s="23"/>
    </row>
    <row r="665" spans="7:7" x14ac:dyDescent="0.2">
      <c r="G665" s="23"/>
    </row>
    <row r="666" spans="7:7" x14ac:dyDescent="0.2">
      <c r="G666" s="23"/>
    </row>
    <row r="667" spans="7:7" x14ac:dyDescent="0.2">
      <c r="G667" s="23"/>
    </row>
    <row r="668" spans="7:7" x14ac:dyDescent="0.2">
      <c r="G668" s="23"/>
    </row>
    <row r="669" spans="7:7" x14ac:dyDescent="0.2">
      <c r="G669" s="23"/>
    </row>
    <row r="670" spans="7:7" x14ac:dyDescent="0.2">
      <c r="G670" s="23"/>
    </row>
    <row r="671" spans="7:7" x14ac:dyDescent="0.2">
      <c r="G671" s="23"/>
    </row>
    <row r="672" spans="7:7" x14ac:dyDescent="0.2">
      <c r="G672" s="23"/>
    </row>
    <row r="673" spans="7:7" x14ac:dyDescent="0.2">
      <c r="G673" s="23"/>
    </row>
    <row r="674" spans="7:7" x14ac:dyDescent="0.2">
      <c r="G674" s="23"/>
    </row>
    <row r="675" spans="7:7" x14ac:dyDescent="0.2">
      <c r="G675" s="23"/>
    </row>
    <row r="676" spans="7:7" x14ac:dyDescent="0.2">
      <c r="G676" s="23"/>
    </row>
    <row r="677" spans="7:7" x14ac:dyDescent="0.2">
      <c r="G677" s="23"/>
    </row>
    <row r="678" spans="7:7" x14ac:dyDescent="0.2">
      <c r="G678" s="23"/>
    </row>
    <row r="679" spans="7:7" x14ac:dyDescent="0.2">
      <c r="G679" s="23"/>
    </row>
    <row r="680" spans="7:7" x14ac:dyDescent="0.2">
      <c r="G680" s="23"/>
    </row>
    <row r="681" spans="7:7" x14ac:dyDescent="0.2">
      <c r="G681" s="23"/>
    </row>
    <row r="682" spans="7:7" x14ac:dyDescent="0.2">
      <c r="G682" s="23"/>
    </row>
    <row r="683" spans="7:7" x14ac:dyDescent="0.2">
      <c r="G683" s="23"/>
    </row>
    <row r="684" spans="7:7" x14ac:dyDescent="0.2">
      <c r="G684" s="23"/>
    </row>
    <row r="685" spans="7:7" x14ac:dyDescent="0.2">
      <c r="G685" s="23"/>
    </row>
    <row r="686" spans="7:7" x14ac:dyDescent="0.2">
      <c r="G686" s="23"/>
    </row>
    <row r="687" spans="7:7" x14ac:dyDescent="0.2">
      <c r="G687" s="23"/>
    </row>
    <row r="688" spans="7:7" x14ac:dyDescent="0.2">
      <c r="G688" s="23"/>
    </row>
    <row r="689" spans="7:7" x14ac:dyDescent="0.2">
      <c r="G689" s="23"/>
    </row>
    <row r="690" spans="7:7" x14ac:dyDescent="0.2">
      <c r="G690" s="23"/>
    </row>
    <row r="691" spans="7:7" x14ac:dyDescent="0.2">
      <c r="G691" s="23"/>
    </row>
    <row r="692" spans="7:7" x14ac:dyDescent="0.2">
      <c r="G692" s="23"/>
    </row>
    <row r="693" spans="7:7" x14ac:dyDescent="0.2">
      <c r="G693" s="23"/>
    </row>
    <row r="694" spans="7:7" x14ac:dyDescent="0.2">
      <c r="G694" s="23"/>
    </row>
    <row r="695" spans="7:7" x14ac:dyDescent="0.2">
      <c r="G695" s="23"/>
    </row>
    <row r="696" spans="7:7" x14ac:dyDescent="0.2">
      <c r="G696" s="23"/>
    </row>
    <row r="697" spans="7:7" x14ac:dyDescent="0.2">
      <c r="G697" s="23"/>
    </row>
    <row r="698" spans="7:7" x14ac:dyDescent="0.2">
      <c r="G698" s="23"/>
    </row>
    <row r="699" spans="7:7" x14ac:dyDescent="0.2">
      <c r="G699" s="23"/>
    </row>
    <row r="700" spans="7:7" x14ac:dyDescent="0.2">
      <c r="G700" s="23"/>
    </row>
    <row r="701" spans="7:7" x14ac:dyDescent="0.2">
      <c r="G701" s="23"/>
    </row>
    <row r="702" spans="7:7" x14ac:dyDescent="0.2">
      <c r="G702" s="23"/>
    </row>
    <row r="703" spans="7:7" x14ac:dyDescent="0.2">
      <c r="G703" s="23"/>
    </row>
    <row r="704" spans="7:7" x14ac:dyDescent="0.2">
      <c r="G704" s="23"/>
    </row>
    <row r="705" spans="7:7" x14ac:dyDescent="0.2">
      <c r="G705" s="23"/>
    </row>
    <row r="706" spans="7:7" x14ac:dyDescent="0.2">
      <c r="G706" s="23"/>
    </row>
    <row r="707" spans="7:7" x14ac:dyDescent="0.2">
      <c r="G707" s="23"/>
    </row>
    <row r="708" spans="7:7" x14ac:dyDescent="0.2">
      <c r="G708" s="23"/>
    </row>
    <row r="709" spans="7:7" x14ac:dyDescent="0.2">
      <c r="G709" s="23"/>
    </row>
    <row r="710" spans="7:7" x14ac:dyDescent="0.2">
      <c r="G710" s="23"/>
    </row>
    <row r="711" spans="7:7" x14ac:dyDescent="0.2">
      <c r="G711" s="23"/>
    </row>
    <row r="712" spans="7:7" x14ac:dyDescent="0.2">
      <c r="G712" s="23"/>
    </row>
    <row r="713" spans="7:7" x14ac:dyDescent="0.2">
      <c r="G713" s="23"/>
    </row>
    <row r="714" spans="7:7" x14ac:dyDescent="0.2">
      <c r="G714" s="23"/>
    </row>
    <row r="715" spans="7:7" x14ac:dyDescent="0.2">
      <c r="G715" s="23"/>
    </row>
    <row r="716" spans="7:7" x14ac:dyDescent="0.2">
      <c r="G716" s="23"/>
    </row>
    <row r="717" spans="7:7" x14ac:dyDescent="0.2">
      <c r="G717" s="23"/>
    </row>
    <row r="718" spans="7:7" x14ac:dyDescent="0.2">
      <c r="G718" s="23"/>
    </row>
    <row r="719" spans="7:7" x14ac:dyDescent="0.2">
      <c r="G719" s="23"/>
    </row>
    <row r="720" spans="7:7" x14ac:dyDescent="0.2">
      <c r="G720" s="23"/>
    </row>
    <row r="721" spans="7:7" x14ac:dyDescent="0.2">
      <c r="G721" s="23"/>
    </row>
    <row r="722" spans="7:7" x14ac:dyDescent="0.2">
      <c r="G722" s="23"/>
    </row>
    <row r="723" spans="7:7" x14ac:dyDescent="0.2">
      <c r="G723" s="23"/>
    </row>
    <row r="724" spans="7:7" x14ac:dyDescent="0.2">
      <c r="G724" s="23"/>
    </row>
    <row r="725" spans="7:7" x14ac:dyDescent="0.2">
      <c r="G725" s="23"/>
    </row>
    <row r="726" spans="7:7" x14ac:dyDescent="0.2">
      <c r="G726" s="23"/>
    </row>
    <row r="727" spans="7:7" x14ac:dyDescent="0.2">
      <c r="G727" s="23"/>
    </row>
    <row r="728" spans="7:7" x14ac:dyDescent="0.2">
      <c r="G728" s="23"/>
    </row>
    <row r="729" spans="7:7" x14ac:dyDescent="0.2">
      <c r="G729" s="23"/>
    </row>
    <row r="730" spans="7:7" x14ac:dyDescent="0.2">
      <c r="G730" s="23"/>
    </row>
    <row r="731" spans="7:7" x14ac:dyDescent="0.2">
      <c r="G731" s="23"/>
    </row>
    <row r="732" spans="7:7" x14ac:dyDescent="0.2">
      <c r="G732" s="23"/>
    </row>
    <row r="733" spans="7:7" x14ac:dyDescent="0.2">
      <c r="G733" s="23"/>
    </row>
    <row r="734" spans="7:7" x14ac:dyDescent="0.2">
      <c r="G734" s="23"/>
    </row>
    <row r="735" spans="7:7" x14ac:dyDescent="0.2">
      <c r="G735" s="23"/>
    </row>
    <row r="736" spans="7:7" x14ac:dyDescent="0.2">
      <c r="G736" s="23"/>
    </row>
    <row r="737" spans="7:7" x14ac:dyDescent="0.2">
      <c r="G737" s="23"/>
    </row>
    <row r="738" spans="7:7" x14ac:dyDescent="0.2">
      <c r="G738" s="23"/>
    </row>
    <row r="739" spans="7:7" x14ac:dyDescent="0.2">
      <c r="G739" s="23"/>
    </row>
    <row r="740" spans="7:7" x14ac:dyDescent="0.2">
      <c r="G740" s="23"/>
    </row>
    <row r="741" spans="7:7" x14ac:dyDescent="0.2">
      <c r="G741" s="23"/>
    </row>
    <row r="742" spans="7:7" x14ac:dyDescent="0.2">
      <c r="G742" s="23"/>
    </row>
    <row r="743" spans="7:7" x14ac:dyDescent="0.2">
      <c r="G743" s="23"/>
    </row>
    <row r="744" spans="7:7" x14ac:dyDescent="0.2">
      <c r="G744" s="23"/>
    </row>
    <row r="745" spans="7:7" x14ac:dyDescent="0.2">
      <c r="G745" s="23"/>
    </row>
    <row r="746" spans="7:7" x14ac:dyDescent="0.2">
      <c r="G746" s="23"/>
    </row>
    <row r="747" spans="7:7" x14ac:dyDescent="0.2">
      <c r="G747" s="23"/>
    </row>
    <row r="748" spans="7:7" x14ac:dyDescent="0.2">
      <c r="G748" s="23"/>
    </row>
    <row r="749" spans="7:7" x14ac:dyDescent="0.2">
      <c r="G749" s="23"/>
    </row>
    <row r="750" spans="7:7" x14ac:dyDescent="0.2">
      <c r="G750" s="23"/>
    </row>
    <row r="751" spans="7:7" x14ac:dyDescent="0.2">
      <c r="G751" s="23"/>
    </row>
    <row r="752" spans="7:7" x14ac:dyDescent="0.2">
      <c r="G752" s="23"/>
    </row>
    <row r="753" spans="7:7" x14ac:dyDescent="0.2">
      <c r="G753" s="23"/>
    </row>
    <row r="754" spans="7:7" x14ac:dyDescent="0.2">
      <c r="G754" s="23"/>
    </row>
    <row r="755" spans="7:7" x14ac:dyDescent="0.2">
      <c r="G755" s="23"/>
    </row>
    <row r="756" spans="7:7" x14ac:dyDescent="0.2">
      <c r="G756" s="23"/>
    </row>
    <row r="757" spans="7:7" x14ac:dyDescent="0.2">
      <c r="G757" s="23"/>
    </row>
    <row r="758" spans="7:7" x14ac:dyDescent="0.2">
      <c r="G758" s="23"/>
    </row>
    <row r="759" spans="7:7" x14ac:dyDescent="0.2">
      <c r="G759" s="23"/>
    </row>
    <row r="760" spans="7:7" x14ac:dyDescent="0.2">
      <c r="G760" s="23"/>
    </row>
    <row r="761" spans="7:7" x14ac:dyDescent="0.2">
      <c r="G761" s="23"/>
    </row>
    <row r="762" spans="7:7" x14ac:dyDescent="0.2">
      <c r="G762" s="23"/>
    </row>
    <row r="763" spans="7:7" x14ac:dyDescent="0.2">
      <c r="G763" s="23"/>
    </row>
    <row r="764" spans="7:7" x14ac:dyDescent="0.2">
      <c r="G764" s="23"/>
    </row>
    <row r="765" spans="7:7" x14ac:dyDescent="0.2">
      <c r="G765" s="23"/>
    </row>
    <row r="766" spans="7:7" x14ac:dyDescent="0.2">
      <c r="G766" s="23"/>
    </row>
    <row r="767" spans="7:7" x14ac:dyDescent="0.2">
      <c r="G767" s="23"/>
    </row>
    <row r="768" spans="7:7" x14ac:dyDescent="0.2">
      <c r="G768" s="23"/>
    </row>
    <row r="769" spans="7:7" x14ac:dyDescent="0.2">
      <c r="G769" s="23"/>
    </row>
    <row r="770" spans="7:7" x14ac:dyDescent="0.2">
      <c r="G770" s="23"/>
    </row>
    <row r="771" spans="7:7" x14ac:dyDescent="0.2">
      <c r="G771" s="23"/>
    </row>
    <row r="772" spans="7:7" x14ac:dyDescent="0.2">
      <c r="G772" s="23"/>
    </row>
    <row r="773" spans="7:7" x14ac:dyDescent="0.2">
      <c r="G773" s="23"/>
    </row>
    <row r="774" spans="7:7" x14ac:dyDescent="0.2">
      <c r="G774" s="23"/>
    </row>
    <row r="775" spans="7:7" x14ac:dyDescent="0.2">
      <c r="G775" s="23"/>
    </row>
    <row r="776" spans="7:7" x14ac:dyDescent="0.2">
      <c r="G776" s="23"/>
    </row>
    <row r="777" spans="7:7" x14ac:dyDescent="0.2">
      <c r="G777" s="23"/>
    </row>
    <row r="778" spans="7:7" x14ac:dyDescent="0.2">
      <c r="G778" s="23"/>
    </row>
    <row r="779" spans="7:7" x14ac:dyDescent="0.2">
      <c r="G779" s="23"/>
    </row>
    <row r="780" spans="7:7" x14ac:dyDescent="0.2">
      <c r="G780" s="23"/>
    </row>
    <row r="781" spans="7:7" x14ac:dyDescent="0.2">
      <c r="G781" s="23"/>
    </row>
    <row r="782" spans="7:7" x14ac:dyDescent="0.2">
      <c r="G782" s="23"/>
    </row>
    <row r="783" spans="7:7" x14ac:dyDescent="0.2">
      <c r="G783" s="23"/>
    </row>
    <row r="784" spans="7:7" x14ac:dyDescent="0.2">
      <c r="G784" s="23"/>
    </row>
    <row r="785" spans="7:7" x14ac:dyDescent="0.2">
      <c r="G785" s="23"/>
    </row>
    <row r="786" spans="7:7" x14ac:dyDescent="0.2">
      <c r="G786" s="23"/>
    </row>
    <row r="787" spans="7:7" x14ac:dyDescent="0.2">
      <c r="G787" s="23"/>
    </row>
    <row r="788" spans="7:7" x14ac:dyDescent="0.2">
      <c r="G788" s="23"/>
    </row>
    <row r="789" spans="7:7" x14ac:dyDescent="0.2">
      <c r="G789" s="23"/>
    </row>
    <row r="790" spans="7:7" x14ac:dyDescent="0.2">
      <c r="G790" s="23"/>
    </row>
    <row r="791" spans="7:7" x14ac:dyDescent="0.2">
      <c r="G791" s="23"/>
    </row>
    <row r="792" spans="7:7" x14ac:dyDescent="0.2">
      <c r="G792" s="23"/>
    </row>
    <row r="793" spans="7:7" x14ac:dyDescent="0.2">
      <c r="G793" s="23"/>
    </row>
    <row r="794" spans="7:7" x14ac:dyDescent="0.2">
      <c r="G794" s="23"/>
    </row>
    <row r="795" spans="7:7" x14ac:dyDescent="0.2">
      <c r="G795" s="23"/>
    </row>
    <row r="796" spans="7:7" x14ac:dyDescent="0.2">
      <c r="G796" s="23"/>
    </row>
    <row r="797" spans="7:7" x14ac:dyDescent="0.2">
      <c r="G797" s="23"/>
    </row>
    <row r="798" spans="7:7" x14ac:dyDescent="0.2">
      <c r="G798" s="23"/>
    </row>
    <row r="799" spans="7:7" x14ac:dyDescent="0.2">
      <c r="G799" s="23"/>
    </row>
    <row r="800" spans="7:7" x14ac:dyDescent="0.2">
      <c r="G800" s="23"/>
    </row>
    <row r="801" spans="7:7" x14ac:dyDescent="0.2">
      <c r="G801" s="23"/>
    </row>
    <row r="802" spans="7:7" x14ac:dyDescent="0.2">
      <c r="G802" s="23"/>
    </row>
    <row r="803" spans="7:7" x14ac:dyDescent="0.2">
      <c r="G803" s="23"/>
    </row>
    <row r="804" spans="7:7" x14ac:dyDescent="0.2">
      <c r="G804" s="23"/>
    </row>
    <row r="805" spans="7:7" x14ac:dyDescent="0.2">
      <c r="G805" s="23"/>
    </row>
    <row r="806" spans="7:7" x14ac:dyDescent="0.2">
      <c r="G806" s="23"/>
    </row>
    <row r="807" spans="7:7" x14ac:dyDescent="0.2">
      <c r="G807" s="23"/>
    </row>
    <row r="808" spans="7:7" x14ac:dyDescent="0.2">
      <c r="G808" s="23"/>
    </row>
    <row r="809" spans="7:7" x14ac:dyDescent="0.2">
      <c r="G809" s="23"/>
    </row>
    <row r="810" spans="7:7" x14ac:dyDescent="0.2">
      <c r="G810" s="23"/>
    </row>
    <row r="811" spans="7:7" x14ac:dyDescent="0.2">
      <c r="G811" s="23"/>
    </row>
    <row r="812" spans="7:7" x14ac:dyDescent="0.2">
      <c r="G812" s="23"/>
    </row>
    <row r="813" spans="7:7" x14ac:dyDescent="0.2">
      <c r="G813" s="23"/>
    </row>
    <row r="814" spans="7:7" x14ac:dyDescent="0.2">
      <c r="G814" s="23"/>
    </row>
    <row r="815" spans="7:7" x14ac:dyDescent="0.2">
      <c r="G815" s="23"/>
    </row>
    <row r="816" spans="7:7" x14ac:dyDescent="0.2">
      <c r="G816" s="23"/>
    </row>
    <row r="817" spans="7:7" x14ac:dyDescent="0.2">
      <c r="G817" s="23"/>
    </row>
    <row r="818" spans="7:7" x14ac:dyDescent="0.2">
      <c r="G818" s="23"/>
    </row>
    <row r="819" spans="7:7" x14ac:dyDescent="0.2">
      <c r="G819" s="23"/>
    </row>
    <row r="820" spans="7:7" x14ac:dyDescent="0.2">
      <c r="G820" s="23"/>
    </row>
    <row r="821" spans="7:7" x14ac:dyDescent="0.2">
      <c r="G821" s="23"/>
    </row>
    <row r="822" spans="7:7" x14ac:dyDescent="0.2">
      <c r="G822" s="23"/>
    </row>
    <row r="823" spans="7:7" x14ac:dyDescent="0.2">
      <c r="G823" s="23"/>
    </row>
    <row r="824" spans="7:7" x14ac:dyDescent="0.2">
      <c r="G824" s="23"/>
    </row>
    <row r="825" spans="7:7" x14ac:dyDescent="0.2">
      <c r="G825" s="23"/>
    </row>
    <row r="826" spans="7:7" x14ac:dyDescent="0.2">
      <c r="G826" s="23"/>
    </row>
    <row r="827" spans="7:7" x14ac:dyDescent="0.2">
      <c r="G827" s="23"/>
    </row>
    <row r="828" spans="7:7" x14ac:dyDescent="0.2">
      <c r="G828" s="23"/>
    </row>
    <row r="829" spans="7:7" x14ac:dyDescent="0.2">
      <c r="G829" s="23"/>
    </row>
    <row r="830" spans="7:7" x14ac:dyDescent="0.2">
      <c r="G830" s="23"/>
    </row>
    <row r="831" spans="7:7" x14ac:dyDescent="0.2">
      <c r="G831" s="23"/>
    </row>
    <row r="832" spans="7:7" x14ac:dyDescent="0.2">
      <c r="G832" s="23"/>
    </row>
    <row r="833" spans="7:7" x14ac:dyDescent="0.2">
      <c r="G833" s="23"/>
    </row>
    <row r="834" spans="7:7" x14ac:dyDescent="0.2">
      <c r="G834" s="23"/>
    </row>
    <row r="835" spans="7:7" x14ac:dyDescent="0.2">
      <c r="G835" s="23"/>
    </row>
    <row r="836" spans="7:7" x14ac:dyDescent="0.2">
      <c r="G836" s="23"/>
    </row>
    <row r="837" spans="7:7" x14ac:dyDescent="0.2">
      <c r="G837" s="23"/>
    </row>
    <row r="838" spans="7:7" x14ac:dyDescent="0.2">
      <c r="G838" s="23"/>
    </row>
    <row r="839" spans="7:7" x14ac:dyDescent="0.2">
      <c r="G839" s="23"/>
    </row>
    <row r="840" spans="7:7" x14ac:dyDescent="0.2">
      <c r="G840" s="23"/>
    </row>
    <row r="841" spans="7:7" x14ac:dyDescent="0.2">
      <c r="G841" s="23"/>
    </row>
    <row r="842" spans="7:7" x14ac:dyDescent="0.2">
      <c r="G842" s="23"/>
    </row>
    <row r="843" spans="7:7" x14ac:dyDescent="0.2">
      <c r="G843" s="23"/>
    </row>
    <row r="844" spans="7:7" x14ac:dyDescent="0.2">
      <c r="G844" s="23"/>
    </row>
    <row r="845" spans="7:7" x14ac:dyDescent="0.2">
      <c r="G845" s="23"/>
    </row>
    <row r="846" spans="7:7" x14ac:dyDescent="0.2">
      <c r="G846" s="23"/>
    </row>
    <row r="847" spans="7:7" x14ac:dyDescent="0.2">
      <c r="G847" s="23"/>
    </row>
    <row r="848" spans="7:7" x14ac:dyDescent="0.2">
      <c r="G848" s="23"/>
    </row>
    <row r="849" spans="7:7" x14ac:dyDescent="0.2">
      <c r="G849" s="23"/>
    </row>
    <row r="850" spans="7:7" x14ac:dyDescent="0.2">
      <c r="G850" s="23"/>
    </row>
    <row r="851" spans="7:7" x14ac:dyDescent="0.2">
      <c r="G851" s="23"/>
    </row>
    <row r="852" spans="7:7" x14ac:dyDescent="0.2">
      <c r="G852" s="23"/>
    </row>
    <row r="853" spans="7:7" x14ac:dyDescent="0.2">
      <c r="G853" s="23"/>
    </row>
    <row r="854" spans="7:7" x14ac:dyDescent="0.2">
      <c r="G854" s="23"/>
    </row>
    <row r="855" spans="7:7" x14ac:dyDescent="0.2">
      <c r="G855" s="23"/>
    </row>
    <row r="856" spans="7:7" x14ac:dyDescent="0.2">
      <c r="G856" s="23"/>
    </row>
    <row r="857" spans="7:7" x14ac:dyDescent="0.2">
      <c r="G857" s="23"/>
    </row>
    <row r="858" spans="7:7" x14ac:dyDescent="0.2">
      <c r="G858" s="23"/>
    </row>
    <row r="859" spans="7:7" x14ac:dyDescent="0.2">
      <c r="G859" s="23"/>
    </row>
    <row r="860" spans="7:7" x14ac:dyDescent="0.2">
      <c r="G860" s="23"/>
    </row>
    <row r="861" spans="7:7" x14ac:dyDescent="0.2">
      <c r="G861" s="23"/>
    </row>
    <row r="862" spans="7:7" x14ac:dyDescent="0.2">
      <c r="G862" s="23"/>
    </row>
    <row r="863" spans="7:7" x14ac:dyDescent="0.2">
      <c r="G863" s="23"/>
    </row>
    <row r="864" spans="7:7" x14ac:dyDescent="0.2">
      <c r="G864" s="23"/>
    </row>
    <row r="865" spans="7:7" x14ac:dyDescent="0.2">
      <c r="G865" s="23"/>
    </row>
    <row r="866" spans="7:7" x14ac:dyDescent="0.2">
      <c r="G866" s="23"/>
    </row>
    <row r="867" spans="7:7" x14ac:dyDescent="0.2">
      <c r="G867" s="23"/>
    </row>
    <row r="868" spans="7:7" x14ac:dyDescent="0.2">
      <c r="G868" s="23"/>
    </row>
    <row r="869" spans="7:7" x14ac:dyDescent="0.2">
      <c r="G869" s="23"/>
    </row>
    <row r="870" spans="7:7" x14ac:dyDescent="0.2">
      <c r="G870" s="23"/>
    </row>
    <row r="871" spans="7:7" x14ac:dyDescent="0.2">
      <c r="G871" s="23"/>
    </row>
    <row r="872" spans="7:7" x14ac:dyDescent="0.2">
      <c r="G872" s="23"/>
    </row>
    <row r="873" spans="7:7" x14ac:dyDescent="0.2">
      <c r="G873" s="23"/>
    </row>
    <row r="874" spans="7:7" x14ac:dyDescent="0.2">
      <c r="G874" s="23"/>
    </row>
    <row r="875" spans="7:7" x14ac:dyDescent="0.2">
      <c r="G875" s="23"/>
    </row>
    <row r="876" spans="7:7" x14ac:dyDescent="0.2">
      <c r="G876" s="23"/>
    </row>
    <row r="877" spans="7:7" x14ac:dyDescent="0.2">
      <c r="G877" s="23"/>
    </row>
    <row r="878" spans="7:7" x14ac:dyDescent="0.2">
      <c r="G878" s="23"/>
    </row>
    <row r="879" spans="7:7" x14ac:dyDescent="0.2">
      <c r="G879" s="23"/>
    </row>
    <row r="880" spans="7:7" x14ac:dyDescent="0.2">
      <c r="G880" s="23"/>
    </row>
    <row r="881" spans="7:7" x14ac:dyDescent="0.2">
      <c r="G881" s="23"/>
    </row>
    <row r="882" spans="7:7" x14ac:dyDescent="0.2">
      <c r="G882" s="23"/>
    </row>
    <row r="883" spans="7:7" x14ac:dyDescent="0.2">
      <c r="G883" s="23"/>
    </row>
    <row r="884" spans="7:7" x14ac:dyDescent="0.2">
      <c r="G884" s="23"/>
    </row>
    <row r="885" spans="7:7" x14ac:dyDescent="0.2">
      <c r="G885" s="23"/>
    </row>
    <row r="886" spans="7:7" x14ac:dyDescent="0.2">
      <c r="G886" s="23"/>
    </row>
    <row r="887" spans="7:7" x14ac:dyDescent="0.2">
      <c r="G887" s="23"/>
    </row>
    <row r="888" spans="7:7" x14ac:dyDescent="0.2">
      <c r="G888" s="23"/>
    </row>
    <row r="889" spans="7:7" x14ac:dyDescent="0.2">
      <c r="G889" s="23"/>
    </row>
    <row r="890" spans="7:7" x14ac:dyDescent="0.2">
      <c r="G890" s="23"/>
    </row>
    <row r="891" spans="7:7" x14ac:dyDescent="0.2">
      <c r="G891" s="23"/>
    </row>
    <row r="892" spans="7:7" x14ac:dyDescent="0.2">
      <c r="G892" s="23"/>
    </row>
    <row r="893" spans="7:7" x14ac:dyDescent="0.2">
      <c r="G893" s="23"/>
    </row>
    <row r="894" spans="7:7" x14ac:dyDescent="0.2">
      <c r="G894" s="23"/>
    </row>
    <row r="895" spans="7:7" x14ac:dyDescent="0.2">
      <c r="G895" s="23"/>
    </row>
    <row r="896" spans="7:7" x14ac:dyDescent="0.2">
      <c r="G896" s="23"/>
    </row>
    <row r="897" spans="7:7" x14ac:dyDescent="0.2">
      <c r="G897" s="23"/>
    </row>
    <row r="898" spans="7:7" x14ac:dyDescent="0.2">
      <c r="G898" s="23"/>
    </row>
    <row r="899" spans="7:7" x14ac:dyDescent="0.2">
      <c r="G899" s="23"/>
    </row>
    <row r="900" spans="7:7" x14ac:dyDescent="0.2">
      <c r="G900" s="23"/>
    </row>
    <row r="901" spans="7:7" x14ac:dyDescent="0.2">
      <c r="G901" s="23"/>
    </row>
    <row r="902" spans="7:7" x14ac:dyDescent="0.2">
      <c r="G902" s="23"/>
    </row>
    <row r="903" spans="7:7" x14ac:dyDescent="0.2">
      <c r="G903" s="23"/>
    </row>
    <row r="904" spans="7:7" x14ac:dyDescent="0.2">
      <c r="G904" s="23"/>
    </row>
    <row r="905" spans="7:7" x14ac:dyDescent="0.2">
      <c r="G905" s="23"/>
    </row>
    <row r="906" spans="7:7" x14ac:dyDescent="0.2">
      <c r="G906" s="23"/>
    </row>
    <row r="907" spans="7:7" x14ac:dyDescent="0.2">
      <c r="G907" s="23"/>
    </row>
    <row r="908" spans="7:7" x14ac:dyDescent="0.2">
      <c r="G908" s="23"/>
    </row>
    <row r="909" spans="7:7" x14ac:dyDescent="0.2">
      <c r="G909" s="23"/>
    </row>
    <row r="910" spans="7:7" x14ac:dyDescent="0.2">
      <c r="G910" s="23"/>
    </row>
    <row r="911" spans="7:7" x14ac:dyDescent="0.2">
      <c r="G911" s="23"/>
    </row>
    <row r="912" spans="7:7" x14ac:dyDescent="0.2">
      <c r="G912" s="23"/>
    </row>
    <row r="913" spans="7:7" x14ac:dyDescent="0.2">
      <c r="G913" s="23"/>
    </row>
    <row r="914" spans="7:7" x14ac:dyDescent="0.2">
      <c r="G914" s="23"/>
    </row>
    <row r="915" spans="7:7" x14ac:dyDescent="0.2">
      <c r="G915" s="23"/>
    </row>
    <row r="916" spans="7:7" x14ac:dyDescent="0.2">
      <c r="G916" s="23"/>
    </row>
    <row r="917" spans="7:7" x14ac:dyDescent="0.2">
      <c r="G917" s="23"/>
    </row>
    <row r="918" spans="7:7" x14ac:dyDescent="0.2">
      <c r="G918" s="23"/>
    </row>
    <row r="919" spans="7:7" x14ac:dyDescent="0.2">
      <c r="G919" s="23"/>
    </row>
    <row r="920" spans="7:7" x14ac:dyDescent="0.2">
      <c r="G920" s="23"/>
    </row>
    <row r="921" spans="7:7" x14ac:dyDescent="0.2">
      <c r="G921" s="23"/>
    </row>
    <row r="922" spans="7:7" x14ac:dyDescent="0.2">
      <c r="G922" s="23"/>
    </row>
    <row r="923" spans="7:7" x14ac:dyDescent="0.2">
      <c r="G923" s="23"/>
    </row>
    <row r="924" spans="7:7" x14ac:dyDescent="0.2">
      <c r="G924" s="23"/>
    </row>
    <row r="925" spans="7:7" x14ac:dyDescent="0.2">
      <c r="G925" s="23"/>
    </row>
    <row r="926" spans="7:7" x14ac:dyDescent="0.2">
      <c r="G926" s="23"/>
    </row>
    <row r="927" spans="7:7" x14ac:dyDescent="0.2">
      <c r="G927" s="23"/>
    </row>
    <row r="928" spans="7:7" x14ac:dyDescent="0.2">
      <c r="G928" s="23"/>
    </row>
    <row r="929" spans="7:7" x14ac:dyDescent="0.2">
      <c r="G929" s="23"/>
    </row>
    <row r="930" spans="7:7" x14ac:dyDescent="0.2">
      <c r="G930" s="23"/>
    </row>
    <row r="931" spans="7:7" x14ac:dyDescent="0.2">
      <c r="G931" s="23"/>
    </row>
    <row r="932" spans="7:7" x14ac:dyDescent="0.2">
      <c r="G932" s="23"/>
    </row>
    <row r="933" spans="7:7" x14ac:dyDescent="0.2">
      <c r="G933" s="23"/>
    </row>
    <row r="934" spans="7:7" x14ac:dyDescent="0.2">
      <c r="G934" s="23"/>
    </row>
    <row r="935" spans="7:7" x14ac:dyDescent="0.2">
      <c r="G935" s="23"/>
    </row>
    <row r="936" spans="7:7" x14ac:dyDescent="0.2">
      <c r="G936" s="23"/>
    </row>
    <row r="937" spans="7:7" x14ac:dyDescent="0.2">
      <c r="G937" s="23"/>
    </row>
    <row r="938" spans="7:7" x14ac:dyDescent="0.2">
      <c r="G938" s="23"/>
    </row>
    <row r="939" spans="7:7" x14ac:dyDescent="0.2">
      <c r="G939" s="23"/>
    </row>
    <row r="940" spans="7:7" x14ac:dyDescent="0.2">
      <c r="G940" s="23"/>
    </row>
    <row r="941" spans="7:7" x14ac:dyDescent="0.2">
      <c r="G941" s="23"/>
    </row>
    <row r="942" spans="7:7" x14ac:dyDescent="0.2">
      <c r="G942" s="23"/>
    </row>
    <row r="943" spans="7:7" x14ac:dyDescent="0.2">
      <c r="G943" s="23"/>
    </row>
    <row r="944" spans="7:7" x14ac:dyDescent="0.2">
      <c r="G944" s="23"/>
    </row>
    <row r="945" spans="7:7" x14ac:dyDescent="0.2">
      <c r="G945" s="23"/>
    </row>
    <row r="946" spans="7:7" x14ac:dyDescent="0.2">
      <c r="G946" s="23"/>
    </row>
    <row r="947" spans="7:7" x14ac:dyDescent="0.2">
      <c r="G947" s="23"/>
    </row>
    <row r="948" spans="7:7" x14ac:dyDescent="0.2">
      <c r="G948" s="23"/>
    </row>
    <row r="949" spans="7:7" x14ac:dyDescent="0.2">
      <c r="G949" s="23"/>
    </row>
    <row r="950" spans="7:7" x14ac:dyDescent="0.2">
      <c r="G950" s="23"/>
    </row>
    <row r="951" spans="7:7" x14ac:dyDescent="0.2">
      <c r="G951" s="23"/>
    </row>
    <row r="952" spans="7:7" x14ac:dyDescent="0.2">
      <c r="G952" s="23"/>
    </row>
    <row r="953" spans="7:7" x14ac:dyDescent="0.2">
      <c r="G953" s="23"/>
    </row>
    <row r="954" spans="7:7" x14ac:dyDescent="0.2">
      <c r="G954" s="23"/>
    </row>
    <row r="955" spans="7:7" x14ac:dyDescent="0.2">
      <c r="G955" s="23"/>
    </row>
    <row r="956" spans="7:7" x14ac:dyDescent="0.2">
      <c r="G956" s="23"/>
    </row>
    <row r="957" spans="7:7" x14ac:dyDescent="0.2">
      <c r="G957" s="23"/>
    </row>
    <row r="958" spans="7:7" x14ac:dyDescent="0.2">
      <c r="G958" s="23"/>
    </row>
    <row r="959" spans="7:7" x14ac:dyDescent="0.2">
      <c r="G959" s="23"/>
    </row>
    <row r="960" spans="7:7" x14ac:dyDescent="0.2">
      <c r="G960" s="23"/>
    </row>
    <row r="961" spans="7:7" x14ac:dyDescent="0.2">
      <c r="G961" s="23"/>
    </row>
    <row r="962" spans="7:7" x14ac:dyDescent="0.2">
      <c r="G962" s="23"/>
    </row>
    <row r="963" spans="7:7" x14ac:dyDescent="0.2">
      <c r="G963" s="23"/>
    </row>
    <row r="964" spans="7:7" x14ac:dyDescent="0.2">
      <c r="G964" s="23"/>
    </row>
    <row r="965" spans="7:7" x14ac:dyDescent="0.2">
      <c r="G965" s="23"/>
    </row>
    <row r="966" spans="7:7" x14ac:dyDescent="0.2">
      <c r="G966" s="23"/>
    </row>
    <row r="967" spans="7:7" x14ac:dyDescent="0.2">
      <c r="G967" s="23"/>
    </row>
    <row r="968" spans="7:7" x14ac:dyDescent="0.2">
      <c r="G968" s="23"/>
    </row>
    <row r="969" spans="7:7" x14ac:dyDescent="0.2">
      <c r="G969" s="23"/>
    </row>
    <row r="970" spans="7:7" x14ac:dyDescent="0.2">
      <c r="G970" s="23"/>
    </row>
    <row r="971" spans="7:7" x14ac:dyDescent="0.2">
      <c r="G971" s="23"/>
    </row>
    <row r="972" spans="7:7" x14ac:dyDescent="0.2">
      <c r="G972" s="23"/>
    </row>
    <row r="973" spans="7:7" x14ac:dyDescent="0.2">
      <c r="G973" s="23"/>
    </row>
    <row r="974" spans="7:7" x14ac:dyDescent="0.2">
      <c r="G974" s="23"/>
    </row>
    <row r="975" spans="7:7" x14ac:dyDescent="0.2">
      <c r="G975" s="23"/>
    </row>
    <row r="976" spans="7:7" x14ac:dyDescent="0.2">
      <c r="G976" s="23"/>
    </row>
    <row r="977" spans="7:7" x14ac:dyDescent="0.2">
      <c r="G977" s="23"/>
    </row>
    <row r="978" spans="7:7" x14ac:dyDescent="0.2">
      <c r="G978" s="23"/>
    </row>
    <row r="979" spans="7:7" x14ac:dyDescent="0.2">
      <c r="G979" s="23"/>
    </row>
    <row r="980" spans="7:7" x14ac:dyDescent="0.2">
      <c r="G980" s="23"/>
    </row>
    <row r="981" spans="7:7" x14ac:dyDescent="0.2">
      <c r="G981" s="23"/>
    </row>
    <row r="982" spans="7:7" x14ac:dyDescent="0.2">
      <c r="G982" s="23"/>
    </row>
    <row r="983" spans="7:7" x14ac:dyDescent="0.2">
      <c r="G983" s="23"/>
    </row>
    <row r="984" spans="7:7" x14ac:dyDescent="0.2">
      <c r="G984" s="23"/>
    </row>
    <row r="985" spans="7:7" x14ac:dyDescent="0.2">
      <c r="G985" s="23"/>
    </row>
    <row r="986" spans="7:7" x14ac:dyDescent="0.2">
      <c r="G986" s="23"/>
    </row>
    <row r="987" spans="7:7" x14ac:dyDescent="0.2">
      <c r="G987" s="23"/>
    </row>
    <row r="988" spans="7:7" x14ac:dyDescent="0.2">
      <c r="G988" s="23"/>
    </row>
  </sheetData>
  <mergeCells count="2">
    <mergeCell ref="C5:D5"/>
    <mergeCell ref="A7:J7"/>
  </mergeCells>
  <dataValidations count="2">
    <dataValidation type="list" allowBlank="1" showInputMessage="1" showErrorMessage="1" sqref="G170:G988 G104 G114:G139 G93 G9:G85">
      <formula1>types</formula1>
    </dataValidation>
    <dataValidation type="list" allowBlank="1" showInputMessage="1" showErrorMessage="1" sqref="K393:K499 J170:J499 J114:J139 J9:J84">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B15" sqref="B15"/>
    </sheetView>
  </sheetViews>
  <sheetFormatPr defaultRowHeight="12.75" x14ac:dyDescent="0.2"/>
  <cols>
    <col min="1" max="1" width="32.42578125" bestFit="1" customWidth="1"/>
    <col min="3" max="3" width="10.5703125" customWidth="1"/>
  </cols>
  <sheetData>
    <row r="1" spans="1:3" x14ac:dyDescent="0.2">
      <c r="A1" s="23" t="s">
        <v>313</v>
      </c>
      <c r="C1" s="61" t="s">
        <v>314</v>
      </c>
    </row>
    <row r="2" spans="1:3" x14ac:dyDescent="0.2">
      <c r="A2" s="3" t="s">
        <v>315</v>
      </c>
      <c r="C2" t="s">
        <v>316</v>
      </c>
    </row>
    <row r="3" spans="1:3" x14ac:dyDescent="0.2">
      <c r="A3" s="3" t="s">
        <v>126</v>
      </c>
      <c r="C3" t="s">
        <v>317</v>
      </c>
    </row>
    <row r="4" spans="1:3" x14ac:dyDescent="0.2">
      <c r="A4" s="3" t="s">
        <v>318</v>
      </c>
      <c r="C4" t="s">
        <v>214</v>
      </c>
    </row>
    <row r="5" spans="1:3" x14ac:dyDescent="0.2">
      <c r="A5" s="3" t="s">
        <v>107</v>
      </c>
      <c r="C5" t="s">
        <v>319</v>
      </c>
    </row>
    <row r="6" spans="1:3" x14ac:dyDescent="0.2">
      <c r="A6" s="3" t="s">
        <v>223</v>
      </c>
      <c r="C6" t="s">
        <v>320</v>
      </c>
    </row>
    <row r="7" spans="1:3" x14ac:dyDescent="0.2">
      <c r="A7" s="3" t="s">
        <v>321</v>
      </c>
      <c r="C7" t="s">
        <v>322</v>
      </c>
    </row>
    <row r="8" spans="1:3" x14ac:dyDescent="0.2">
      <c r="A8" s="3" t="s">
        <v>296</v>
      </c>
      <c r="C8" t="s">
        <v>110</v>
      </c>
    </row>
    <row r="9" spans="1:3" x14ac:dyDescent="0.2">
      <c r="A9" s="3" t="s">
        <v>166</v>
      </c>
      <c r="C9" t="s">
        <v>323</v>
      </c>
    </row>
    <row r="10" spans="1:3" x14ac:dyDescent="0.2">
      <c r="A10" s="3" t="s">
        <v>191</v>
      </c>
      <c r="C10" t="s">
        <v>324</v>
      </c>
    </row>
    <row r="11" spans="1:3" x14ac:dyDescent="0.2">
      <c r="A11" s="3" t="s">
        <v>325</v>
      </c>
    </row>
    <row r="12" spans="1:3" x14ac:dyDescent="0.2">
      <c r="A12" s="3" t="s">
        <v>326</v>
      </c>
    </row>
    <row r="13" spans="1:3" x14ac:dyDescent="0.2">
      <c r="A13" s="3"/>
    </row>
    <row r="14" spans="1:3" x14ac:dyDescent="0.2">
      <c r="A14" s="3"/>
    </row>
    <row r="15" spans="1:3" x14ac:dyDescent="0.2">
      <c r="A15" s="3"/>
    </row>
  </sheetData>
  <phoneticPr fontId="17"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Model_x0020_Version xmlns="5efbb573-6225-4aeb-9245-edb54763d429" xsi:nil="true"/>
    <Translations xmlns="5efbb573-6225-4aeb-9245-edb54763d429" xsi:nil="true"/>
    <Channel xmlns="5efbb573-6225-4aeb-9245-edb54763d429">Desktop</Chann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8A6CBBD242CA54C9EF54274755DF9E5" ma:contentTypeVersion="" ma:contentTypeDescription="Create a new document." ma:contentTypeScope="" ma:versionID="448c3a7ae200814a3e0101316fa0a1c7">
  <xsd:schema xmlns:xsd="http://www.w3.org/2001/XMLSchema" xmlns:xs="http://www.w3.org/2001/XMLSchema" xmlns:p="http://schemas.microsoft.com/office/2006/metadata/properties" xmlns:ns2="5efbb573-6225-4aeb-9245-edb54763d429" targetNamespace="http://schemas.microsoft.com/office/2006/metadata/properties" ma:root="true" ma:fieldsID="5f837dbb173d508417c6da4532a35003" ns2:_="">
    <xsd:import namespace="5efbb573-6225-4aeb-9245-edb54763d429"/>
    <xsd:element name="properties">
      <xsd:complexType>
        <xsd:sequence>
          <xsd:element name="documentManagement">
            <xsd:complexType>
              <xsd:all>
                <xsd:element ref="ns2:Model_x0020_Version" minOccurs="0"/>
                <xsd:element ref="ns2:Translations" minOccurs="0"/>
                <xsd:element ref="ns2:Chann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6FAC66-4A08-473C-99DD-0DFD342AF960}">
  <ds:schemaRefs>
    <ds:schemaRef ds:uri="http://schemas.microsoft.com/sharepoint/v3/contenttype/forms"/>
  </ds:schemaRefs>
</ds:datastoreItem>
</file>

<file path=customXml/itemProps2.xml><?xml version="1.0" encoding="utf-8"?>
<ds:datastoreItem xmlns:ds="http://schemas.openxmlformats.org/officeDocument/2006/customXml" ds:itemID="{68CE8C6B-04D5-42E1-B69F-970AC5953E3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efbb573-6225-4aeb-9245-edb54763d429"/>
    <ds:schemaRef ds:uri="http://www.w3.org/XML/1998/namespace"/>
    <ds:schemaRef ds:uri="http://purl.org/dc/dcmitype/"/>
  </ds:schemaRefs>
</ds:datastoreItem>
</file>

<file path=customXml/itemProps3.xml><?xml version="1.0" encoding="utf-8"?>
<ds:datastoreItem xmlns:ds="http://schemas.openxmlformats.org/officeDocument/2006/customXml" ds:itemID="{24A2A7C5-50A4-464B-AFE7-B31332A185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Guidelines</vt:lpstr>
      <vt:lpstr>Skip Setup Guidelines</vt:lpstr>
      <vt:lpstr>Current Model Qsts</vt:lpstr>
      <vt:lpstr>Current CQs</vt:lpstr>
      <vt:lpstr>CQs (1-12-17)</vt:lpstr>
      <vt:lpstr>CQs (12-13-16)</vt:lpstr>
      <vt:lpstr>CQs (8-29-16)</vt:lpstr>
      <vt:lpstr>Types</vt:lpstr>
      <vt:lpstr>instruction</vt:lpstr>
      <vt:lpstr>instruction2</vt:lpstr>
      <vt:lpstr>instructions</vt:lpstr>
      <vt:lpstr>'CQs (1-12-17)'!Print_Area</vt:lpstr>
      <vt:lpstr>'CQs (12-13-16)'!Print_Area</vt:lpstr>
      <vt:lpstr>'CQs (8-29-16)'!Print_Area</vt:lpstr>
      <vt:lpstr>'Current CQs'!Print_Area</vt:lpstr>
      <vt:lpstr>'Current Model Qsts'!Print_Area</vt:lpstr>
      <vt:lpstr>Guidelines!Print_Area</vt:lpstr>
      <vt:lpstr>'Skip Setup Guidelines'!Print_Area</vt:lpstr>
      <vt:lpstr>'CQs (1-12-17)'!Print_Titles</vt:lpstr>
      <vt:lpstr>'CQs (12-13-16)'!Print_Titles</vt:lpstr>
      <vt:lpstr>'CQs (8-29-16)'!Print_Titles</vt:lpstr>
      <vt:lpstr>'Current CQs'!Print_Titles</vt:lpstr>
      <vt:lpstr>'Current Model Qsts'!Print_Titles</vt:lpstr>
      <vt:lpstr>types</vt:lpstr>
    </vt:vector>
  </TitlesOfParts>
  <Company>Compuware Corporation</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Adams, Luciana P</cp:lastModifiedBy>
  <cp:revision/>
  <dcterms:created xsi:type="dcterms:W3CDTF">2001-08-03T21:16:27Z</dcterms:created>
  <dcterms:modified xsi:type="dcterms:W3CDTF">2019-02-06T16:27:37Z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y fmtid="{D5CDD505-2E9C-101B-9397-08002B2CF9AE}" pid="10" name="ContentTypeId">
    <vt:lpwstr>0x010100F8A6CBBD242CA54C9EF54274755DF9E5</vt:lpwstr>
  </property>
</Properties>
</file>