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S:\Fhms40\HMS12\Information Collections\2125-0628 Fast Track Surveys\"/>
    </mc:Choice>
  </mc:AlternateContent>
  <bookViews>
    <workbookView xWindow="28680" yWindow="-120" windowWidth="29040" windowHeight="15840"/>
  </bookViews>
  <sheets>
    <sheet name="2020 Invites" sheetId="9" r:id="rId1"/>
    <sheet name="All Pavement Contacts" sheetId="8" r:id="rId2"/>
  </sheets>
  <definedNames>
    <definedName name="_xlnm._FilterDatabase" localSheetId="0" hidden="1">'2020 Invites'!$A$1:$I$68</definedName>
    <definedName name="_xlnm._FilterDatabase" localSheetId="1" hidden="1">'All Pavement Contacts'!$A$1:$I$160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9" l="1"/>
  <c r="N2" i="9"/>
</calcChain>
</file>

<file path=xl/sharedStrings.xml><?xml version="1.0" encoding="utf-8"?>
<sst xmlns="http://schemas.openxmlformats.org/spreadsheetml/2006/main" count="1876" uniqueCount="800">
  <si>
    <t>State</t>
  </si>
  <si>
    <t>Alabama</t>
  </si>
  <si>
    <t>Arkansas</t>
  </si>
  <si>
    <t>Georgia</t>
  </si>
  <si>
    <t>Florida</t>
  </si>
  <si>
    <t>Mississippi</t>
  </si>
  <si>
    <t>North Carolina</t>
  </si>
  <si>
    <t>South Carolina</t>
  </si>
  <si>
    <t>Virginia</t>
  </si>
  <si>
    <t>Puerto Rico</t>
  </si>
  <si>
    <t>West Virginia</t>
  </si>
  <si>
    <t>Tennessee</t>
  </si>
  <si>
    <t>First Name</t>
  </si>
  <si>
    <t>Last Name</t>
  </si>
  <si>
    <t>Title</t>
  </si>
  <si>
    <t>Agency</t>
  </si>
  <si>
    <t>Email</t>
  </si>
  <si>
    <t>Kristy</t>
  </si>
  <si>
    <t>Harris</t>
  </si>
  <si>
    <t>Pavements Engineer</t>
  </si>
  <si>
    <t>kristy.harris@dot.gov</t>
  </si>
  <si>
    <t>FHWA</t>
  </si>
  <si>
    <t>Scott</t>
  </si>
  <si>
    <t>George</t>
  </si>
  <si>
    <t>Materials &amp; Tests Engineer</t>
  </si>
  <si>
    <t>DOT</t>
  </si>
  <si>
    <t>georges@dot.state.al.us</t>
  </si>
  <si>
    <t xml:space="preserve">Brooke </t>
  </si>
  <si>
    <t>Perkins</t>
  </si>
  <si>
    <t>Staff Design Engineer</t>
  </si>
  <si>
    <t>Brooke.Perkins@ardot.gov</t>
  </si>
  <si>
    <t>Lester.Frank@dot.gov</t>
  </si>
  <si>
    <t>Lester</t>
  </si>
  <si>
    <t>Frank</t>
  </si>
  <si>
    <t>Transportation Engineer</t>
  </si>
  <si>
    <t>Smith</t>
  </si>
  <si>
    <t>Rhonda</t>
  </si>
  <si>
    <t>Taylor</t>
  </si>
  <si>
    <t>State Pavement Design Engineer</t>
  </si>
  <si>
    <t>rhonda.taylor@dot.state.fl.us</t>
  </si>
  <si>
    <t>David</t>
  </si>
  <si>
    <t>Painter</t>
  </si>
  <si>
    <t>Technology Application Team Leader</t>
  </si>
  <si>
    <t>David.Painter@dot.gov</t>
  </si>
  <si>
    <t>Ian</t>
  </si>
  <si>
    <t>Rish</t>
  </si>
  <si>
    <t>State Pavement Engineer</t>
  </si>
  <si>
    <t>JT</t>
  </si>
  <si>
    <t>Rabun</t>
  </si>
  <si>
    <t>Assistant State Materials Engineer</t>
  </si>
  <si>
    <t>irish@dot.ga.gov</t>
  </si>
  <si>
    <t>JRabun@dot.ga.gov</t>
  </si>
  <si>
    <t>Sullivan</t>
  </si>
  <si>
    <t>Materials Division - Lab Operations Engineer</t>
  </si>
  <si>
    <t>WSullivan@mdot.ms.gov</t>
  </si>
  <si>
    <t>Hibbs</t>
  </si>
  <si>
    <t>Operations Engineer</t>
  </si>
  <si>
    <t>bradley.hibbs@dot.gov</t>
  </si>
  <si>
    <t>Chris</t>
  </si>
  <si>
    <t>Peoples</t>
  </si>
  <si>
    <t>State Materials Engineer</t>
  </si>
  <si>
    <t>Clark</t>
  </si>
  <si>
    <t>Morrison</t>
  </si>
  <si>
    <t>cpeoples@ncdot.gov</t>
  </si>
  <si>
    <t>cmorrison@ncdot.gov</t>
  </si>
  <si>
    <t>Jim</t>
  </si>
  <si>
    <t>Pavement &amp; Materials Engineer</t>
  </si>
  <si>
    <t>Migdalia</t>
  </si>
  <si>
    <t>Carrión-Alers</t>
  </si>
  <si>
    <t>Area Engineer</t>
  </si>
  <si>
    <t>Freddy</t>
  </si>
  <si>
    <t>González-Echevarría</t>
  </si>
  <si>
    <t>Pavement Engineer (EIT)</t>
  </si>
  <si>
    <t>migdalia.carrion@dot.gov</t>
  </si>
  <si>
    <t>fegonzalez@dtop.pr.gov</t>
  </si>
  <si>
    <t>Khoa</t>
  </si>
  <si>
    <t>Nguyen</t>
  </si>
  <si>
    <t>Director, Office of Technical Services</t>
  </si>
  <si>
    <t>khoa.nguyen@dot.gov</t>
  </si>
  <si>
    <t>John</t>
  </si>
  <si>
    <t>Jennings</t>
  </si>
  <si>
    <t>Acting State Materials Engineer</t>
  </si>
  <si>
    <t>jenningsj@dot.state.al.us</t>
  </si>
  <si>
    <t>Garling</t>
  </si>
  <si>
    <t>Pavement, Materials, Reasearch and Technology Engineer</t>
  </si>
  <si>
    <t>jim.garling@dot.gov</t>
  </si>
  <si>
    <t>Jay (Jesse)</t>
  </si>
  <si>
    <t>Thompson</t>
  </si>
  <si>
    <t>thompsonju@scdot.org</t>
  </si>
  <si>
    <t>Steele</t>
  </si>
  <si>
    <t>Pavements and Materials Engineer</t>
  </si>
  <si>
    <t>Sampson</t>
  </si>
  <si>
    <t>Udeh</t>
  </si>
  <si>
    <t>john.steele@dot.gov</t>
  </si>
  <si>
    <t>Sampson.Udeh@tn.gov</t>
  </si>
  <si>
    <t>Vanna</t>
  </si>
  <si>
    <t>Lewis</t>
  </si>
  <si>
    <t>Area Engineer &amp; Materials/ Specs Engineer</t>
  </si>
  <si>
    <t>vanna.lewis@dot.gov</t>
  </si>
  <si>
    <t>Affan</t>
  </si>
  <si>
    <t>Habib</t>
  </si>
  <si>
    <t>Pavement Program Manager</t>
  </si>
  <si>
    <t>Robert</t>
  </si>
  <si>
    <t>affan.habib@vdot.virginia.gov</t>
  </si>
  <si>
    <t>Matthew</t>
  </si>
  <si>
    <t>Daly</t>
  </si>
  <si>
    <t>Pavement and Materials Engineer</t>
  </si>
  <si>
    <t>Walbeck</t>
  </si>
  <si>
    <t>Matthew.Daly@dot.gov</t>
  </si>
  <si>
    <t>Travis</t>
  </si>
  <si>
    <t>Vince</t>
  </si>
  <si>
    <t>Allison</t>
  </si>
  <si>
    <t>Staff Pavement Engineer</t>
  </si>
  <si>
    <t>vincent.l.allison@wv.gov</t>
  </si>
  <si>
    <t>Heather</t>
  </si>
  <si>
    <t>Dylla</t>
  </si>
  <si>
    <t>Sustainable Pavement Engineer</t>
  </si>
  <si>
    <t>heather.dylla@dot.gov</t>
  </si>
  <si>
    <t>Pavement Management Engineer</t>
  </si>
  <si>
    <t>Engineer</t>
  </si>
  <si>
    <t>New Jersey</t>
  </si>
  <si>
    <t>Helene</t>
  </si>
  <si>
    <t>Roberts</t>
  </si>
  <si>
    <t>helene.roberts@dot.gov</t>
  </si>
  <si>
    <t>Azmat</t>
  </si>
  <si>
    <t>Hussain</t>
  </si>
  <si>
    <t xml:space="preserve">Team Leader Technology, Planning and Right-of-Way </t>
  </si>
  <si>
    <t xml:space="preserve">azmat.hussain@dot.gov </t>
  </si>
  <si>
    <t xml:space="preserve">Geoff </t>
  </si>
  <si>
    <t>Hall</t>
  </si>
  <si>
    <t xml:space="preserve">Chief Pavement Division </t>
  </si>
  <si>
    <t xml:space="preserve">GHall1@sha.state.md.us </t>
  </si>
  <si>
    <t>Maryland</t>
  </si>
  <si>
    <t>Timothy</t>
  </si>
  <si>
    <t>LaCoss</t>
  </si>
  <si>
    <t>Timothy.LaCoss@dot.gov</t>
  </si>
  <si>
    <t>New York</t>
  </si>
  <si>
    <t>Thomas</t>
  </si>
  <si>
    <t>anthony.palombo@dot.gov</t>
  </si>
  <si>
    <t>Anthony</t>
  </si>
  <si>
    <t>Palombo</t>
  </si>
  <si>
    <t>Mike</t>
  </si>
  <si>
    <t>Byrne</t>
  </si>
  <si>
    <t>Asphalt Engineer</t>
  </si>
  <si>
    <t>michael.byrne@dot.ri.gov</t>
  </si>
  <si>
    <t>Rhode Island</t>
  </si>
  <si>
    <t>Maine</t>
  </si>
  <si>
    <t>Brian</t>
  </si>
  <si>
    <t>Assistant Engineer</t>
  </si>
  <si>
    <t>Derek</t>
  </si>
  <si>
    <t>Nener-Plante</t>
  </si>
  <si>
    <t>Asphalt Pavement Engineer</t>
  </si>
  <si>
    <t>District of Columbia</t>
  </si>
  <si>
    <t>Vinh</t>
  </si>
  <si>
    <t>Hoang</t>
  </si>
  <si>
    <t>Rezene</t>
  </si>
  <si>
    <t>Medhan</t>
  </si>
  <si>
    <t>Deputy QA/QC</t>
  </si>
  <si>
    <t>vinh.hoang@dot.gov</t>
  </si>
  <si>
    <t>rezene.medhani@dc.gov</t>
  </si>
  <si>
    <t>Bollinger</t>
  </si>
  <si>
    <t>Operations &amp; Area Engineer</t>
  </si>
  <si>
    <t>Eric</t>
  </si>
  <si>
    <t>Thibodeau</t>
  </si>
  <si>
    <t>Chief of Pavement Management</t>
  </si>
  <si>
    <t>Ryan</t>
  </si>
  <si>
    <t>Worsman</t>
  </si>
  <si>
    <t>Pavement Engineer</t>
  </si>
  <si>
    <t>robert.bollinger@dot.gov</t>
  </si>
  <si>
    <t>Eric.Thibodeau@dot.nh.gov</t>
  </si>
  <si>
    <t>Ryan.Worsman@dot.nh.gov</t>
  </si>
  <si>
    <t>New Hampshire</t>
  </si>
  <si>
    <t>larkin.wellborn@dot.gov</t>
  </si>
  <si>
    <t>kevin.marshia@vermont.gov</t>
  </si>
  <si>
    <t>Larkin</t>
  </si>
  <si>
    <t>Wellborn</t>
  </si>
  <si>
    <t>Construction and Materials Engineer</t>
  </si>
  <si>
    <t>Kevin</t>
  </si>
  <si>
    <t>Marshia</t>
  </si>
  <si>
    <t>Vermont</t>
  </si>
  <si>
    <t>Delaware</t>
  </si>
  <si>
    <t>O'Donoghue</t>
  </si>
  <si>
    <t>Program Development Team Supervisor</t>
  </si>
  <si>
    <t>ryan.o'donoghue@dot.gov</t>
  </si>
  <si>
    <t>RobinM.Davis@state.de.us</t>
  </si>
  <si>
    <t xml:space="preserve">Robin </t>
  </si>
  <si>
    <t>Davis</t>
  </si>
  <si>
    <t>Pavement Design Engineer</t>
  </si>
  <si>
    <t>uma.arepalli@yahoo.com</t>
  </si>
  <si>
    <t>Edmund</t>
  </si>
  <si>
    <t>Naras</t>
  </si>
  <si>
    <t>edmund.naras@state.ma.us</t>
  </si>
  <si>
    <t>gregory.j.doyle@dot.gov</t>
  </si>
  <si>
    <t>Gregory</t>
  </si>
  <si>
    <t>Doyle</t>
  </si>
  <si>
    <t>Construction Quality Engineer</t>
  </si>
  <si>
    <t>Massachusetts</t>
  </si>
  <si>
    <t>lpeddicord@pa.gov</t>
  </si>
  <si>
    <t>skoser@pa.gov</t>
  </si>
  <si>
    <t>Lydia</t>
  </si>
  <si>
    <t>Peddicord</t>
  </si>
  <si>
    <t>Chief, Pavement Design and Analysis Unit</t>
  </si>
  <si>
    <t>Steve</t>
  </si>
  <si>
    <t>Koser</t>
  </si>
  <si>
    <t>Chief, Pavement Testing and Asset Management Section</t>
  </si>
  <si>
    <t>Pennsylvania</t>
  </si>
  <si>
    <t>Nardone</t>
  </si>
  <si>
    <t>David.W.Nardone@dot.gov</t>
  </si>
  <si>
    <t>Connecticut</t>
  </si>
  <si>
    <t>John.Henault@ct.gov</t>
  </si>
  <si>
    <t>Henault</t>
  </si>
  <si>
    <t>LaToya</t>
  </si>
  <si>
    <t>Johnson</t>
  </si>
  <si>
    <t>Pavement Design and Performance Team Leader</t>
  </si>
  <si>
    <t>latoya.johnson@dot.gov</t>
  </si>
  <si>
    <t>Jeff</t>
  </si>
  <si>
    <t>Blight</t>
  </si>
  <si>
    <t>Supervising Engineer, Pavement Design</t>
  </si>
  <si>
    <t>Robert.blight@dot.nj.gov</t>
  </si>
  <si>
    <t>Steven</t>
  </si>
  <si>
    <t>steven.davis@dot.gov</t>
  </si>
  <si>
    <t>Milena</t>
  </si>
  <si>
    <t>Rangelov</t>
  </si>
  <si>
    <t>Visiting Sustainable Pavements Engineer</t>
  </si>
  <si>
    <t>milena.rangelov.ctr@dot.gov</t>
  </si>
  <si>
    <t>Bradley</t>
  </si>
  <si>
    <t>Jason</t>
  </si>
  <si>
    <t xml:space="preserve">Dahir </t>
  </si>
  <si>
    <t>Egal</t>
  </si>
  <si>
    <t>Colorado</t>
  </si>
  <si>
    <t>Craig</t>
  </si>
  <si>
    <t>Wieden</t>
  </si>
  <si>
    <t>dahir.egal@dot.gov</t>
  </si>
  <si>
    <t>craig.wieden@state.co.us</t>
  </si>
  <si>
    <t>New Mexico</t>
  </si>
  <si>
    <t xml:space="preserve">Luis </t>
  </si>
  <si>
    <t xml:space="preserve">Melgoza </t>
  </si>
  <si>
    <t xml:space="preserve">Pavement Engineer </t>
  </si>
  <si>
    <t>Jeffrey</t>
  </si>
  <si>
    <t>Mann</t>
  </si>
  <si>
    <t>Pavement Management and Design Bureau Chief</t>
  </si>
  <si>
    <t>luis.melgoza@dot.gov</t>
  </si>
  <si>
    <t>JeffreyS.Mann@state.nm.us</t>
  </si>
  <si>
    <t xml:space="preserve">Ashek </t>
  </si>
  <si>
    <t>Rana</t>
  </si>
  <si>
    <t>Pavement Design Team Lead</t>
  </si>
  <si>
    <t>Reed</t>
  </si>
  <si>
    <t>Henry</t>
  </si>
  <si>
    <t>Deputy State Roadway Engineer</t>
  </si>
  <si>
    <t>ARana@azdot.gov</t>
  </si>
  <si>
    <t>RHenry@azdot.gov</t>
  </si>
  <si>
    <t>Ammon</t>
  </si>
  <si>
    <t>Heier</t>
  </si>
  <si>
    <t>Ammon.Heier@dot.gov</t>
  </si>
  <si>
    <t>Arizona</t>
  </si>
  <si>
    <t>james.travis@dot.gov</t>
  </si>
  <si>
    <t xml:space="preserve">Jim </t>
  </si>
  <si>
    <t>Asset Management Engineer</t>
  </si>
  <si>
    <t>Texas</t>
  </si>
  <si>
    <t>Nelson</t>
  </si>
  <si>
    <t>Asset Mgmt/Pavements Engineer</t>
  </si>
  <si>
    <t>Xingwei</t>
  </si>
  <si>
    <t>Chen</t>
  </si>
  <si>
    <t>Pavement Design Engineer Manager</t>
  </si>
  <si>
    <t>scott.nelson@dot.gov</t>
  </si>
  <si>
    <t>xingwei.chen@la.gov</t>
  </si>
  <si>
    <t>Louisiana</t>
  </si>
  <si>
    <t>Fazal</t>
  </si>
  <si>
    <t>Amanda</t>
  </si>
  <si>
    <t>Warren</t>
  </si>
  <si>
    <t>waseem.fazal@dot.gov</t>
  </si>
  <si>
    <t>Oklahoma</t>
  </si>
  <si>
    <t xml:space="preserve">Iyad </t>
  </si>
  <si>
    <t>Alattar</t>
  </si>
  <si>
    <t>Charlie</t>
  </si>
  <si>
    <t>Pan</t>
  </si>
  <si>
    <t>Iyad.Alattar@dot.gov</t>
  </si>
  <si>
    <t>CPan@dot.nv.gov</t>
  </si>
  <si>
    <t>Nevada</t>
  </si>
  <si>
    <t>Paul</t>
  </si>
  <si>
    <t>Ziman</t>
  </si>
  <si>
    <t>paul.ziman@dot.gov</t>
  </si>
  <si>
    <t>Utah</t>
  </si>
  <si>
    <t>Kansas</t>
  </si>
  <si>
    <t>Barrett</t>
  </si>
  <si>
    <t>Pavement Design Leader</t>
  </si>
  <si>
    <t>Simmons</t>
  </si>
  <si>
    <t>Statewide Pavement Engineer</t>
  </si>
  <si>
    <t>jasonsimmons@utah.gov</t>
  </si>
  <si>
    <t>Gary</t>
  </si>
  <si>
    <t>South Dakota</t>
  </si>
  <si>
    <t>Brett</t>
  </si>
  <si>
    <t>Hestdalen</t>
  </si>
  <si>
    <t>brett.hestdalen@dot.gov</t>
  </si>
  <si>
    <t>Tanner</t>
  </si>
  <si>
    <t>Fitzke</t>
  </si>
  <si>
    <t>Tanner.Fitzke@state.sd.us</t>
  </si>
  <si>
    <t>Travor</t>
  </si>
  <si>
    <t>Diegel</t>
  </si>
  <si>
    <t>travor.diegel@state.sd.us</t>
  </si>
  <si>
    <t>Wyoming</t>
  </si>
  <si>
    <t>Lee</t>
  </si>
  <si>
    <t>Potter</t>
  </si>
  <si>
    <t>Pavement/Structures Engineer</t>
  </si>
  <si>
    <t>Greg</t>
  </si>
  <si>
    <t>lee.potter@dot.gov</t>
  </si>
  <si>
    <t>Uma Maheshwar</t>
  </si>
  <si>
    <t>Arepalli</t>
  </si>
  <si>
    <t>Rothwell</t>
  </si>
  <si>
    <t>bob.rothwell@wyo.gov</t>
  </si>
  <si>
    <t>TJ</t>
  </si>
  <si>
    <t>Murphy</t>
  </si>
  <si>
    <t>tjmurphy@nd.gov</t>
  </si>
  <si>
    <t>Goff</t>
  </si>
  <si>
    <t>Matt</t>
  </si>
  <si>
    <t>North Dakota</t>
  </si>
  <si>
    <t>gary.goff@dot.gov</t>
  </si>
  <si>
    <t>Melody</t>
  </si>
  <si>
    <t>melody.perkins@state.co.us</t>
  </si>
  <si>
    <t>Waseem</t>
  </si>
  <si>
    <t>California</t>
  </si>
  <si>
    <t xml:space="preserve">Chu </t>
  </si>
  <si>
    <t>Wei</t>
  </si>
  <si>
    <t xml:space="preserve">Asset Management/Pavements Engineer </t>
  </si>
  <si>
    <t>chu.wei@dot.gov</t>
  </si>
  <si>
    <t>Alaska</t>
  </si>
  <si>
    <t>Al</t>
  </si>
  <si>
    <t>Fletcher</t>
  </si>
  <si>
    <t>Safety, Pavements &amp; Materials Engineer</t>
  </si>
  <si>
    <t>al.fletcher@dot.gov</t>
  </si>
  <si>
    <t xml:space="preserve">Herbert </t>
  </si>
  <si>
    <t>Chu</t>
  </si>
  <si>
    <t>Civil Engineer</t>
  </si>
  <si>
    <t xml:space="preserve">Tom </t>
  </si>
  <si>
    <t>Pyle</t>
  </si>
  <si>
    <t>herbert.chu@hawaii.gov</t>
  </si>
  <si>
    <t>tom.pyle@dot.ca.gov</t>
  </si>
  <si>
    <t>Oregon</t>
  </si>
  <si>
    <t>Justin</t>
  </si>
  <si>
    <t>Moderie</t>
  </si>
  <si>
    <t>justin.g.moderie@odot.state.or.us</t>
  </si>
  <si>
    <t>Karen</t>
  </si>
  <si>
    <t>Strauss</t>
  </si>
  <si>
    <t>Karen.A.STRAUSS@odot.state.or.us</t>
  </si>
  <si>
    <t>awarren@odot.org</t>
  </si>
  <si>
    <t>Montana</t>
  </si>
  <si>
    <t>Nat</t>
  </si>
  <si>
    <t>Velasquez, Jr.</t>
  </si>
  <si>
    <t>ryan.barrett@ks.gov</t>
  </si>
  <si>
    <t>nat.velasquez@ks.gov</t>
  </si>
  <si>
    <t>Nebraska</t>
  </si>
  <si>
    <t>Shin-Che</t>
  </si>
  <si>
    <t>Huang</t>
  </si>
  <si>
    <t>shin-che.huang@dot.gov</t>
  </si>
  <si>
    <t xml:space="preserve">Angel </t>
  </si>
  <si>
    <t xml:space="preserve">Rivera </t>
  </si>
  <si>
    <t xml:space="preserve">Area Engineer </t>
  </si>
  <si>
    <t>Washington</t>
  </si>
  <si>
    <t>angel.d.rivera@dot.gov</t>
  </si>
  <si>
    <t>Currey</t>
  </si>
  <si>
    <t>Northern Region Materials Engineer</t>
  </si>
  <si>
    <t>jeff.currey@alaska.gov</t>
  </si>
  <si>
    <t>Miles</t>
  </si>
  <si>
    <t>Yerger</t>
  </si>
  <si>
    <t>myerger@mt.gov</t>
  </si>
  <si>
    <t xml:space="preserve">Mark </t>
  </si>
  <si>
    <t>Russell</t>
  </si>
  <si>
    <t>russelm@wsdot.wa.gov</t>
  </si>
  <si>
    <t>Brandon</t>
  </si>
  <si>
    <t>Varilek</t>
  </si>
  <si>
    <t>Roadway Asset Management Engineer</t>
  </si>
  <si>
    <t>brandon.varilek@nebraska.gov</t>
  </si>
  <si>
    <t>Idaho</t>
  </si>
  <si>
    <t>Michael</t>
  </si>
  <si>
    <t>Santi</t>
  </si>
  <si>
    <t>Pavement Materials Engineer</t>
  </si>
  <si>
    <t>mike.santi@itd.idaho.gov</t>
  </si>
  <si>
    <t>Hawaii</t>
  </si>
  <si>
    <t>Lisa</t>
  </si>
  <si>
    <t>Powell</t>
  </si>
  <si>
    <t>lisa.powell@dot.gov</t>
  </si>
  <si>
    <t>Boesen</t>
  </si>
  <si>
    <t>anthony.boesen@dot.gov</t>
  </si>
  <si>
    <t>Kyle</t>
  </si>
  <si>
    <t>Holman</t>
  </si>
  <si>
    <t>kyle.holman@dot.gov</t>
  </si>
  <si>
    <t>Illinois</t>
  </si>
  <si>
    <t>Charles</t>
  </si>
  <si>
    <t>Wienrank</t>
  </si>
  <si>
    <t>Charles.Wienrank@illinois.gov</t>
  </si>
  <si>
    <t>LaDonna</t>
  </si>
  <si>
    <t>Rowden</t>
  </si>
  <si>
    <t>Bureau Chief of Research</t>
  </si>
  <si>
    <t>LaDonna.Rowden@illinois.gov</t>
  </si>
  <si>
    <t>Dennis</t>
  </si>
  <si>
    <t>Bachman</t>
  </si>
  <si>
    <t>Asset Management/Pavement &amp; Materials Engineer</t>
  </si>
  <si>
    <t>dennis.bachman@dot.gov</t>
  </si>
  <si>
    <t>Minnesota</t>
  </si>
  <si>
    <t>Curt</t>
  </si>
  <si>
    <t>Turgeon</t>
  </si>
  <si>
    <t xml:space="preserve"> State Pavement Engineer</t>
  </si>
  <si>
    <t>curt.turgeon@state.mn.us</t>
  </si>
  <si>
    <t>Kevin N.</t>
  </si>
  <si>
    <t>Kliethermes</t>
  </si>
  <si>
    <t>Kevin.Kliethermes@dot.gov</t>
  </si>
  <si>
    <t>Missouri</t>
  </si>
  <si>
    <t>Donahue</t>
  </si>
  <si>
    <t>Construction and Materials Liaison Engineer</t>
  </si>
  <si>
    <t>john.donahue@modot.mo.gov</t>
  </si>
  <si>
    <t>McGee</t>
  </si>
  <si>
    <t>mike.mcgee@dot.gov</t>
  </si>
  <si>
    <t>Indiana</t>
  </si>
  <si>
    <t>Kumar</t>
  </si>
  <si>
    <t>Dave</t>
  </si>
  <si>
    <t xml:space="preserve">Manager, Pavement Engineering </t>
  </si>
  <si>
    <t>kdave@indot.in.gov</t>
  </si>
  <si>
    <t>Holtz</t>
  </si>
  <si>
    <t>Pavement Engineering Director</t>
  </si>
  <si>
    <t>dholtz@indot.in.gov</t>
  </si>
  <si>
    <t>Duncan</t>
  </si>
  <si>
    <t>thomas.duncan@dot.gov</t>
  </si>
  <si>
    <t>Michigan</t>
  </si>
  <si>
    <t>Jami</t>
  </si>
  <si>
    <t>Trudelle</t>
  </si>
  <si>
    <t>trudellej1@michigan.gov</t>
  </si>
  <si>
    <t>Schenkel</t>
  </si>
  <si>
    <t>schenkelj@michigan.gov</t>
  </si>
  <si>
    <t>Adnan</t>
  </si>
  <si>
    <t>Iftikhar</t>
  </si>
  <si>
    <t>adnan.iftikhar@dot.gov</t>
  </si>
  <si>
    <t>Iowa</t>
  </si>
  <si>
    <t>Brakke</t>
  </si>
  <si>
    <t>Pavement Design/Pavement Management Engineer</t>
  </si>
  <si>
    <t>chris.brakke@iowadot.us</t>
  </si>
  <si>
    <t>Ben</t>
  </si>
  <si>
    <t>Behnami</t>
  </si>
  <si>
    <t>Transportation Engineer Specialist</t>
  </si>
  <si>
    <t>Ben.Behnami@iowadot.us</t>
  </si>
  <si>
    <t>McDaniel</t>
  </si>
  <si>
    <t>lisa.mcdaniel@dot.gov</t>
  </si>
  <si>
    <t>Kentucky</t>
  </si>
  <si>
    <t>Alan</t>
  </si>
  <si>
    <t>Frazier</t>
  </si>
  <si>
    <t>Brad.Frazier@ky.gov</t>
  </si>
  <si>
    <t xml:space="preserve">Darrin </t>
  </si>
  <si>
    <t>Grenfell</t>
  </si>
  <si>
    <t>Pavement and Materials Eng.</t>
  </si>
  <si>
    <t>darrin.grenfell@dot.gov</t>
  </si>
  <si>
    <t>Ohio</t>
  </si>
  <si>
    <t>Landefeld</t>
  </si>
  <si>
    <t>craig.landefeld@dot.ohio.gov</t>
  </si>
  <si>
    <t>Andy</t>
  </si>
  <si>
    <t>Blalock</t>
  </si>
  <si>
    <t>andy.blalock@dot.gov</t>
  </si>
  <si>
    <t>Wisconsin</t>
  </si>
  <si>
    <t>Peter</t>
  </si>
  <si>
    <t>Kemp</t>
  </si>
  <si>
    <t>Pavement Unit Supervisor</t>
  </si>
  <si>
    <t>peter.kemp@dot.wi.gov</t>
  </si>
  <si>
    <t>Aaron</t>
  </si>
  <si>
    <t>Coenen</t>
  </si>
  <si>
    <t>Asset Management &amp; Materials Quality Engineer</t>
  </si>
  <si>
    <t>Aaron.Coenen@dot.gov</t>
  </si>
  <si>
    <t>Gina</t>
  </si>
  <si>
    <t>Ahlstrom</t>
  </si>
  <si>
    <t>Team Leader</t>
  </si>
  <si>
    <t>gina.ahlstrom@dot.gov</t>
  </si>
  <si>
    <t>no</t>
  </si>
  <si>
    <t>Peer Exchange</t>
  </si>
  <si>
    <t>SE-Atlanta</t>
  </si>
  <si>
    <t>HQ</t>
  </si>
  <si>
    <t>Tdot Pavement Design Manager</t>
  </si>
  <si>
    <t>NE-Baltimore</t>
  </si>
  <si>
    <t>SW-Denver</t>
  </si>
  <si>
    <t>NW-Portland</t>
  </si>
  <si>
    <t>Oklahoma/Kansas</t>
  </si>
  <si>
    <t>MW-Minneapolis</t>
  </si>
  <si>
    <t>Industry Listening Session</t>
  </si>
  <si>
    <t>American Road &amp; Transportation Builders Association</t>
  </si>
  <si>
    <t>Acting President &amp; CEO</t>
  </si>
  <si>
    <t>BToohey@artba.org</t>
  </si>
  <si>
    <t>American Public Works Association</t>
  </si>
  <si>
    <t>Executive Director</t>
  </si>
  <si>
    <t>sgrayson@apwa.net</t>
  </si>
  <si>
    <t>National Asphalt Pavement Association</t>
  </si>
  <si>
    <t>Asphalt Institute</t>
  </si>
  <si>
    <t>Portland Cement Association</t>
  </si>
  <si>
    <r>
      <t>FP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For Pavement Preservation</t>
    </r>
  </si>
  <si>
    <t>FP2</t>
  </si>
  <si>
    <t>jimmoulthrop@gmail.com</t>
  </si>
  <si>
    <t>AASHTO</t>
  </si>
  <si>
    <t>American Society of Civil Engineers</t>
  </si>
  <si>
    <t>Senior Manager, Infrastructure Initiatives</t>
  </si>
  <si>
    <t>adenecke@asce.org</t>
  </si>
  <si>
    <t>mreiffer@acec.org</t>
  </si>
  <si>
    <t>TRB</t>
  </si>
  <si>
    <t>Associate Division Director- Design</t>
  </si>
  <si>
    <t>smaher@nas.edu</t>
  </si>
  <si>
    <t>bkillingsworth@nrmca.org</t>
  </si>
  <si>
    <t>Adaska</t>
  </si>
  <si>
    <t xml:space="preserve">wadaska@cement.org </t>
  </si>
  <si>
    <t>Blow</t>
  </si>
  <si>
    <t>mblow@asphaltinstitute.org</t>
  </si>
  <si>
    <t>Chewning</t>
  </si>
  <si>
    <t>tchewning@luckstone.com</t>
  </si>
  <si>
    <t>Luck Stone</t>
  </si>
  <si>
    <t>National Stone Sand and Gravel Association</t>
  </si>
  <si>
    <t>Coyner</t>
  </si>
  <si>
    <t>ecoyner@nssga.org</t>
  </si>
  <si>
    <t>Deery</t>
  </si>
  <si>
    <t>deeryb@agc.org</t>
  </si>
  <si>
    <t>AGC of America</t>
  </si>
  <si>
    <t>Halsted</t>
  </si>
  <si>
    <t xml:space="preserve">ghalsted@cement.org </t>
  </si>
  <si>
    <t>Jones</t>
  </si>
  <si>
    <t>wjones@asphaltinstitute.org</t>
  </si>
  <si>
    <t>Killingsworth</t>
  </si>
  <si>
    <t>NRMCA</t>
  </si>
  <si>
    <t>Mack</t>
  </si>
  <si>
    <t>jamesw.mack@cemex.com</t>
  </si>
  <si>
    <t>CEMEX</t>
  </si>
  <si>
    <t>ACPA</t>
  </si>
  <si>
    <t>Ram</t>
  </si>
  <si>
    <t>pram@appliedpavement.com</t>
  </si>
  <si>
    <t>APTech</t>
  </si>
  <si>
    <t>Reiffer</t>
  </si>
  <si>
    <t>ACEC</t>
  </si>
  <si>
    <t>dsmith@icpi.org</t>
  </si>
  <si>
    <t>Interlocking Concrete Pavement Institute</t>
  </si>
  <si>
    <t>Wathne</t>
  </si>
  <si>
    <t>lwathne@acpa.org</t>
  </si>
  <si>
    <t>Willis</t>
  </si>
  <si>
    <t>RWillis@asphaltpavement.org</t>
  </si>
  <si>
    <t>Wayne</t>
  </si>
  <si>
    <t>Mark</t>
  </si>
  <si>
    <t>Emily</t>
  </si>
  <si>
    <t>Prashant</t>
  </si>
  <si>
    <t>Leif</t>
  </si>
  <si>
    <t>James</t>
  </si>
  <si>
    <t>Bill</t>
  </si>
  <si>
    <t>Toohey</t>
  </si>
  <si>
    <t>Grayson</t>
  </si>
  <si>
    <t>Moulthrop</t>
  </si>
  <si>
    <t>Denecke</t>
  </si>
  <si>
    <t>Maher</t>
  </si>
  <si>
    <t>Stephen</t>
  </si>
  <si>
    <t>Anna</t>
  </si>
  <si>
    <t>No</t>
  </si>
  <si>
    <t>email didn't go through</t>
  </si>
  <si>
    <t>Expressed Interest</t>
  </si>
  <si>
    <t>Presenter</t>
  </si>
  <si>
    <t>Griffin (William)</t>
  </si>
  <si>
    <t>Climate Vulnerabilities</t>
  </si>
  <si>
    <t>James (Jamie)</t>
  </si>
  <si>
    <t>Greene</t>
  </si>
  <si>
    <t>State Materials Office</t>
  </si>
  <si>
    <t>james.greene@dot.state.fl.us</t>
  </si>
  <si>
    <t>Pappas</t>
  </si>
  <si>
    <t>Deputy Director, Transportation Solutions</t>
  </si>
  <si>
    <t xml:space="preserve">Yes </t>
  </si>
  <si>
    <t>Could present on issues of sea level rise and land subsidance</t>
  </si>
  <si>
    <t>james.pappas@state.de.us</t>
  </si>
  <si>
    <t>Sisson</t>
  </si>
  <si>
    <t>Hydraulic Engineer</t>
  </si>
  <si>
    <t>City of Houston</t>
  </si>
  <si>
    <t>Notes</t>
  </si>
  <si>
    <t>Rob will check into someone</t>
  </si>
  <si>
    <t>Hardy</t>
  </si>
  <si>
    <t>Program Director for Planning and Performance Management (Asset Management)</t>
  </si>
  <si>
    <t>mhardy@aashto.org</t>
  </si>
  <si>
    <t xml:space="preserve">Melissa </t>
  </si>
  <si>
    <t>Savage</t>
  </si>
  <si>
    <t>msavage@aashto.org</t>
  </si>
  <si>
    <t>Director of the Center for Environmental Excellence (Resilience)</t>
  </si>
  <si>
    <t>Anne-Marie</t>
  </si>
  <si>
    <t>McDonnell</t>
  </si>
  <si>
    <t>annemarie.mcdonnell@ct.gov</t>
  </si>
  <si>
    <t>Randy</t>
  </si>
  <si>
    <t>Warden</t>
  </si>
  <si>
    <t>Maskey</t>
  </si>
  <si>
    <t>Woods</t>
  </si>
  <si>
    <t>Kafalanos</t>
  </si>
  <si>
    <t>Rob</t>
  </si>
  <si>
    <t>Elizabeth</t>
  </si>
  <si>
    <t>Habic</t>
  </si>
  <si>
    <t>Sustainable and Resilient Transportation</t>
  </si>
  <si>
    <t>Deepak</t>
  </si>
  <si>
    <t>Yes</t>
  </si>
  <si>
    <t>Willl meet and discuss possible presentation.</t>
  </si>
  <si>
    <t>Ask who worked on 2013 floods.</t>
  </si>
  <si>
    <t>Waiting for contacts, emailed Steve Miller.</t>
  </si>
  <si>
    <t>Andrew</t>
  </si>
  <si>
    <t>Jo</t>
  </si>
  <si>
    <t>University of New Hampshire</t>
  </si>
  <si>
    <t>yes</t>
  </si>
  <si>
    <t>flooded pavements</t>
  </si>
  <si>
    <t>Auburn University</t>
  </si>
  <si>
    <t>Shane</t>
  </si>
  <si>
    <t>North Carolina State University</t>
  </si>
  <si>
    <t>temperature pavements</t>
  </si>
  <si>
    <t>Tandon</t>
  </si>
  <si>
    <t>University of Texas-El Paso</t>
  </si>
  <si>
    <t>Wimsatt</t>
  </si>
  <si>
    <t>Texas A&amp;M</t>
  </si>
  <si>
    <t>A-Wimsatt@tti.tamu.edu</t>
  </si>
  <si>
    <t xml:space="preserve">Andrew Wimsatt with TTI did some work in CRCP resilience in HOU and is will to participate in your workshop. </t>
  </si>
  <si>
    <t>Kim</t>
  </si>
  <si>
    <t>Director of Public Works, Ventura, California</t>
  </si>
  <si>
    <t>LaPage</t>
  </si>
  <si>
    <t xml:space="preserve">Madeline.Lapage@iowadot.us </t>
  </si>
  <si>
    <t>Carlson</t>
  </si>
  <si>
    <t>Chief Engineer</t>
  </si>
  <si>
    <t>TRB Resiliency</t>
  </si>
  <si>
    <t>Gaber</t>
  </si>
  <si>
    <t>Director of Asset Management</t>
  </si>
  <si>
    <t>Academia</t>
  </si>
  <si>
    <t>Sias-Daniels</t>
  </si>
  <si>
    <t>Browers</t>
  </si>
  <si>
    <t>Underwood</t>
  </si>
  <si>
    <t>Vivek</t>
  </si>
  <si>
    <t>Eshan</t>
  </si>
  <si>
    <t>Alexander</t>
  </si>
  <si>
    <t>Local Agency</t>
  </si>
  <si>
    <t>Pratt</t>
  </si>
  <si>
    <t>Madeline</t>
  </si>
  <si>
    <t>Shelby</t>
  </si>
  <si>
    <t xml:space="preserve">Brian </t>
  </si>
  <si>
    <t>Amlan</t>
  </si>
  <si>
    <t>Mukherjee</t>
  </si>
  <si>
    <t>Michigan Tech</t>
  </si>
  <si>
    <t>flooding in UP</t>
  </si>
  <si>
    <t>Brian.Gaber@dot.wi.gov</t>
  </si>
  <si>
    <t>Would like to invite for joint presentation with Jim Pappas</t>
  </si>
  <si>
    <t>Invite?</t>
  </si>
  <si>
    <t>Y</t>
  </si>
  <si>
    <t>N</t>
  </si>
  <si>
    <t>AK check with Division office or check with UTC  University of AK Fairbanks</t>
  </si>
  <si>
    <t>Ulmstead</t>
  </si>
  <si>
    <t>Prashant will check on TAMP Pavemetn person</t>
  </si>
  <si>
    <t>Ask to identify pavement engineer from DOT to attend</t>
  </si>
  <si>
    <t>M</t>
  </si>
  <si>
    <t>Get someon from CO that worked on floods</t>
  </si>
  <si>
    <t>Bouzid</t>
  </si>
  <si>
    <t>Choubane</t>
  </si>
  <si>
    <t>State Pevement Materials Engineer</t>
  </si>
  <si>
    <t>Senger</t>
  </si>
  <si>
    <t>Kurt will reach out to John/Illinois</t>
  </si>
  <si>
    <t>Tyson</t>
  </si>
  <si>
    <t>Rupnow</t>
  </si>
  <si>
    <t>derek.nener-plante@dot.gov</t>
  </si>
  <si>
    <t>Joseph</t>
  </si>
  <si>
    <t>Shacat</t>
  </si>
  <si>
    <t>Chief Materials Engineer</t>
  </si>
  <si>
    <t>Krekler</t>
  </si>
  <si>
    <t>Sustainability</t>
  </si>
  <si>
    <t>Kurt will check on any suggestions.</t>
  </si>
  <si>
    <t>Elizabeth will ask RC/Division for pavement engineer</t>
  </si>
  <si>
    <t>Naranjo</t>
  </si>
  <si>
    <t>Tom will get recommendation from Tyson</t>
  </si>
  <si>
    <t>Edmund.Naras@dot.state.ma.us</t>
  </si>
  <si>
    <t>Thor</t>
  </si>
  <si>
    <t>Anderson</t>
  </si>
  <si>
    <t>Performance/Asset Manager</t>
  </si>
  <si>
    <t>Project Manager/Environmental Planning</t>
  </si>
  <si>
    <t>solmsted@azdot.gov</t>
  </si>
  <si>
    <t>tanderson@dot.gov</t>
  </si>
  <si>
    <t xml:space="preserve">Asset Management, TAMP </t>
  </si>
  <si>
    <t>Carolyn</t>
  </si>
  <si>
    <t>Morehouse</t>
  </si>
  <si>
    <t>carolyn.morehouse@alaska.gov</t>
  </si>
  <si>
    <t>TAMP, AM Lead</t>
  </si>
  <si>
    <t>Siwula</t>
  </si>
  <si>
    <t>Assistant Highway Engineer</t>
  </si>
  <si>
    <t>jason.siwula@ky.gov</t>
  </si>
  <si>
    <t>Participated in proxy indicator pilot for AM/risk</t>
  </si>
  <si>
    <t>Zheng (Jenny)</t>
  </si>
  <si>
    <t>Li</t>
  </si>
  <si>
    <t>Pavements Branch Manager</t>
  </si>
  <si>
    <t>jenny.li@txdot.gov</t>
  </si>
  <si>
    <t>Meesa</t>
  </si>
  <si>
    <t>Otani</t>
  </si>
  <si>
    <t>Environmental Protection Specialist</t>
  </si>
  <si>
    <t>meesa.otani@dot.gov</t>
  </si>
  <si>
    <t>Meesa will forward invite if anyone from DOT would be a good participant</t>
  </si>
  <si>
    <t>Rossi</t>
  </si>
  <si>
    <t>Director of Highway Data Services Bureau</t>
  </si>
  <si>
    <t>michael.rossi@dot.ny.gov</t>
  </si>
  <si>
    <t>Elisabeth</t>
  </si>
  <si>
    <t>Lennon</t>
  </si>
  <si>
    <t>Sustainability Officer</t>
  </si>
  <si>
    <t>elisabeth.lennon@dot.ny.gov</t>
  </si>
  <si>
    <t>Kurt also provided Lynn Weiskopf, Director of Policy Planning and Performance, any preference?</t>
  </si>
  <si>
    <t>Participant in proxy indicator pilot for AM/risk recommended by Steve Gaj</t>
  </si>
  <si>
    <t>Materials Section Director</t>
  </si>
  <si>
    <t>deepak.maskey@dot.ca.gov</t>
  </si>
  <si>
    <t>Design Resource Engineer</t>
  </si>
  <si>
    <t>steven.sisson@state.de.us</t>
  </si>
  <si>
    <t>Olmsted</t>
  </si>
  <si>
    <t>keep</t>
  </si>
  <si>
    <t>Craig Weiden and Cole Golden worked on CDOT Risk analysis after floods. Craig to make recommendation</t>
  </si>
  <si>
    <t>Tom sent note to Tyson, he's interested and is reaching out to others within the DOT</t>
  </si>
  <si>
    <t>Heather recommended to keep</t>
  </si>
  <si>
    <t>Sias-Daniel</t>
  </si>
  <si>
    <t>jshacat@asphaltpavement.org</t>
  </si>
  <si>
    <t>amlan@mtu.edu</t>
  </si>
  <si>
    <t>Robert.Kafalenos@dot.gov</t>
  </si>
  <si>
    <t>elizabeth.habic@dot.gov</t>
  </si>
  <si>
    <t>tyson.rupnow@la.gov</t>
  </si>
  <si>
    <t>backup contact</t>
  </si>
  <si>
    <t>BFB0014@auburn.edu</t>
  </si>
  <si>
    <t>Richard</t>
  </si>
  <si>
    <t>Bradbury</t>
  </si>
  <si>
    <t>Richard.Bradbury@maine.gov</t>
  </si>
  <si>
    <t>Luce</t>
  </si>
  <si>
    <t>Brian.Luce@maine.gov</t>
  </si>
  <si>
    <t>Recommended to Heather by Derek Nener Plante</t>
  </si>
  <si>
    <t>Alexandra</t>
  </si>
  <si>
    <t>Velazquez</t>
  </si>
  <si>
    <t>Ana</t>
  </si>
  <si>
    <t>Torres</t>
  </si>
  <si>
    <t>Luis</t>
  </si>
  <si>
    <t>Email to Elizabeth from Cristobal Afanador</t>
  </si>
  <si>
    <t>Bowers</t>
  </si>
  <si>
    <t>Acting Design Area Director, Pavement Mngmt Office</t>
  </si>
  <si>
    <t>avelazquez@dtop.pr.gov</t>
  </si>
  <si>
    <t>Construction Control Project Office Chief</t>
  </si>
  <si>
    <t>antorres@dtop.pr.gov</t>
  </si>
  <si>
    <t>PRHTA Deputy Executive Director</t>
  </si>
  <si>
    <t>lurodriguez@dtop.pr.gov</t>
  </si>
  <si>
    <t>Prashant will check on TAMP Pavement person</t>
  </si>
  <si>
    <t>Rodriguez</t>
  </si>
  <si>
    <t>Buncher</t>
  </si>
  <si>
    <t>Industry</t>
  </si>
  <si>
    <t>Luck Stone (NSSGA)</t>
  </si>
  <si>
    <t>LaDonna is interested, she and/or John will likely attend</t>
  </si>
  <si>
    <t>John.Senger@illinois.gov</t>
  </si>
  <si>
    <t>Andrew Wimsatt with TTI did some work in CRCP resilience in HOU and is willing to participate</t>
  </si>
  <si>
    <t>Team</t>
  </si>
  <si>
    <t xml:space="preserve">RWillis@asphaltpavement.org </t>
  </si>
  <si>
    <t xml:space="preserve">jamesw.mack@cemex.com </t>
  </si>
  <si>
    <t xml:space="preserve">tchewning@luckstone.com </t>
  </si>
  <si>
    <t xml:space="preserve">lwathne@acpa.org </t>
  </si>
  <si>
    <t xml:space="preserve">bkillingsworth@nrmca.org </t>
  </si>
  <si>
    <t xml:space="preserve">dsmith@icpi.org </t>
  </si>
  <si>
    <t xml:space="preserve">heather.dylla@dot.gov </t>
  </si>
  <si>
    <t xml:space="preserve">gina.ahlstrom@dot.gov </t>
  </si>
  <si>
    <t xml:space="preserve">latoya.johnson@dot.gov </t>
  </si>
  <si>
    <t xml:space="preserve">milena.rangelov.ctr@dot.gov </t>
  </si>
  <si>
    <t xml:space="preserve">affan.habib@vdot.virginia.gov </t>
  </si>
  <si>
    <t xml:space="preserve">jasonsimmons@utah.gov </t>
  </si>
  <si>
    <t xml:space="preserve">thompsonju@scdot.org </t>
  </si>
  <si>
    <t xml:space="preserve">Mark.Woods@tn.gov  </t>
  </si>
  <si>
    <t xml:space="preserve">andy.naranjo@txdot.gov </t>
  </si>
  <si>
    <t>Univ. of Washington</t>
  </si>
  <si>
    <t>NCE</t>
  </si>
  <si>
    <t>Tom</t>
  </si>
  <si>
    <t>Van Dam</t>
  </si>
  <si>
    <t>Kurt</t>
  </si>
  <si>
    <t>Muench</t>
  </si>
  <si>
    <t>stmuench@uw.edu</t>
  </si>
  <si>
    <t>tvandam@ncenet.com</t>
  </si>
  <si>
    <t>ksmith@appliedpavement.com</t>
  </si>
  <si>
    <t xml:space="preserve">georges@dot.state.al.us </t>
  </si>
  <si>
    <t xml:space="preserve">tom.pyle@dot.ca.gov </t>
  </si>
  <si>
    <t xml:space="preserve">craig.wieden@state.co.us </t>
  </si>
  <si>
    <t xml:space="preserve">melody.perkins@state.co.us </t>
  </si>
  <si>
    <t xml:space="preserve">dholtz@indot.in.gov </t>
  </si>
  <si>
    <t xml:space="preserve">Madeline.Lapage@iowadot.us  </t>
  </si>
  <si>
    <t xml:space="preserve">trudellej1@michigan.gov </t>
  </si>
  <si>
    <t xml:space="preserve">schenkelj@michigan.gov </t>
  </si>
  <si>
    <t xml:space="preserve">curt.turgeon@state.mn.us </t>
  </si>
  <si>
    <t xml:space="preserve">WSullivan@mdot.ms.gov </t>
  </si>
  <si>
    <t xml:space="preserve">john.donahue@modot.mo.gov </t>
  </si>
  <si>
    <t xml:space="preserve">CPan@dot.nv.gov </t>
  </si>
  <si>
    <t xml:space="preserve">JeffreyS.Mann@state.nm.us </t>
  </si>
  <si>
    <t>bouzid.choubane@dot.state.fl.us</t>
  </si>
  <si>
    <t xml:space="preserve">bsunderw@ncsu.edu </t>
  </si>
  <si>
    <t>Jo.Sias@unh.edu</t>
  </si>
  <si>
    <t>Eshan.Dave@unh.edu</t>
  </si>
  <si>
    <t>mbuncher@asphaltinstitute.org</t>
  </si>
  <si>
    <t>Y?</t>
  </si>
  <si>
    <t>Retired June 5, replaced by Mark Gillet (https://wrrnetwork.com/2020/05/28/new-wydot-chief-engineer-named/)</t>
  </si>
  <si>
    <t>Randy.Warden@dot.gov</t>
  </si>
  <si>
    <t>Deputy Division Administrator</t>
  </si>
  <si>
    <t>Steve alternative?</t>
  </si>
  <si>
    <t>Daniel Shar</t>
  </si>
  <si>
    <t>Salgado</t>
  </si>
  <si>
    <t>FHWA Hydraulics Engineer</t>
  </si>
  <si>
    <t>d.shararsalgado@dot.gov</t>
  </si>
  <si>
    <t xml:space="preserve">FHWA </t>
  </si>
  <si>
    <t>Khalid</t>
  </si>
  <si>
    <t>Mohamed</t>
  </si>
  <si>
    <t>FHWA Senior Geotechnical Engineer</t>
  </si>
  <si>
    <t>Khalid.Mohamed@dot.gov</t>
  </si>
  <si>
    <t>Consultant</t>
  </si>
  <si>
    <t>JFK Environmental Services, LLC</t>
  </si>
  <si>
    <t>Jayne</t>
  </si>
  <si>
    <t>Knott</t>
  </si>
  <si>
    <t>jfknott@jfkenviroserv.com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</si>
</sst>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/>
    <xf numFmtId="0" fontId="1" fillId="0" borderId="0" xfId="0" applyFont="1" applyFill="1" applyBorder="1"/>
    <xf numFmtId="0" fontId="3" fillId="0" borderId="0" xfId="1"/>
    <xf numFmtId="0" fontId="0" fillId="2" borderId="0" xfId="0" applyFill="1"/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1" fillId="0" borderId="0" xfId="0" applyFont="1" applyBorder="1"/>
    <xf numFmtId="0" fontId="0" fillId="0" borderId="5" xfId="0" applyBorder="1"/>
    <xf numFmtId="0" fontId="0" fillId="0" borderId="0" xfId="0" applyFill="1" applyBorder="1"/>
    <xf numFmtId="0" fontId="0" fillId="3" borderId="0" xfId="0" applyFill="1"/>
    <xf numFmtId="0" fontId="0" fillId="4" borderId="0" xfId="0" applyFill="1"/>
    <xf numFmtId="0" fontId="3" fillId="4" borderId="0" xfId="1" applyFill="1"/>
    <xf numFmtId="0" fontId="0" fillId="0" borderId="0" xfId="0" applyBorder="1"/>
    <xf numFmtId="0" fontId="0" fillId="0" borderId="0" xfId="0" applyFill="1"/>
    <xf numFmtId="0" fontId="3" fillId="0" borderId="0" xfId="1" applyFill="1"/>
    <xf numFmtId="0" fontId="5" fillId="0" borderId="0" xfId="0" applyFont="1" applyFill="1"/>
    <xf numFmtId="0" fontId="6" fillId="0" borderId="0" xfId="1" applyFont="1"/>
    <xf numFmtId="0" fontId="6" fillId="0" borderId="0" xfId="1" applyFont="1" applyFill="1"/>
    <xf numFmtId="0" fontId="7" fillId="0" borderId="0" xfId="0" applyFont="1" applyAlignment="1">
      <alignment vertical="center"/>
    </xf>
    <xf numFmtId="0" fontId="6" fillId="0" borderId="0" xfId="0" applyFont="1" applyFill="1"/>
    <xf numFmtId="0" fontId="6" fillId="0" borderId="0" xfId="0" applyFont="1" applyBorder="1"/>
    <xf numFmtId="0" fontId="6" fillId="0" borderId="0" xfId="0" applyFont="1" applyFill="1" applyBorder="1"/>
    <xf numFmtId="0" fontId="3" fillId="0" borderId="0" xfId="1" applyBorder="1"/>
    <xf numFmtId="0" fontId="3" fillId="0" borderId="0" xfId="1" applyAlignment="1">
      <alignment vertical="center"/>
    </xf>
    <xf numFmtId="0" fontId="0" fillId="0" borderId="0" xfId="0" applyFont="1"/>
    <xf numFmtId="0" fontId="0" fillId="5" borderId="0" xfId="0" applyFill="1"/>
    <xf numFmtId="0" fontId="6" fillId="5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arolyn.morehouse@alaska.gov" TargetMode="External"/><Relationship Id="rId18" Type="http://schemas.openxmlformats.org/officeDocument/2006/relationships/hyperlink" Target="mailto:steven.sisson@state.de.us" TargetMode="External"/><Relationship Id="rId26" Type="http://schemas.openxmlformats.org/officeDocument/2006/relationships/hyperlink" Target="mailto:antorres@dtop.pr.gov" TargetMode="External"/><Relationship Id="rId39" Type="http://schemas.openxmlformats.org/officeDocument/2006/relationships/hyperlink" Target="mailto:dsmith@icpi.org" TargetMode="External"/><Relationship Id="rId21" Type="http://schemas.openxmlformats.org/officeDocument/2006/relationships/hyperlink" Target="mailto:elizabeth.habic@dot.gov" TargetMode="External"/><Relationship Id="rId34" Type="http://schemas.openxmlformats.org/officeDocument/2006/relationships/hyperlink" Target="mailto:jshacat@asphaltpavement.org" TargetMode="External"/><Relationship Id="rId42" Type="http://schemas.openxmlformats.org/officeDocument/2006/relationships/hyperlink" Target="mailto:latoya.johnson@dot.gov" TargetMode="External"/><Relationship Id="rId47" Type="http://schemas.openxmlformats.org/officeDocument/2006/relationships/hyperlink" Target="mailto:andy.naranjo@txdot.gov" TargetMode="External"/><Relationship Id="rId50" Type="http://schemas.openxmlformats.org/officeDocument/2006/relationships/hyperlink" Target="mailto:ksmith@appliedpavement.com" TargetMode="External"/><Relationship Id="rId55" Type="http://schemas.openxmlformats.org/officeDocument/2006/relationships/hyperlink" Target="mailto:melody.perkins@state.co.us" TargetMode="External"/><Relationship Id="rId63" Type="http://schemas.openxmlformats.org/officeDocument/2006/relationships/hyperlink" Target="mailto:john.donahue@modot.mo.gov" TargetMode="External"/><Relationship Id="rId68" Type="http://schemas.openxmlformats.org/officeDocument/2006/relationships/hyperlink" Target="mailto:Jo.Sias@unh.edu" TargetMode="External"/><Relationship Id="rId7" Type="http://schemas.openxmlformats.org/officeDocument/2006/relationships/hyperlink" Target="mailto:Brian.Gaber@dot.wi.gov" TargetMode="External"/><Relationship Id="rId71" Type="http://schemas.openxmlformats.org/officeDocument/2006/relationships/hyperlink" Target="mailto:Randy.Warden@dot.gov" TargetMode="External"/><Relationship Id="rId2" Type="http://schemas.openxmlformats.org/officeDocument/2006/relationships/hyperlink" Target="mailto:james.pappas@state.de.us" TargetMode="External"/><Relationship Id="rId16" Type="http://schemas.openxmlformats.org/officeDocument/2006/relationships/hyperlink" Target="mailto:elisabeth.lennon@dot.ny.gov" TargetMode="External"/><Relationship Id="rId29" Type="http://schemas.openxmlformats.org/officeDocument/2006/relationships/hyperlink" Target="mailto:LaDonna.Rowden@illinois.gov" TargetMode="External"/><Relationship Id="rId11" Type="http://schemas.openxmlformats.org/officeDocument/2006/relationships/hyperlink" Target="mailto:jason.siwula@ky.gov" TargetMode="External"/><Relationship Id="rId24" Type="http://schemas.openxmlformats.org/officeDocument/2006/relationships/hyperlink" Target="mailto:Brian.Luce@maine.gov" TargetMode="External"/><Relationship Id="rId32" Type="http://schemas.openxmlformats.org/officeDocument/2006/relationships/hyperlink" Target="mailto:BFB0014@auburn.edu" TargetMode="External"/><Relationship Id="rId37" Type="http://schemas.openxmlformats.org/officeDocument/2006/relationships/hyperlink" Target="mailto:lwathne@acpa.org" TargetMode="External"/><Relationship Id="rId40" Type="http://schemas.openxmlformats.org/officeDocument/2006/relationships/hyperlink" Target="mailto:heather.dylla@dot.gov" TargetMode="External"/><Relationship Id="rId45" Type="http://schemas.openxmlformats.org/officeDocument/2006/relationships/hyperlink" Target="mailto:jasonsimmons@utah.gov" TargetMode="External"/><Relationship Id="rId53" Type="http://schemas.openxmlformats.org/officeDocument/2006/relationships/hyperlink" Target="mailto:tom.pyle@dot.ca.gov" TargetMode="External"/><Relationship Id="rId58" Type="http://schemas.openxmlformats.org/officeDocument/2006/relationships/hyperlink" Target="mailto:GHall1@sha.state.md.us" TargetMode="External"/><Relationship Id="rId66" Type="http://schemas.openxmlformats.org/officeDocument/2006/relationships/hyperlink" Target="mailto:bouzid.choubane@dot.state.fl.us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mailto:annemarie.mcdonnell@ct.gov" TargetMode="External"/><Relationship Id="rId15" Type="http://schemas.openxmlformats.org/officeDocument/2006/relationships/hyperlink" Target="mailto:michael.rossi@dot.ny.gov" TargetMode="External"/><Relationship Id="rId23" Type="http://schemas.openxmlformats.org/officeDocument/2006/relationships/hyperlink" Target="mailto:Richard.Bradbury@maine.gov" TargetMode="External"/><Relationship Id="rId28" Type="http://schemas.openxmlformats.org/officeDocument/2006/relationships/hyperlink" Target="mailto:John.Senger@illinois.gov" TargetMode="External"/><Relationship Id="rId36" Type="http://schemas.openxmlformats.org/officeDocument/2006/relationships/hyperlink" Target="mailto:tchewning@luckstone.com" TargetMode="External"/><Relationship Id="rId49" Type="http://schemas.openxmlformats.org/officeDocument/2006/relationships/hyperlink" Target="mailto:tvandam@ncenet.com" TargetMode="External"/><Relationship Id="rId57" Type="http://schemas.openxmlformats.org/officeDocument/2006/relationships/hyperlink" Target="mailto:Madeline.Lapage@iowadot.us" TargetMode="External"/><Relationship Id="rId61" Type="http://schemas.openxmlformats.org/officeDocument/2006/relationships/hyperlink" Target="mailto:curt.turgeon@state.mn.us" TargetMode="External"/><Relationship Id="rId10" Type="http://schemas.openxmlformats.org/officeDocument/2006/relationships/hyperlink" Target="mailto:tanderson@dot.gov" TargetMode="External"/><Relationship Id="rId19" Type="http://schemas.openxmlformats.org/officeDocument/2006/relationships/hyperlink" Target="mailto:amlan@mtu.edu" TargetMode="External"/><Relationship Id="rId31" Type="http://schemas.openxmlformats.org/officeDocument/2006/relationships/hyperlink" Target="mailto:jamesw.mack@cemex.com" TargetMode="External"/><Relationship Id="rId44" Type="http://schemas.openxmlformats.org/officeDocument/2006/relationships/hyperlink" Target="mailto:affan.habib@vdot.virginia.gov" TargetMode="External"/><Relationship Id="rId52" Type="http://schemas.openxmlformats.org/officeDocument/2006/relationships/hyperlink" Target="mailto:georges@dot.state.al.us" TargetMode="External"/><Relationship Id="rId60" Type="http://schemas.openxmlformats.org/officeDocument/2006/relationships/hyperlink" Target="mailto:schenkelj@michigan.gov" TargetMode="External"/><Relationship Id="rId65" Type="http://schemas.openxmlformats.org/officeDocument/2006/relationships/hyperlink" Target="mailto:JeffreyS.Mann@state.nm.us" TargetMode="External"/><Relationship Id="rId73" Type="http://schemas.openxmlformats.org/officeDocument/2006/relationships/hyperlink" Target="mailto:jfknott@jfkenviroserv.com" TargetMode="External"/><Relationship Id="rId4" Type="http://schemas.openxmlformats.org/officeDocument/2006/relationships/hyperlink" Target="mailto:msavage@aashto.org" TargetMode="External"/><Relationship Id="rId9" Type="http://schemas.openxmlformats.org/officeDocument/2006/relationships/hyperlink" Target="mailto:solmsted@azdot.gov" TargetMode="External"/><Relationship Id="rId14" Type="http://schemas.openxmlformats.org/officeDocument/2006/relationships/hyperlink" Target="mailto:meesa.otani@dot.gov" TargetMode="External"/><Relationship Id="rId22" Type="http://schemas.openxmlformats.org/officeDocument/2006/relationships/hyperlink" Target="mailto:tyson.rupnow@la.gov" TargetMode="External"/><Relationship Id="rId27" Type="http://schemas.openxmlformats.org/officeDocument/2006/relationships/hyperlink" Target="mailto:lurodriguez@dtop.pr.gov" TargetMode="External"/><Relationship Id="rId30" Type="http://schemas.openxmlformats.org/officeDocument/2006/relationships/hyperlink" Target="mailto:Mark.Woods@tn.gov" TargetMode="External"/><Relationship Id="rId35" Type="http://schemas.openxmlformats.org/officeDocument/2006/relationships/hyperlink" Target="mailto:RWillis@asphaltpavement.org" TargetMode="External"/><Relationship Id="rId43" Type="http://schemas.openxmlformats.org/officeDocument/2006/relationships/hyperlink" Target="mailto:milena.rangelov.ctr@dot.gov" TargetMode="External"/><Relationship Id="rId48" Type="http://schemas.openxmlformats.org/officeDocument/2006/relationships/hyperlink" Target="mailto:stmuench@uw.edu" TargetMode="External"/><Relationship Id="rId56" Type="http://schemas.openxmlformats.org/officeDocument/2006/relationships/hyperlink" Target="mailto:dholtz@indot.in.gov" TargetMode="External"/><Relationship Id="rId64" Type="http://schemas.openxmlformats.org/officeDocument/2006/relationships/hyperlink" Target="mailto:CPan@dot.nv.gov" TargetMode="External"/><Relationship Id="rId69" Type="http://schemas.openxmlformats.org/officeDocument/2006/relationships/hyperlink" Target="mailto:Eshan.Dave@unh.edu" TargetMode="External"/><Relationship Id="rId8" Type="http://schemas.openxmlformats.org/officeDocument/2006/relationships/hyperlink" Target="mailto:Edmund.Naras@dot.state.ma.us" TargetMode="External"/><Relationship Id="rId51" Type="http://schemas.openxmlformats.org/officeDocument/2006/relationships/hyperlink" Target="mailto:pram@appliedpavement.com" TargetMode="External"/><Relationship Id="rId72" Type="http://schemas.openxmlformats.org/officeDocument/2006/relationships/hyperlink" Target="mailto:d.shararsalgado@dot.gov" TargetMode="External"/><Relationship Id="rId3" Type="http://schemas.openxmlformats.org/officeDocument/2006/relationships/hyperlink" Target="mailto:mhardy@aashto.org" TargetMode="External"/><Relationship Id="rId12" Type="http://schemas.openxmlformats.org/officeDocument/2006/relationships/hyperlink" Target="mailto:jenny.li@txdot.gov" TargetMode="External"/><Relationship Id="rId17" Type="http://schemas.openxmlformats.org/officeDocument/2006/relationships/hyperlink" Target="mailto:deepak.maskey@dot.ca.gov" TargetMode="External"/><Relationship Id="rId25" Type="http://schemas.openxmlformats.org/officeDocument/2006/relationships/hyperlink" Target="mailto:avelazquez@dtop.pr.gov" TargetMode="External"/><Relationship Id="rId33" Type="http://schemas.openxmlformats.org/officeDocument/2006/relationships/hyperlink" Target="mailto:derek.nener-plante@dot.gov" TargetMode="External"/><Relationship Id="rId38" Type="http://schemas.openxmlformats.org/officeDocument/2006/relationships/hyperlink" Target="mailto:bkillingsworth@nrmca.org" TargetMode="External"/><Relationship Id="rId46" Type="http://schemas.openxmlformats.org/officeDocument/2006/relationships/hyperlink" Target="mailto:thompsonju@scdot.org" TargetMode="External"/><Relationship Id="rId59" Type="http://schemas.openxmlformats.org/officeDocument/2006/relationships/hyperlink" Target="mailto:trudellej1@michigan.gov" TargetMode="External"/><Relationship Id="rId67" Type="http://schemas.openxmlformats.org/officeDocument/2006/relationships/hyperlink" Target="mailto:bsunderw@ncsu.edu" TargetMode="External"/><Relationship Id="rId20" Type="http://schemas.openxmlformats.org/officeDocument/2006/relationships/hyperlink" Target="mailto:Robert.Kafalenos@dot.gov" TargetMode="External"/><Relationship Id="rId41" Type="http://schemas.openxmlformats.org/officeDocument/2006/relationships/hyperlink" Target="mailto:gina.ahlstrom@dot.gov" TargetMode="External"/><Relationship Id="rId54" Type="http://schemas.openxmlformats.org/officeDocument/2006/relationships/hyperlink" Target="mailto:craig.wieden@state.co.us" TargetMode="External"/><Relationship Id="rId62" Type="http://schemas.openxmlformats.org/officeDocument/2006/relationships/hyperlink" Target="mailto:WSullivan@mdot.ms.gov" TargetMode="External"/><Relationship Id="rId70" Type="http://schemas.openxmlformats.org/officeDocument/2006/relationships/hyperlink" Target="mailto:mbuncher@asphaltinstitute.org" TargetMode="External"/><Relationship Id="rId1" Type="http://schemas.openxmlformats.org/officeDocument/2006/relationships/hyperlink" Target="mailto:james.greene@dot.state.fl.us" TargetMode="External"/><Relationship Id="rId6" Type="http://schemas.openxmlformats.org/officeDocument/2006/relationships/hyperlink" Target="mailto:A-Wimsatt@tti.tamu.edu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james.pappas@state.de.us" TargetMode="External"/><Relationship Id="rId13" Type="http://schemas.openxmlformats.org/officeDocument/2006/relationships/hyperlink" Target="mailto:Brian.Gaber@dot.wi.gov" TargetMode="External"/><Relationship Id="rId3" Type="http://schemas.openxmlformats.org/officeDocument/2006/relationships/hyperlink" Target="mailto:smaher@nas.edu" TargetMode="External"/><Relationship Id="rId7" Type="http://schemas.openxmlformats.org/officeDocument/2006/relationships/hyperlink" Target="mailto:james.greene@dot.state.fl.us" TargetMode="External"/><Relationship Id="rId12" Type="http://schemas.openxmlformats.org/officeDocument/2006/relationships/hyperlink" Target="mailto:A-Wimsatt@tti.tamu.edu" TargetMode="External"/><Relationship Id="rId2" Type="http://schemas.openxmlformats.org/officeDocument/2006/relationships/hyperlink" Target="mailto:jimmoulthrop@gmail.com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mailto:sgrayson@apwa.net" TargetMode="External"/><Relationship Id="rId6" Type="http://schemas.openxmlformats.org/officeDocument/2006/relationships/hyperlink" Target="mailto:jamesw.mack@cemex.com" TargetMode="External"/><Relationship Id="rId11" Type="http://schemas.openxmlformats.org/officeDocument/2006/relationships/hyperlink" Target="mailto:annemarie.mcdonnell@ct.gov" TargetMode="External"/><Relationship Id="rId5" Type="http://schemas.openxmlformats.org/officeDocument/2006/relationships/hyperlink" Target="mailto:ghalsted@cement.org" TargetMode="External"/><Relationship Id="rId15" Type="http://schemas.openxmlformats.org/officeDocument/2006/relationships/hyperlink" Target="mailto:Edmund.Naras@dot.state.ma.us" TargetMode="External"/><Relationship Id="rId10" Type="http://schemas.openxmlformats.org/officeDocument/2006/relationships/hyperlink" Target="mailto:msavage@aashto.org" TargetMode="External"/><Relationship Id="rId4" Type="http://schemas.openxmlformats.org/officeDocument/2006/relationships/hyperlink" Target="mailto:wadaska@cement.org" TargetMode="External"/><Relationship Id="rId9" Type="http://schemas.openxmlformats.org/officeDocument/2006/relationships/hyperlink" Target="mailto:mhardy@aashto.org" TargetMode="External"/><Relationship Id="rId14" Type="http://schemas.openxmlformats.org/officeDocument/2006/relationships/hyperlink" Target="mailto:derek.nener-plante@dot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84"/>
  <sheetViews>
    <sheetView tabSelected="1" topLeftCell="G1" zoomScale="120" zoomScaleNormal="120" workbookViewId="0">
      <pane ySplit="1" topLeftCell="A2" activePane="bottomLeft" state="frozen"/>
      <selection pane="bottomLeft" activeCell="N3" sqref="N2:N3"/>
    </sheetView>
  </sheetViews>
  <sheetFormatPr defaultRowHeight="14.5" x14ac:dyDescent="0.35"/>
  <cols>
    <col min="1" max="1" width="22.453125" hidden="1" customWidth="1"/>
    <col min="2" max="2" width="13.1796875" customWidth="1"/>
    <col min="3" max="3" width="26.81640625" customWidth="1"/>
    <col min="4" max="4" width="14.1796875" customWidth="1"/>
    <col min="5" max="5" width="11.90625" customWidth="1"/>
    <col min="6" max="6" width="49.453125" customWidth="1"/>
    <col min="7" max="7" width="31.36328125" customWidth="1"/>
    <col min="8" max="8" width="11" customWidth="1"/>
    <col min="9" max="9" width="7.81640625" customWidth="1"/>
    <col min="10" max="10" width="8.6328125" customWidth="1"/>
    <col min="11" max="11" width="13.81640625" customWidth="1"/>
  </cols>
  <sheetData>
    <row r="1" spans="1:14" ht="15.5" x14ac:dyDescent="0.35">
      <c r="A1" s="4" t="s">
        <v>469</v>
      </c>
      <c r="B1" s="4" t="s">
        <v>0</v>
      </c>
      <c r="C1" s="2" t="s">
        <v>15</v>
      </c>
      <c r="D1" s="1" t="s">
        <v>12</v>
      </c>
      <c r="E1" s="1" t="s">
        <v>13</v>
      </c>
      <c r="F1" s="1" t="s">
        <v>14</v>
      </c>
      <c r="G1" s="3" t="s">
        <v>16</v>
      </c>
      <c r="H1" s="11" t="s">
        <v>634</v>
      </c>
      <c r="I1" s="5" t="s">
        <v>550</v>
      </c>
      <c r="J1" s="5" t="s">
        <v>551</v>
      </c>
      <c r="K1" s="5" t="s">
        <v>553</v>
      </c>
      <c r="L1" s="5" t="s">
        <v>566</v>
      </c>
    </row>
    <row r="2" spans="1:14" ht="15" customHeight="1" x14ac:dyDescent="0.35">
      <c r="B2" t="s">
        <v>491</v>
      </c>
      <c r="C2" t="s">
        <v>491</v>
      </c>
      <c r="D2" t="s">
        <v>314</v>
      </c>
      <c r="E2" t="s">
        <v>568</v>
      </c>
      <c r="F2" t="s">
        <v>569</v>
      </c>
      <c r="G2" s="6" t="s">
        <v>570</v>
      </c>
      <c r="H2" s="21" t="s">
        <v>635</v>
      </c>
      <c r="N2">
        <f>40/55</f>
        <v>0.72727272727272729</v>
      </c>
    </row>
    <row r="3" spans="1:14" ht="15" customHeight="1" x14ac:dyDescent="0.35">
      <c r="B3" t="s">
        <v>491</v>
      </c>
      <c r="C3" t="s">
        <v>491</v>
      </c>
      <c r="D3" t="s">
        <v>571</v>
      </c>
      <c r="E3" t="s">
        <v>572</v>
      </c>
      <c r="F3" t="s">
        <v>574</v>
      </c>
      <c r="G3" s="6" t="s">
        <v>573</v>
      </c>
      <c r="H3" s="21" t="s">
        <v>635</v>
      </c>
      <c r="N3">
        <f>15/55</f>
        <v>0.27272727272727271</v>
      </c>
    </row>
    <row r="4" spans="1:14" ht="15" hidden="1" customHeight="1" x14ac:dyDescent="0.35">
      <c r="G4" s="6"/>
      <c r="H4" s="21"/>
    </row>
    <row r="5" spans="1:14" ht="15" hidden="1" customHeight="1" x14ac:dyDescent="0.35">
      <c r="A5" t="s">
        <v>470</v>
      </c>
      <c r="B5" s="18" t="s">
        <v>1</v>
      </c>
      <c r="C5" s="18" t="s">
        <v>25</v>
      </c>
      <c r="D5" s="18" t="s">
        <v>22</v>
      </c>
      <c r="E5" s="18" t="s">
        <v>23</v>
      </c>
      <c r="F5" s="18" t="s">
        <v>24</v>
      </c>
      <c r="G5" s="19" t="s">
        <v>763</v>
      </c>
      <c r="H5" s="24" t="s">
        <v>641</v>
      </c>
      <c r="I5" s="18"/>
      <c r="J5" s="18"/>
      <c r="K5" s="18"/>
      <c r="L5" s="18" t="s">
        <v>730</v>
      </c>
      <c r="M5" s="18"/>
      <c r="N5" s="18"/>
    </row>
    <row r="6" spans="1:14" ht="15" customHeight="1" x14ac:dyDescent="0.35">
      <c r="B6" s="18" t="s">
        <v>325</v>
      </c>
      <c r="C6" s="18" t="s">
        <v>25</v>
      </c>
      <c r="D6" s="18" t="s">
        <v>668</v>
      </c>
      <c r="E6" s="18" t="s">
        <v>669</v>
      </c>
      <c r="F6" s="18" t="s">
        <v>612</v>
      </c>
      <c r="G6" s="19" t="s">
        <v>670</v>
      </c>
      <c r="H6" s="24" t="s">
        <v>635</v>
      </c>
      <c r="I6" s="18"/>
      <c r="J6" s="18"/>
      <c r="K6" s="18"/>
      <c r="L6" s="18" t="s">
        <v>671</v>
      </c>
      <c r="M6" s="18"/>
      <c r="N6" s="18"/>
    </row>
    <row r="7" spans="1:14" ht="15" customHeight="1" x14ac:dyDescent="0.35">
      <c r="B7" t="s">
        <v>254</v>
      </c>
      <c r="C7" t="s">
        <v>25</v>
      </c>
      <c r="D7" t="s">
        <v>202</v>
      </c>
      <c r="E7" s="18" t="s">
        <v>698</v>
      </c>
      <c r="F7" s="18" t="s">
        <v>664</v>
      </c>
      <c r="G7" s="19" t="s">
        <v>665</v>
      </c>
      <c r="H7" s="24" t="s">
        <v>635</v>
      </c>
    </row>
    <row r="8" spans="1:14" ht="15" customHeight="1" x14ac:dyDescent="0.35">
      <c r="B8" t="s">
        <v>254</v>
      </c>
      <c r="C8" t="s">
        <v>25</v>
      </c>
      <c r="D8" t="s">
        <v>661</v>
      </c>
      <c r="E8" t="s">
        <v>662</v>
      </c>
      <c r="F8" t="s">
        <v>663</v>
      </c>
      <c r="G8" s="6" t="s">
        <v>666</v>
      </c>
      <c r="H8" s="10" t="s">
        <v>635</v>
      </c>
      <c r="L8" t="s">
        <v>667</v>
      </c>
    </row>
    <row r="9" spans="1:14" ht="15" customHeight="1" x14ac:dyDescent="0.35">
      <c r="B9" t="s">
        <v>320</v>
      </c>
      <c r="C9" t="s">
        <v>25</v>
      </c>
      <c r="D9" t="s">
        <v>587</v>
      </c>
      <c r="E9" t="s">
        <v>580</v>
      </c>
      <c r="F9" t="s">
        <v>167</v>
      </c>
      <c r="G9" s="6" t="s">
        <v>695</v>
      </c>
      <c r="H9" s="10" t="s">
        <v>635</v>
      </c>
      <c r="I9" t="s">
        <v>588</v>
      </c>
      <c r="L9" t="s">
        <v>589</v>
      </c>
    </row>
    <row r="10" spans="1:14" ht="15" hidden="1" customHeight="1" x14ac:dyDescent="0.35">
      <c r="A10" t="s">
        <v>475</v>
      </c>
      <c r="B10" t="s">
        <v>320</v>
      </c>
      <c r="C10" t="s">
        <v>25</v>
      </c>
      <c r="D10" t="s">
        <v>333</v>
      </c>
      <c r="E10" t="s">
        <v>334</v>
      </c>
      <c r="F10" t="s">
        <v>167</v>
      </c>
      <c r="G10" s="6" t="s">
        <v>764</v>
      </c>
      <c r="H10" s="10" t="s">
        <v>641</v>
      </c>
    </row>
    <row r="11" spans="1:14" ht="15" hidden="1" customHeight="1" x14ac:dyDescent="0.35">
      <c r="B11" t="s">
        <v>320</v>
      </c>
      <c r="C11" t="s">
        <v>623</v>
      </c>
      <c r="D11" t="s">
        <v>215</v>
      </c>
      <c r="E11" t="s">
        <v>624</v>
      </c>
      <c r="F11" s="8" t="s">
        <v>608</v>
      </c>
      <c r="G11" s="7"/>
      <c r="H11" s="24" t="s">
        <v>641</v>
      </c>
      <c r="I11" s="18"/>
    </row>
    <row r="12" spans="1:14" ht="15" customHeight="1" x14ac:dyDescent="0.35">
      <c r="A12" t="s">
        <v>474</v>
      </c>
      <c r="B12" t="s">
        <v>229</v>
      </c>
      <c r="C12" t="s">
        <v>25</v>
      </c>
      <c r="D12" t="s">
        <v>230</v>
      </c>
      <c r="E12" t="s">
        <v>231</v>
      </c>
      <c r="F12" t="s">
        <v>60</v>
      </c>
      <c r="G12" s="6" t="s">
        <v>765</v>
      </c>
      <c r="H12" s="24" t="s">
        <v>635</v>
      </c>
      <c r="L12" s="18" t="s">
        <v>700</v>
      </c>
    </row>
    <row r="13" spans="1:14" ht="15" hidden="1" customHeight="1" x14ac:dyDescent="0.35">
      <c r="A13" t="s">
        <v>474</v>
      </c>
      <c r="B13" t="s">
        <v>229</v>
      </c>
      <c r="C13" t="s">
        <v>25</v>
      </c>
      <c r="D13" t="s">
        <v>317</v>
      </c>
      <c r="E13" t="s">
        <v>28</v>
      </c>
      <c r="F13" t="s">
        <v>187</v>
      </c>
      <c r="G13" s="6" t="s">
        <v>766</v>
      </c>
      <c r="H13" s="24" t="s">
        <v>641</v>
      </c>
      <c r="L13" s="18" t="s">
        <v>709</v>
      </c>
    </row>
    <row r="14" spans="1:14" ht="15" customHeight="1" x14ac:dyDescent="0.35">
      <c r="B14" t="s">
        <v>208</v>
      </c>
      <c r="C14" t="s">
        <v>25</v>
      </c>
      <c r="D14" t="s">
        <v>575</v>
      </c>
      <c r="E14" t="s">
        <v>576</v>
      </c>
      <c r="G14" s="6" t="s">
        <v>577</v>
      </c>
      <c r="H14" s="21" t="s">
        <v>635</v>
      </c>
    </row>
    <row r="15" spans="1:14" ht="15" customHeight="1" x14ac:dyDescent="0.35">
      <c r="B15" t="s">
        <v>180</v>
      </c>
      <c r="C15" t="s">
        <v>25</v>
      </c>
      <c r="D15" t="s">
        <v>65</v>
      </c>
      <c r="E15" t="s">
        <v>558</v>
      </c>
      <c r="F15" t="s">
        <v>559</v>
      </c>
      <c r="G15" s="6" t="s">
        <v>562</v>
      </c>
      <c r="H15" s="21" t="s">
        <v>635</v>
      </c>
      <c r="I15" t="s">
        <v>560</v>
      </c>
      <c r="L15" t="s">
        <v>561</v>
      </c>
    </row>
    <row r="16" spans="1:14" ht="15" customHeight="1" x14ac:dyDescent="0.35">
      <c r="B16" t="s">
        <v>180</v>
      </c>
      <c r="C16" t="s">
        <v>25</v>
      </c>
      <c r="D16" t="s">
        <v>202</v>
      </c>
      <c r="E16" t="s">
        <v>563</v>
      </c>
      <c r="F16" t="s">
        <v>696</v>
      </c>
      <c r="G16" s="6" t="s">
        <v>697</v>
      </c>
      <c r="H16" s="21" t="s">
        <v>635</v>
      </c>
      <c r="L16" t="s">
        <v>633</v>
      </c>
    </row>
    <row r="17" spans="1:12" ht="15" customHeight="1" x14ac:dyDescent="0.35">
      <c r="B17" t="s">
        <v>4</v>
      </c>
      <c r="C17" t="s">
        <v>25</v>
      </c>
      <c r="D17" t="s">
        <v>554</v>
      </c>
      <c r="E17" t="s">
        <v>555</v>
      </c>
      <c r="F17" t="s">
        <v>556</v>
      </c>
      <c r="G17" s="6" t="s">
        <v>557</v>
      </c>
      <c r="H17" s="21" t="s">
        <v>635</v>
      </c>
      <c r="I17" t="s">
        <v>595</v>
      </c>
    </row>
    <row r="18" spans="1:12" ht="15" customHeight="1" x14ac:dyDescent="0.35">
      <c r="B18" t="s">
        <v>4</v>
      </c>
      <c r="C18" t="s">
        <v>25</v>
      </c>
      <c r="D18" t="s">
        <v>643</v>
      </c>
      <c r="E18" t="s">
        <v>644</v>
      </c>
      <c r="F18" t="s">
        <v>645</v>
      </c>
      <c r="G18" s="6" t="s">
        <v>776</v>
      </c>
      <c r="H18" s="21" t="s">
        <v>635</v>
      </c>
    </row>
    <row r="19" spans="1:12" ht="15" customHeight="1" x14ac:dyDescent="0.35">
      <c r="B19" s="18" t="s">
        <v>377</v>
      </c>
      <c r="C19" s="18" t="s">
        <v>21</v>
      </c>
      <c r="D19" s="18" t="s">
        <v>680</v>
      </c>
      <c r="E19" s="18" t="s">
        <v>681</v>
      </c>
      <c r="F19" s="18" t="s">
        <v>682</v>
      </c>
      <c r="G19" s="19" t="s">
        <v>683</v>
      </c>
      <c r="H19" s="22" t="s">
        <v>635</v>
      </c>
      <c r="L19" s="18" t="s">
        <v>684</v>
      </c>
    </row>
    <row r="20" spans="1:12" ht="15" customHeight="1" x14ac:dyDescent="0.35">
      <c r="A20" t="s">
        <v>477</v>
      </c>
      <c r="B20" t="s">
        <v>386</v>
      </c>
      <c r="C20" t="s">
        <v>25</v>
      </c>
      <c r="D20" t="s">
        <v>390</v>
      </c>
      <c r="E20" t="s">
        <v>391</v>
      </c>
      <c r="F20" t="s">
        <v>392</v>
      </c>
      <c r="G20" s="6" t="s">
        <v>393</v>
      </c>
      <c r="H20" s="21" t="s">
        <v>635</v>
      </c>
      <c r="L20" t="s">
        <v>735</v>
      </c>
    </row>
    <row r="21" spans="1:12" ht="15" customHeight="1" x14ac:dyDescent="0.35">
      <c r="B21" t="s">
        <v>386</v>
      </c>
      <c r="C21" t="s">
        <v>25</v>
      </c>
      <c r="D21" t="s">
        <v>79</v>
      </c>
      <c r="E21" t="s">
        <v>646</v>
      </c>
      <c r="G21" s="6" t="s">
        <v>736</v>
      </c>
      <c r="H21" s="21" t="s">
        <v>635</v>
      </c>
      <c r="L21" s="18"/>
    </row>
    <row r="22" spans="1:12" ht="15" hidden="1" customHeight="1" x14ac:dyDescent="0.35">
      <c r="A22" t="s">
        <v>477</v>
      </c>
      <c r="B22" t="s">
        <v>412</v>
      </c>
      <c r="C22" t="s">
        <v>25</v>
      </c>
      <c r="D22" t="s">
        <v>40</v>
      </c>
      <c r="E22" t="s">
        <v>417</v>
      </c>
      <c r="F22" t="s">
        <v>418</v>
      </c>
      <c r="G22" s="6" t="s">
        <v>767</v>
      </c>
      <c r="H22" s="21" t="s">
        <v>641</v>
      </c>
    </row>
    <row r="23" spans="1:12" ht="15" customHeight="1" x14ac:dyDescent="0.35">
      <c r="B23" t="s">
        <v>431</v>
      </c>
      <c r="C23" t="s">
        <v>25</v>
      </c>
      <c r="D23" t="s">
        <v>625</v>
      </c>
      <c r="E23" t="s">
        <v>609</v>
      </c>
      <c r="G23" s="28" t="s">
        <v>768</v>
      </c>
      <c r="H23" s="23" t="s">
        <v>635</v>
      </c>
    </row>
    <row r="24" spans="1:12" ht="15" customHeight="1" x14ac:dyDescent="0.35">
      <c r="A24" t="s">
        <v>477</v>
      </c>
      <c r="B24" s="18" t="s">
        <v>441</v>
      </c>
      <c r="C24" s="18" t="s">
        <v>25</v>
      </c>
      <c r="D24" s="18" t="s">
        <v>226</v>
      </c>
      <c r="E24" s="18" t="s">
        <v>672</v>
      </c>
      <c r="F24" s="18" t="s">
        <v>673</v>
      </c>
      <c r="G24" s="19" t="s">
        <v>674</v>
      </c>
      <c r="H24" s="22" t="s">
        <v>635</v>
      </c>
      <c r="L24" t="s">
        <v>675</v>
      </c>
    </row>
    <row r="25" spans="1:12" ht="15" customHeight="1" x14ac:dyDescent="0.35">
      <c r="B25" s="18" t="s">
        <v>266</v>
      </c>
      <c r="C25" s="18" t="s">
        <v>25</v>
      </c>
      <c r="D25" s="18" t="s">
        <v>648</v>
      </c>
      <c r="E25" s="18" t="s">
        <v>649</v>
      </c>
      <c r="F25" s="18"/>
      <c r="G25" s="19" t="s">
        <v>708</v>
      </c>
      <c r="H25" s="22" t="s">
        <v>635</v>
      </c>
      <c r="I25" s="18"/>
      <c r="J25" s="18"/>
      <c r="K25" s="18"/>
      <c r="L25" s="18" t="s">
        <v>701</v>
      </c>
    </row>
    <row r="26" spans="1:12" ht="15" customHeight="1" x14ac:dyDescent="0.35">
      <c r="B26" s="18" t="s">
        <v>146</v>
      </c>
      <c r="C26" s="18" t="s">
        <v>25</v>
      </c>
      <c r="D26" s="18" t="s">
        <v>711</v>
      </c>
      <c r="E26" s="18" t="s">
        <v>712</v>
      </c>
      <c r="F26" s="18"/>
      <c r="G26" s="19" t="s">
        <v>713</v>
      </c>
      <c r="H26" s="22" t="s">
        <v>635</v>
      </c>
      <c r="I26" s="18"/>
      <c r="J26" s="18"/>
      <c r="K26" s="18"/>
      <c r="L26" s="18" t="s">
        <v>716</v>
      </c>
    </row>
    <row r="27" spans="1:12" ht="15" customHeight="1" x14ac:dyDescent="0.35">
      <c r="B27" s="18" t="s">
        <v>146</v>
      </c>
      <c r="C27" s="18" t="s">
        <v>25</v>
      </c>
      <c r="D27" s="18" t="s">
        <v>147</v>
      </c>
      <c r="E27" s="18" t="s">
        <v>714</v>
      </c>
      <c r="F27" s="18"/>
      <c r="G27" s="19" t="s">
        <v>715</v>
      </c>
      <c r="H27" s="22" t="s">
        <v>635</v>
      </c>
      <c r="I27" s="18"/>
      <c r="J27" s="18"/>
      <c r="K27" s="18"/>
      <c r="L27" s="18" t="s">
        <v>716</v>
      </c>
    </row>
    <row r="28" spans="1:12" ht="15" customHeight="1" x14ac:dyDescent="0.35">
      <c r="B28" t="s">
        <v>146</v>
      </c>
      <c r="C28" t="s">
        <v>21</v>
      </c>
      <c r="D28" t="s">
        <v>149</v>
      </c>
      <c r="E28" t="s">
        <v>150</v>
      </c>
      <c r="F28" t="s">
        <v>151</v>
      </c>
      <c r="G28" s="19" t="s">
        <v>650</v>
      </c>
      <c r="H28" s="22" t="s">
        <v>635</v>
      </c>
      <c r="I28" s="18"/>
      <c r="J28" s="18"/>
      <c r="K28" s="18"/>
      <c r="L28" s="18"/>
    </row>
    <row r="29" spans="1:12" ht="15" customHeight="1" x14ac:dyDescent="0.35">
      <c r="A29" t="s">
        <v>473</v>
      </c>
      <c r="B29" s="18" t="s">
        <v>132</v>
      </c>
      <c r="C29" s="18" t="s">
        <v>25</v>
      </c>
      <c r="D29" s="18" t="s">
        <v>128</v>
      </c>
      <c r="E29" s="18" t="s">
        <v>129</v>
      </c>
      <c r="F29" s="18" t="s">
        <v>130</v>
      </c>
      <c r="G29" s="19" t="s">
        <v>131</v>
      </c>
      <c r="H29" s="22" t="s">
        <v>635</v>
      </c>
      <c r="I29" s="18"/>
      <c r="J29" s="18"/>
      <c r="K29" s="18"/>
      <c r="L29" s="18"/>
    </row>
    <row r="30" spans="1:12" ht="15" customHeight="1" x14ac:dyDescent="0.35">
      <c r="B30" s="18" t="s">
        <v>196</v>
      </c>
      <c r="C30" s="18" t="s">
        <v>25</v>
      </c>
      <c r="D30" s="18" t="s">
        <v>189</v>
      </c>
      <c r="E30" s="18" t="s">
        <v>190</v>
      </c>
      <c r="F30" s="18" t="s">
        <v>167</v>
      </c>
      <c r="G30" s="19" t="s">
        <v>660</v>
      </c>
      <c r="H30" s="24" t="s">
        <v>635</v>
      </c>
      <c r="I30" s="18"/>
      <c r="J30" s="18"/>
      <c r="K30" s="18"/>
      <c r="L30" s="18" t="s">
        <v>699</v>
      </c>
    </row>
    <row r="31" spans="1:12" ht="15" customHeight="1" x14ac:dyDescent="0.35">
      <c r="A31" t="s">
        <v>477</v>
      </c>
      <c r="B31" t="s">
        <v>422</v>
      </c>
      <c r="C31" t="s">
        <v>25</v>
      </c>
      <c r="D31" t="s">
        <v>423</v>
      </c>
      <c r="E31" t="s">
        <v>424</v>
      </c>
      <c r="F31" t="s">
        <v>187</v>
      </c>
      <c r="G31" s="6" t="s">
        <v>769</v>
      </c>
      <c r="H31" s="10" t="s">
        <v>635</v>
      </c>
    </row>
    <row r="32" spans="1:12" ht="15" customHeight="1" x14ac:dyDescent="0.35">
      <c r="A32" t="s">
        <v>477</v>
      </c>
      <c r="B32" t="s">
        <v>422</v>
      </c>
      <c r="C32" t="s">
        <v>25</v>
      </c>
      <c r="D32" t="s">
        <v>338</v>
      </c>
      <c r="E32" t="s">
        <v>426</v>
      </c>
      <c r="F32" t="s">
        <v>187</v>
      </c>
      <c r="G32" s="6" t="s">
        <v>770</v>
      </c>
      <c r="H32" s="10" t="s">
        <v>635</v>
      </c>
    </row>
    <row r="33" spans="1:13" ht="15" customHeight="1" x14ac:dyDescent="0.35">
      <c r="A33" t="s">
        <v>477</v>
      </c>
      <c r="B33" t="s">
        <v>398</v>
      </c>
      <c r="C33" t="s">
        <v>25</v>
      </c>
      <c r="D33" t="s">
        <v>399</v>
      </c>
      <c r="E33" t="s">
        <v>400</v>
      </c>
      <c r="F33" t="s">
        <v>401</v>
      </c>
      <c r="G33" s="6" t="s">
        <v>771</v>
      </c>
      <c r="H33" s="10" t="s">
        <v>635</v>
      </c>
    </row>
    <row r="34" spans="1:13" ht="15" customHeight="1" x14ac:dyDescent="0.35">
      <c r="A34" s="17" t="s">
        <v>470</v>
      </c>
      <c r="B34" s="17" t="s">
        <v>5</v>
      </c>
      <c r="C34" s="17" t="s">
        <v>25</v>
      </c>
      <c r="D34" s="17" t="s">
        <v>552</v>
      </c>
      <c r="E34" s="17" t="s">
        <v>52</v>
      </c>
      <c r="F34" s="17" t="s">
        <v>53</v>
      </c>
      <c r="G34" s="27" t="s">
        <v>772</v>
      </c>
      <c r="H34" s="25" t="s">
        <v>635</v>
      </c>
      <c r="I34" s="17"/>
      <c r="J34" s="17"/>
      <c r="K34" s="17"/>
      <c r="L34" s="17"/>
      <c r="M34" s="17"/>
    </row>
    <row r="35" spans="1:13" ht="15" customHeight="1" x14ac:dyDescent="0.35">
      <c r="A35" t="s">
        <v>477</v>
      </c>
      <c r="B35" t="s">
        <v>406</v>
      </c>
      <c r="C35" t="s">
        <v>25</v>
      </c>
      <c r="D35" t="s">
        <v>79</v>
      </c>
      <c r="E35" t="s">
        <v>407</v>
      </c>
      <c r="F35" t="s">
        <v>408</v>
      </c>
      <c r="G35" s="6" t="s">
        <v>773</v>
      </c>
      <c r="H35" s="26" t="s">
        <v>635</v>
      </c>
    </row>
    <row r="36" spans="1:13" ht="15" customHeight="1" x14ac:dyDescent="0.35">
      <c r="A36" t="s">
        <v>474</v>
      </c>
      <c r="B36" t="s">
        <v>278</v>
      </c>
      <c r="C36" t="s">
        <v>25</v>
      </c>
      <c r="D36" t="s">
        <v>274</v>
      </c>
      <c r="E36" t="s">
        <v>275</v>
      </c>
      <c r="F36" t="s">
        <v>653</v>
      </c>
      <c r="G36" s="6" t="s">
        <v>774</v>
      </c>
      <c r="H36" s="10" t="s">
        <v>635</v>
      </c>
    </row>
    <row r="37" spans="1:13" ht="15" customHeight="1" x14ac:dyDescent="0.35">
      <c r="A37" t="s">
        <v>474</v>
      </c>
      <c r="B37" t="s">
        <v>234</v>
      </c>
      <c r="C37" t="s">
        <v>25</v>
      </c>
      <c r="D37" t="s">
        <v>238</v>
      </c>
      <c r="E37" t="s">
        <v>239</v>
      </c>
      <c r="F37" t="s">
        <v>240</v>
      </c>
      <c r="G37" s="6" t="s">
        <v>775</v>
      </c>
      <c r="H37" s="10" t="s">
        <v>635</v>
      </c>
    </row>
    <row r="38" spans="1:13" ht="15" customHeight="1" x14ac:dyDescent="0.35">
      <c r="A38" t="s">
        <v>473</v>
      </c>
      <c r="B38" s="18" t="s">
        <v>136</v>
      </c>
      <c r="C38" s="18" t="s">
        <v>25</v>
      </c>
      <c r="D38" s="18" t="s">
        <v>688</v>
      </c>
      <c r="E38" s="18" t="s">
        <v>689</v>
      </c>
      <c r="F38" s="18" t="s">
        <v>690</v>
      </c>
      <c r="G38" s="19" t="s">
        <v>691</v>
      </c>
      <c r="H38" s="24" t="s">
        <v>635</v>
      </c>
      <c r="K38" s="18"/>
      <c r="L38" s="18" t="s">
        <v>692</v>
      </c>
    </row>
    <row r="39" spans="1:13" ht="15" customHeight="1" x14ac:dyDescent="0.35">
      <c r="B39" s="18" t="s">
        <v>136</v>
      </c>
      <c r="C39" s="18" t="s">
        <v>25</v>
      </c>
      <c r="D39" s="18" t="s">
        <v>373</v>
      </c>
      <c r="E39" s="18" t="s">
        <v>685</v>
      </c>
      <c r="F39" s="18" t="s">
        <v>686</v>
      </c>
      <c r="G39" s="19" t="s">
        <v>687</v>
      </c>
      <c r="H39" s="24" t="s">
        <v>635</v>
      </c>
      <c r="K39" s="18"/>
    </row>
    <row r="40" spans="1:13" ht="15" customHeight="1" x14ac:dyDescent="0.35">
      <c r="A40" t="s">
        <v>470</v>
      </c>
      <c r="B40" s="18" t="s">
        <v>9</v>
      </c>
      <c r="C40" s="18" t="s">
        <v>25</v>
      </c>
      <c r="D40" s="18" t="s">
        <v>717</v>
      </c>
      <c r="E40" s="18" t="s">
        <v>718</v>
      </c>
      <c r="F40" s="18" t="s">
        <v>724</v>
      </c>
      <c r="G40" s="19" t="s">
        <v>725</v>
      </c>
      <c r="H40" s="24" t="s">
        <v>635</v>
      </c>
      <c r="I40" s="18"/>
      <c r="J40" s="18"/>
      <c r="K40" s="18"/>
      <c r="L40" s="18" t="s">
        <v>722</v>
      </c>
    </row>
    <row r="41" spans="1:13" ht="15" customHeight="1" x14ac:dyDescent="0.35">
      <c r="B41" s="18" t="s">
        <v>9</v>
      </c>
      <c r="C41" s="18" t="s">
        <v>25</v>
      </c>
      <c r="D41" s="18" t="s">
        <v>719</v>
      </c>
      <c r="E41" s="18" t="s">
        <v>720</v>
      </c>
      <c r="F41" s="18" t="s">
        <v>726</v>
      </c>
      <c r="G41" s="19" t="s">
        <v>727</v>
      </c>
      <c r="H41" s="24" t="s">
        <v>635</v>
      </c>
      <c r="I41" s="18"/>
      <c r="J41" s="18"/>
      <c r="K41" s="18"/>
      <c r="L41" s="18" t="s">
        <v>722</v>
      </c>
    </row>
    <row r="42" spans="1:13" ht="15" customHeight="1" x14ac:dyDescent="0.35">
      <c r="B42" s="18" t="s">
        <v>9</v>
      </c>
      <c r="C42" s="18" t="s">
        <v>25</v>
      </c>
      <c r="D42" s="18" t="s">
        <v>721</v>
      </c>
      <c r="E42" s="18" t="s">
        <v>731</v>
      </c>
      <c r="F42" s="18" t="s">
        <v>728</v>
      </c>
      <c r="G42" s="19" t="s">
        <v>729</v>
      </c>
      <c r="H42" s="24" t="s">
        <v>635</v>
      </c>
      <c r="I42" s="18"/>
      <c r="J42" s="18"/>
      <c r="K42" s="18"/>
      <c r="L42" s="18" t="s">
        <v>722</v>
      </c>
    </row>
    <row r="43" spans="1:13" ht="15" hidden="1" customHeight="1" x14ac:dyDescent="0.35">
      <c r="B43" t="s">
        <v>145</v>
      </c>
      <c r="C43" t="s">
        <v>21</v>
      </c>
      <c r="D43" t="s">
        <v>578</v>
      </c>
      <c r="E43" t="s">
        <v>579</v>
      </c>
      <c r="F43" s="18" t="s">
        <v>784</v>
      </c>
      <c r="G43" s="19" t="s">
        <v>783</v>
      </c>
      <c r="H43" s="24" t="s">
        <v>641</v>
      </c>
      <c r="I43" s="18"/>
      <c r="J43" s="18"/>
      <c r="K43" s="18"/>
      <c r="L43" s="18"/>
    </row>
    <row r="44" spans="1:13" ht="15" customHeight="1" x14ac:dyDescent="0.35">
      <c r="B44" s="18" t="s">
        <v>7</v>
      </c>
      <c r="C44" s="18" t="s">
        <v>25</v>
      </c>
      <c r="D44" s="18" t="s">
        <v>86</v>
      </c>
      <c r="E44" s="18" t="s">
        <v>87</v>
      </c>
      <c r="F44" s="18" t="s">
        <v>46</v>
      </c>
      <c r="G44" s="19" t="s">
        <v>751</v>
      </c>
      <c r="H44" s="24" t="s">
        <v>635</v>
      </c>
      <c r="I44" s="18"/>
      <c r="J44" s="18"/>
      <c r="K44" s="18"/>
      <c r="L44" s="18" t="s">
        <v>702</v>
      </c>
    </row>
    <row r="45" spans="1:13" ht="15" customHeight="1" x14ac:dyDescent="0.35">
      <c r="B45" s="18" t="s">
        <v>11</v>
      </c>
      <c r="C45" s="18" t="s">
        <v>25</v>
      </c>
      <c r="D45" s="18" t="s">
        <v>535</v>
      </c>
      <c r="E45" s="18" t="s">
        <v>581</v>
      </c>
      <c r="F45" s="18" t="s">
        <v>167</v>
      </c>
      <c r="G45" s="19" t="s">
        <v>752</v>
      </c>
      <c r="H45" s="24" t="s">
        <v>635</v>
      </c>
      <c r="I45" s="18"/>
      <c r="J45" s="18"/>
      <c r="K45" s="18"/>
      <c r="L45" s="18" t="s">
        <v>702</v>
      </c>
    </row>
    <row r="46" spans="1:13" s="17" customFormat="1" ht="15" customHeight="1" x14ac:dyDescent="0.35">
      <c r="A46" s="12"/>
      <c r="B46" s="18" t="s">
        <v>258</v>
      </c>
      <c r="C46" s="20" t="s">
        <v>25</v>
      </c>
      <c r="D46" s="18" t="s">
        <v>452</v>
      </c>
      <c r="E46" s="18" t="s">
        <v>658</v>
      </c>
      <c r="F46" s="18" t="s">
        <v>694</v>
      </c>
      <c r="G46" s="19" t="s">
        <v>753</v>
      </c>
      <c r="H46" s="24" t="s">
        <v>635</v>
      </c>
      <c r="I46" s="18"/>
      <c r="J46" s="18"/>
      <c r="K46" s="18"/>
      <c r="L46" s="18"/>
      <c r="M46"/>
    </row>
    <row r="47" spans="1:13" ht="15" customHeight="1" x14ac:dyDescent="0.35">
      <c r="B47" s="18" t="s">
        <v>258</v>
      </c>
      <c r="C47" s="20" t="s">
        <v>25</v>
      </c>
      <c r="D47" s="18" t="s">
        <v>676</v>
      </c>
      <c r="E47" s="18" t="s">
        <v>677</v>
      </c>
      <c r="F47" s="18" t="s">
        <v>678</v>
      </c>
      <c r="G47" s="19" t="s">
        <v>679</v>
      </c>
      <c r="H47" s="24" t="s">
        <v>635</v>
      </c>
      <c r="I47" s="18"/>
      <c r="J47" s="18"/>
      <c r="K47" s="18"/>
      <c r="L47" s="18" t="s">
        <v>693</v>
      </c>
    </row>
    <row r="48" spans="1:13" ht="15" hidden="1" customHeight="1" x14ac:dyDescent="0.35">
      <c r="A48" s="17" t="s">
        <v>474</v>
      </c>
      <c r="B48" s="17" t="s">
        <v>282</v>
      </c>
      <c r="C48" s="17" t="s">
        <v>25</v>
      </c>
      <c r="D48" s="17" t="s">
        <v>226</v>
      </c>
      <c r="E48" s="17" t="s">
        <v>286</v>
      </c>
      <c r="F48" s="17" t="s">
        <v>287</v>
      </c>
      <c r="G48" s="27" t="s">
        <v>750</v>
      </c>
      <c r="H48" s="25" t="s">
        <v>641</v>
      </c>
      <c r="I48" s="17"/>
      <c r="J48" s="17"/>
      <c r="K48" s="17"/>
      <c r="L48" s="17"/>
      <c r="M48" s="17"/>
    </row>
    <row r="49" spans="1:22" ht="15" customHeight="1" x14ac:dyDescent="0.35">
      <c r="A49" t="s">
        <v>470</v>
      </c>
      <c r="B49" t="s">
        <v>8</v>
      </c>
      <c r="C49" t="s">
        <v>25</v>
      </c>
      <c r="D49" t="s">
        <v>99</v>
      </c>
      <c r="E49" t="s">
        <v>100</v>
      </c>
      <c r="F49" t="s">
        <v>101</v>
      </c>
      <c r="G49" s="6" t="s">
        <v>749</v>
      </c>
      <c r="H49" s="10" t="s">
        <v>635</v>
      </c>
    </row>
    <row r="50" spans="1:22" ht="15" customHeight="1" x14ac:dyDescent="0.35">
      <c r="B50" t="s">
        <v>357</v>
      </c>
      <c r="C50" t="s">
        <v>25</v>
      </c>
      <c r="D50" s="29" t="s">
        <v>622</v>
      </c>
      <c r="E50" t="s">
        <v>607</v>
      </c>
      <c r="G50" s="7"/>
      <c r="H50" s="10" t="s">
        <v>635</v>
      </c>
    </row>
    <row r="51" spans="1:22" ht="15" customHeight="1" x14ac:dyDescent="0.35">
      <c r="B51" t="s">
        <v>455</v>
      </c>
      <c r="C51" t="s">
        <v>25</v>
      </c>
      <c r="D51" t="s">
        <v>627</v>
      </c>
      <c r="E51" t="s">
        <v>614</v>
      </c>
      <c r="F51" t="s">
        <v>615</v>
      </c>
      <c r="G51" s="6" t="s">
        <v>632</v>
      </c>
      <c r="H51" s="21" t="s">
        <v>635</v>
      </c>
      <c r="I51" t="s">
        <v>595</v>
      </c>
      <c r="L51" t="s">
        <v>613</v>
      </c>
    </row>
    <row r="52" spans="1:22" ht="15" customHeight="1" x14ac:dyDescent="0.35">
      <c r="B52" s="30" t="s">
        <v>300</v>
      </c>
      <c r="C52" s="30" t="s">
        <v>25</v>
      </c>
      <c r="D52" s="31" t="s">
        <v>626</v>
      </c>
      <c r="E52" s="30" t="s">
        <v>611</v>
      </c>
      <c r="F52" s="30" t="s">
        <v>612</v>
      </c>
      <c r="G52" s="30"/>
      <c r="H52" s="31" t="s">
        <v>635</v>
      </c>
      <c r="I52" s="30" t="s">
        <v>595</v>
      </c>
      <c r="J52" s="30"/>
      <c r="K52" s="30"/>
      <c r="L52" s="30" t="s">
        <v>782</v>
      </c>
      <c r="M52" s="30"/>
      <c r="N52" s="30"/>
      <c r="O52" s="30"/>
      <c r="P52" s="30"/>
      <c r="Q52" s="30"/>
      <c r="R52" s="30"/>
      <c r="S52" s="30"/>
      <c r="T52" s="30"/>
      <c r="U52" s="30"/>
      <c r="V52" s="30"/>
    </row>
    <row r="53" spans="1:22" ht="15" hidden="1" customHeight="1" x14ac:dyDescent="0.35">
      <c r="D53" s="10"/>
      <c r="H53" s="10"/>
    </row>
    <row r="54" spans="1:22" ht="15" customHeight="1" x14ac:dyDescent="0.35">
      <c r="A54" t="s">
        <v>477</v>
      </c>
      <c r="B54" t="s">
        <v>471</v>
      </c>
      <c r="C54" t="s">
        <v>21</v>
      </c>
      <c r="D54" t="s">
        <v>464</v>
      </c>
      <c r="E54" t="s">
        <v>465</v>
      </c>
      <c r="F54" t="s">
        <v>466</v>
      </c>
      <c r="G54" s="6" t="s">
        <v>746</v>
      </c>
      <c r="H54" s="21" t="s">
        <v>635</v>
      </c>
    </row>
    <row r="55" spans="1:22" ht="15" customHeight="1" x14ac:dyDescent="0.35">
      <c r="A55" t="s">
        <v>473</v>
      </c>
      <c r="B55" t="s">
        <v>471</v>
      </c>
      <c r="C55" t="s">
        <v>21</v>
      </c>
      <c r="D55" t="s">
        <v>211</v>
      </c>
      <c r="E55" t="s">
        <v>212</v>
      </c>
      <c r="F55" t="s">
        <v>213</v>
      </c>
      <c r="G55" s="6" t="s">
        <v>747</v>
      </c>
      <c r="H55" s="21" t="s">
        <v>635</v>
      </c>
    </row>
    <row r="56" spans="1:22" ht="15" customHeight="1" x14ac:dyDescent="0.35">
      <c r="A56" t="s">
        <v>473</v>
      </c>
      <c r="B56" t="s">
        <v>471</v>
      </c>
      <c r="C56" t="s">
        <v>21</v>
      </c>
      <c r="D56" t="s">
        <v>221</v>
      </c>
      <c r="E56" t="s">
        <v>222</v>
      </c>
      <c r="F56" t="s">
        <v>223</v>
      </c>
      <c r="G56" s="6" t="s">
        <v>748</v>
      </c>
      <c r="H56" s="21" t="s">
        <v>635</v>
      </c>
    </row>
    <row r="57" spans="1:22" ht="15" customHeight="1" x14ac:dyDescent="0.35">
      <c r="A57" t="s">
        <v>470</v>
      </c>
      <c r="B57" t="s">
        <v>471</v>
      </c>
      <c r="C57" t="s">
        <v>21</v>
      </c>
      <c r="D57" t="s">
        <v>114</v>
      </c>
      <c r="E57" t="s">
        <v>115</v>
      </c>
      <c r="F57" t="s">
        <v>116</v>
      </c>
      <c r="G57" s="6" t="s">
        <v>745</v>
      </c>
      <c r="H57" s="21" t="s">
        <v>635</v>
      </c>
    </row>
    <row r="58" spans="1:22" ht="15" customHeight="1" x14ac:dyDescent="0.35">
      <c r="B58" t="s">
        <v>471</v>
      </c>
      <c r="C58" t="s">
        <v>21</v>
      </c>
      <c r="D58" t="s">
        <v>583</v>
      </c>
      <c r="E58" t="s">
        <v>582</v>
      </c>
      <c r="F58" t="s">
        <v>586</v>
      </c>
      <c r="G58" s="19" t="s">
        <v>706</v>
      </c>
      <c r="H58" s="22" t="s">
        <v>635</v>
      </c>
      <c r="I58" s="18"/>
    </row>
    <row r="59" spans="1:22" ht="15" customHeight="1" x14ac:dyDescent="0.35">
      <c r="B59" t="s">
        <v>471</v>
      </c>
      <c r="C59" t="s">
        <v>21</v>
      </c>
      <c r="D59" t="s">
        <v>584</v>
      </c>
      <c r="E59" t="s">
        <v>585</v>
      </c>
      <c r="F59" t="s">
        <v>586</v>
      </c>
      <c r="G59" s="19" t="s">
        <v>707</v>
      </c>
      <c r="H59" s="22" t="s">
        <v>635</v>
      </c>
      <c r="I59" s="18"/>
    </row>
    <row r="60" spans="1:22" ht="15" customHeight="1" x14ac:dyDescent="0.35">
      <c r="C60" t="s">
        <v>21</v>
      </c>
      <c r="D60" t="s">
        <v>786</v>
      </c>
      <c r="E60" t="s">
        <v>787</v>
      </c>
      <c r="F60" t="s">
        <v>788</v>
      </c>
      <c r="G60" s="28" t="s">
        <v>789</v>
      </c>
      <c r="H60" s="22" t="s">
        <v>635</v>
      </c>
      <c r="I60" s="18"/>
    </row>
    <row r="61" spans="1:22" ht="15" customHeight="1" x14ac:dyDescent="0.35">
      <c r="C61" t="s">
        <v>790</v>
      </c>
      <c r="D61" t="s">
        <v>791</v>
      </c>
      <c r="E61" t="s">
        <v>792</v>
      </c>
      <c r="F61" t="s">
        <v>793</v>
      </c>
      <c r="G61" s="28" t="s">
        <v>794</v>
      </c>
      <c r="H61" s="22" t="s">
        <v>635</v>
      </c>
      <c r="I61" s="18"/>
    </row>
    <row r="62" spans="1:22" ht="15" hidden="1" customHeight="1" x14ac:dyDescent="0.35">
      <c r="G62" s="19"/>
      <c r="H62" s="22"/>
      <c r="I62" s="18"/>
    </row>
    <row r="63" spans="1:22" x14ac:dyDescent="0.35">
      <c r="B63" t="s">
        <v>616</v>
      </c>
      <c r="C63" t="s">
        <v>630</v>
      </c>
      <c r="D63" t="s">
        <v>628</v>
      </c>
      <c r="E63" t="s">
        <v>629</v>
      </c>
      <c r="G63" s="19" t="s">
        <v>705</v>
      </c>
      <c r="H63" s="24" t="s">
        <v>635</v>
      </c>
      <c r="I63" s="18"/>
      <c r="L63" t="s">
        <v>631</v>
      </c>
    </row>
    <row r="64" spans="1:22" x14ac:dyDescent="0.35">
      <c r="B64" t="s">
        <v>616</v>
      </c>
      <c r="C64" t="s">
        <v>599</v>
      </c>
      <c r="D64" t="s">
        <v>598</v>
      </c>
      <c r="E64" t="s">
        <v>619</v>
      </c>
      <c r="G64" s="6" t="s">
        <v>777</v>
      </c>
      <c r="H64" s="10" t="s">
        <v>635</v>
      </c>
      <c r="I64" t="s">
        <v>595</v>
      </c>
      <c r="L64" t="s">
        <v>600</v>
      </c>
    </row>
    <row r="65" spans="1:12" hidden="1" x14ac:dyDescent="0.35">
      <c r="B65" t="s">
        <v>616</v>
      </c>
      <c r="C65" t="s">
        <v>604</v>
      </c>
      <c r="D65" t="s">
        <v>592</v>
      </c>
      <c r="E65" t="s">
        <v>603</v>
      </c>
      <c r="G65" s="6" t="s">
        <v>605</v>
      </c>
      <c r="H65" s="21" t="s">
        <v>641</v>
      </c>
      <c r="L65" t="s">
        <v>737</v>
      </c>
    </row>
    <row r="66" spans="1:12" x14ac:dyDescent="0.35">
      <c r="B66" t="s">
        <v>616</v>
      </c>
      <c r="C66" t="s">
        <v>594</v>
      </c>
      <c r="D66" t="s">
        <v>593</v>
      </c>
      <c r="E66" t="s">
        <v>703</v>
      </c>
      <c r="G66" s="6" t="s">
        <v>778</v>
      </c>
      <c r="H66" s="10" t="s">
        <v>635</v>
      </c>
      <c r="I66" t="s">
        <v>595</v>
      </c>
      <c r="L66" t="s">
        <v>596</v>
      </c>
    </row>
    <row r="67" spans="1:12" hidden="1" x14ac:dyDescent="0.35">
      <c r="B67" t="s">
        <v>616</v>
      </c>
      <c r="C67" t="s">
        <v>594</v>
      </c>
      <c r="D67" t="s">
        <v>621</v>
      </c>
      <c r="E67" t="s">
        <v>414</v>
      </c>
      <c r="G67" s="6" t="s">
        <v>779</v>
      </c>
      <c r="H67" s="10" t="s">
        <v>641</v>
      </c>
    </row>
    <row r="68" spans="1:12" x14ac:dyDescent="0.35">
      <c r="B68" t="s">
        <v>616</v>
      </c>
      <c r="C68" t="s">
        <v>597</v>
      </c>
      <c r="D68" t="s">
        <v>435</v>
      </c>
      <c r="E68" t="s">
        <v>723</v>
      </c>
      <c r="G68" s="19" t="s">
        <v>710</v>
      </c>
      <c r="H68" s="24" t="s">
        <v>635</v>
      </c>
      <c r="I68" t="s">
        <v>595</v>
      </c>
    </row>
    <row r="69" spans="1:12" x14ac:dyDescent="0.35">
      <c r="G69" s="19"/>
      <c r="H69" s="24"/>
    </row>
    <row r="70" spans="1:12" x14ac:dyDescent="0.35">
      <c r="B70" t="s">
        <v>795</v>
      </c>
      <c r="C70" t="s">
        <v>796</v>
      </c>
      <c r="D70" t="s">
        <v>797</v>
      </c>
      <c r="E70" t="s">
        <v>798</v>
      </c>
      <c r="F70" t="s">
        <v>119</v>
      </c>
      <c r="G70" s="28" t="s">
        <v>799</v>
      </c>
      <c r="H70" s="24" t="s">
        <v>635</v>
      </c>
    </row>
    <row r="71" spans="1:12" x14ac:dyDescent="0.35">
      <c r="G71" s="19"/>
      <c r="H71" s="24"/>
    </row>
    <row r="72" spans="1:12" x14ac:dyDescent="0.35">
      <c r="A72" t="s">
        <v>478</v>
      </c>
      <c r="B72" t="s">
        <v>733</v>
      </c>
      <c r="C72" t="s">
        <v>485</v>
      </c>
      <c r="D72" t="s">
        <v>651</v>
      </c>
      <c r="E72" t="s">
        <v>652</v>
      </c>
      <c r="G72" s="19" t="s">
        <v>704</v>
      </c>
      <c r="H72" s="26" t="s">
        <v>635</v>
      </c>
      <c r="I72" s="18"/>
    </row>
    <row r="73" spans="1:12" x14ac:dyDescent="0.35">
      <c r="A73" t="s">
        <v>478</v>
      </c>
      <c r="B73" t="s">
        <v>733</v>
      </c>
      <c r="C73" t="s">
        <v>485</v>
      </c>
      <c r="D73" t="s">
        <v>711</v>
      </c>
      <c r="E73" t="s">
        <v>532</v>
      </c>
      <c r="G73" s="19" t="s">
        <v>739</v>
      </c>
      <c r="H73" s="26" t="s">
        <v>641</v>
      </c>
      <c r="I73" s="18"/>
    </row>
    <row r="74" spans="1:12" x14ac:dyDescent="0.35">
      <c r="B74" t="s">
        <v>733</v>
      </c>
      <c r="C74" t="s">
        <v>486</v>
      </c>
      <c r="D74" t="s">
        <v>365</v>
      </c>
      <c r="E74" t="s">
        <v>732</v>
      </c>
      <c r="G74" s="19" t="s">
        <v>780</v>
      </c>
      <c r="H74" s="24" t="s">
        <v>781</v>
      </c>
      <c r="L74" t="s">
        <v>785</v>
      </c>
    </row>
    <row r="75" spans="1:12" x14ac:dyDescent="0.35">
      <c r="B75" t="s">
        <v>733</v>
      </c>
      <c r="C75" t="s">
        <v>521</v>
      </c>
      <c r="D75" t="s">
        <v>65</v>
      </c>
      <c r="E75" t="s">
        <v>519</v>
      </c>
      <c r="G75" s="6" t="s">
        <v>740</v>
      </c>
      <c r="H75" s="10" t="s">
        <v>635</v>
      </c>
    </row>
    <row r="76" spans="1:12" x14ac:dyDescent="0.35">
      <c r="B76" t="s">
        <v>733</v>
      </c>
      <c r="C76" t="s">
        <v>522</v>
      </c>
      <c r="D76" t="s">
        <v>538</v>
      </c>
      <c r="E76" t="s">
        <v>530</v>
      </c>
      <c r="G76" s="6" t="s">
        <v>742</v>
      </c>
      <c r="H76" s="10" t="s">
        <v>635</v>
      </c>
    </row>
    <row r="77" spans="1:12" x14ac:dyDescent="0.35">
      <c r="A77" t="s">
        <v>478</v>
      </c>
      <c r="B77" t="s">
        <v>733</v>
      </c>
      <c r="C77" t="s">
        <v>518</v>
      </c>
      <c r="D77" t="s">
        <v>147</v>
      </c>
      <c r="E77" t="s">
        <v>517</v>
      </c>
      <c r="G77" s="6" t="s">
        <v>743</v>
      </c>
      <c r="H77" s="10" t="s">
        <v>635</v>
      </c>
    </row>
    <row r="78" spans="1:12" x14ac:dyDescent="0.35">
      <c r="B78" t="s">
        <v>733</v>
      </c>
      <c r="C78" t="s">
        <v>529</v>
      </c>
      <c r="D78" t="s">
        <v>40</v>
      </c>
      <c r="E78" t="s">
        <v>35</v>
      </c>
      <c r="G78" s="19" t="s">
        <v>744</v>
      </c>
      <c r="H78" s="22" t="s">
        <v>635</v>
      </c>
    </row>
    <row r="79" spans="1:12" x14ac:dyDescent="0.35">
      <c r="B79" t="s">
        <v>733</v>
      </c>
      <c r="C79" t="s">
        <v>734</v>
      </c>
      <c r="D79" t="s">
        <v>109</v>
      </c>
      <c r="E79" t="s">
        <v>504</v>
      </c>
      <c r="G79" s="19" t="s">
        <v>741</v>
      </c>
      <c r="H79" s="24" t="s">
        <v>635</v>
      </c>
    </row>
    <row r="81" spans="2:7" x14ac:dyDescent="0.35">
      <c r="B81" t="s">
        <v>738</v>
      </c>
      <c r="C81" t="s">
        <v>754</v>
      </c>
      <c r="D81" t="s">
        <v>202</v>
      </c>
      <c r="E81" t="s">
        <v>759</v>
      </c>
      <c r="G81" s="6" t="s">
        <v>760</v>
      </c>
    </row>
    <row r="82" spans="2:7" x14ac:dyDescent="0.35">
      <c r="B82" t="s">
        <v>738</v>
      </c>
      <c r="C82" t="s">
        <v>755</v>
      </c>
      <c r="D82" t="s">
        <v>756</v>
      </c>
      <c r="E82" t="s">
        <v>757</v>
      </c>
      <c r="G82" s="6" t="s">
        <v>761</v>
      </c>
    </row>
    <row r="83" spans="2:7" x14ac:dyDescent="0.35">
      <c r="B83" t="s">
        <v>738</v>
      </c>
      <c r="C83" t="s">
        <v>525</v>
      </c>
      <c r="D83" t="s">
        <v>758</v>
      </c>
      <c r="E83" t="s">
        <v>35</v>
      </c>
      <c r="G83" s="6" t="s">
        <v>762</v>
      </c>
    </row>
    <row r="84" spans="2:7" x14ac:dyDescent="0.35">
      <c r="B84" t="s">
        <v>738</v>
      </c>
      <c r="C84" t="s">
        <v>525</v>
      </c>
      <c r="D84" t="s">
        <v>537</v>
      </c>
      <c r="E84" t="s">
        <v>523</v>
      </c>
      <c r="G84" s="6" t="s">
        <v>524</v>
      </c>
    </row>
  </sheetData>
  <autoFilter ref="A1:I68">
    <filterColumn colId="7">
      <filters>
        <filter val="Y"/>
      </filters>
    </filterColumn>
  </autoFilter>
  <sortState ref="A2:M67">
    <sortCondition ref="C2:C67"/>
    <sortCondition ref="B2:B67"/>
  </sortState>
  <hyperlinks>
    <hyperlink ref="G17" r:id="rId1"/>
    <hyperlink ref="G15" r:id="rId2"/>
    <hyperlink ref="G2" r:id="rId3"/>
    <hyperlink ref="G3" r:id="rId4"/>
    <hyperlink ref="G14" r:id="rId5"/>
    <hyperlink ref="G65" r:id="rId6" display="mailto:A-Wimsatt@tti.tamu.edu"/>
    <hyperlink ref="G51" r:id="rId7"/>
    <hyperlink ref="G30" r:id="rId8"/>
    <hyperlink ref="G7" r:id="rId9"/>
    <hyperlink ref="G8" r:id="rId10"/>
    <hyperlink ref="G24" r:id="rId11"/>
    <hyperlink ref="G47" r:id="rId12"/>
    <hyperlink ref="G6" r:id="rId13"/>
    <hyperlink ref="G19" r:id="rId14"/>
    <hyperlink ref="G39" r:id="rId15"/>
    <hyperlink ref="G38" r:id="rId16"/>
    <hyperlink ref="G9" r:id="rId17"/>
    <hyperlink ref="G16" r:id="rId18"/>
    <hyperlink ref="G63" r:id="rId19"/>
    <hyperlink ref="G58" r:id="rId20"/>
    <hyperlink ref="G59" r:id="rId21"/>
    <hyperlink ref="G25" r:id="rId22"/>
    <hyperlink ref="G26" r:id="rId23"/>
    <hyperlink ref="G27" r:id="rId24"/>
    <hyperlink ref="G40" r:id="rId25"/>
    <hyperlink ref="G41" r:id="rId26"/>
    <hyperlink ref="G42" r:id="rId27"/>
    <hyperlink ref="G21" r:id="rId28"/>
    <hyperlink ref="G20" r:id="rId29"/>
    <hyperlink ref="G45" r:id="rId30"/>
    <hyperlink ref="G75" r:id="rId31"/>
    <hyperlink ref="G68" r:id="rId32"/>
    <hyperlink ref="G28" r:id="rId33"/>
    <hyperlink ref="G72" r:id="rId34"/>
    <hyperlink ref="G73" r:id="rId35"/>
    <hyperlink ref="G79" r:id="rId36"/>
    <hyperlink ref="G76" r:id="rId37"/>
    <hyperlink ref="G77" r:id="rId38"/>
    <hyperlink ref="G78" r:id="rId39"/>
    <hyperlink ref="G57" r:id="rId40"/>
    <hyperlink ref="G54" r:id="rId41"/>
    <hyperlink ref="G55" r:id="rId42"/>
    <hyperlink ref="G56" r:id="rId43"/>
    <hyperlink ref="G49" r:id="rId44"/>
    <hyperlink ref="G48" r:id="rId45"/>
    <hyperlink ref="G44" r:id="rId46"/>
    <hyperlink ref="G46" r:id="rId47"/>
    <hyperlink ref="G81" r:id="rId48"/>
    <hyperlink ref="G82" r:id="rId49"/>
    <hyperlink ref="G83" r:id="rId50"/>
    <hyperlink ref="G84" r:id="rId51"/>
    <hyperlink ref="G5" r:id="rId52"/>
    <hyperlink ref="G10" r:id="rId53"/>
    <hyperlink ref="G12" r:id="rId54"/>
    <hyperlink ref="G13" r:id="rId55"/>
    <hyperlink ref="G22" r:id="rId56"/>
    <hyperlink ref="G23" r:id="rId57"/>
    <hyperlink ref="G29" r:id="rId58"/>
    <hyperlink ref="G31" r:id="rId59"/>
    <hyperlink ref="G32" r:id="rId60"/>
    <hyperlink ref="G33" r:id="rId61"/>
    <hyperlink ref="G34" r:id="rId62"/>
    <hyperlink ref="G35" r:id="rId63"/>
    <hyperlink ref="G36" r:id="rId64"/>
    <hyperlink ref="G37" r:id="rId65"/>
    <hyperlink ref="G18" r:id="rId66"/>
    <hyperlink ref="G64" r:id="rId67"/>
    <hyperlink ref="G66" r:id="rId68"/>
    <hyperlink ref="G67" r:id="rId69"/>
    <hyperlink ref="G74" r:id="rId70"/>
    <hyperlink ref="G43" r:id="rId71"/>
    <hyperlink ref="G60" r:id="rId72" display="mailto:d.shararsalgado@dot.gov"/>
    <hyperlink ref="G70" r:id="rId73" display="mailto:jfknott@jfkenviroserv.com"/>
  </hyperlinks>
  <pageMargins left="0.7" right="0.7" top="0.75" bottom="0.75" header="0.3" footer="0.3"/>
  <pageSetup orientation="portrait" horizontalDpi="1200" verticalDpi="1200" r:id="rId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72"/>
  <sheetViews>
    <sheetView topLeftCell="B1" zoomScale="90" zoomScaleNormal="90" workbookViewId="0">
      <pane ySplit="1" topLeftCell="A141" activePane="bottomLeft" state="frozen"/>
      <selection pane="bottomLeft" activeCell="G64" sqref="B64:G66"/>
    </sheetView>
  </sheetViews>
  <sheetFormatPr defaultRowHeight="14.5" x14ac:dyDescent="0.35"/>
  <cols>
    <col min="1" max="1" width="22.453125" bestFit="1" customWidth="1"/>
    <col min="2" max="2" width="13.1796875" bestFit="1" customWidth="1"/>
    <col min="3" max="3" width="11.6328125" customWidth="1"/>
    <col min="4" max="4" width="14.1796875" bestFit="1" customWidth="1"/>
    <col min="5" max="5" width="11.90625" customWidth="1"/>
    <col min="6" max="6" width="49.453125" bestFit="1" customWidth="1"/>
    <col min="7" max="7" width="31.36328125" customWidth="1"/>
    <col min="8" max="8" width="11" customWidth="1"/>
    <col min="9" max="9" width="7.81640625" customWidth="1"/>
    <col min="10" max="10" width="8.6328125" customWidth="1"/>
    <col min="11" max="11" width="13.81640625" customWidth="1"/>
  </cols>
  <sheetData>
    <row r="1" spans="1:12" ht="15.5" x14ac:dyDescent="0.35">
      <c r="A1" s="4" t="s">
        <v>469</v>
      </c>
      <c r="B1" s="4" t="s">
        <v>0</v>
      </c>
      <c r="C1" s="2" t="s">
        <v>15</v>
      </c>
      <c r="D1" s="1" t="s">
        <v>12</v>
      </c>
      <c r="E1" s="1" t="s">
        <v>13</v>
      </c>
      <c r="F1" s="1" t="s">
        <v>14</v>
      </c>
      <c r="G1" s="3" t="s">
        <v>16</v>
      </c>
      <c r="H1" s="11" t="s">
        <v>634</v>
      </c>
      <c r="I1" s="5" t="s">
        <v>550</v>
      </c>
      <c r="J1" s="5" t="s">
        <v>551</v>
      </c>
      <c r="K1" s="5" t="s">
        <v>553</v>
      </c>
      <c r="L1" s="5" t="s">
        <v>566</v>
      </c>
    </row>
    <row r="2" spans="1:12" ht="15" customHeight="1" x14ac:dyDescent="0.35">
      <c r="B2" t="s">
        <v>491</v>
      </c>
      <c r="C2" t="s">
        <v>491</v>
      </c>
      <c r="D2" t="s">
        <v>314</v>
      </c>
      <c r="E2" t="s">
        <v>568</v>
      </c>
      <c r="F2" t="s">
        <v>569</v>
      </c>
      <c r="G2" s="6" t="s">
        <v>570</v>
      </c>
      <c r="H2" s="6" t="s">
        <v>635</v>
      </c>
    </row>
    <row r="3" spans="1:12" ht="15" customHeight="1" x14ac:dyDescent="0.35">
      <c r="B3" t="s">
        <v>491</v>
      </c>
      <c r="C3" t="s">
        <v>491</v>
      </c>
      <c r="D3" t="s">
        <v>571</v>
      </c>
      <c r="E3" t="s">
        <v>572</v>
      </c>
      <c r="F3" t="s">
        <v>574</v>
      </c>
      <c r="G3" s="6" t="s">
        <v>573</v>
      </c>
      <c r="H3" s="6" t="s">
        <v>635</v>
      </c>
    </row>
    <row r="4" spans="1:12" ht="15" customHeight="1" x14ac:dyDescent="0.35">
      <c r="A4" t="s">
        <v>478</v>
      </c>
      <c r="B4" t="s">
        <v>527</v>
      </c>
      <c r="C4" t="s">
        <v>527</v>
      </c>
      <c r="D4" t="s">
        <v>314</v>
      </c>
      <c r="E4" t="s">
        <v>526</v>
      </c>
      <c r="G4" t="s">
        <v>495</v>
      </c>
      <c r="H4" t="s">
        <v>636</v>
      </c>
    </row>
    <row r="5" spans="1:12" ht="15" customHeight="1" x14ac:dyDescent="0.35">
      <c r="A5" t="s">
        <v>478</v>
      </c>
      <c r="B5" t="s">
        <v>522</v>
      </c>
      <c r="C5" t="s">
        <v>521</v>
      </c>
      <c r="D5" t="s">
        <v>65</v>
      </c>
      <c r="E5" t="s">
        <v>519</v>
      </c>
      <c r="G5" t="s">
        <v>520</v>
      </c>
      <c r="H5" t="s">
        <v>635</v>
      </c>
    </row>
    <row r="6" spans="1:12" ht="15" customHeight="1" x14ac:dyDescent="0.35">
      <c r="A6" t="s">
        <v>478</v>
      </c>
      <c r="B6" t="s">
        <v>522</v>
      </c>
      <c r="C6" t="s">
        <v>522</v>
      </c>
      <c r="D6" t="s">
        <v>538</v>
      </c>
      <c r="E6" t="s">
        <v>530</v>
      </c>
      <c r="G6" t="s">
        <v>531</v>
      </c>
      <c r="H6" t="s">
        <v>635</v>
      </c>
    </row>
    <row r="7" spans="1:12" ht="15" customHeight="1" x14ac:dyDescent="0.35">
      <c r="A7" t="s">
        <v>470</v>
      </c>
      <c r="B7" s="7" t="s">
        <v>1</v>
      </c>
      <c r="C7" s="7" t="s">
        <v>25</v>
      </c>
      <c r="D7" s="7" t="s">
        <v>22</v>
      </c>
      <c r="E7" s="7" t="s">
        <v>23</v>
      </c>
      <c r="F7" s="7" t="s">
        <v>24</v>
      </c>
      <c r="G7" s="7" t="s">
        <v>26</v>
      </c>
      <c r="L7" t="s">
        <v>639</v>
      </c>
    </row>
    <row r="8" spans="1:12" ht="15" customHeight="1" x14ac:dyDescent="0.35">
      <c r="A8" t="s">
        <v>470</v>
      </c>
      <c r="B8" s="7" t="s">
        <v>1</v>
      </c>
      <c r="C8" s="7" t="s">
        <v>25</v>
      </c>
      <c r="D8" s="7" t="s">
        <v>79</v>
      </c>
      <c r="E8" s="7" t="s">
        <v>80</v>
      </c>
      <c r="F8" s="7" t="s">
        <v>81</v>
      </c>
      <c r="G8" s="7" t="s">
        <v>82</v>
      </c>
    </row>
    <row r="9" spans="1:12" ht="15" customHeight="1" x14ac:dyDescent="0.35">
      <c r="A9" t="s">
        <v>475</v>
      </c>
      <c r="B9" t="s">
        <v>325</v>
      </c>
      <c r="C9" t="s">
        <v>25</v>
      </c>
      <c r="D9" t="s">
        <v>215</v>
      </c>
      <c r="E9" t="s">
        <v>359</v>
      </c>
      <c r="F9" t="s">
        <v>360</v>
      </c>
      <c r="G9" t="s">
        <v>361</v>
      </c>
      <c r="L9" t="s">
        <v>637</v>
      </c>
    </row>
    <row r="10" spans="1:12" ht="15" customHeight="1" x14ac:dyDescent="0.35">
      <c r="A10" t="s">
        <v>475</v>
      </c>
      <c r="B10" t="s">
        <v>325</v>
      </c>
      <c r="C10" t="s">
        <v>21</v>
      </c>
      <c r="D10" t="s">
        <v>326</v>
      </c>
      <c r="E10" t="s">
        <v>327</v>
      </c>
      <c r="F10" t="s">
        <v>328</v>
      </c>
      <c r="G10" t="s">
        <v>329</v>
      </c>
    </row>
    <row r="11" spans="1:12" ht="15" customHeight="1" x14ac:dyDescent="0.35">
      <c r="A11" t="s">
        <v>474</v>
      </c>
      <c r="B11" t="s">
        <v>254</v>
      </c>
      <c r="C11" t="s">
        <v>21</v>
      </c>
      <c r="D11" t="s">
        <v>251</v>
      </c>
      <c r="E11" t="s">
        <v>252</v>
      </c>
      <c r="F11" t="s">
        <v>69</v>
      </c>
      <c r="G11" t="s">
        <v>253</v>
      </c>
      <c r="H11" t="s">
        <v>636</v>
      </c>
    </row>
    <row r="12" spans="1:12" ht="15" customHeight="1" x14ac:dyDescent="0.35">
      <c r="D12" t="s">
        <v>202</v>
      </c>
      <c r="E12" t="s">
        <v>638</v>
      </c>
      <c r="H12" t="s">
        <v>635</v>
      </c>
      <c r="L12" t="s">
        <v>640</v>
      </c>
    </row>
    <row r="13" spans="1:12" ht="15" customHeight="1" x14ac:dyDescent="0.35">
      <c r="A13" t="s">
        <v>474</v>
      </c>
      <c r="B13" t="s">
        <v>254</v>
      </c>
      <c r="C13" t="s">
        <v>25</v>
      </c>
      <c r="D13" t="s">
        <v>243</v>
      </c>
      <c r="E13" t="s">
        <v>244</v>
      </c>
      <c r="F13" t="s">
        <v>245</v>
      </c>
      <c r="G13" t="s">
        <v>249</v>
      </c>
      <c r="H13" t="s">
        <v>636</v>
      </c>
    </row>
    <row r="14" spans="1:12" ht="15" customHeight="1" x14ac:dyDescent="0.35">
      <c r="A14" t="s">
        <v>474</v>
      </c>
      <c r="B14" t="s">
        <v>254</v>
      </c>
      <c r="C14" t="s">
        <v>25</v>
      </c>
      <c r="D14" t="s">
        <v>246</v>
      </c>
      <c r="E14" t="s">
        <v>247</v>
      </c>
      <c r="F14" t="s">
        <v>248</v>
      </c>
      <c r="G14" t="s">
        <v>250</v>
      </c>
      <c r="H14" t="s">
        <v>636</v>
      </c>
    </row>
    <row r="15" spans="1:12" ht="15" customHeight="1" x14ac:dyDescent="0.35">
      <c r="A15" t="s">
        <v>470</v>
      </c>
      <c r="B15" t="s">
        <v>2</v>
      </c>
      <c r="C15" t="s">
        <v>21</v>
      </c>
      <c r="D15" t="s">
        <v>32</v>
      </c>
      <c r="E15" t="s">
        <v>33</v>
      </c>
      <c r="F15" t="s">
        <v>34</v>
      </c>
      <c r="G15" t="s">
        <v>31</v>
      </c>
      <c r="H15" t="s">
        <v>636</v>
      </c>
    </row>
    <row r="16" spans="1:12" ht="15" customHeight="1" x14ac:dyDescent="0.35">
      <c r="A16" t="s">
        <v>470</v>
      </c>
      <c r="B16" t="s">
        <v>2</v>
      </c>
      <c r="C16" t="s">
        <v>25</v>
      </c>
      <c r="D16" t="s">
        <v>27</v>
      </c>
      <c r="E16" t="s">
        <v>28</v>
      </c>
      <c r="F16" t="s">
        <v>29</v>
      </c>
      <c r="G16" t="s">
        <v>30</v>
      </c>
      <c r="H16" t="s">
        <v>636</v>
      </c>
    </row>
    <row r="17" spans="1:12" ht="15" customHeight="1" x14ac:dyDescent="0.35">
      <c r="B17" t="s">
        <v>320</v>
      </c>
      <c r="C17" t="s">
        <v>25</v>
      </c>
      <c r="D17" t="s">
        <v>587</v>
      </c>
      <c r="E17" t="s">
        <v>580</v>
      </c>
      <c r="F17" t="s">
        <v>167</v>
      </c>
      <c r="H17" t="s">
        <v>635</v>
      </c>
      <c r="I17" t="s">
        <v>588</v>
      </c>
      <c r="L17" t="s">
        <v>589</v>
      </c>
    </row>
    <row r="18" spans="1:12" ht="15" customHeight="1" x14ac:dyDescent="0.35">
      <c r="A18" t="s">
        <v>475</v>
      </c>
      <c r="B18" t="s">
        <v>320</v>
      </c>
      <c r="C18" t="s">
        <v>25</v>
      </c>
      <c r="D18" t="s">
        <v>333</v>
      </c>
      <c r="E18" t="s">
        <v>334</v>
      </c>
      <c r="F18" t="s">
        <v>167</v>
      </c>
      <c r="G18" t="s">
        <v>336</v>
      </c>
      <c r="H18" t="s">
        <v>641</v>
      </c>
    </row>
    <row r="19" spans="1:12" ht="15" customHeight="1" x14ac:dyDescent="0.35">
      <c r="A19" t="s">
        <v>475</v>
      </c>
      <c r="B19" t="s">
        <v>320</v>
      </c>
      <c r="C19" t="s">
        <v>21</v>
      </c>
      <c r="D19" t="s">
        <v>321</v>
      </c>
      <c r="E19" t="s">
        <v>322</v>
      </c>
      <c r="F19" t="s">
        <v>323</v>
      </c>
      <c r="G19" t="s">
        <v>324</v>
      </c>
      <c r="H19" t="s">
        <v>636</v>
      </c>
    </row>
    <row r="20" spans="1:12" ht="15" customHeight="1" x14ac:dyDescent="0.35">
      <c r="A20" t="s">
        <v>474</v>
      </c>
      <c r="B20" t="s">
        <v>229</v>
      </c>
      <c r="C20" t="s">
        <v>21</v>
      </c>
      <c r="D20" t="s">
        <v>227</v>
      </c>
      <c r="E20" t="s">
        <v>228</v>
      </c>
      <c r="F20" t="s">
        <v>90</v>
      </c>
      <c r="G20" t="s">
        <v>232</v>
      </c>
      <c r="H20" t="s">
        <v>636</v>
      </c>
      <c r="L20" t="s">
        <v>590</v>
      </c>
    </row>
    <row r="21" spans="1:12" ht="15" customHeight="1" x14ac:dyDescent="0.35">
      <c r="A21" t="s">
        <v>474</v>
      </c>
      <c r="B21" t="s">
        <v>229</v>
      </c>
      <c r="C21" t="s">
        <v>25</v>
      </c>
      <c r="D21" t="s">
        <v>230</v>
      </c>
      <c r="E21" t="s">
        <v>231</v>
      </c>
      <c r="F21" t="s">
        <v>60</v>
      </c>
      <c r="G21" t="s">
        <v>233</v>
      </c>
      <c r="L21" t="s">
        <v>642</v>
      </c>
    </row>
    <row r="22" spans="1:12" ht="15" customHeight="1" x14ac:dyDescent="0.35">
      <c r="A22" t="s">
        <v>474</v>
      </c>
      <c r="B22" t="s">
        <v>229</v>
      </c>
      <c r="C22" t="s">
        <v>25</v>
      </c>
      <c r="D22" t="s">
        <v>317</v>
      </c>
      <c r="E22" t="s">
        <v>28</v>
      </c>
      <c r="F22" t="s">
        <v>187</v>
      </c>
      <c r="G22" t="s">
        <v>318</v>
      </c>
    </row>
    <row r="23" spans="1:12" ht="15" customHeight="1" x14ac:dyDescent="0.35">
      <c r="A23" t="s">
        <v>473</v>
      </c>
      <c r="B23" t="s">
        <v>208</v>
      </c>
      <c r="C23" t="s">
        <v>25</v>
      </c>
      <c r="D23" t="s">
        <v>79</v>
      </c>
      <c r="E23" t="s">
        <v>210</v>
      </c>
      <c r="G23" t="s">
        <v>209</v>
      </c>
      <c r="H23" t="s">
        <v>636</v>
      </c>
    </row>
    <row r="24" spans="1:12" ht="15" customHeight="1" x14ac:dyDescent="0.35">
      <c r="B24" t="s">
        <v>208</v>
      </c>
      <c r="C24" t="s">
        <v>25</v>
      </c>
      <c r="D24" t="s">
        <v>575</v>
      </c>
      <c r="E24" t="s">
        <v>576</v>
      </c>
      <c r="G24" s="6" t="s">
        <v>577</v>
      </c>
      <c r="H24" s="6" t="s">
        <v>635</v>
      </c>
    </row>
    <row r="25" spans="1:12" ht="15" customHeight="1" x14ac:dyDescent="0.35">
      <c r="B25" t="s">
        <v>180</v>
      </c>
      <c r="C25" t="s">
        <v>25</v>
      </c>
      <c r="D25" t="s">
        <v>65</v>
      </c>
      <c r="E25" t="s">
        <v>558</v>
      </c>
      <c r="F25" t="s">
        <v>559</v>
      </c>
      <c r="G25" s="6" t="s">
        <v>562</v>
      </c>
      <c r="H25" s="6" t="s">
        <v>635</v>
      </c>
      <c r="I25" t="s">
        <v>560</v>
      </c>
      <c r="J25" t="s">
        <v>561</v>
      </c>
    </row>
    <row r="26" spans="1:12" ht="15" customHeight="1" x14ac:dyDescent="0.35">
      <c r="B26" t="s">
        <v>180</v>
      </c>
      <c r="C26" t="s">
        <v>25</v>
      </c>
      <c r="D26" t="s">
        <v>202</v>
      </c>
      <c r="E26" t="s">
        <v>563</v>
      </c>
      <c r="F26" t="s">
        <v>564</v>
      </c>
      <c r="G26" s="6"/>
      <c r="H26" s="6" t="s">
        <v>635</v>
      </c>
      <c r="J26" t="s">
        <v>633</v>
      </c>
    </row>
    <row r="27" spans="1:12" ht="15" customHeight="1" x14ac:dyDescent="0.35">
      <c r="A27" t="s">
        <v>473</v>
      </c>
      <c r="B27" t="s">
        <v>180</v>
      </c>
      <c r="C27" t="s">
        <v>21</v>
      </c>
      <c r="D27" t="s">
        <v>165</v>
      </c>
      <c r="E27" t="s">
        <v>181</v>
      </c>
      <c r="F27" t="s">
        <v>182</v>
      </c>
      <c r="G27" t="s">
        <v>183</v>
      </c>
      <c r="H27" s="6" t="s">
        <v>636</v>
      </c>
    </row>
    <row r="28" spans="1:12" ht="15" customHeight="1" x14ac:dyDescent="0.35">
      <c r="A28" t="s">
        <v>473</v>
      </c>
      <c r="B28" t="s">
        <v>180</v>
      </c>
      <c r="C28" t="s">
        <v>25</v>
      </c>
      <c r="D28" t="s">
        <v>185</v>
      </c>
      <c r="E28" t="s">
        <v>186</v>
      </c>
      <c r="F28" t="s">
        <v>187</v>
      </c>
      <c r="G28" t="s">
        <v>184</v>
      </c>
      <c r="H28" s="6" t="s">
        <v>636</v>
      </c>
    </row>
    <row r="29" spans="1:12" ht="15" customHeight="1" x14ac:dyDescent="0.35">
      <c r="A29" t="s">
        <v>473</v>
      </c>
      <c r="B29" t="s">
        <v>152</v>
      </c>
      <c r="C29" t="s">
        <v>21</v>
      </c>
      <c r="D29" t="s">
        <v>153</v>
      </c>
      <c r="E29" t="s">
        <v>154</v>
      </c>
      <c r="F29" t="s">
        <v>69</v>
      </c>
      <c r="G29" t="s">
        <v>158</v>
      </c>
      <c r="H29" s="6" t="s">
        <v>636</v>
      </c>
    </row>
    <row r="30" spans="1:12" ht="15" customHeight="1" x14ac:dyDescent="0.35">
      <c r="A30" t="s">
        <v>473</v>
      </c>
      <c r="B30" t="s">
        <v>152</v>
      </c>
      <c r="C30" t="s">
        <v>25</v>
      </c>
      <c r="D30" t="s">
        <v>155</v>
      </c>
      <c r="E30" t="s">
        <v>156</v>
      </c>
      <c r="F30" t="s">
        <v>157</v>
      </c>
      <c r="G30" t="s">
        <v>159</v>
      </c>
      <c r="H30" s="6" t="s">
        <v>636</v>
      </c>
    </row>
    <row r="31" spans="1:12" ht="15" customHeight="1" x14ac:dyDescent="0.35">
      <c r="A31" t="s">
        <v>470</v>
      </c>
      <c r="B31" t="s">
        <v>4</v>
      </c>
      <c r="C31" t="s">
        <v>21</v>
      </c>
      <c r="D31" t="s">
        <v>75</v>
      </c>
      <c r="E31" t="s">
        <v>76</v>
      </c>
      <c r="F31" t="s">
        <v>77</v>
      </c>
      <c r="G31" t="s">
        <v>78</v>
      </c>
      <c r="H31" s="6" t="s">
        <v>636</v>
      </c>
    </row>
    <row r="32" spans="1:12" ht="15" customHeight="1" x14ac:dyDescent="0.35">
      <c r="A32" t="s">
        <v>470</v>
      </c>
      <c r="B32" t="s">
        <v>4</v>
      </c>
      <c r="C32" t="s">
        <v>25</v>
      </c>
      <c r="D32" t="s">
        <v>36</v>
      </c>
      <c r="E32" t="s">
        <v>37</v>
      </c>
      <c r="F32" t="s">
        <v>38</v>
      </c>
      <c r="G32" t="s">
        <v>39</v>
      </c>
      <c r="H32" s="6" t="s">
        <v>636</v>
      </c>
    </row>
    <row r="33" spans="1:12" ht="15" customHeight="1" x14ac:dyDescent="0.35">
      <c r="B33" t="s">
        <v>4</v>
      </c>
      <c r="C33" t="s">
        <v>25</v>
      </c>
      <c r="D33" t="s">
        <v>554</v>
      </c>
      <c r="E33" t="s">
        <v>555</v>
      </c>
      <c r="F33" t="s">
        <v>556</v>
      </c>
      <c r="G33" s="6" t="s">
        <v>557</v>
      </c>
      <c r="H33" s="6" t="s">
        <v>635</v>
      </c>
      <c r="I33" t="s">
        <v>595</v>
      </c>
    </row>
    <row r="34" spans="1:12" ht="15" customHeight="1" x14ac:dyDescent="0.35">
      <c r="B34" t="s">
        <v>4</v>
      </c>
      <c r="C34" t="s">
        <v>25</v>
      </c>
      <c r="D34" t="s">
        <v>643</v>
      </c>
      <c r="E34" t="s">
        <v>644</v>
      </c>
      <c r="F34" t="s">
        <v>645</v>
      </c>
      <c r="G34" s="6"/>
      <c r="H34" s="6" t="s">
        <v>635</v>
      </c>
    </row>
    <row r="35" spans="1:12" ht="15" customHeight="1" x14ac:dyDescent="0.35">
      <c r="A35" t="s">
        <v>470</v>
      </c>
      <c r="B35" t="s">
        <v>3</v>
      </c>
      <c r="C35" t="s">
        <v>21</v>
      </c>
      <c r="D35" t="s">
        <v>40</v>
      </c>
      <c r="E35" t="s">
        <v>41</v>
      </c>
      <c r="F35" t="s">
        <v>42</v>
      </c>
      <c r="G35" t="s">
        <v>43</v>
      </c>
      <c r="H35" s="6" t="s">
        <v>636</v>
      </c>
    </row>
    <row r="36" spans="1:12" ht="15" customHeight="1" x14ac:dyDescent="0.35">
      <c r="A36" t="s">
        <v>470</v>
      </c>
      <c r="B36" t="s">
        <v>3</v>
      </c>
      <c r="C36" t="s">
        <v>25</v>
      </c>
      <c r="D36" t="s">
        <v>44</v>
      </c>
      <c r="E36" t="s">
        <v>45</v>
      </c>
      <c r="F36" t="s">
        <v>46</v>
      </c>
      <c r="G36" t="s">
        <v>50</v>
      </c>
      <c r="H36" s="6" t="s">
        <v>636</v>
      </c>
    </row>
    <row r="37" spans="1:12" ht="15" customHeight="1" x14ac:dyDescent="0.35">
      <c r="A37" t="s">
        <v>470</v>
      </c>
      <c r="B37" t="s">
        <v>3</v>
      </c>
      <c r="C37" t="s">
        <v>25</v>
      </c>
      <c r="D37" t="s">
        <v>47</v>
      </c>
      <c r="E37" t="s">
        <v>48</v>
      </c>
      <c r="F37" t="s">
        <v>49</v>
      </c>
      <c r="G37" t="s">
        <v>51</v>
      </c>
      <c r="H37" s="6" t="s">
        <v>636</v>
      </c>
    </row>
    <row r="38" spans="1:12" ht="15" customHeight="1" x14ac:dyDescent="0.35">
      <c r="A38" t="s">
        <v>477</v>
      </c>
      <c r="B38" t="s">
        <v>471</v>
      </c>
      <c r="C38" t="s">
        <v>21</v>
      </c>
      <c r="D38" t="s">
        <v>464</v>
      </c>
      <c r="E38" t="s">
        <v>465</v>
      </c>
      <c r="F38" t="s">
        <v>466</v>
      </c>
      <c r="G38" t="s">
        <v>467</v>
      </c>
      <c r="H38" s="6" t="s">
        <v>635</v>
      </c>
    </row>
    <row r="39" spans="1:12" ht="15" customHeight="1" x14ac:dyDescent="0.35">
      <c r="A39" t="s">
        <v>473</v>
      </c>
      <c r="B39" t="s">
        <v>471</v>
      </c>
      <c r="C39" t="s">
        <v>21</v>
      </c>
      <c r="D39" t="s">
        <v>211</v>
      </c>
      <c r="E39" t="s">
        <v>212</v>
      </c>
      <c r="F39" t="s">
        <v>213</v>
      </c>
      <c r="G39" t="s">
        <v>214</v>
      </c>
      <c r="H39" s="6" t="s">
        <v>635</v>
      </c>
    </row>
    <row r="40" spans="1:12" ht="15" customHeight="1" x14ac:dyDescent="0.35">
      <c r="A40" t="s">
        <v>473</v>
      </c>
      <c r="B40" t="s">
        <v>471</v>
      </c>
      <c r="C40" t="s">
        <v>21</v>
      </c>
      <c r="D40" t="s">
        <v>221</v>
      </c>
      <c r="E40" t="s">
        <v>222</v>
      </c>
      <c r="F40" t="s">
        <v>223</v>
      </c>
      <c r="G40" t="s">
        <v>224</v>
      </c>
      <c r="H40" s="6" t="s">
        <v>635</v>
      </c>
    </row>
    <row r="41" spans="1:12" ht="15" customHeight="1" x14ac:dyDescent="0.35">
      <c r="A41" t="s">
        <v>470</v>
      </c>
      <c r="B41" t="s">
        <v>471</v>
      </c>
      <c r="C41" t="s">
        <v>21</v>
      </c>
      <c r="D41" t="s">
        <v>114</v>
      </c>
      <c r="E41" t="s">
        <v>115</v>
      </c>
      <c r="F41" t="s">
        <v>116</v>
      </c>
      <c r="G41" t="s">
        <v>117</v>
      </c>
      <c r="H41" s="6" t="s">
        <v>635</v>
      </c>
    </row>
    <row r="42" spans="1:12" ht="15" customHeight="1" x14ac:dyDescent="0.35">
      <c r="B42" t="s">
        <v>471</v>
      </c>
      <c r="C42" t="s">
        <v>21</v>
      </c>
      <c r="D42" t="s">
        <v>583</v>
      </c>
      <c r="E42" t="s">
        <v>582</v>
      </c>
      <c r="F42" t="s">
        <v>586</v>
      </c>
      <c r="H42" s="6" t="s">
        <v>635</v>
      </c>
    </row>
    <row r="43" spans="1:12" ht="15" customHeight="1" x14ac:dyDescent="0.35">
      <c r="B43" t="s">
        <v>471</v>
      </c>
      <c r="C43" t="s">
        <v>21</v>
      </c>
      <c r="D43" t="s">
        <v>584</v>
      </c>
      <c r="E43" t="s">
        <v>585</v>
      </c>
      <c r="F43" t="s">
        <v>586</v>
      </c>
      <c r="H43" s="6" t="s">
        <v>635</v>
      </c>
    </row>
    <row r="44" spans="1:12" ht="15" customHeight="1" x14ac:dyDescent="0.35">
      <c r="A44" t="s">
        <v>475</v>
      </c>
      <c r="B44" t="s">
        <v>372</v>
      </c>
      <c r="C44" t="s">
        <v>25</v>
      </c>
      <c r="D44" t="s">
        <v>373</v>
      </c>
      <c r="E44" t="s">
        <v>374</v>
      </c>
      <c r="F44" t="s">
        <v>375</v>
      </c>
      <c r="G44" t="s">
        <v>376</v>
      </c>
      <c r="H44" s="6" t="s">
        <v>636</v>
      </c>
    </row>
    <row r="45" spans="1:12" ht="15" customHeight="1" x14ac:dyDescent="0.35">
      <c r="A45" t="s">
        <v>477</v>
      </c>
      <c r="B45" t="s">
        <v>386</v>
      </c>
      <c r="C45" t="s">
        <v>25</v>
      </c>
      <c r="D45" t="s">
        <v>387</v>
      </c>
      <c r="E45" t="s">
        <v>388</v>
      </c>
      <c r="F45" t="s">
        <v>187</v>
      </c>
      <c r="G45" t="s">
        <v>389</v>
      </c>
      <c r="H45" s="6" t="s">
        <v>636</v>
      </c>
    </row>
    <row r="46" spans="1:12" ht="15" customHeight="1" x14ac:dyDescent="0.35">
      <c r="A46" t="s">
        <v>477</v>
      </c>
      <c r="B46" t="s">
        <v>386</v>
      </c>
      <c r="C46" t="s">
        <v>25</v>
      </c>
      <c r="D46" t="s">
        <v>390</v>
      </c>
      <c r="E46" t="s">
        <v>391</v>
      </c>
      <c r="F46" t="s">
        <v>392</v>
      </c>
      <c r="G46" t="s">
        <v>393</v>
      </c>
      <c r="H46" s="6" t="s">
        <v>635</v>
      </c>
    </row>
    <row r="47" spans="1:12" ht="15" customHeight="1" x14ac:dyDescent="0.35">
      <c r="B47" t="s">
        <v>386</v>
      </c>
      <c r="C47" t="s">
        <v>25</v>
      </c>
      <c r="D47" t="s">
        <v>79</v>
      </c>
      <c r="E47" t="s">
        <v>646</v>
      </c>
      <c r="H47" s="6" t="s">
        <v>635</v>
      </c>
      <c r="L47" t="s">
        <v>647</v>
      </c>
    </row>
    <row r="48" spans="1:12" ht="15" customHeight="1" x14ac:dyDescent="0.35">
      <c r="A48" t="s">
        <v>477</v>
      </c>
      <c r="B48" t="s">
        <v>386</v>
      </c>
      <c r="C48" t="s">
        <v>21</v>
      </c>
      <c r="D48" t="s">
        <v>394</v>
      </c>
      <c r="E48" t="s">
        <v>395</v>
      </c>
      <c r="F48" t="s">
        <v>396</v>
      </c>
      <c r="G48" t="s">
        <v>397</v>
      </c>
      <c r="H48" s="6" t="s">
        <v>636</v>
      </c>
    </row>
    <row r="49" spans="1:12" ht="15" customHeight="1" x14ac:dyDescent="0.35">
      <c r="A49" t="s">
        <v>477</v>
      </c>
      <c r="B49" t="s">
        <v>412</v>
      </c>
      <c r="C49" t="s">
        <v>25</v>
      </c>
      <c r="D49" t="s">
        <v>413</v>
      </c>
      <c r="E49" t="s">
        <v>414</v>
      </c>
      <c r="F49" t="s">
        <v>415</v>
      </c>
      <c r="G49" t="s">
        <v>416</v>
      </c>
      <c r="H49" s="6" t="s">
        <v>636</v>
      </c>
    </row>
    <row r="50" spans="1:12" ht="15" customHeight="1" x14ac:dyDescent="0.35">
      <c r="A50" t="s">
        <v>477</v>
      </c>
      <c r="B50" t="s">
        <v>412</v>
      </c>
      <c r="C50" t="s">
        <v>25</v>
      </c>
      <c r="D50" t="s">
        <v>40</v>
      </c>
      <c r="E50" t="s">
        <v>417</v>
      </c>
      <c r="F50" t="s">
        <v>418</v>
      </c>
      <c r="G50" t="s">
        <v>419</v>
      </c>
      <c r="H50" s="6" t="s">
        <v>641</v>
      </c>
    </row>
    <row r="51" spans="1:12" ht="15" customHeight="1" x14ac:dyDescent="0.35">
      <c r="A51" t="s">
        <v>477</v>
      </c>
      <c r="B51" t="s">
        <v>412</v>
      </c>
      <c r="C51" t="s">
        <v>21</v>
      </c>
      <c r="D51" t="s">
        <v>137</v>
      </c>
      <c r="E51" t="s">
        <v>420</v>
      </c>
      <c r="F51" t="s">
        <v>106</v>
      </c>
      <c r="G51" t="s">
        <v>421</v>
      </c>
      <c r="H51" s="6" t="s">
        <v>636</v>
      </c>
    </row>
    <row r="52" spans="1:12" ht="15" customHeight="1" x14ac:dyDescent="0.35">
      <c r="A52" t="s">
        <v>478</v>
      </c>
      <c r="B52" t="s">
        <v>529</v>
      </c>
      <c r="C52" t="s">
        <v>529</v>
      </c>
      <c r="D52" t="s">
        <v>40</v>
      </c>
      <c r="E52" t="s">
        <v>35</v>
      </c>
      <c r="G52" t="s">
        <v>528</v>
      </c>
      <c r="H52" s="6" t="s">
        <v>635</v>
      </c>
    </row>
    <row r="53" spans="1:12" ht="16" x14ac:dyDescent="0.35">
      <c r="B53" t="s">
        <v>431</v>
      </c>
      <c r="C53" t="s">
        <v>25</v>
      </c>
      <c r="D53" t="s">
        <v>625</v>
      </c>
      <c r="E53" t="s">
        <v>609</v>
      </c>
      <c r="G53" s="9" t="s">
        <v>610</v>
      </c>
      <c r="H53" s="9" t="s">
        <v>635</v>
      </c>
    </row>
    <row r="54" spans="1:12" ht="15" customHeight="1" x14ac:dyDescent="0.35">
      <c r="A54" t="s">
        <v>477</v>
      </c>
      <c r="B54" t="s">
        <v>431</v>
      </c>
      <c r="C54" t="s">
        <v>25</v>
      </c>
      <c r="D54" t="s">
        <v>58</v>
      </c>
      <c r="E54" t="s">
        <v>432</v>
      </c>
      <c r="F54" t="s">
        <v>433</v>
      </c>
      <c r="G54" t="s">
        <v>434</v>
      </c>
      <c r="H54" s="6" t="s">
        <v>636</v>
      </c>
    </row>
    <row r="55" spans="1:12" ht="15" customHeight="1" x14ac:dyDescent="0.35">
      <c r="A55" t="s">
        <v>477</v>
      </c>
      <c r="B55" t="s">
        <v>431</v>
      </c>
      <c r="C55" t="s">
        <v>25</v>
      </c>
      <c r="D55" t="s">
        <v>435</v>
      </c>
      <c r="E55" t="s">
        <v>436</v>
      </c>
      <c r="F55" t="s">
        <v>437</v>
      </c>
      <c r="G55" t="s">
        <v>438</v>
      </c>
      <c r="H55" s="6" t="s">
        <v>636</v>
      </c>
    </row>
    <row r="56" spans="1:12" ht="15" customHeight="1" x14ac:dyDescent="0.35">
      <c r="A56" t="s">
        <v>477</v>
      </c>
      <c r="B56" t="s">
        <v>431</v>
      </c>
      <c r="C56" t="s">
        <v>21</v>
      </c>
      <c r="D56" t="s">
        <v>378</v>
      </c>
      <c r="E56" t="s">
        <v>439</v>
      </c>
      <c r="F56" t="s">
        <v>34</v>
      </c>
      <c r="G56" t="s">
        <v>440</v>
      </c>
      <c r="H56" s="6" t="s">
        <v>636</v>
      </c>
    </row>
    <row r="57" spans="1:12" ht="15" customHeight="1" x14ac:dyDescent="0.35">
      <c r="A57" t="s">
        <v>475</v>
      </c>
      <c r="B57" t="s">
        <v>283</v>
      </c>
      <c r="C57" t="s">
        <v>25</v>
      </c>
      <c r="D57" t="s">
        <v>165</v>
      </c>
      <c r="E57" t="s">
        <v>284</v>
      </c>
      <c r="F57" t="s">
        <v>285</v>
      </c>
      <c r="G57" t="s">
        <v>348</v>
      </c>
      <c r="H57" s="6" t="s">
        <v>636</v>
      </c>
    </row>
    <row r="58" spans="1:12" ht="15" customHeight="1" x14ac:dyDescent="0.35">
      <c r="A58" t="s">
        <v>475</v>
      </c>
      <c r="B58" t="s">
        <v>283</v>
      </c>
      <c r="C58" t="s">
        <v>25</v>
      </c>
      <c r="D58" t="s">
        <v>346</v>
      </c>
      <c r="E58" t="s">
        <v>347</v>
      </c>
      <c r="F58" t="s">
        <v>187</v>
      </c>
      <c r="G58" t="s">
        <v>349</v>
      </c>
      <c r="H58" s="6" t="s">
        <v>636</v>
      </c>
    </row>
    <row r="59" spans="1:12" ht="15" customHeight="1" x14ac:dyDescent="0.35">
      <c r="A59" t="s">
        <v>477</v>
      </c>
      <c r="B59" t="s">
        <v>441</v>
      </c>
      <c r="C59" t="s">
        <v>25</v>
      </c>
      <c r="D59" t="s">
        <v>442</v>
      </c>
      <c r="E59" t="s">
        <v>443</v>
      </c>
      <c r="F59" t="s">
        <v>437</v>
      </c>
      <c r="G59" t="s">
        <v>444</v>
      </c>
      <c r="H59" s="6" t="s">
        <v>636</v>
      </c>
    </row>
    <row r="60" spans="1:12" ht="15" customHeight="1" x14ac:dyDescent="0.35">
      <c r="A60" t="s">
        <v>477</v>
      </c>
      <c r="B60" t="s">
        <v>441</v>
      </c>
      <c r="C60" t="s">
        <v>21</v>
      </c>
      <c r="D60" t="s">
        <v>445</v>
      </c>
      <c r="E60" t="s">
        <v>446</v>
      </c>
      <c r="F60" t="s">
        <v>447</v>
      </c>
      <c r="G60" t="s">
        <v>448</v>
      </c>
      <c r="H60" s="6" t="s">
        <v>636</v>
      </c>
    </row>
    <row r="61" spans="1:12" ht="15" customHeight="1" x14ac:dyDescent="0.35">
      <c r="A61" t="s">
        <v>474</v>
      </c>
      <c r="B61" t="s">
        <v>266</v>
      </c>
      <c r="C61" t="s">
        <v>21</v>
      </c>
      <c r="D61" t="s">
        <v>22</v>
      </c>
      <c r="E61" t="s">
        <v>259</v>
      </c>
      <c r="F61" t="s">
        <v>260</v>
      </c>
      <c r="G61" t="s">
        <v>264</v>
      </c>
      <c r="H61" s="6" t="s">
        <v>636</v>
      </c>
    </row>
    <row r="62" spans="1:12" ht="15" customHeight="1" x14ac:dyDescent="0.35">
      <c r="A62" t="s">
        <v>474</v>
      </c>
      <c r="B62" t="s">
        <v>266</v>
      </c>
      <c r="C62" t="s">
        <v>25</v>
      </c>
      <c r="D62" t="s">
        <v>261</v>
      </c>
      <c r="E62" t="s">
        <v>262</v>
      </c>
      <c r="F62" t="s">
        <v>263</v>
      </c>
      <c r="G62" t="s">
        <v>265</v>
      </c>
      <c r="H62" s="6" t="s">
        <v>636</v>
      </c>
    </row>
    <row r="63" spans="1:12" ht="15" customHeight="1" x14ac:dyDescent="0.35">
      <c r="B63" t="s">
        <v>266</v>
      </c>
      <c r="C63" t="s">
        <v>25</v>
      </c>
      <c r="D63" t="s">
        <v>648</v>
      </c>
      <c r="E63" t="s">
        <v>649</v>
      </c>
      <c r="H63" s="6" t="s">
        <v>635</v>
      </c>
      <c r="L63" t="s">
        <v>659</v>
      </c>
    </row>
    <row r="64" spans="1:12" ht="15" customHeight="1" x14ac:dyDescent="0.35">
      <c r="A64" t="s">
        <v>473</v>
      </c>
      <c r="B64" t="s">
        <v>146</v>
      </c>
      <c r="C64" t="s">
        <v>21</v>
      </c>
      <c r="D64" t="s">
        <v>219</v>
      </c>
      <c r="E64" t="s">
        <v>186</v>
      </c>
      <c r="F64" t="s">
        <v>34</v>
      </c>
      <c r="G64" t="s">
        <v>220</v>
      </c>
      <c r="H64" s="6" t="s">
        <v>636</v>
      </c>
    </row>
    <row r="65" spans="1:12" ht="15" customHeight="1" x14ac:dyDescent="0.35">
      <c r="A65" t="s">
        <v>473</v>
      </c>
      <c r="B65" t="s">
        <v>146</v>
      </c>
      <c r="C65" t="s">
        <v>21</v>
      </c>
      <c r="D65" t="s">
        <v>149</v>
      </c>
      <c r="E65" t="s">
        <v>150</v>
      </c>
      <c r="F65" t="s">
        <v>151</v>
      </c>
      <c r="G65" s="6" t="s">
        <v>650</v>
      </c>
      <c r="H65" s="6" t="s">
        <v>635</v>
      </c>
    </row>
    <row r="66" spans="1:12" ht="15" customHeight="1" x14ac:dyDescent="0.35">
      <c r="A66" t="s">
        <v>473</v>
      </c>
      <c r="B66" t="s">
        <v>146</v>
      </c>
      <c r="C66" t="s">
        <v>25</v>
      </c>
      <c r="D66" t="s">
        <v>306</v>
      </c>
      <c r="E66" t="s">
        <v>307</v>
      </c>
      <c r="F66" t="s">
        <v>148</v>
      </c>
      <c r="G66" t="s">
        <v>188</v>
      </c>
    </row>
    <row r="67" spans="1:12" ht="15" customHeight="1" x14ac:dyDescent="0.35">
      <c r="A67" t="s">
        <v>473</v>
      </c>
      <c r="B67" t="s">
        <v>132</v>
      </c>
      <c r="C67" t="s">
        <v>21</v>
      </c>
      <c r="D67" t="s">
        <v>124</v>
      </c>
      <c r="E67" t="s">
        <v>125</v>
      </c>
      <c r="F67" t="s">
        <v>126</v>
      </c>
      <c r="G67" t="s">
        <v>127</v>
      </c>
      <c r="H67" s="6" t="s">
        <v>636</v>
      </c>
    </row>
    <row r="68" spans="1:12" ht="15" customHeight="1" x14ac:dyDescent="0.35">
      <c r="A68" t="s">
        <v>473</v>
      </c>
      <c r="B68" t="s">
        <v>132</v>
      </c>
      <c r="C68" t="s">
        <v>25</v>
      </c>
      <c r="D68" t="s">
        <v>128</v>
      </c>
      <c r="E68" t="s">
        <v>129</v>
      </c>
      <c r="F68" t="s">
        <v>130</v>
      </c>
      <c r="G68" t="s">
        <v>131</v>
      </c>
      <c r="H68" s="6" t="s">
        <v>635</v>
      </c>
    </row>
    <row r="69" spans="1:12" ht="15" customHeight="1" x14ac:dyDescent="0.35">
      <c r="B69" s="15" t="s">
        <v>196</v>
      </c>
      <c r="C69" s="15" t="s">
        <v>25</v>
      </c>
      <c r="D69" s="15" t="s">
        <v>189</v>
      </c>
      <c r="E69" s="15" t="s">
        <v>190</v>
      </c>
      <c r="F69" s="15" t="s">
        <v>167</v>
      </c>
      <c r="G69" s="16" t="s">
        <v>660</v>
      </c>
      <c r="H69" s="15" t="s">
        <v>635</v>
      </c>
    </row>
    <row r="70" spans="1:12" ht="15" customHeight="1" x14ac:dyDescent="0.35">
      <c r="B70" t="s">
        <v>196</v>
      </c>
      <c r="C70" t="s">
        <v>25</v>
      </c>
      <c r="L70" t="s">
        <v>591</v>
      </c>
    </row>
    <row r="71" spans="1:12" ht="15" customHeight="1" x14ac:dyDescent="0.35">
      <c r="A71" t="s">
        <v>477</v>
      </c>
      <c r="B71" t="s">
        <v>422</v>
      </c>
      <c r="C71" t="s">
        <v>25</v>
      </c>
      <c r="D71" t="s">
        <v>423</v>
      </c>
      <c r="E71" t="s">
        <v>424</v>
      </c>
      <c r="F71" t="s">
        <v>187</v>
      </c>
      <c r="G71" t="s">
        <v>425</v>
      </c>
      <c r="H71" t="s">
        <v>635</v>
      </c>
    </row>
    <row r="72" spans="1:12" ht="15" customHeight="1" x14ac:dyDescent="0.35">
      <c r="A72" t="s">
        <v>477</v>
      </c>
      <c r="B72" t="s">
        <v>422</v>
      </c>
      <c r="C72" t="s">
        <v>25</v>
      </c>
      <c r="D72" t="s">
        <v>338</v>
      </c>
      <c r="E72" t="s">
        <v>426</v>
      </c>
      <c r="F72" t="s">
        <v>187</v>
      </c>
      <c r="G72" t="s">
        <v>427</v>
      </c>
      <c r="H72" t="s">
        <v>635</v>
      </c>
    </row>
    <row r="73" spans="1:12" ht="15" customHeight="1" x14ac:dyDescent="0.35">
      <c r="A73" t="s">
        <v>477</v>
      </c>
      <c r="B73" t="s">
        <v>422</v>
      </c>
      <c r="C73" t="s">
        <v>21</v>
      </c>
      <c r="D73" t="s">
        <v>428</v>
      </c>
      <c r="E73" t="s">
        <v>429</v>
      </c>
      <c r="F73" t="s">
        <v>106</v>
      </c>
      <c r="G73" t="s">
        <v>430</v>
      </c>
      <c r="H73" t="s">
        <v>636</v>
      </c>
    </row>
    <row r="74" spans="1:12" ht="15" customHeight="1" x14ac:dyDescent="0.35">
      <c r="A74" t="s">
        <v>477</v>
      </c>
      <c r="B74" t="s">
        <v>398</v>
      </c>
      <c r="C74" t="s">
        <v>25</v>
      </c>
      <c r="D74" t="s">
        <v>399</v>
      </c>
      <c r="E74" t="s">
        <v>400</v>
      </c>
      <c r="F74" t="s">
        <v>401</v>
      </c>
      <c r="G74" t="s">
        <v>402</v>
      </c>
      <c r="H74" t="s">
        <v>635</v>
      </c>
    </row>
    <row r="75" spans="1:12" ht="15" customHeight="1" x14ac:dyDescent="0.35">
      <c r="A75" t="s">
        <v>477</v>
      </c>
      <c r="B75" t="s">
        <v>398</v>
      </c>
      <c r="C75" t="s">
        <v>21</v>
      </c>
      <c r="D75" t="s">
        <v>403</v>
      </c>
      <c r="E75" t="s">
        <v>404</v>
      </c>
      <c r="F75" t="s">
        <v>90</v>
      </c>
      <c r="G75" t="s">
        <v>405</v>
      </c>
      <c r="H75" t="s">
        <v>636</v>
      </c>
    </row>
    <row r="76" spans="1:12" s="12" customFormat="1" ht="15" customHeight="1" x14ac:dyDescent="0.35">
      <c r="A76" s="12" t="s">
        <v>470</v>
      </c>
      <c r="B76" s="12" t="s">
        <v>5</v>
      </c>
      <c r="C76" s="12" t="s">
        <v>25</v>
      </c>
      <c r="D76" s="12" t="s">
        <v>552</v>
      </c>
      <c r="E76" s="12" t="s">
        <v>52</v>
      </c>
      <c r="F76" s="12" t="s">
        <v>53</v>
      </c>
      <c r="G76" s="12" t="s">
        <v>54</v>
      </c>
      <c r="H76" s="12" t="s">
        <v>635</v>
      </c>
    </row>
    <row r="77" spans="1:12" ht="15" customHeight="1" x14ac:dyDescent="0.35">
      <c r="A77" t="s">
        <v>477</v>
      </c>
      <c r="B77" t="s">
        <v>406</v>
      </c>
      <c r="C77" t="s">
        <v>25</v>
      </c>
      <c r="D77" t="s">
        <v>79</v>
      </c>
      <c r="E77" t="s">
        <v>407</v>
      </c>
      <c r="F77" t="s">
        <v>408</v>
      </c>
      <c r="G77" t="s">
        <v>409</v>
      </c>
      <c r="H77" s="13" t="s">
        <v>635</v>
      </c>
    </row>
    <row r="78" spans="1:12" ht="15" customHeight="1" x14ac:dyDescent="0.35">
      <c r="A78" t="s">
        <v>477</v>
      </c>
      <c r="B78" t="s">
        <v>406</v>
      </c>
      <c r="C78" t="s">
        <v>21</v>
      </c>
      <c r="D78" t="s">
        <v>373</v>
      </c>
      <c r="E78" t="s">
        <v>410</v>
      </c>
      <c r="F78" t="s">
        <v>167</v>
      </c>
      <c r="G78" t="s">
        <v>411</v>
      </c>
      <c r="H78" s="13" t="s">
        <v>636</v>
      </c>
    </row>
    <row r="79" spans="1:12" ht="15" customHeight="1" x14ac:dyDescent="0.35">
      <c r="A79" t="s">
        <v>475</v>
      </c>
      <c r="B79" t="s">
        <v>345</v>
      </c>
      <c r="C79" t="s">
        <v>25</v>
      </c>
      <c r="D79" t="s">
        <v>362</v>
      </c>
      <c r="E79" t="s">
        <v>363</v>
      </c>
      <c r="F79" t="s">
        <v>187</v>
      </c>
      <c r="G79" t="s">
        <v>364</v>
      </c>
      <c r="H79" s="13" t="s">
        <v>636</v>
      </c>
    </row>
    <row r="80" spans="1:12" ht="15" customHeight="1" x14ac:dyDescent="0.35">
      <c r="A80" t="s">
        <v>478</v>
      </c>
      <c r="B80" t="s">
        <v>485</v>
      </c>
      <c r="C80" t="s">
        <v>485</v>
      </c>
      <c r="D80" t="s">
        <v>651</v>
      </c>
      <c r="E80" t="s">
        <v>652</v>
      </c>
      <c r="H80" s="13" t="s">
        <v>635</v>
      </c>
    </row>
    <row r="81" spans="1:12" ht="15" customHeight="1" x14ac:dyDescent="0.35">
      <c r="A81" t="s">
        <v>478</v>
      </c>
      <c r="B81" t="s">
        <v>485</v>
      </c>
      <c r="C81" t="s">
        <v>485</v>
      </c>
      <c r="D81" t="s">
        <v>539</v>
      </c>
      <c r="E81" t="s">
        <v>532</v>
      </c>
      <c r="G81" t="s">
        <v>533</v>
      </c>
      <c r="H81" s="13" t="s">
        <v>636</v>
      </c>
    </row>
    <row r="82" spans="1:12" ht="15" customHeight="1" x14ac:dyDescent="0.35">
      <c r="A82" t="s">
        <v>478</v>
      </c>
      <c r="B82" t="s">
        <v>507</v>
      </c>
      <c r="C82" t="s">
        <v>506</v>
      </c>
      <c r="D82" t="s">
        <v>109</v>
      </c>
      <c r="E82" t="s">
        <v>504</v>
      </c>
      <c r="G82" t="s">
        <v>505</v>
      </c>
      <c r="H82" t="s">
        <v>635</v>
      </c>
    </row>
    <row r="83" spans="1:12" ht="15" customHeight="1" x14ac:dyDescent="0.35">
      <c r="A83" t="s">
        <v>478</v>
      </c>
      <c r="B83" t="s">
        <v>507</v>
      </c>
      <c r="C83" t="s">
        <v>507</v>
      </c>
      <c r="D83" t="s">
        <v>536</v>
      </c>
      <c r="E83" t="s">
        <v>508</v>
      </c>
      <c r="G83" t="s">
        <v>509</v>
      </c>
      <c r="H83" t="s">
        <v>636</v>
      </c>
    </row>
    <row r="84" spans="1:12" ht="15" customHeight="1" x14ac:dyDescent="0.35">
      <c r="A84" t="s">
        <v>475</v>
      </c>
      <c r="B84" t="s">
        <v>350</v>
      </c>
      <c r="C84" t="s">
        <v>25</v>
      </c>
      <c r="D84" t="s">
        <v>368</v>
      </c>
      <c r="E84" t="s">
        <v>369</v>
      </c>
      <c r="F84" t="s">
        <v>370</v>
      </c>
      <c r="G84" t="s">
        <v>371</v>
      </c>
      <c r="H84" t="s">
        <v>636</v>
      </c>
    </row>
    <row r="85" spans="1:12" ht="15" customHeight="1" x14ac:dyDescent="0.35">
      <c r="A85" t="s">
        <v>475</v>
      </c>
      <c r="B85" t="s">
        <v>350</v>
      </c>
      <c r="C85" t="s">
        <v>21</v>
      </c>
      <c r="D85" t="s">
        <v>351</v>
      </c>
      <c r="E85" t="s">
        <v>352</v>
      </c>
      <c r="F85" t="s">
        <v>34</v>
      </c>
      <c r="G85" t="s">
        <v>353</v>
      </c>
      <c r="H85" t="s">
        <v>636</v>
      </c>
    </row>
    <row r="86" spans="1:12" ht="15" customHeight="1" x14ac:dyDescent="0.35">
      <c r="A86" t="s">
        <v>474</v>
      </c>
      <c r="B86" t="s">
        <v>278</v>
      </c>
      <c r="C86" t="s">
        <v>21</v>
      </c>
      <c r="D86" t="s">
        <v>272</v>
      </c>
      <c r="E86" t="s">
        <v>273</v>
      </c>
      <c r="F86" t="s">
        <v>34</v>
      </c>
      <c r="G86" t="s">
        <v>276</v>
      </c>
      <c r="H86" t="s">
        <v>636</v>
      </c>
    </row>
    <row r="87" spans="1:12" ht="15" customHeight="1" x14ac:dyDescent="0.35">
      <c r="A87" t="s">
        <v>474</v>
      </c>
      <c r="B87" t="s">
        <v>278</v>
      </c>
      <c r="C87" t="s">
        <v>25</v>
      </c>
      <c r="D87" t="s">
        <v>274</v>
      </c>
      <c r="E87" t="s">
        <v>275</v>
      </c>
      <c r="F87" t="s">
        <v>653</v>
      </c>
      <c r="G87" t="s">
        <v>277</v>
      </c>
      <c r="H87" t="s">
        <v>635</v>
      </c>
    </row>
    <row r="88" spans="1:12" ht="15" customHeight="1" x14ac:dyDescent="0.35">
      <c r="A88" t="s">
        <v>473</v>
      </c>
      <c r="B88" t="s">
        <v>120</v>
      </c>
      <c r="C88" t="s">
        <v>21</v>
      </c>
      <c r="D88" t="s">
        <v>121</v>
      </c>
      <c r="E88" t="s">
        <v>122</v>
      </c>
      <c r="F88" t="s">
        <v>106</v>
      </c>
      <c r="G88" t="s">
        <v>123</v>
      </c>
      <c r="H88" t="s">
        <v>636</v>
      </c>
    </row>
    <row r="89" spans="1:12" ht="15" customHeight="1" x14ac:dyDescent="0.35">
      <c r="A89" t="s">
        <v>473</v>
      </c>
      <c r="B89" t="s">
        <v>120</v>
      </c>
      <c r="C89" t="s">
        <v>25</v>
      </c>
      <c r="D89" t="s">
        <v>102</v>
      </c>
      <c r="E89" t="s">
        <v>216</v>
      </c>
      <c r="F89" t="s">
        <v>217</v>
      </c>
      <c r="G89" t="s">
        <v>218</v>
      </c>
      <c r="H89" t="s">
        <v>636</v>
      </c>
    </row>
    <row r="90" spans="1:12" ht="15" customHeight="1" x14ac:dyDescent="0.35">
      <c r="A90" t="s">
        <v>474</v>
      </c>
      <c r="B90" t="s">
        <v>234</v>
      </c>
      <c r="C90" t="s">
        <v>21</v>
      </c>
      <c r="D90" t="s">
        <v>235</v>
      </c>
      <c r="E90" t="s">
        <v>236</v>
      </c>
      <c r="F90" t="s">
        <v>237</v>
      </c>
      <c r="G90" t="s">
        <v>241</v>
      </c>
      <c r="H90" t="s">
        <v>636</v>
      </c>
    </row>
    <row r="91" spans="1:12" ht="15" customHeight="1" x14ac:dyDescent="0.35">
      <c r="A91" t="s">
        <v>474</v>
      </c>
      <c r="B91" t="s">
        <v>234</v>
      </c>
      <c r="C91" t="s">
        <v>25</v>
      </c>
      <c r="D91" t="s">
        <v>238</v>
      </c>
      <c r="E91" t="s">
        <v>239</v>
      </c>
      <c r="F91" t="s">
        <v>240</v>
      </c>
      <c r="G91" t="s">
        <v>242</v>
      </c>
      <c r="H91" t="s">
        <v>635</v>
      </c>
    </row>
    <row r="92" spans="1:12" ht="15" customHeight="1" x14ac:dyDescent="0.35">
      <c r="A92" t="s">
        <v>473</v>
      </c>
      <c r="B92" t="s">
        <v>136</v>
      </c>
      <c r="C92" t="s">
        <v>21</v>
      </c>
      <c r="D92" t="s">
        <v>133</v>
      </c>
      <c r="E92" t="s">
        <v>134</v>
      </c>
      <c r="F92" t="s">
        <v>66</v>
      </c>
      <c r="G92" t="s">
        <v>135</v>
      </c>
      <c r="H92" t="s">
        <v>636</v>
      </c>
    </row>
    <row r="93" spans="1:12" ht="15" customHeight="1" x14ac:dyDescent="0.35">
      <c r="A93" t="s">
        <v>473</v>
      </c>
      <c r="B93" t="s">
        <v>136</v>
      </c>
      <c r="C93" t="s">
        <v>25</v>
      </c>
      <c r="D93" t="s">
        <v>279</v>
      </c>
      <c r="E93" t="s">
        <v>654</v>
      </c>
      <c r="F93" t="s">
        <v>655</v>
      </c>
      <c r="H93" t="s">
        <v>635</v>
      </c>
      <c r="L93" t="s">
        <v>656</v>
      </c>
    </row>
    <row r="94" spans="1:12" ht="15" customHeight="1" x14ac:dyDescent="0.35">
      <c r="A94" t="s">
        <v>473</v>
      </c>
      <c r="B94" t="s">
        <v>6</v>
      </c>
      <c r="C94" t="s">
        <v>21</v>
      </c>
      <c r="D94" t="s">
        <v>225</v>
      </c>
      <c r="E94" t="s">
        <v>55</v>
      </c>
      <c r="F94" t="s">
        <v>56</v>
      </c>
      <c r="G94" t="s">
        <v>57</v>
      </c>
      <c r="H94" t="s">
        <v>636</v>
      </c>
    </row>
    <row r="95" spans="1:12" ht="15" customHeight="1" x14ac:dyDescent="0.35">
      <c r="A95" t="s">
        <v>470</v>
      </c>
      <c r="B95" t="s">
        <v>6</v>
      </c>
      <c r="C95" t="s">
        <v>25</v>
      </c>
      <c r="D95" t="s">
        <v>58</v>
      </c>
      <c r="E95" t="s">
        <v>59</v>
      </c>
      <c r="F95" t="s">
        <v>60</v>
      </c>
      <c r="G95" t="s">
        <v>63</v>
      </c>
      <c r="H95" t="s">
        <v>636</v>
      </c>
    </row>
    <row r="96" spans="1:12" ht="15" customHeight="1" x14ac:dyDescent="0.35">
      <c r="A96" t="s">
        <v>470</v>
      </c>
      <c r="B96" t="s">
        <v>6</v>
      </c>
      <c r="C96" t="s">
        <v>25</v>
      </c>
      <c r="D96" t="s">
        <v>61</v>
      </c>
      <c r="E96" t="s">
        <v>62</v>
      </c>
      <c r="F96" t="s">
        <v>38</v>
      </c>
      <c r="G96" t="s">
        <v>64</v>
      </c>
      <c r="H96" t="s">
        <v>636</v>
      </c>
    </row>
    <row r="97" spans="1:12" ht="15" customHeight="1" x14ac:dyDescent="0.35">
      <c r="A97" t="s">
        <v>474</v>
      </c>
      <c r="B97" t="s">
        <v>315</v>
      </c>
      <c r="C97" t="s">
        <v>21</v>
      </c>
      <c r="D97" t="s">
        <v>289</v>
      </c>
      <c r="E97" t="s">
        <v>313</v>
      </c>
      <c r="F97" t="s">
        <v>34</v>
      </c>
      <c r="G97" t="s">
        <v>316</v>
      </c>
      <c r="H97" t="s">
        <v>636</v>
      </c>
    </row>
    <row r="98" spans="1:12" ht="15" customHeight="1" x14ac:dyDescent="0.35">
      <c r="A98" t="s">
        <v>474</v>
      </c>
      <c r="B98" t="s">
        <v>315</v>
      </c>
      <c r="C98" t="s">
        <v>25</v>
      </c>
      <c r="D98" t="s">
        <v>310</v>
      </c>
      <c r="E98" t="s">
        <v>311</v>
      </c>
      <c r="F98" t="s">
        <v>34</v>
      </c>
      <c r="G98" t="s">
        <v>312</v>
      </c>
      <c r="H98" t="s">
        <v>636</v>
      </c>
    </row>
    <row r="99" spans="1:12" ht="15" customHeight="1" x14ac:dyDescent="0.35">
      <c r="A99" t="s">
        <v>478</v>
      </c>
      <c r="B99" t="s">
        <v>518</v>
      </c>
      <c r="C99" t="s">
        <v>518</v>
      </c>
      <c r="D99" t="s">
        <v>147</v>
      </c>
      <c r="E99" t="s">
        <v>517</v>
      </c>
      <c r="G99" t="s">
        <v>499</v>
      </c>
      <c r="H99" t="s">
        <v>635</v>
      </c>
    </row>
    <row r="100" spans="1:12" ht="15" customHeight="1" x14ac:dyDescent="0.35">
      <c r="A100" t="s">
        <v>477</v>
      </c>
      <c r="B100" t="s">
        <v>449</v>
      </c>
      <c r="C100" t="s">
        <v>25</v>
      </c>
      <c r="D100" t="s">
        <v>230</v>
      </c>
      <c r="E100" t="s">
        <v>450</v>
      </c>
      <c r="F100" t="s">
        <v>167</v>
      </c>
      <c r="G100" t="s">
        <v>451</v>
      </c>
      <c r="H100" t="s">
        <v>636</v>
      </c>
    </row>
    <row r="101" spans="1:12" ht="15" customHeight="1" x14ac:dyDescent="0.35">
      <c r="A101" t="s">
        <v>477</v>
      </c>
      <c r="B101" t="s">
        <v>449</v>
      </c>
      <c r="C101" t="s">
        <v>21</v>
      </c>
      <c r="D101" t="s">
        <v>452</v>
      </c>
      <c r="E101" t="s">
        <v>453</v>
      </c>
      <c r="F101" t="s">
        <v>66</v>
      </c>
      <c r="G101" t="s">
        <v>454</v>
      </c>
      <c r="H101" t="s">
        <v>636</v>
      </c>
    </row>
    <row r="102" spans="1:12" ht="15" customHeight="1" x14ac:dyDescent="0.35">
      <c r="A102" t="s">
        <v>475</v>
      </c>
      <c r="B102" t="s">
        <v>271</v>
      </c>
      <c r="C102" t="s">
        <v>25</v>
      </c>
      <c r="D102" t="s">
        <v>268</v>
      </c>
      <c r="E102" t="s">
        <v>269</v>
      </c>
      <c r="F102" t="s">
        <v>187</v>
      </c>
      <c r="G102" t="s">
        <v>344</v>
      </c>
      <c r="H102" t="s">
        <v>636</v>
      </c>
    </row>
    <row r="103" spans="1:12" ht="15" customHeight="1" x14ac:dyDescent="0.35">
      <c r="A103" t="s">
        <v>475</v>
      </c>
      <c r="B103" t="s">
        <v>476</v>
      </c>
      <c r="C103" t="s">
        <v>21</v>
      </c>
      <c r="D103" t="s">
        <v>319</v>
      </c>
      <c r="E103" t="s">
        <v>267</v>
      </c>
      <c r="F103" t="s">
        <v>66</v>
      </c>
      <c r="G103" t="s">
        <v>270</v>
      </c>
      <c r="H103" t="s">
        <v>636</v>
      </c>
    </row>
    <row r="104" spans="1:12" ht="15" customHeight="1" x14ac:dyDescent="0.35">
      <c r="A104" t="s">
        <v>475</v>
      </c>
      <c r="B104" t="s">
        <v>337</v>
      </c>
      <c r="C104" t="s">
        <v>25</v>
      </c>
      <c r="D104" t="s">
        <v>338</v>
      </c>
      <c r="E104" t="s">
        <v>339</v>
      </c>
      <c r="F104" t="s">
        <v>46</v>
      </c>
      <c r="G104" t="s">
        <v>340</v>
      </c>
      <c r="H104" t="s">
        <v>636</v>
      </c>
    </row>
    <row r="105" spans="1:12" ht="15" customHeight="1" x14ac:dyDescent="0.35">
      <c r="A105" t="s">
        <v>475</v>
      </c>
      <c r="B105" t="s">
        <v>337</v>
      </c>
      <c r="C105" t="s">
        <v>25</v>
      </c>
      <c r="D105" t="s">
        <v>341</v>
      </c>
      <c r="E105" t="s">
        <v>342</v>
      </c>
      <c r="F105" t="s">
        <v>187</v>
      </c>
      <c r="G105" t="s">
        <v>343</v>
      </c>
      <c r="H105" t="s">
        <v>636</v>
      </c>
    </row>
    <row r="106" spans="1:12" ht="15" customHeight="1" x14ac:dyDescent="0.35">
      <c r="A106" t="s">
        <v>475</v>
      </c>
      <c r="B106" t="s">
        <v>337</v>
      </c>
      <c r="C106" t="s">
        <v>21</v>
      </c>
      <c r="D106" t="s">
        <v>139</v>
      </c>
      <c r="E106" t="s">
        <v>381</v>
      </c>
      <c r="F106" t="s">
        <v>56</v>
      </c>
      <c r="G106" t="s">
        <v>382</v>
      </c>
      <c r="H106" t="s">
        <v>636</v>
      </c>
    </row>
    <row r="107" spans="1:12" ht="15" customHeight="1" x14ac:dyDescent="0.35">
      <c r="A107" t="s">
        <v>473</v>
      </c>
      <c r="B107" t="s">
        <v>205</v>
      </c>
      <c r="C107" t="s">
        <v>25</v>
      </c>
      <c r="D107" t="s">
        <v>199</v>
      </c>
      <c r="E107" t="s">
        <v>200</v>
      </c>
      <c r="F107" t="s">
        <v>201</v>
      </c>
      <c r="G107" t="s">
        <v>197</v>
      </c>
      <c r="H107" t="s">
        <v>636</v>
      </c>
    </row>
    <row r="108" spans="1:12" ht="15" customHeight="1" x14ac:dyDescent="0.35">
      <c r="A108" t="s">
        <v>473</v>
      </c>
      <c r="B108" t="s">
        <v>205</v>
      </c>
      <c r="C108" t="s">
        <v>25</v>
      </c>
      <c r="D108" t="s">
        <v>202</v>
      </c>
      <c r="E108" t="s">
        <v>203</v>
      </c>
      <c r="F108" t="s">
        <v>204</v>
      </c>
      <c r="G108" t="s">
        <v>198</v>
      </c>
      <c r="H108" t="s">
        <v>636</v>
      </c>
    </row>
    <row r="109" spans="1:12" ht="15" customHeight="1" x14ac:dyDescent="0.35">
      <c r="A109" t="s">
        <v>470</v>
      </c>
      <c r="B109" t="s">
        <v>9</v>
      </c>
      <c r="C109" t="s">
        <v>21</v>
      </c>
      <c r="D109" t="s">
        <v>67</v>
      </c>
      <c r="E109" t="s">
        <v>68</v>
      </c>
      <c r="F109" t="s">
        <v>69</v>
      </c>
      <c r="G109" t="s">
        <v>73</v>
      </c>
      <c r="H109" t="s">
        <v>635</v>
      </c>
    </row>
    <row r="110" spans="1:12" ht="15" customHeight="1" x14ac:dyDescent="0.35">
      <c r="A110" t="s">
        <v>470</v>
      </c>
      <c r="B110" t="s">
        <v>9</v>
      </c>
      <c r="C110" t="s">
        <v>25</v>
      </c>
      <c r="D110" t="s">
        <v>70</v>
      </c>
      <c r="E110" t="s">
        <v>71</v>
      </c>
      <c r="F110" t="s">
        <v>72</v>
      </c>
      <c r="G110" t="s">
        <v>74</v>
      </c>
      <c r="H110" t="s">
        <v>635</v>
      </c>
      <c r="L110" t="s">
        <v>657</v>
      </c>
    </row>
    <row r="111" spans="1:12" ht="15" customHeight="1" x14ac:dyDescent="0.35">
      <c r="B111" t="s">
        <v>145</v>
      </c>
      <c r="C111" t="s">
        <v>21</v>
      </c>
      <c r="D111" t="s">
        <v>578</v>
      </c>
      <c r="E111" t="s">
        <v>579</v>
      </c>
      <c r="H111" t="s">
        <v>641</v>
      </c>
    </row>
    <row r="112" spans="1:12" ht="15" customHeight="1" x14ac:dyDescent="0.35">
      <c r="A112" t="s">
        <v>473</v>
      </c>
      <c r="B112" t="s">
        <v>145</v>
      </c>
      <c r="C112" t="s">
        <v>21</v>
      </c>
      <c r="D112" t="s">
        <v>139</v>
      </c>
      <c r="E112" t="s">
        <v>140</v>
      </c>
      <c r="F112" t="s">
        <v>69</v>
      </c>
      <c r="G112" t="s">
        <v>138</v>
      </c>
      <c r="H112" t="s">
        <v>636</v>
      </c>
    </row>
    <row r="113" spans="1:9" ht="15" customHeight="1" x14ac:dyDescent="0.35">
      <c r="A113" t="s">
        <v>473</v>
      </c>
      <c r="B113" t="s">
        <v>145</v>
      </c>
      <c r="C113" t="s">
        <v>25</v>
      </c>
      <c r="D113" t="s">
        <v>141</v>
      </c>
      <c r="E113" t="s">
        <v>142</v>
      </c>
      <c r="F113" t="s">
        <v>143</v>
      </c>
      <c r="G113" t="s">
        <v>144</v>
      </c>
      <c r="H113" t="s">
        <v>636</v>
      </c>
    </row>
    <row r="114" spans="1:9" ht="15" customHeight="1" x14ac:dyDescent="0.35">
      <c r="A114" t="s">
        <v>470</v>
      </c>
      <c r="B114" t="s">
        <v>7</v>
      </c>
      <c r="C114" t="s">
        <v>21</v>
      </c>
      <c r="D114" t="s">
        <v>65</v>
      </c>
      <c r="E114" t="s">
        <v>83</v>
      </c>
      <c r="F114" t="s">
        <v>84</v>
      </c>
      <c r="G114" t="s">
        <v>85</v>
      </c>
      <c r="H114" t="s">
        <v>636</v>
      </c>
    </row>
    <row r="115" spans="1:9" s="15" customFormat="1" ht="15" customHeight="1" x14ac:dyDescent="0.35">
      <c r="A115" s="15" t="s">
        <v>470</v>
      </c>
      <c r="B115" s="15" t="s">
        <v>7</v>
      </c>
      <c r="C115" s="15" t="s">
        <v>25</v>
      </c>
      <c r="D115" s="15" t="s">
        <v>86</v>
      </c>
      <c r="E115" s="15" t="s">
        <v>87</v>
      </c>
      <c r="F115" s="15" t="s">
        <v>46</v>
      </c>
      <c r="G115" s="15" t="s">
        <v>88</v>
      </c>
      <c r="H115" s="15" t="s">
        <v>636</v>
      </c>
    </row>
    <row r="116" spans="1:9" ht="15" customHeight="1" x14ac:dyDescent="0.35">
      <c r="A116" t="s">
        <v>474</v>
      </c>
      <c r="B116" t="s">
        <v>290</v>
      </c>
      <c r="C116" t="s">
        <v>21</v>
      </c>
      <c r="D116" t="s">
        <v>291</v>
      </c>
      <c r="E116" t="s">
        <v>292</v>
      </c>
      <c r="F116" t="s">
        <v>56</v>
      </c>
      <c r="G116" t="s">
        <v>293</v>
      </c>
      <c r="H116" t="s">
        <v>636</v>
      </c>
    </row>
    <row r="117" spans="1:9" ht="15" customHeight="1" x14ac:dyDescent="0.35">
      <c r="A117" t="s">
        <v>474</v>
      </c>
      <c r="B117" t="s">
        <v>290</v>
      </c>
      <c r="C117" t="s">
        <v>25</v>
      </c>
      <c r="D117" t="s">
        <v>294</v>
      </c>
      <c r="E117" t="s">
        <v>295</v>
      </c>
      <c r="F117" t="s">
        <v>187</v>
      </c>
      <c r="G117" t="s">
        <v>296</v>
      </c>
      <c r="H117" t="s">
        <v>636</v>
      </c>
    </row>
    <row r="118" spans="1:9" ht="15" customHeight="1" x14ac:dyDescent="0.35">
      <c r="A118" t="s">
        <v>474</v>
      </c>
      <c r="B118" t="s">
        <v>290</v>
      </c>
      <c r="C118" t="s">
        <v>25</v>
      </c>
      <c r="D118" t="s">
        <v>297</v>
      </c>
      <c r="E118" t="s">
        <v>298</v>
      </c>
      <c r="F118" t="s">
        <v>187</v>
      </c>
      <c r="G118" t="s">
        <v>299</v>
      </c>
      <c r="H118" t="s">
        <v>636</v>
      </c>
    </row>
    <row r="119" spans="1:9" ht="15" customHeight="1" x14ac:dyDescent="0.35">
      <c r="A119" t="s">
        <v>470</v>
      </c>
      <c r="B119" t="s">
        <v>11</v>
      </c>
      <c r="C119" t="s">
        <v>21</v>
      </c>
      <c r="D119" t="s">
        <v>79</v>
      </c>
      <c r="E119" t="s">
        <v>89</v>
      </c>
      <c r="F119" t="s">
        <v>90</v>
      </c>
      <c r="G119" t="s">
        <v>93</v>
      </c>
      <c r="H119" t="s">
        <v>636</v>
      </c>
    </row>
    <row r="120" spans="1:9" ht="15" hidden="1" customHeight="1" x14ac:dyDescent="0.35">
      <c r="A120" t="s">
        <v>478</v>
      </c>
      <c r="B120" t="s">
        <v>479</v>
      </c>
      <c r="C120" t="s">
        <v>479</v>
      </c>
      <c r="D120" t="s">
        <v>540</v>
      </c>
      <c r="E120" t="s">
        <v>541</v>
      </c>
      <c r="F120" t="s">
        <v>480</v>
      </c>
      <c r="G120" t="s">
        <v>481</v>
      </c>
      <c r="I120" t="s">
        <v>468</v>
      </c>
    </row>
    <row r="121" spans="1:9" ht="15" hidden="1" customHeight="1" x14ac:dyDescent="0.35">
      <c r="A121" t="s">
        <v>478</v>
      </c>
      <c r="B121" t="s">
        <v>482</v>
      </c>
      <c r="C121" t="s">
        <v>482</v>
      </c>
      <c r="D121" t="s">
        <v>22</v>
      </c>
      <c r="E121" t="s">
        <v>542</v>
      </c>
      <c r="F121" t="s">
        <v>483</v>
      </c>
      <c r="G121" t="s">
        <v>484</v>
      </c>
      <c r="I121" t="s">
        <v>468</v>
      </c>
    </row>
    <row r="122" spans="1:9" ht="17.25" hidden="1" customHeight="1" x14ac:dyDescent="0.35">
      <c r="A122" t="s">
        <v>478</v>
      </c>
      <c r="B122" t="s">
        <v>488</v>
      </c>
      <c r="C122" t="s">
        <v>488</v>
      </c>
      <c r="D122" t="s">
        <v>65</v>
      </c>
      <c r="E122" t="s">
        <v>543</v>
      </c>
      <c r="F122" t="s">
        <v>489</v>
      </c>
      <c r="G122" t="s">
        <v>490</v>
      </c>
      <c r="I122" t="s">
        <v>468</v>
      </c>
    </row>
    <row r="123" spans="1:9" ht="15" hidden="1" customHeight="1" x14ac:dyDescent="0.35">
      <c r="A123" t="s">
        <v>478</v>
      </c>
      <c r="B123" t="s">
        <v>492</v>
      </c>
      <c r="C123" t="s">
        <v>492</v>
      </c>
      <c r="D123" t="s">
        <v>547</v>
      </c>
      <c r="E123" t="s">
        <v>544</v>
      </c>
      <c r="F123" t="s">
        <v>493</v>
      </c>
      <c r="G123" t="s">
        <v>494</v>
      </c>
      <c r="I123" t="s">
        <v>468</v>
      </c>
    </row>
    <row r="124" spans="1:9" ht="15" hidden="1" customHeight="1" x14ac:dyDescent="0.35">
      <c r="A124" t="s">
        <v>478</v>
      </c>
      <c r="B124" t="s">
        <v>496</v>
      </c>
      <c r="C124" t="s">
        <v>496</v>
      </c>
      <c r="D124" t="s">
        <v>546</v>
      </c>
      <c r="E124" t="s">
        <v>545</v>
      </c>
      <c r="F124" t="s">
        <v>497</v>
      </c>
      <c r="G124" t="s">
        <v>498</v>
      </c>
      <c r="I124" t="s">
        <v>468</v>
      </c>
    </row>
    <row r="125" spans="1:9" ht="15" hidden="1" customHeight="1" x14ac:dyDescent="0.35">
      <c r="A125" t="s">
        <v>478</v>
      </c>
      <c r="B125" t="s">
        <v>487</v>
      </c>
      <c r="C125" t="s">
        <v>487</v>
      </c>
      <c r="D125" t="s">
        <v>534</v>
      </c>
      <c r="E125" t="s">
        <v>500</v>
      </c>
      <c r="G125" t="s">
        <v>501</v>
      </c>
      <c r="I125" t="s">
        <v>468</v>
      </c>
    </row>
    <row r="126" spans="1:9" ht="15" hidden="1" customHeight="1" x14ac:dyDescent="0.35">
      <c r="A126" t="s">
        <v>478</v>
      </c>
      <c r="B126" t="s">
        <v>486</v>
      </c>
      <c r="C126" t="s">
        <v>486</v>
      </c>
      <c r="D126" t="s">
        <v>535</v>
      </c>
      <c r="E126" t="s">
        <v>502</v>
      </c>
      <c r="G126" t="s">
        <v>503</v>
      </c>
      <c r="I126" t="s">
        <v>468</v>
      </c>
    </row>
    <row r="127" spans="1:9" ht="15" customHeight="1" x14ac:dyDescent="0.35">
      <c r="A127" t="s">
        <v>470</v>
      </c>
      <c r="B127" t="s">
        <v>11</v>
      </c>
      <c r="C127" t="s">
        <v>25</v>
      </c>
      <c r="D127" t="s">
        <v>91</v>
      </c>
      <c r="E127" t="s">
        <v>92</v>
      </c>
      <c r="F127" t="s">
        <v>472</v>
      </c>
      <c r="G127" t="s">
        <v>94</v>
      </c>
      <c r="H127" t="s">
        <v>636</v>
      </c>
    </row>
    <row r="128" spans="1:9" s="15" customFormat="1" ht="15" customHeight="1" x14ac:dyDescent="0.35">
      <c r="B128" s="15" t="s">
        <v>11</v>
      </c>
      <c r="C128" s="15" t="s">
        <v>25</v>
      </c>
      <c r="D128" s="15" t="s">
        <v>535</v>
      </c>
      <c r="E128" s="15" t="s">
        <v>581</v>
      </c>
      <c r="H128" s="15" t="s">
        <v>636</v>
      </c>
    </row>
    <row r="129" spans="1:12" s="7" customFormat="1" ht="15" customHeight="1" x14ac:dyDescent="0.35">
      <c r="B129" s="7" t="s">
        <v>258</v>
      </c>
      <c r="C129" s="7" t="s">
        <v>565</v>
      </c>
      <c r="L129" s="7" t="s">
        <v>567</v>
      </c>
    </row>
    <row r="130" spans="1:12" s="14" customFormat="1" ht="15" customHeight="1" x14ac:dyDescent="0.35">
      <c r="B130" s="14" t="s">
        <v>258</v>
      </c>
      <c r="C130" s="14" t="s">
        <v>25</v>
      </c>
      <c r="D130" s="14" t="s">
        <v>452</v>
      </c>
      <c r="E130" s="14" t="s">
        <v>658</v>
      </c>
      <c r="H130" s="14" t="s">
        <v>635</v>
      </c>
    </row>
    <row r="131" spans="1:12" ht="15" customHeight="1" x14ac:dyDescent="0.35">
      <c r="A131" t="s">
        <v>474</v>
      </c>
      <c r="B131" t="s">
        <v>282</v>
      </c>
      <c r="C131" t="s">
        <v>25</v>
      </c>
      <c r="D131" t="s">
        <v>226</v>
      </c>
      <c r="E131" t="s">
        <v>286</v>
      </c>
      <c r="F131" t="s">
        <v>287</v>
      </c>
      <c r="G131" t="s">
        <v>288</v>
      </c>
      <c r="H131" t="s">
        <v>641</v>
      </c>
    </row>
    <row r="132" spans="1:12" ht="15" hidden="1" customHeight="1" x14ac:dyDescent="0.35">
      <c r="A132" t="s">
        <v>478</v>
      </c>
      <c r="B132" t="s">
        <v>512</v>
      </c>
      <c r="C132" t="s">
        <v>512</v>
      </c>
      <c r="D132" t="s">
        <v>147</v>
      </c>
      <c r="E132" t="s">
        <v>510</v>
      </c>
      <c r="G132" t="s">
        <v>511</v>
      </c>
      <c r="I132" t="s">
        <v>468</v>
      </c>
    </row>
    <row r="133" spans="1:12" ht="15" hidden="1" customHeight="1" x14ac:dyDescent="0.35">
      <c r="A133" t="s">
        <v>478</v>
      </c>
      <c r="B133" t="s">
        <v>487</v>
      </c>
      <c r="C133" t="s">
        <v>487</v>
      </c>
      <c r="D133" t="s">
        <v>304</v>
      </c>
      <c r="E133" t="s">
        <v>513</v>
      </c>
      <c r="G133" t="s">
        <v>514</v>
      </c>
      <c r="I133" t="s">
        <v>468</v>
      </c>
    </row>
    <row r="134" spans="1:12" ht="15" hidden="1" customHeight="1" x14ac:dyDescent="0.35">
      <c r="A134" t="s">
        <v>478</v>
      </c>
      <c r="B134" t="s">
        <v>486</v>
      </c>
      <c r="C134" t="s">
        <v>486</v>
      </c>
      <c r="D134" t="s">
        <v>534</v>
      </c>
      <c r="E134" t="s">
        <v>515</v>
      </c>
      <c r="G134" t="s">
        <v>516</v>
      </c>
      <c r="I134" t="s">
        <v>468</v>
      </c>
    </row>
    <row r="135" spans="1:12" ht="15" customHeight="1" x14ac:dyDescent="0.35">
      <c r="A135" t="s">
        <v>473</v>
      </c>
      <c r="B135" t="s">
        <v>179</v>
      </c>
      <c r="C135" t="s">
        <v>21</v>
      </c>
      <c r="D135" t="s">
        <v>174</v>
      </c>
      <c r="E135" t="s">
        <v>175</v>
      </c>
      <c r="F135" t="s">
        <v>176</v>
      </c>
      <c r="G135" t="s">
        <v>172</v>
      </c>
      <c r="H135" t="s">
        <v>636</v>
      </c>
    </row>
    <row r="136" spans="1:12" ht="15" customHeight="1" x14ac:dyDescent="0.35">
      <c r="A136" t="s">
        <v>470</v>
      </c>
      <c r="B136" t="s">
        <v>8</v>
      </c>
      <c r="C136" t="s">
        <v>25</v>
      </c>
      <c r="D136" t="s">
        <v>99</v>
      </c>
      <c r="E136" t="s">
        <v>100</v>
      </c>
      <c r="F136" t="s">
        <v>101</v>
      </c>
      <c r="G136" t="s">
        <v>103</v>
      </c>
      <c r="H136" t="s">
        <v>635</v>
      </c>
    </row>
    <row r="137" spans="1:12" ht="15" customHeight="1" x14ac:dyDescent="0.35">
      <c r="A137" t="s">
        <v>475</v>
      </c>
      <c r="B137" t="s">
        <v>357</v>
      </c>
      <c r="C137" t="s">
        <v>25</v>
      </c>
      <c r="D137" t="s">
        <v>365</v>
      </c>
      <c r="E137" t="s">
        <v>366</v>
      </c>
      <c r="F137" t="s">
        <v>187</v>
      </c>
      <c r="G137" t="s">
        <v>367</v>
      </c>
      <c r="H137" t="s">
        <v>636</v>
      </c>
    </row>
    <row r="138" spans="1:12" ht="15" hidden="1" customHeight="1" x14ac:dyDescent="0.35">
      <c r="A138" t="s">
        <v>478</v>
      </c>
      <c r="B138" t="s">
        <v>525</v>
      </c>
      <c r="C138" t="s">
        <v>525</v>
      </c>
      <c r="D138" t="s">
        <v>537</v>
      </c>
      <c r="E138" t="s">
        <v>523</v>
      </c>
      <c r="G138" t="s">
        <v>524</v>
      </c>
      <c r="I138" t="s">
        <v>468</v>
      </c>
    </row>
    <row r="139" spans="1:12" ht="15" customHeight="1" x14ac:dyDescent="0.35">
      <c r="A139" t="s">
        <v>475</v>
      </c>
      <c r="B139" t="s">
        <v>357</v>
      </c>
      <c r="C139" t="s">
        <v>21</v>
      </c>
      <c r="D139" t="s">
        <v>354</v>
      </c>
      <c r="E139" t="s">
        <v>355</v>
      </c>
      <c r="F139" t="s">
        <v>356</v>
      </c>
      <c r="G139" t="s">
        <v>358</v>
      </c>
      <c r="H139" t="s">
        <v>636</v>
      </c>
    </row>
    <row r="140" spans="1:12" ht="15" customHeight="1" x14ac:dyDescent="0.35">
      <c r="A140" t="s">
        <v>470</v>
      </c>
      <c r="B140" t="s">
        <v>10</v>
      </c>
      <c r="C140" t="s">
        <v>21</v>
      </c>
      <c r="D140" t="s">
        <v>104</v>
      </c>
      <c r="E140" t="s">
        <v>105</v>
      </c>
      <c r="F140" t="s">
        <v>106</v>
      </c>
      <c r="G140" t="s">
        <v>108</v>
      </c>
      <c r="H140" t="s">
        <v>636</v>
      </c>
    </row>
    <row r="141" spans="1:12" ht="15" customHeight="1" x14ac:dyDescent="0.35">
      <c r="A141" t="s">
        <v>470</v>
      </c>
      <c r="B141" t="s">
        <v>10</v>
      </c>
      <c r="C141" t="s">
        <v>25</v>
      </c>
      <c r="D141" t="s">
        <v>109</v>
      </c>
      <c r="E141" t="s">
        <v>107</v>
      </c>
      <c r="F141" t="s">
        <v>46</v>
      </c>
      <c r="H141" t="s">
        <v>641</v>
      </c>
    </row>
    <row r="142" spans="1:12" s="15" customFormat="1" ht="15" customHeight="1" x14ac:dyDescent="0.35">
      <c r="A142" s="15" t="s">
        <v>470</v>
      </c>
      <c r="B142" s="15" t="s">
        <v>10</v>
      </c>
      <c r="C142" s="15" t="s">
        <v>25</v>
      </c>
      <c r="D142" s="15" t="s">
        <v>110</v>
      </c>
      <c r="E142" s="15" t="s">
        <v>111</v>
      </c>
      <c r="F142" s="15" t="s">
        <v>112</v>
      </c>
      <c r="G142" s="15" t="s">
        <v>113</v>
      </c>
      <c r="H142" s="15" t="s">
        <v>636</v>
      </c>
    </row>
    <row r="143" spans="1:12" ht="15" customHeight="1" x14ac:dyDescent="0.35">
      <c r="A143" t="s">
        <v>477</v>
      </c>
      <c r="B143" t="s">
        <v>455</v>
      </c>
      <c r="C143" t="s">
        <v>25</v>
      </c>
      <c r="D143" t="s">
        <v>456</v>
      </c>
      <c r="E143" t="s">
        <v>457</v>
      </c>
      <c r="F143" t="s">
        <v>458</v>
      </c>
      <c r="G143" t="s">
        <v>459</v>
      </c>
      <c r="H143" t="s">
        <v>636</v>
      </c>
    </row>
    <row r="144" spans="1:12" ht="15" customHeight="1" x14ac:dyDescent="0.35">
      <c r="A144" t="s">
        <v>474</v>
      </c>
      <c r="B144" t="s">
        <v>300</v>
      </c>
      <c r="C144" t="s">
        <v>25</v>
      </c>
      <c r="D144" t="s">
        <v>102</v>
      </c>
      <c r="E144" t="s">
        <v>308</v>
      </c>
      <c r="F144" t="s">
        <v>49</v>
      </c>
      <c r="G144" t="s">
        <v>309</v>
      </c>
      <c r="H144" t="s">
        <v>636</v>
      </c>
    </row>
    <row r="145" spans="1:10" hidden="1" x14ac:dyDescent="0.35">
      <c r="A145" t="s">
        <v>473</v>
      </c>
      <c r="B145" t="s">
        <v>171</v>
      </c>
      <c r="C145" t="s">
        <v>21</v>
      </c>
      <c r="D145" t="s">
        <v>102</v>
      </c>
      <c r="E145" t="s">
        <v>160</v>
      </c>
      <c r="F145" t="s">
        <v>161</v>
      </c>
      <c r="G145" t="s">
        <v>168</v>
      </c>
      <c r="I145" t="s">
        <v>548</v>
      </c>
    </row>
    <row r="146" spans="1:10" hidden="1" x14ac:dyDescent="0.35">
      <c r="A146" t="s">
        <v>473</v>
      </c>
      <c r="B146" t="s">
        <v>171</v>
      </c>
      <c r="C146" t="s">
        <v>25</v>
      </c>
      <c r="D146" t="s">
        <v>162</v>
      </c>
      <c r="E146" t="s">
        <v>163</v>
      </c>
      <c r="F146" t="s">
        <v>164</v>
      </c>
      <c r="G146" t="s">
        <v>169</v>
      </c>
      <c r="I146" t="s">
        <v>548</v>
      </c>
    </row>
    <row r="147" spans="1:10" hidden="1" x14ac:dyDescent="0.35">
      <c r="A147" t="s">
        <v>473</v>
      </c>
      <c r="B147" t="s">
        <v>171</v>
      </c>
      <c r="C147" t="s">
        <v>25</v>
      </c>
      <c r="D147" t="s">
        <v>165</v>
      </c>
      <c r="E147" t="s">
        <v>166</v>
      </c>
      <c r="F147" t="s">
        <v>167</v>
      </c>
      <c r="G147" t="s">
        <v>170</v>
      </c>
      <c r="I147" t="s">
        <v>548</v>
      </c>
    </row>
    <row r="148" spans="1:10" hidden="1" x14ac:dyDescent="0.35">
      <c r="A148" t="s">
        <v>473</v>
      </c>
      <c r="B148" t="s">
        <v>196</v>
      </c>
      <c r="C148" t="s">
        <v>21</v>
      </c>
      <c r="D148" t="s">
        <v>193</v>
      </c>
      <c r="E148" t="s">
        <v>194</v>
      </c>
      <c r="F148" t="s">
        <v>195</v>
      </c>
      <c r="G148" t="s">
        <v>192</v>
      </c>
      <c r="I148" t="s">
        <v>548</v>
      </c>
    </row>
    <row r="149" spans="1:10" hidden="1" x14ac:dyDescent="0.35">
      <c r="A149" t="s">
        <v>473</v>
      </c>
      <c r="B149" t="s">
        <v>196</v>
      </c>
      <c r="C149" t="s">
        <v>25</v>
      </c>
      <c r="D149" t="s">
        <v>189</v>
      </c>
      <c r="E149" t="s">
        <v>190</v>
      </c>
      <c r="F149" t="s">
        <v>118</v>
      </c>
      <c r="G149" t="s">
        <v>191</v>
      </c>
      <c r="I149" t="s">
        <v>548</v>
      </c>
    </row>
    <row r="150" spans="1:10" hidden="1" x14ac:dyDescent="0.35">
      <c r="A150" t="s">
        <v>473</v>
      </c>
      <c r="B150" t="s">
        <v>179</v>
      </c>
      <c r="C150" t="s">
        <v>25</v>
      </c>
      <c r="D150" t="s">
        <v>177</v>
      </c>
      <c r="E150" t="s">
        <v>178</v>
      </c>
      <c r="F150" t="s">
        <v>119</v>
      </c>
      <c r="G150" t="s">
        <v>173</v>
      </c>
      <c r="I150" t="s">
        <v>548</v>
      </c>
    </row>
    <row r="151" spans="1:10" hidden="1" x14ac:dyDescent="0.35">
      <c r="A151" t="s">
        <v>473</v>
      </c>
      <c r="B151" t="s">
        <v>208</v>
      </c>
      <c r="C151" t="s">
        <v>21</v>
      </c>
      <c r="D151" t="s">
        <v>40</v>
      </c>
      <c r="E151" t="s">
        <v>206</v>
      </c>
      <c r="G151" t="s">
        <v>207</v>
      </c>
      <c r="I151" t="s">
        <v>548</v>
      </c>
    </row>
    <row r="152" spans="1:10" hidden="1" x14ac:dyDescent="0.35">
      <c r="A152" t="s">
        <v>470</v>
      </c>
      <c r="B152" t="s">
        <v>1</v>
      </c>
      <c r="C152" t="s">
        <v>21</v>
      </c>
      <c r="D152" t="s">
        <v>17</v>
      </c>
      <c r="E152" t="s">
        <v>18</v>
      </c>
      <c r="F152" t="s">
        <v>19</v>
      </c>
      <c r="G152" t="s">
        <v>20</v>
      </c>
      <c r="I152" t="s">
        <v>548</v>
      </c>
    </row>
    <row r="153" spans="1:10" hidden="1" x14ac:dyDescent="0.35">
      <c r="A153" t="s">
        <v>470</v>
      </c>
      <c r="B153" t="s">
        <v>8</v>
      </c>
      <c r="C153" t="s">
        <v>21</v>
      </c>
      <c r="D153" t="s">
        <v>95</v>
      </c>
      <c r="E153" t="s">
        <v>96</v>
      </c>
      <c r="F153" t="s">
        <v>97</v>
      </c>
      <c r="G153" t="s">
        <v>98</v>
      </c>
      <c r="I153" t="s">
        <v>548</v>
      </c>
    </row>
    <row r="154" spans="1:10" hidden="1" x14ac:dyDescent="0.35">
      <c r="A154" t="s">
        <v>474</v>
      </c>
      <c r="B154" t="s">
        <v>258</v>
      </c>
      <c r="C154" t="s">
        <v>21</v>
      </c>
      <c r="D154" t="s">
        <v>256</v>
      </c>
      <c r="E154" t="s">
        <v>109</v>
      </c>
      <c r="F154" t="s">
        <v>257</v>
      </c>
      <c r="G154" t="s">
        <v>255</v>
      </c>
      <c r="I154" t="s">
        <v>548</v>
      </c>
    </row>
    <row r="155" spans="1:10" hidden="1" x14ac:dyDescent="0.35">
      <c r="A155" t="s">
        <v>474</v>
      </c>
      <c r="B155" t="s">
        <v>282</v>
      </c>
      <c r="C155" t="s">
        <v>21</v>
      </c>
      <c r="D155" t="s">
        <v>279</v>
      </c>
      <c r="E155" t="s">
        <v>280</v>
      </c>
      <c r="F155" t="s">
        <v>106</v>
      </c>
      <c r="G155" t="s">
        <v>281</v>
      </c>
      <c r="I155" t="s">
        <v>548</v>
      </c>
    </row>
    <row r="156" spans="1:10" hidden="1" x14ac:dyDescent="0.35">
      <c r="A156" t="s">
        <v>474</v>
      </c>
      <c r="B156" t="s">
        <v>300</v>
      </c>
      <c r="C156" t="s">
        <v>21</v>
      </c>
      <c r="D156" t="s">
        <v>301</v>
      </c>
      <c r="E156" t="s">
        <v>302</v>
      </c>
      <c r="F156" t="s">
        <v>303</v>
      </c>
      <c r="G156" t="s">
        <v>305</v>
      </c>
      <c r="I156" t="s">
        <v>548</v>
      </c>
    </row>
    <row r="157" spans="1:10" hidden="1" x14ac:dyDescent="0.35">
      <c r="A157" t="s">
        <v>475</v>
      </c>
      <c r="B157" t="s">
        <v>372</v>
      </c>
      <c r="C157" t="s">
        <v>21</v>
      </c>
      <c r="D157" t="s">
        <v>383</v>
      </c>
      <c r="E157" t="s">
        <v>384</v>
      </c>
      <c r="F157" t="s">
        <v>56</v>
      </c>
      <c r="G157" t="s">
        <v>385</v>
      </c>
      <c r="I157" t="s">
        <v>548</v>
      </c>
    </row>
    <row r="158" spans="1:10" hidden="1" x14ac:dyDescent="0.35">
      <c r="A158" t="s">
        <v>475</v>
      </c>
      <c r="B158" t="s">
        <v>377</v>
      </c>
      <c r="C158" t="s">
        <v>25</v>
      </c>
      <c r="D158" t="s">
        <v>330</v>
      </c>
      <c r="E158" t="s">
        <v>331</v>
      </c>
      <c r="F158" t="s">
        <v>332</v>
      </c>
      <c r="G158" t="s">
        <v>335</v>
      </c>
      <c r="I158" t="s">
        <v>548</v>
      </c>
      <c r="J158" t="s">
        <v>549</v>
      </c>
    </row>
    <row r="159" spans="1:10" hidden="1" x14ac:dyDescent="0.35">
      <c r="A159" t="s">
        <v>475</v>
      </c>
      <c r="B159" t="s">
        <v>377</v>
      </c>
      <c r="C159" t="s">
        <v>21</v>
      </c>
      <c r="D159" t="s">
        <v>378</v>
      </c>
      <c r="E159" t="s">
        <v>379</v>
      </c>
      <c r="F159" t="s">
        <v>34</v>
      </c>
      <c r="G159" t="s">
        <v>380</v>
      </c>
      <c r="I159" t="s">
        <v>548</v>
      </c>
    </row>
    <row r="160" spans="1:10" hidden="1" x14ac:dyDescent="0.35">
      <c r="A160" t="s">
        <v>477</v>
      </c>
      <c r="B160" t="s">
        <v>455</v>
      </c>
      <c r="C160" t="s">
        <v>21</v>
      </c>
      <c r="D160" t="s">
        <v>460</v>
      </c>
      <c r="E160" t="s">
        <v>461</v>
      </c>
      <c r="F160" t="s">
        <v>462</v>
      </c>
      <c r="G160" t="s">
        <v>463</v>
      </c>
      <c r="I160" t="s">
        <v>548</v>
      </c>
    </row>
    <row r="161" spans="2:13" x14ac:dyDescent="0.35">
      <c r="B161" t="s">
        <v>616</v>
      </c>
      <c r="C161" t="s">
        <v>594</v>
      </c>
      <c r="D161" t="s">
        <v>617</v>
      </c>
      <c r="E161" t="s">
        <v>593</v>
      </c>
      <c r="H161" t="s">
        <v>635</v>
      </c>
      <c r="I161" t="s">
        <v>595</v>
      </c>
      <c r="L161" t="s">
        <v>596</v>
      </c>
    </row>
    <row r="162" spans="2:13" x14ac:dyDescent="0.35">
      <c r="B162" t="s">
        <v>616</v>
      </c>
      <c r="C162" t="s">
        <v>597</v>
      </c>
      <c r="D162" t="s">
        <v>618</v>
      </c>
      <c r="E162" t="s">
        <v>435</v>
      </c>
      <c r="H162" t="s">
        <v>635</v>
      </c>
      <c r="I162" t="s">
        <v>595</v>
      </c>
    </row>
    <row r="163" spans="2:13" x14ac:dyDescent="0.35">
      <c r="B163" t="s">
        <v>616</v>
      </c>
      <c r="C163" t="s">
        <v>599</v>
      </c>
      <c r="D163" t="s">
        <v>619</v>
      </c>
      <c r="E163" t="s">
        <v>598</v>
      </c>
      <c r="H163" t="s">
        <v>635</v>
      </c>
      <c r="I163" t="s">
        <v>595</v>
      </c>
      <c r="L163" t="s">
        <v>600</v>
      </c>
    </row>
    <row r="164" spans="2:13" x14ac:dyDescent="0.35">
      <c r="B164" t="s">
        <v>616</v>
      </c>
      <c r="C164" t="s">
        <v>602</v>
      </c>
      <c r="D164" t="s">
        <v>620</v>
      </c>
      <c r="E164" t="s">
        <v>601</v>
      </c>
      <c r="H164" t="s">
        <v>636</v>
      </c>
      <c r="L164" t="s">
        <v>596</v>
      </c>
    </row>
    <row r="165" spans="2:13" x14ac:dyDescent="0.35">
      <c r="B165" t="s">
        <v>616</v>
      </c>
      <c r="C165" t="s">
        <v>604</v>
      </c>
      <c r="D165" t="s">
        <v>592</v>
      </c>
      <c r="E165" t="s">
        <v>603</v>
      </c>
      <c r="G165" s="6" t="s">
        <v>605</v>
      </c>
      <c r="H165" s="6" t="s">
        <v>641</v>
      </c>
      <c r="M165" t="s">
        <v>606</v>
      </c>
    </row>
    <row r="166" spans="2:13" x14ac:dyDescent="0.35">
      <c r="B166" t="s">
        <v>616</v>
      </c>
      <c r="C166" t="s">
        <v>594</v>
      </c>
      <c r="D166" t="s">
        <v>621</v>
      </c>
      <c r="E166" t="s">
        <v>414</v>
      </c>
      <c r="H166" t="s">
        <v>641</v>
      </c>
    </row>
    <row r="167" spans="2:13" x14ac:dyDescent="0.35">
      <c r="B167" t="s">
        <v>357</v>
      </c>
      <c r="C167" t="s">
        <v>25</v>
      </c>
      <c r="D167" s="8" t="s">
        <v>622</v>
      </c>
      <c r="E167" t="s">
        <v>607</v>
      </c>
      <c r="H167" t="s">
        <v>635</v>
      </c>
    </row>
    <row r="168" spans="2:13" x14ac:dyDescent="0.35">
      <c r="B168" t="s">
        <v>320</v>
      </c>
      <c r="C168" t="s">
        <v>623</v>
      </c>
      <c r="D168" t="s">
        <v>624</v>
      </c>
      <c r="E168" t="s">
        <v>215</v>
      </c>
      <c r="F168" s="8" t="s">
        <v>608</v>
      </c>
      <c r="H168" t="s">
        <v>641</v>
      </c>
    </row>
    <row r="170" spans="2:13" x14ac:dyDescent="0.35">
      <c r="B170" t="s">
        <v>300</v>
      </c>
      <c r="C170" t="s">
        <v>25</v>
      </c>
      <c r="D170" s="10" t="s">
        <v>626</v>
      </c>
      <c r="E170" t="s">
        <v>611</v>
      </c>
      <c r="F170" t="s">
        <v>612</v>
      </c>
      <c r="H170" t="s">
        <v>641</v>
      </c>
      <c r="I170" t="s">
        <v>595</v>
      </c>
      <c r="M170" t="s">
        <v>613</v>
      </c>
    </row>
    <row r="171" spans="2:13" x14ac:dyDescent="0.35">
      <c r="B171" t="s">
        <v>455</v>
      </c>
      <c r="C171" t="s">
        <v>25</v>
      </c>
      <c r="D171" t="s">
        <v>627</v>
      </c>
      <c r="E171" t="s">
        <v>614</v>
      </c>
      <c r="F171" t="s">
        <v>615</v>
      </c>
      <c r="G171" s="6" t="s">
        <v>632</v>
      </c>
      <c r="H171" s="6" t="s">
        <v>641</v>
      </c>
      <c r="I171" t="s">
        <v>595</v>
      </c>
      <c r="M171" t="s">
        <v>613</v>
      </c>
    </row>
    <row r="172" spans="2:13" x14ac:dyDescent="0.35">
      <c r="B172" t="s">
        <v>616</v>
      </c>
      <c r="C172" t="s">
        <v>630</v>
      </c>
      <c r="D172" t="s">
        <v>628</v>
      </c>
      <c r="E172" t="s">
        <v>629</v>
      </c>
      <c r="H172" t="s">
        <v>635</v>
      </c>
      <c r="L172" t="s">
        <v>631</v>
      </c>
    </row>
  </sheetData>
  <autoFilter ref="A1:I160">
    <filterColumn colId="8">
      <filters>
        <filter val="Yes"/>
      </filters>
    </filterColumn>
  </autoFilter>
  <sortState ref="A2:K144">
    <sortCondition ref="B2:B160"/>
  </sortState>
  <hyperlinks>
    <hyperlink ref="G121" r:id="rId1" display="mailto:sgrayson@apwa.net"/>
    <hyperlink ref="G122" r:id="rId2" display="mailto:jimmoulthrop@gmail.com"/>
    <hyperlink ref="G124" r:id="rId3"/>
    <hyperlink ref="G125" r:id="rId4" display="mailto:wadaska@cement.org"/>
    <hyperlink ref="G133" r:id="rId5" display="mailto:ghalsted@cement.org"/>
    <hyperlink ref="G5" r:id="rId6"/>
    <hyperlink ref="G33" r:id="rId7"/>
    <hyperlink ref="G25" r:id="rId8"/>
    <hyperlink ref="G2" r:id="rId9"/>
    <hyperlink ref="G3" r:id="rId10"/>
    <hyperlink ref="G24" r:id="rId11"/>
    <hyperlink ref="G165" r:id="rId12" display="mailto:A-Wimsatt@tti.tamu.edu"/>
    <hyperlink ref="G171" r:id="rId13"/>
    <hyperlink ref="G65" r:id="rId14"/>
    <hyperlink ref="G69" r:id="rId15"/>
  </hyperlinks>
  <pageMargins left="0.7" right="0.7" top="0.75" bottom="0.75" header="0.3" footer="0.3"/>
  <pageSetup orientation="portrait" horizontalDpi="1200" verticalDpi="1200"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5818E65003314C9496B95C8B26D567" ma:contentTypeVersion="3" ma:contentTypeDescription="Create a new document." ma:contentTypeScope="" ma:versionID="164bcce2d1236cdcf1bb168473acf52a">
  <xsd:schema xmlns:xsd="http://www.w3.org/2001/XMLSchema" xmlns:xs="http://www.w3.org/2001/XMLSchema" xmlns:p="http://schemas.microsoft.com/office/2006/metadata/properties" xmlns:ns2="cee88d40-15b9-4617-912d-eac43612bb83" targetNamespace="http://schemas.microsoft.com/office/2006/metadata/properties" ma:root="true" ma:fieldsID="5da36af6f5c28357b776950b9a6942cb" ns2:_="">
    <xsd:import namespace="cee88d40-15b9-4617-912d-eac43612bb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88d40-15b9-4617-912d-eac43612bb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B26233-EFAB-41FC-876A-E4059789E2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3DFA8F-BB38-401E-B192-45117D3FC5BF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cee88d40-15b9-4617-912d-eac43612bb8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4D8CF4A-3B2D-4186-B7C1-19CE48B77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e88d40-15b9-4617-912d-eac43612bb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Invites</vt:lpstr>
      <vt:lpstr>All Pavement Contacts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srao</dc:creator>
  <cp:lastModifiedBy>Howell, Michael (FHWA)</cp:lastModifiedBy>
  <dcterms:created xsi:type="dcterms:W3CDTF">2019-02-22T19:07:50Z</dcterms:created>
  <dcterms:modified xsi:type="dcterms:W3CDTF">2020-09-02T15:03:54Z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0x010100115818E65003314C9496B95C8B26D567</vt:lpwstr>
  </property>
</Properties>
</file>