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Webb\Documents\FY19  Materials\OMB ROCIS Packages\FY19 Grant Forms 0092\"/>
    </mc:Choice>
  </mc:AlternateContent>
  <bookViews>
    <workbookView xWindow="0" yWindow="0" windowWidth="19200" windowHeight="7340" tabRatio="903"/>
  </bookViews>
  <sheets>
    <sheet name="Peer Review Forms" sheetId="2" r:id="rId1"/>
  </sheets>
  <definedNames>
    <definedName name="_xlnm.Print_Area" localSheetId="0">'Peer Review Forms'!$A$1:$AC$39</definedName>
  </definedNames>
  <calcPr calcId="152511"/>
</workbook>
</file>

<file path=xl/calcChain.xml><?xml version="1.0" encoding="utf-8"?>
<calcChain xmlns="http://schemas.openxmlformats.org/spreadsheetml/2006/main">
  <c r="E6" i="2" l="1"/>
  <c r="E5" i="2"/>
  <c r="E4" i="2"/>
  <c r="E3" i="2"/>
  <c r="D6" i="2"/>
  <c r="D5" i="2"/>
  <c r="D4" i="2"/>
  <c r="E8" i="2" l="1"/>
  <c r="D3" i="2"/>
  <c r="B8" i="2"/>
  <c r="C9" i="2"/>
  <c r="D8" i="2" l="1"/>
</calcChain>
</file>

<file path=xl/sharedStrings.xml><?xml version="1.0" encoding="utf-8"?>
<sst xmlns="http://schemas.openxmlformats.org/spreadsheetml/2006/main" count="17" uniqueCount="17">
  <si>
    <t>TOTALS</t>
  </si>
  <si>
    <t>Time per response (in hours)</t>
  </si>
  <si>
    <t>Total Burden Hours</t>
  </si>
  <si>
    <t>Number of Respondents</t>
  </si>
  <si>
    <t>http://www.bls.gov/oes/current/oes254012.htm#st</t>
  </si>
  <si>
    <t xml:space="preserve">Estimated burden hours and costs </t>
  </si>
  <si>
    <t>Preparing/submitting grant applications</t>
  </si>
  <si>
    <t>Ave. time per response - TOTALS</t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</si>
  <si>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current mean average hourly wage for library staff or museum curators, BLS Occupational Employment and Wages, 2016</t>
    </r>
  </si>
  <si>
    <t>Program Information Sheet</t>
  </si>
  <si>
    <t>Digital Product Form</t>
  </si>
  <si>
    <t>Budget Sheet</t>
  </si>
  <si>
    <r>
      <t>Cost ($25.22 per hour)</t>
    </r>
    <r>
      <rPr>
        <b/>
        <vertAlign val="superscript"/>
        <sz val="10"/>
        <rFont val="Arial"/>
        <family val="2"/>
      </rPr>
      <t>1</t>
    </r>
  </si>
  <si>
    <t>eGMS PIS Supplementary Sheet</t>
  </si>
  <si>
    <t>eGMS Abstract Form</t>
  </si>
  <si>
    <t>NOFO burden</t>
  </si>
  <si>
    <t>included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</si>
</sst>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wrapText="1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165" fontId="2" fillId="2" borderId="1" xfId="1" applyNumberFormat="1" applyFont="1" applyFill="1" applyBorder="1"/>
    <xf numFmtId="3" fontId="2" fillId="2" borderId="1" xfId="0" applyNumberFormat="1" applyFont="1" applyFill="1" applyBorder="1"/>
    <xf numFmtId="165" fontId="2" fillId="3" borderId="1" xfId="1" applyNumberFormat="1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 wrapText="1"/>
    </xf>
    <xf numFmtId="164" fontId="2" fillId="3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9" fillId="0" borderId="0" xfId="2"/>
    <xf numFmtId="0" fontId="2" fillId="0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/>
    <xf numFmtId="2" fontId="2" fillId="0" borderId="1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ls.gov/oes/current/oes25401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tabSelected="1" zoomScaleNormal="100" zoomScaleSheetLayoutView="100" workbookViewId="0">
      <selection activeCell="C8" sqref="C8"/>
    </sheetView>
  </sheetViews>
  <sheetFormatPr defaultRowHeight="12.5" x14ac:dyDescent="0.25"/>
  <cols>
    <col min="1" max="1" width="40.453125" customWidth="1"/>
    <col min="2" max="2" width="12.453125" customWidth="1"/>
    <col min="3" max="3" width="10" customWidth="1"/>
    <col min="4" max="4" width="12.7265625" customWidth="1"/>
    <col min="5" max="5" width="13.26953125" customWidth="1"/>
  </cols>
  <sheetData>
    <row r="1" spans="1:5" ht="31.5" customHeight="1" x14ac:dyDescent="0.3">
      <c r="A1" s="1" t="s">
        <v>5</v>
      </c>
    </row>
    <row r="2" spans="1:5" ht="58.5" customHeight="1" x14ac:dyDescent="0.25">
      <c r="A2" s="14" t="s">
        <v>6</v>
      </c>
      <c r="B2" s="15" t="s">
        <v>3</v>
      </c>
      <c r="C2" s="15" t="s">
        <v>1</v>
      </c>
      <c r="D2" s="15" t="s">
        <v>2</v>
      </c>
      <c r="E2" s="15" t="s">
        <v>12</v>
      </c>
    </row>
    <row r="3" spans="1:5" ht="15" customHeight="1" x14ac:dyDescent="0.25">
      <c r="A3" s="11" t="s">
        <v>9</v>
      </c>
      <c r="B3" s="13">
        <v>1650</v>
      </c>
      <c r="C3" s="13">
        <v>0.25</v>
      </c>
      <c r="D3" s="13">
        <f t="shared" ref="D3" si="0">SUM(B3*C3)</f>
        <v>412.5</v>
      </c>
      <c r="E3" s="16">
        <f>SUM(25.22*D3)</f>
        <v>10403.25</v>
      </c>
    </row>
    <row r="4" spans="1:5" ht="15" customHeight="1" x14ac:dyDescent="0.25">
      <c r="A4" s="3" t="s">
        <v>10</v>
      </c>
      <c r="B4" s="13">
        <v>1268</v>
      </c>
      <c r="C4" s="13">
        <v>1</v>
      </c>
      <c r="D4" s="13">
        <f>SUM(B4*C4)</f>
        <v>1268</v>
      </c>
      <c r="E4" s="16">
        <f>SUM(25.22*D4)</f>
        <v>31978.959999999999</v>
      </c>
    </row>
    <row r="5" spans="1:5" ht="15" customHeight="1" x14ac:dyDescent="0.25">
      <c r="A5" s="3" t="s">
        <v>11</v>
      </c>
      <c r="B5" s="13">
        <v>1268</v>
      </c>
      <c r="C5" s="13">
        <v>3</v>
      </c>
      <c r="D5" s="13">
        <f>SUM(B5*C5)</f>
        <v>3804</v>
      </c>
      <c r="E5" s="16">
        <f>+SUM(25.22*D5)</f>
        <v>95936.87999999999</v>
      </c>
    </row>
    <row r="6" spans="1:5" ht="15" customHeight="1" x14ac:dyDescent="0.25">
      <c r="A6" s="3" t="s">
        <v>13</v>
      </c>
      <c r="B6" s="13">
        <v>1650</v>
      </c>
      <c r="C6" s="13">
        <v>0.1</v>
      </c>
      <c r="D6" s="18">
        <f>SUM(B6*C8)</f>
        <v>0</v>
      </c>
      <c r="E6" s="16">
        <f>SUM(25.22*D6)</f>
        <v>0</v>
      </c>
    </row>
    <row r="7" spans="1:5" ht="15" customHeight="1" x14ac:dyDescent="0.25">
      <c r="A7" s="3" t="s">
        <v>14</v>
      </c>
      <c r="B7" s="13">
        <v>1650</v>
      </c>
      <c r="C7" s="13" t="s">
        <v>16</v>
      </c>
      <c r="D7" s="18" t="s">
        <v>15</v>
      </c>
      <c r="E7" s="16"/>
    </row>
    <row r="8" spans="1:5" ht="13" x14ac:dyDescent="0.3">
      <c r="A8" s="4" t="s">
        <v>0</v>
      </c>
      <c r="B8" s="5">
        <f>SUM(B3:B4)</f>
        <v>2918</v>
      </c>
      <c r="C8" s="5"/>
      <c r="D8" s="6">
        <f>SUM(D3:D4)</f>
        <v>1680.5</v>
      </c>
      <c r="E8" s="17">
        <f>SUM(E3:E6)</f>
        <v>138319.09</v>
      </c>
    </row>
    <row r="9" spans="1:5" ht="13" x14ac:dyDescent="0.3">
      <c r="A9" s="8" t="s">
        <v>7</v>
      </c>
      <c r="B9" s="7"/>
      <c r="C9" s="8">
        <f>AVERAGE(C3:C8)</f>
        <v>1.0874999999999999</v>
      </c>
      <c r="D9" s="9"/>
      <c r="E9" s="10"/>
    </row>
    <row r="11" spans="1:5" ht="12.75" customHeight="1" x14ac:dyDescent="0.3">
      <c r="A11" s="19" t="s">
        <v>8</v>
      </c>
      <c r="B11" s="20"/>
      <c r="C11" s="20"/>
      <c r="D11" s="20"/>
      <c r="E11" s="21"/>
    </row>
    <row r="12" spans="1:5" x14ac:dyDescent="0.25">
      <c r="A12" s="12" t="s">
        <v>4</v>
      </c>
    </row>
    <row r="13" spans="1:5" x14ac:dyDescent="0.25">
      <c r="A13" s="2"/>
      <c r="B13" s="2"/>
      <c r="C13" s="2"/>
    </row>
  </sheetData>
  <mergeCells count="1">
    <mergeCell ref="A11:E11"/>
  </mergeCells>
  <phoneticPr fontId="1" type="noConversion"/>
  <hyperlinks>
    <hyperlink ref="A12" r:id="rId1" location="st"/>
  </hyperlinks>
  <pageMargins left="0.25" right="0.25" top="0.75" bottom="0.75" header="0.3" footer="0.3"/>
  <pageSetup scale="40" orientation="landscape" cellComments="asDisplayed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Peer Review Forms</vt:lpstr>
      <vt:lpstr>'Peer Review Forms'!Print_Area</vt:lpstr>
    </vt:vector>
  </TitlesOfParts>
  <Company>NEH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danvers</dc:creator>
  <cp:lastModifiedBy>Sandra Webb</cp:lastModifiedBy>
  <cp:lastPrinted>2015-05-15T19:12:48Z</cp:lastPrinted>
  <dcterms:created xsi:type="dcterms:W3CDTF">2003-11-06T20:02:16Z</dcterms:created>
  <dcterms:modified xsi:type="dcterms:W3CDTF">2018-06-28T16:08:22Z</dcterms:modified>
</cp:coreProperties>
</file>